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1\informacja_www_07-21\Dane publiczne - 2021-07-31\"/>
    </mc:Choice>
  </mc:AlternateContent>
  <bookViews>
    <workbookView xWindow="0" yWindow="0" windowWidth="28800" windowHeight="11835"/>
  </bookViews>
  <sheets>
    <sheet name="Działania PROW_2014-2020" sheetId="1" r:id="rId1"/>
  </sheets>
  <definedNames>
    <definedName name="_xlnm.Print_Area" localSheetId="0">'Działania PROW_2014-2020'!$A$80:$G$127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150" i="1"/>
  <c r="A102" i="1"/>
  <c r="A78" i="1"/>
  <c r="A77" i="1"/>
  <c r="A52" i="1"/>
  <c r="A51" i="1"/>
  <c r="A101" i="1" s="1"/>
  <c r="A30" i="1"/>
  <c r="A319" i="1" l="1"/>
  <c r="A126" i="1"/>
  <c r="A174" i="1" s="1"/>
  <c r="A320" i="1"/>
  <c r="A127" i="1"/>
  <c r="A175" i="1" s="1"/>
  <c r="A151" i="1"/>
  <c r="A54" i="1"/>
  <c r="A81" i="1"/>
  <c r="A129" i="1" l="1"/>
  <c r="A105" i="1"/>
  <c r="A369" i="1"/>
  <c r="A392" i="1"/>
  <c r="A1280" i="1"/>
  <c r="A1156" i="1"/>
  <c r="A1061" i="1"/>
  <c r="A968" i="1"/>
  <c r="A873" i="1"/>
  <c r="A198" i="1"/>
  <c r="A1330" i="1" s="1"/>
  <c r="A1305" i="1"/>
  <c r="A1180" i="1"/>
  <c r="A1085" i="1"/>
  <c r="A992" i="1"/>
  <c r="A897" i="1"/>
  <c r="A605" i="1"/>
  <c r="A222" i="1"/>
  <c r="A1203" i="1"/>
  <c r="A1109" i="1"/>
  <c r="A1133" i="1"/>
  <c r="A1038" i="1"/>
  <c r="A1234" i="1"/>
  <c r="A1015" i="1"/>
  <c r="A824" i="1"/>
  <c r="A848" i="1" s="1"/>
  <c r="A631" i="1"/>
  <c r="A246" i="1"/>
  <c r="A945" i="1"/>
  <c r="A556" i="1"/>
  <c r="A921" i="1"/>
  <c r="A533" i="1"/>
  <c r="A344" i="1"/>
  <c r="A415" i="1" s="1"/>
  <c r="A272" i="1"/>
  <c r="A391" i="1"/>
  <c r="A368" i="1"/>
  <c r="A1306" i="1"/>
  <c r="A1181" i="1"/>
  <c r="A1086" i="1"/>
  <c r="A993" i="1"/>
  <c r="A898" i="1"/>
  <c r="A607" i="1"/>
  <c r="A223" i="1"/>
  <c r="A1204" i="1"/>
  <c r="A1110" i="1"/>
  <c r="A1016" i="1"/>
  <c r="A922" i="1"/>
  <c r="A825" i="1"/>
  <c r="A849" i="1" s="1"/>
  <c r="A633" i="1"/>
  <c r="A534" i="1"/>
  <c r="A345" i="1"/>
  <c r="A416" i="1" s="1"/>
  <c r="A247" i="1"/>
  <c r="A1235" i="1"/>
  <c r="A1134" i="1"/>
  <c r="A1281" i="1"/>
  <c r="A969" i="1"/>
  <c r="A946" i="1"/>
  <c r="A557" i="1"/>
  <c r="A1062" i="1"/>
  <c r="A874" i="1"/>
  <c r="A1157" i="1"/>
  <c r="A1039" i="1"/>
  <c r="A273" i="1"/>
  <c r="A199" i="1"/>
  <c r="A1331" i="1" s="1"/>
  <c r="A581" i="1" l="1"/>
  <c r="A296" i="1"/>
  <c r="A705" i="1"/>
  <c r="A657" i="1"/>
  <c r="A681" i="1" s="1"/>
  <c r="A580" i="1"/>
  <c r="A295" i="1"/>
  <c r="A1113" i="1"/>
  <c r="A1018" i="1"/>
  <c r="A154" i="1"/>
  <c r="A1136" i="1"/>
  <c r="A1041" i="1"/>
  <c r="A1160" i="1"/>
  <c r="A1065" i="1"/>
  <c r="A1089" i="1"/>
  <c r="A484" i="1"/>
  <c r="A461" i="1"/>
  <c r="A706" i="1"/>
  <c r="A658" i="1"/>
  <c r="A682" i="1" s="1"/>
  <c r="A485" i="1"/>
  <c r="A462" i="1"/>
  <c r="A510" i="1"/>
  <c r="A439" i="1"/>
  <c r="A509" i="1"/>
  <c r="A438" i="1"/>
  <c r="A753" i="1" l="1"/>
  <c r="A799" i="1" s="1"/>
  <c r="A729" i="1"/>
  <c r="A776" i="1" s="1"/>
  <c r="A730" i="1"/>
  <c r="A777" i="1" s="1"/>
  <c r="A754" i="1"/>
  <c r="A800" i="1" s="1"/>
  <c r="A1285" i="1"/>
  <c r="A1310" i="1" s="1"/>
  <c r="A1207" i="1"/>
  <c r="A924" i="1"/>
  <c r="A536" i="1"/>
  <c r="A347" i="1"/>
  <c r="A250" i="1"/>
  <c r="A1238" i="1"/>
  <c r="A949" i="1"/>
  <c r="A852" i="1"/>
  <c r="A371" i="1"/>
  <c r="A177" i="1"/>
  <c r="A900" i="1"/>
  <c r="A876" i="1"/>
  <c r="A1184" i="1"/>
  <c r="A995" i="1"/>
  <c r="A803" i="1"/>
  <c r="A827" i="1" s="1"/>
  <c r="A610" i="1"/>
  <c r="A225" i="1"/>
  <c r="A972" i="1"/>
  <c r="A584" i="1"/>
  <c r="A201" i="1"/>
  <c r="A513" i="1"/>
  <c r="A733" i="1" l="1"/>
  <c r="A636" i="1"/>
  <c r="A756" i="1"/>
  <c r="A660" i="1"/>
  <c r="A708" i="1"/>
  <c r="A684" i="1"/>
  <c r="A779" i="1"/>
  <c r="A441" i="1"/>
  <c r="A464" i="1"/>
  <c r="A559" i="1"/>
  <c r="A275" i="1"/>
  <c r="A323" i="1"/>
  <c r="A298" i="1"/>
  <c r="A488" i="1"/>
  <c r="A418" i="1"/>
</calcChain>
</file>

<file path=xl/sharedStrings.xml><?xml version="1.0" encoding="utf-8"?>
<sst xmlns="http://schemas.openxmlformats.org/spreadsheetml/2006/main" count="1517" uniqueCount="203">
  <si>
    <t xml:space="preserve"> M.01 Transfer wiedzy i działalność informacyjna
M01.1 Wsparcie dla działań w zakresie kształcenia zawodowego i nabywania umiejętności</t>
  </si>
  <si>
    <t>Dane na dzień 31.07.2021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</si>
  <si>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</si>
  <si>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</si>
  <si>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</si>
  <si>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</si>
  <si>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</si>
  <si>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</si>
  <si>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</si>
  <si>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</si>
  <si>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</si>
  <si>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</si>
  <si>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</si>
  <si>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</si>
  <si>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</si>
  <si>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</si>
  <si>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</si>
  <si>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</si>
  <si>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</si>
  <si>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</si>
  <si>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</si>
  <si>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</si>
  <si>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</si>
  <si>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</si>
  <si>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</si>
  <si>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</si>
  <si>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</si>
  <si>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</si>
  <si>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</si>
  <si>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25.08.2021 r.
Osoba odpowiedzialna za treść informacji: Piotr Żurawski p.o. Zastępcy Dyrektora Departamentu Analiz i Sprawozdawczości
Wykorzystanie danych możliwe za podaniem źródła.</t>
  </si>
  <si>
    <t>Osoba udostępniająca informację: Izabela Florczyk
Data udostępnienia informacji: 27.08.2021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</si>
  <si>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</si>
  <si>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</si>
  <si>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</si>
  <si>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</si>
  <si>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</si>
  <si>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</si>
  <si>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</si>
  <si>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</si>
  <si>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Dolnośląskie;Kujawsko-Pomorskie;Lubelskie;Lubuskie;Łódzkie;Małopolskie;Opolskie;Podkarpackie;Podlaskie;Pomorskie;Śląskie;Świętokrzyskie;Warmińsko-Mazurskie;Wielkopolskie;Zachodniopomorskie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</si>
  <si>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</si>
  <si>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</si>
  <si>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</si>
  <si>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</si>
  <si>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</si>
  <si>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</si>
  <si>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</si>
  <si>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</si>
  <si>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</si>
  <si>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</si>
  <si>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</si>
  <si>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</si>
  <si>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</si>
  <si>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</si>
  <si>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</si>
  <si>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</si>
  <si>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</si>
  <si>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</si>
  <si>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</si>
  <si>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</si>
  <si>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</si>
  <si>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</si>
  <si>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</si>
  <si>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</si>
  <si>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</si>
  <si>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</si>
  <si>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</si>
  <si>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</si>
  <si>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</si>
  <si>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</si>
  <si>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</si>
  <si>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</si>
  <si>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</si>
  <si>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</si>
  <si>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</si>
  <si>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</si>
  <si>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</si>
  <si>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</si>
  <si>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</si>
  <si>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</si>
  <si>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</si>
  <si>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</si>
  <si>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</si>
  <si>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</si>
  <si>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</si>
  <si>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</si>
  <si>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</si>
  <si>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</si>
  <si>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</si>
  <si>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</si>
  <si>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</si>
  <si>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</si>
  <si>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</si>
  <si>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</si>
  <si>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</si>
  <si>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</si>
  <si>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</si>
  <si>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</si>
  <si>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</si>
  <si>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</si>
  <si>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</si>
  <si>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</si>
  <si>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</si>
  <si>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</si>
  <si>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</si>
  <si>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</si>
  <si>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</si>
  <si>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</si>
  <si>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</si>
  <si>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</si>
  <si>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</si>
  <si>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</si>
  <si>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</si>
  <si>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</si>
  <si>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</si>
  <si>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</si>
  <si>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</si>
  <si>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</si>
  <si>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</si>
  <si>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</si>
  <si>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</si>
  <si>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</si>
  <si>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</si>
  <si>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</si>
  <si>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</si>
  <si>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</si>
  <si>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</si>
  <si>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</si>
  <si>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</si>
  <si>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</si>
  <si>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</si>
  <si>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</si>
  <si>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</si>
  <si>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Kampania 2021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</si>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</sst>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top" wrapText="1"/>
    </xf>
    <xf numFmtId="0" fontId="6" fillId="0" borderId="0" xfId="2" applyFont="1" applyFill="1" applyBorder="1" applyAlignment="1">
      <alignment horizontal="left" vertical="center" wrapText="1"/>
    </xf>
    <xf numFmtId="0" fontId="3" fillId="6" borderId="2" xfId="2" applyFont="1" applyFill="1" applyBorder="1" applyAlignment="1">
      <alignment horizontal="center" vertical="center"/>
    </xf>
    <xf numFmtId="164" fontId="3" fillId="6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6" borderId="4" xfId="3" applyNumberFormat="1" applyFont="1" applyFill="1" applyBorder="1" applyAlignment="1">
      <alignment horizontal="center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0" fontId="3" fillId="6" borderId="5" xfId="2" applyFont="1" applyFill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6" fillId="0" borderId="2" xfId="0" applyNumberFormat="1" applyFont="1" applyBorder="1" applyAlignment="1">
      <alignment horizontal="right" vertical="center" wrapText="1"/>
    </xf>
    <xf numFmtId="0" fontId="6" fillId="0" borderId="7" xfId="2" applyFont="1" applyFill="1" applyBorder="1" applyAlignment="1">
      <alignment horizontal="left" vertical="center" wrapText="1"/>
    </xf>
    <xf numFmtId="164" fontId="3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6" borderId="3" xfId="2" applyFont="1" applyFill="1" applyBorder="1" applyAlignment="1">
      <alignment horizontal="center" vertical="center" wrapText="1"/>
    </xf>
    <xf numFmtId="0" fontId="3" fillId="6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164" fontId="3" fillId="6" borderId="8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4" fontId="3" fillId="6" borderId="5" xfId="3" applyNumberFormat="1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vertical="center"/>
    </xf>
    <xf numFmtId="0" fontId="8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8" borderId="0" xfId="2" applyNumberFormat="1" applyFont="1" applyFill="1" applyBorder="1" applyAlignment="1">
      <alignment vertical="center"/>
    </xf>
    <xf numFmtId="4" fontId="2" fillId="8" borderId="0" xfId="2" applyNumberFormat="1" applyFont="1" applyFill="1" applyBorder="1" applyAlignment="1">
      <alignment vertical="center"/>
    </xf>
    <xf numFmtId="0" fontId="1" fillId="8" borderId="0" xfId="0" applyFont="1" applyFill="1"/>
    <xf numFmtId="0" fontId="1" fillId="8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0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6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6" borderId="8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64" fontId="3" fillId="6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6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7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7" borderId="3" xfId="2" applyNumberFormat="1" applyFont="1" applyFill="1" applyBorder="1" applyAlignment="1">
      <alignment horizontal="right" vertical="center"/>
    </xf>
    <xf numFmtId="0" fontId="8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7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6" borderId="5" xfId="2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167" fontId="3" fillId="6" borderId="3" xfId="3" applyNumberFormat="1" applyFont="1" applyFill="1" applyBorder="1" applyAlignment="1">
      <alignment horizontal="center" vertical="center" wrapText="1"/>
    </xf>
    <xf numFmtId="164" fontId="7" fillId="6" borderId="3" xfId="3" applyNumberFormat="1" applyFont="1" applyFill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164" fontId="7" fillId="6" borderId="4" xfId="3" applyNumberFormat="1" applyFont="1" applyFill="1" applyBorder="1" applyAlignment="1">
      <alignment horizontal="center" wrapText="1"/>
    </xf>
    <xf numFmtId="0" fontId="3" fillId="6" borderId="5" xfId="2" applyFont="1" applyFill="1" applyBorder="1" applyAlignment="1">
      <alignment horizontal="center" vertical="center"/>
    </xf>
    <xf numFmtId="0" fontId="3" fillId="6" borderId="5" xfId="2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3" fontId="2" fillId="8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6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7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6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2" xfId="0" applyNumberFormat="1" applyFont="1" applyFill="1" applyBorder="1" applyAlignment="1">
      <alignment horizontal="right" vertical="center" wrapText="1"/>
    </xf>
    <xf numFmtId="4" fontId="2" fillId="7" borderId="2" xfId="2" applyNumberFormat="1" applyFont="1" applyFill="1" applyBorder="1" applyAlignment="1">
      <alignment horizontal="right" vertical="center"/>
    </xf>
    <xf numFmtId="0" fontId="2" fillId="7" borderId="2" xfId="2" applyNumberFormat="1" applyFont="1" applyFill="1" applyBorder="1" applyAlignment="1">
      <alignment horizontal="right" vertical="center"/>
    </xf>
    <xf numFmtId="0" fontId="13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7" fillId="0" borderId="7" xfId="2" applyNumberFormat="1" applyFont="1" applyFill="1" applyBorder="1" applyAlignment="1">
      <alignment horizontal="left" vertical="center" wrapText="1"/>
    </xf>
    <xf numFmtId="4" fontId="7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7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2" borderId="0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6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7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33"/>
  <sheetViews>
    <sheetView showGridLines="0" tabSelected="1" topLeftCell="A67" zoomScale="85" zoomScaleNormal="85" zoomScaleSheetLayoutView="85" workbookViewId="0">
      <selection activeCell="D85" sqref="D85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9.42578125" style="1" customWidth="1"/>
    <col min="9" max="9" width="17.5703125" style="1" customWidth="1"/>
    <col min="10" max="10" width="15.7109375" style="1" customWidth="1"/>
    <col min="11" max="11" width="17.5703125" style="13" customWidth="1"/>
    <col min="12" max="12" width="20" style="1" customWidth="1"/>
    <col min="13" max="13" width="15.85546875" style="1" customWidth="1"/>
    <col min="14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2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2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2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4.95" customHeight="1" x14ac:dyDescent="0.2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2">
      <c r="A26" s="18" t="s">
        <v>29</v>
      </c>
      <c r="B26" s="18"/>
      <c r="C26" s="18"/>
      <c r="D26" s="18"/>
      <c r="E26" s="18"/>
    </row>
    <row r="27" spans="1:16384" ht="21.6" customHeight="1" x14ac:dyDescent="0.2">
      <c r="A27" s="18" t="s">
        <v>30</v>
      </c>
      <c r="B27" s="18"/>
      <c r="C27" s="18"/>
      <c r="D27" s="18"/>
    </row>
    <row r="29" spans="1:16384" ht="47.4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2">
      <c r="A30" s="3" t="str">
        <f>A3</f>
        <v>Dane na dzień 31.07.2021 r.</v>
      </c>
      <c r="B30" s="3"/>
      <c r="C30" s="3"/>
      <c r="D30" s="3"/>
      <c r="E30" s="3"/>
      <c r="F30" s="3"/>
      <c r="G30" s="3"/>
    </row>
    <row r="31" spans="1:16384" ht="50.45" customHeight="1" x14ac:dyDescent="0.2">
      <c r="A31" s="19" t="s">
        <v>2</v>
      </c>
      <c r="B31" s="20" t="s">
        <v>32</v>
      </c>
      <c r="C31" s="21"/>
      <c r="D31" s="20" t="s">
        <v>33</v>
      </c>
      <c r="E31" s="22"/>
      <c r="F31" s="20" t="s">
        <v>34</v>
      </c>
      <c r="G31" s="23"/>
    </row>
    <row r="32" spans="1:16384" ht="25.5" customHeight="1" x14ac:dyDescent="0.2">
      <c r="A32" s="19"/>
      <c r="B32" s="24" t="s">
        <v>6</v>
      </c>
      <c r="C32" s="24" t="s">
        <v>7</v>
      </c>
      <c r="D32" s="24" t="s">
        <v>6</v>
      </c>
      <c r="E32" s="24" t="s">
        <v>7</v>
      </c>
      <c r="F32" s="24" t="s">
        <v>8</v>
      </c>
      <c r="G32" s="24" t="s">
        <v>7</v>
      </c>
    </row>
    <row r="33" spans="1:9" ht="21" customHeight="1" x14ac:dyDescent="0.2">
      <c r="A33" s="9" t="s">
        <v>9</v>
      </c>
      <c r="B33" s="10">
        <v>5</v>
      </c>
      <c r="C33" s="11">
        <v>13350500</v>
      </c>
      <c r="D33" s="10">
        <v>5</v>
      </c>
      <c r="E33" s="11">
        <v>13350500</v>
      </c>
      <c r="F33" s="10">
        <v>1</v>
      </c>
      <c r="G33" s="11">
        <v>3013900</v>
      </c>
    </row>
    <row r="34" spans="1:9" ht="21" customHeight="1" x14ac:dyDescent="0.2">
      <c r="A34" s="9" t="s">
        <v>10</v>
      </c>
      <c r="B34" s="10">
        <v>6</v>
      </c>
      <c r="C34" s="11">
        <v>17852408.399999999</v>
      </c>
      <c r="D34" s="10">
        <v>6</v>
      </c>
      <c r="E34" s="11">
        <v>17852408.399999999</v>
      </c>
      <c r="F34" s="10">
        <v>1</v>
      </c>
      <c r="G34" s="11">
        <v>3901129</v>
      </c>
      <c r="I34" s="12"/>
    </row>
    <row r="35" spans="1:9" ht="21" customHeight="1" x14ac:dyDescent="0.2">
      <c r="A35" s="9" t="s">
        <v>11</v>
      </c>
      <c r="B35" s="10">
        <v>6</v>
      </c>
      <c r="C35" s="11">
        <v>43602277.799999997</v>
      </c>
      <c r="D35" s="10">
        <v>5</v>
      </c>
      <c r="E35" s="11">
        <v>37884715.799999997</v>
      </c>
      <c r="F35" s="10">
        <v>1</v>
      </c>
      <c r="G35" s="11">
        <v>16777750</v>
      </c>
    </row>
    <row r="36" spans="1:9" ht="21" customHeight="1" x14ac:dyDescent="0.2">
      <c r="A36" s="9" t="s">
        <v>12</v>
      </c>
      <c r="B36" s="10">
        <v>5</v>
      </c>
      <c r="C36" s="11">
        <v>10407516.9</v>
      </c>
      <c r="D36" s="10">
        <v>3</v>
      </c>
      <c r="E36" s="11">
        <v>5147668.5</v>
      </c>
      <c r="F36" s="10">
        <v>1</v>
      </c>
      <c r="G36" s="11">
        <v>939400</v>
      </c>
    </row>
    <row r="37" spans="1:9" ht="21" customHeight="1" x14ac:dyDescent="0.2">
      <c r="A37" s="9" t="s">
        <v>13</v>
      </c>
      <c r="B37" s="10">
        <v>5</v>
      </c>
      <c r="C37" s="11">
        <v>27134406</v>
      </c>
      <c r="D37" s="10">
        <v>5</v>
      </c>
      <c r="E37" s="11">
        <v>27134406</v>
      </c>
      <c r="F37" s="10">
        <v>1</v>
      </c>
      <c r="G37" s="11">
        <v>9104785</v>
      </c>
    </row>
    <row r="38" spans="1:9" ht="21" customHeight="1" x14ac:dyDescent="0.2">
      <c r="A38" s="9" t="s">
        <v>14</v>
      </c>
      <c r="B38" s="10">
        <v>4</v>
      </c>
      <c r="C38" s="11">
        <v>19909141.5</v>
      </c>
      <c r="D38" s="10">
        <v>4</v>
      </c>
      <c r="E38" s="11">
        <v>19909141.5</v>
      </c>
      <c r="F38" s="10">
        <v>1</v>
      </c>
      <c r="G38" s="11">
        <v>6326019.2199999997</v>
      </c>
    </row>
    <row r="39" spans="1:9" ht="21" customHeight="1" x14ac:dyDescent="0.2">
      <c r="A39" s="9" t="s">
        <v>15</v>
      </c>
      <c r="B39" s="10">
        <v>8</v>
      </c>
      <c r="C39" s="11">
        <v>47859289</v>
      </c>
      <c r="D39" s="10">
        <v>8</v>
      </c>
      <c r="E39" s="11">
        <v>47859289</v>
      </c>
      <c r="F39" s="10">
        <v>1</v>
      </c>
      <c r="G39" s="11">
        <v>10620771</v>
      </c>
    </row>
    <row r="40" spans="1:9" ht="21" customHeight="1" x14ac:dyDescent="0.2">
      <c r="A40" s="9" t="s">
        <v>16</v>
      </c>
      <c r="B40" s="10">
        <v>3</v>
      </c>
      <c r="C40" s="11">
        <v>6878569</v>
      </c>
      <c r="D40" s="10">
        <v>3</v>
      </c>
      <c r="E40" s="11">
        <v>6878569</v>
      </c>
      <c r="F40" s="10">
        <v>1</v>
      </c>
      <c r="G40" s="11">
        <v>1797720</v>
      </c>
    </row>
    <row r="41" spans="1:9" ht="21" customHeight="1" x14ac:dyDescent="0.2">
      <c r="A41" s="9" t="s">
        <v>17</v>
      </c>
      <c r="B41" s="10">
        <v>5</v>
      </c>
      <c r="C41" s="11">
        <v>22882300.5</v>
      </c>
      <c r="D41" s="10">
        <v>5</v>
      </c>
      <c r="E41" s="11">
        <v>22882300.5</v>
      </c>
      <c r="F41" s="10">
        <v>1</v>
      </c>
      <c r="G41" s="11">
        <v>10357439.5</v>
      </c>
    </row>
    <row r="42" spans="1:9" ht="21" customHeight="1" x14ac:dyDescent="0.2">
      <c r="A42" s="9" t="s">
        <v>18</v>
      </c>
      <c r="B42" s="10">
        <v>4</v>
      </c>
      <c r="C42" s="11">
        <v>23075610</v>
      </c>
      <c r="D42" s="10">
        <v>4</v>
      </c>
      <c r="E42" s="11">
        <v>23075610</v>
      </c>
      <c r="F42" s="10">
        <v>1</v>
      </c>
      <c r="G42" s="11">
        <v>4083615</v>
      </c>
    </row>
    <row r="43" spans="1:9" ht="21" customHeight="1" x14ac:dyDescent="0.2">
      <c r="A43" s="9" t="s">
        <v>19</v>
      </c>
      <c r="B43" s="10">
        <v>6</v>
      </c>
      <c r="C43" s="11">
        <v>11587856.460000001</v>
      </c>
      <c r="D43" s="10">
        <v>5</v>
      </c>
      <c r="E43" s="11">
        <v>10649456.560000001</v>
      </c>
      <c r="F43" s="10">
        <v>1</v>
      </c>
      <c r="G43" s="11">
        <v>2399738.16</v>
      </c>
    </row>
    <row r="44" spans="1:9" ht="21" customHeight="1" x14ac:dyDescent="0.2">
      <c r="A44" s="9" t="s">
        <v>20</v>
      </c>
      <c r="B44" s="10">
        <v>4</v>
      </c>
      <c r="C44" s="11">
        <v>7707788.7000000002</v>
      </c>
      <c r="D44" s="10">
        <v>3</v>
      </c>
      <c r="E44" s="11">
        <v>4731676.2</v>
      </c>
      <c r="F44" s="10">
        <v>1</v>
      </c>
      <c r="G44" s="11">
        <v>367500</v>
      </c>
    </row>
    <row r="45" spans="1:9" ht="21" customHeight="1" x14ac:dyDescent="0.2">
      <c r="A45" s="9" t="s">
        <v>21</v>
      </c>
      <c r="B45" s="10">
        <v>3</v>
      </c>
      <c r="C45" s="11">
        <v>17958905</v>
      </c>
      <c r="D45" s="10">
        <v>3</v>
      </c>
      <c r="E45" s="11">
        <v>17958905</v>
      </c>
      <c r="F45" s="10">
        <v>1</v>
      </c>
      <c r="G45" s="11">
        <v>6205390</v>
      </c>
    </row>
    <row r="46" spans="1:9" ht="21" customHeight="1" x14ac:dyDescent="0.2">
      <c r="A46" s="9" t="s">
        <v>22</v>
      </c>
      <c r="B46" s="10">
        <v>4</v>
      </c>
      <c r="C46" s="11">
        <v>12942196.060000001</v>
      </c>
      <c r="D46" s="10">
        <v>4</v>
      </c>
      <c r="E46" s="11">
        <v>12942196.060000001</v>
      </c>
      <c r="F46" s="10">
        <v>1</v>
      </c>
      <c r="G46" s="11">
        <v>2454659.0099999998</v>
      </c>
    </row>
    <row r="47" spans="1:9" ht="21" customHeight="1" x14ac:dyDescent="0.2">
      <c r="A47" s="9" t="s">
        <v>23</v>
      </c>
      <c r="B47" s="10">
        <v>9</v>
      </c>
      <c r="C47" s="11">
        <v>38580232.200000003</v>
      </c>
      <c r="D47" s="10">
        <v>5</v>
      </c>
      <c r="E47" s="11">
        <v>28923484.199999999</v>
      </c>
      <c r="F47" s="10">
        <v>1</v>
      </c>
      <c r="G47" s="11">
        <v>6010490</v>
      </c>
    </row>
    <row r="48" spans="1:9" ht="21" customHeight="1" x14ac:dyDescent="0.2">
      <c r="A48" s="9" t="s">
        <v>24</v>
      </c>
      <c r="B48" s="10">
        <v>4</v>
      </c>
      <c r="C48" s="11">
        <v>8016045</v>
      </c>
      <c r="D48" s="10">
        <v>4</v>
      </c>
      <c r="E48" s="11">
        <v>8016045</v>
      </c>
      <c r="F48" s="10">
        <v>1</v>
      </c>
      <c r="G48" s="11">
        <v>1116000</v>
      </c>
    </row>
    <row r="49" spans="1:16384" ht="21" customHeight="1" x14ac:dyDescent="0.2">
      <c r="A49" s="25" t="s">
        <v>35</v>
      </c>
      <c r="B49" s="26">
        <v>81</v>
      </c>
      <c r="C49" s="25">
        <v>329745042.51999998</v>
      </c>
      <c r="D49" s="26">
        <v>72</v>
      </c>
      <c r="E49" s="25">
        <v>305196371.72000003</v>
      </c>
      <c r="F49" s="26">
        <v>16</v>
      </c>
      <c r="G49" s="25">
        <v>85476305.890000001</v>
      </c>
    </row>
    <row r="50" spans="1:16384" ht="21" customHeight="1" x14ac:dyDescent="0.2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2">
      <c r="A51" s="18" t="str">
        <f>A26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2">
      <c r="A52" s="18" t="str">
        <f>A27</f>
        <v>Osoba udostępniająca informację: Izabela Florczyk
Data udostępnienia informacji: 27.08.2021 r.</v>
      </c>
      <c r="B52" s="18"/>
      <c r="C52" s="18"/>
      <c r="D52" s="18"/>
    </row>
    <row r="53" spans="1:16384" ht="47.45" customHeight="1" x14ac:dyDescent="0.2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2">
      <c r="A54" s="3" t="str">
        <f>A30</f>
        <v>Dane na dzień 31.07.2021 r.</v>
      </c>
      <c r="B54" s="3"/>
      <c r="C54" s="3"/>
      <c r="D54" s="3"/>
      <c r="E54" s="3"/>
      <c r="F54" s="3"/>
      <c r="G54" s="3"/>
    </row>
    <row r="55" spans="1:16384" ht="50.45" customHeight="1" x14ac:dyDescent="0.2">
      <c r="A55" s="27" t="s">
        <v>2</v>
      </c>
      <c r="B55" s="20" t="s">
        <v>3</v>
      </c>
      <c r="C55" s="23"/>
      <c r="D55" s="20" t="s">
        <v>4</v>
      </c>
      <c r="E55" s="23"/>
      <c r="F55" s="20" t="s">
        <v>34</v>
      </c>
      <c r="G55" s="23"/>
    </row>
    <row r="56" spans="1:16384" ht="25.5" customHeight="1" x14ac:dyDescent="0.2">
      <c r="A56" s="28"/>
      <c r="B56" s="24" t="s">
        <v>6</v>
      </c>
      <c r="C56" s="24" t="s">
        <v>7</v>
      </c>
      <c r="D56" s="24" t="s">
        <v>6</v>
      </c>
      <c r="E56" s="24" t="s">
        <v>7</v>
      </c>
      <c r="F56" s="24" t="s">
        <v>8</v>
      </c>
      <c r="G56" s="24" t="s">
        <v>7</v>
      </c>
    </row>
    <row r="57" spans="1:16384" ht="21" customHeight="1" x14ac:dyDescent="0.2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2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2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2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2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2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2">
      <c r="A63" s="9" t="s">
        <v>15</v>
      </c>
      <c r="B63" s="10">
        <v>16</v>
      </c>
      <c r="C63" s="11">
        <v>9252722.8900000006</v>
      </c>
      <c r="D63" s="10">
        <v>9</v>
      </c>
      <c r="E63" s="11">
        <v>2016370.19</v>
      </c>
      <c r="F63" s="10">
        <v>4</v>
      </c>
      <c r="G63" s="11">
        <v>1237620.7</v>
      </c>
    </row>
    <row r="64" spans="1:16384" ht="21" customHeight="1" x14ac:dyDescent="0.2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2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2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2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2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2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2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2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2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2">
      <c r="A73" s="9" t="s">
        <v>25</v>
      </c>
      <c r="B73" s="10">
        <v>31</v>
      </c>
      <c r="C73" s="11">
        <v>25632529.07</v>
      </c>
      <c r="D73" s="10">
        <v>21</v>
      </c>
      <c r="E73" s="11">
        <v>15315567.869999999</v>
      </c>
      <c r="F73" s="10">
        <v>4</v>
      </c>
      <c r="G73" s="11">
        <v>2456295.7999999998</v>
      </c>
    </row>
    <row r="74" spans="1:9" ht="21" customHeight="1" x14ac:dyDescent="0.2">
      <c r="A74" s="25" t="s">
        <v>35</v>
      </c>
      <c r="B74" s="26">
        <v>47</v>
      </c>
      <c r="C74" s="25">
        <v>34885251.960000001</v>
      </c>
      <c r="D74" s="26">
        <v>30</v>
      </c>
      <c r="E74" s="25">
        <v>17331938.059999999</v>
      </c>
      <c r="F74" s="26">
        <v>4</v>
      </c>
      <c r="G74" s="25">
        <v>3693916.5</v>
      </c>
    </row>
    <row r="75" spans="1:9" ht="21" customHeight="1" x14ac:dyDescent="0.2">
      <c r="A75" s="16" t="s">
        <v>27</v>
      </c>
      <c r="B75" s="16"/>
      <c r="C75" s="16"/>
      <c r="D75" s="16"/>
      <c r="F75" s="29"/>
    </row>
    <row r="76" spans="1:9" ht="36.6" customHeight="1" x14ac:dyDescent="0.2">
      <c r="A76" s="30" t="s">
        <v>39</v>
      </c>
      <c r="B76" s="30"/>
      <c r="C76" s="30"/>
      <c r="D76" s="30"/>
      <c r="E76" s="30"/>
      <c r="F76" s="30"/>
      <c r="G76" s="30"/>
      <c r="H76" s="31"/>
      <c r="I76" s="31"/>
    </row>
    <row r="77" spans="1:9" ht="66.599999999999994" customHeight="1" x14ac:dyDescent="0.2">
      <c r="A77" s="18" t="str">
        <f>A51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7" s="18"/>
      <c r="C77" s="32"/>
      <c r="D77" s="32"/>
      <c r="E77" s="32"/>
    </row>
    <row r="78" spans="1:9" ht="21.6" customHeight="1" x14ac:dyDescent="0.2">
      <c r="A78" s="18" t="str">
        <f>A52</f>
        <v>Osoba udostępniająca informację: Izabela Florczyk
Data udostępnienia informacji: 27.08.2021 r.</v>
      </c>
      <c r="B78" s="18"/>
      <c r="C78" s="32"/>
      <c r="D78" s="32"/>
    </row>
    <row r="79" spans="1:9" ht="0.75" customHeight="1" x14ac:dyDescent="0.2"/>
    <row r="80" spans="1:9" ht="51" customHeight="1" x14ac:dyDescent="0.2">
      <c r="A80" s="2" t="s">
        <v>40</v>
      </c>
      <c r="B80" s="2"/>
      <c r="C80" s="2"/>
      <c r="D80" s="2"/>
      <c r="E80" s="33"/>
      <c r="F80" s="33"/>
      <c r="G80" s="33"/>
    </row>
    <row r="81" spans="1:9" ht="25.5" customHeight="1" x14ac:dyDescent="0.2">
      <c r="A81" s="3" t="str">
        <f>A30</f>
        <v>Dane na dzień 31.07.2021 r.</v>
      </c>
      <c r="B81" s="3"/>
      <c r="C81" s="3"/>
      <c r="D81" s="3"/>
      <c r="E81" s="34"/>
      <c r="F81" s="34"/>
      <c r="G81" s="34"/>
    </row>
    <row r="82" spans="1:9" ht="50.45" customHeight="1" x14ac:dyDescent="0.2">
      <c r="A82" s="19" t="s">
        <v>2</v>
      </c>
      <c r="B82" s="20" t="s">
        <v>41</v>
      </c>
      <c r="C82" s="21"/>
      <c r="D82" s="20" t="s">
        <v>42</v>
      </c>
      <c r="E82" s="23"/>
      <c r="F82" s="20" t="s">
        <v>43</v>
      </c>
      <c r="G82" s="23"/>
    </row>
    <row r="83" spans="1:9" ht="25.5" customHeight="1" x14ac:dyDescent="0.2">
      <c r="A83" s="19"/>
      <c r="B83" s="24" t="s">
        <v>6</v>
      </c>
      <c r="C83" s="24" t="s">
        <v>7</v>
      </c>
      <c r="D83" s="24" t="s">
        <v>6</v>
      </c>
      <c r="E83" s="24" t="s">
        <v>7</v>
      </c>
      <c r="F83" s="24" t="s">
        <v>44</v>
      </c>
      <c r="G83" s="24" t="s">
        <v>7</v>
      </c>
    </row>
    <row r="84" spans="1:9" ht="21" customHeight="1" x14ac:dyDescent="0.2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2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2">
      <c r="A86" s="9" t="s">
        <v>11</v>
      </c>
      <c r="B86" s="35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2">
      <c r="A87" s="9" t="s">
        <v>12</v>
      </c>
      <c r="B87" s="10">
        <v>784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2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2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2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2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2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2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2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2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2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2">
      <c r="A97" s="9" t="s">
        <v>38</v>
      </c>
      <c r="B97" s="10">
        <v>2759</v>
      </c>
      <c r="C97" s="11">
        <v>2509582.8199999998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2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2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2">
      <c r="A100" s="25" t="s">
        <v>35</v>
      </c>
      <c r="B100" s="26">
        <v>17644</v>
      </c>
      <c r="C100" s="25">
        <v>22865854.23</v>
      </c>
      <c r="D100" s="26">
        <v>17347</v>
      </c>
      <c r="E100" s="25">
        <v>22567366.800000001</v>
      </c>
      <c r="F100" s="26">
        <v>8305</v>
      </c>
      <c r="G100" s="25">
        <v>22571733.219999999</v>
      </c>
    </row>
    <row r="101" spans="1:9" ht="66.599999999999994" customHeight="1" x14ac:dyDescent="0.2">
      <c r="A101" s="36" t="str">
        <f>A51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01" s="36"/>
      <c r="C101" s="36"/>
      <c r="D101" s="36"/>
      <c r="E101" s="36"/>
    </row>
    <row r="102" spans="1:9" ht="29.25" customHeight="1" x14ac:dyDescent="0.2">
      <c r="A102" s="18" t="str">
        <f>A52</f>
        <v>Osoba udostępniająca informację: Izabela Florczyk
Data udostępnienia informacji: 27.08.2021 r.</v>
      </c>
      <c r="B102" s="18"/>
      <c r="C102" s="18"/>
      <c r="D102" s="18"/>
    </row>
    <row r="103" spans="1:9" ht="14.25" hidden="1" customHeight="1" x14ac:dyDescent="0.2"/>
    <row r="104" spans="1:9" ht="51.75" customHeight="1" x14ac:dyDescent="0.2">
      <c r="A104" s="2" t="s">
        <v>45</v>
      </c>
      <c r="B104" s="2"/>
      <c r="C104" s="2"/>
      <c r="D104" s="2"/>
      <c r="E104" s="33"/>
      <c r="F104" s="33"/>
    </row>
    <row r="105" spans="1:9" ht="25.5" customHeight="1" x14ac:dyDescent="0.2">
      <c r="A105" s="3" t="str">
        <f>A81</f>
        <v>Dane na dzień 31.07.2021 r.</v>
      </c>
      <c r="B105" s="3"/>
      <c r="C105" s="3"/>
      <c r="D105" s="3"/>
      <c r="E105" s="34"/>
      <c r="F105" s="34"/>
    </row>
    <row r="106" spans="1:9" ht="30.75" customHeight="1" x14ac:dyDescent="0.2">
      <c r="A106" s="19" t="s">
        <v>2</v>
      </c>
      <c r="B106" s="37" t="s">
        <v>46</v>
      </c>
      <c r="C106" s="20" t="s">
        <v>42</v>
      </c>
      <c r="D106" s="22"/>
      <c r="E106" s="20" t="s">
        <v>43</v>
      </c>
      <c r="F106" s="22"/>
    </row>
    <row r="107" spans="1:9" ht="25.5" customHeight="1" x14ac:dyDescent="0.2">
      <c r="A107" s="19"/>
      <c r="B107" s="38"/>
      <c r="C107" s="24" t="s">
        <v>47</v>
      </c>
      <c r="D107" s="24" t="s">
        <v>7</v>
      </c>
      <c r="E107" s="24" t="s">
        <v>8</v>
      </c>
      <c r="F107" s="24" t="s">
        <v>7</v>
      </c>
    </row>
    <row r="108" spans="1:9" ht="21" customHeight="1" x14ac:dyDescent="0.2">
      <c r="A108" s="9" t="s">
        <v>9</v>
      </c>
      <c r="B108" s="10">
        <v>56</v>
      </c>
      <c r="C108" s="39">
        <v>33</v>
      </c>
      <c r="D108" s="11">
        <v>27635.57</v>
      </c>
      <c r="E108" s="40">
        <v>14</v>
      </c>
      <c r="F108" s="41">
        <v>27635.57</v>
      </c>
    </row>
    <row r="109" spans="1:9" ht="21" customHeight="1" x14ac:dyDescent="0.2">
      <c r="A109" s="9" t="s">
        <v>37</v>
      </c>
      <c r="B109" s="10">
        <v>179</v>
      </c>
      <c r="C109" s="39">
        <v>157</v>
      </c>
      <c r="D109" s="11">
        <v>239911.29</v>
      </c>
      <c r="E109" s="40">
        <v>61</v>
      </c>
      <c r="F109" s="41">
        <v>231232.21</v>
      </c>
      <c r="I109" s="12"/>
    </row>
    <row r="110" spans="1:9" ht="21" customHeight="1" x14ac:dyDescent="0.2">
      <c r="A110" s="9" t="s">
        <v>11</v>
      </c>
      <c r="B110" s="10">
        <v>412</v>
      </c>
      <c r="C110" s="39">
        <v>661</v>
      </c>
      <c r="D110" s="11">
        <v>639777.9</v>
      </c>
      <c r="E110" s="40">
        <v>261</v>
      </c>
      <c r="F110" s="41">
        <v>614835.9</v>
      </c>
    </row>
    <row r="111" spans="1:9" ht="21" customHeight="1" x14ac:dyDescent="0.2">
      <c r="A111" s="9" t="s">
        <v>12</v>
      </c>
      <c r="B111" s="10">
        <v>50</v>
      </c>
      <c r="C111" s="39">
        <v>21</v>
      </c>
      <c r="D111" s="11">
        <v>22830.39</v>
      </c>
      <c r="E111" s="40">
        <v>12</v>
      </c>
      <c r="F111" s="41">
        <v>21730.39</v>
      </c>
    </row>
    <row r="112" spans="1:9" ht="21" customHeight="1" x14ac:dyDescent="0.2">
      <c r="A112" s="9" t="s">
        <v>13</v>
      </c>
      <c r="B112" s="10">
        <v>339</v>
      </c>
      <c r="C112" s="39">
        <v>585</v>
      </c>
      <c r="D112" s="11">
        <v>786461.82</v>
      </c>
      <c r="E112" s="40">
        <v>183</v>
      </c>
      <c r="F112" s="41">
        <v>715320.59</v>
      </c>
    </row>
    <row r="113" spans="1:16384" ht="21" customHeight="1" x14ac:dyDescent="0.2">
      <c r="A113" s="9" t="s">
        <v>14</v>
      </c>
      <c r="B113" s="10">
        <v>324</v>
      </c>
      <c r="C113" s="39">
        <v>438</v>
      </c>
      <c r="D113" s="11">
        <v>341170.96</v>
      </c>
      <c r="E113" s="40">
        <v>143</v>
      </c>
      <c r="F113" s="41">
        <v>311813.21000000002</v>
      </c>
    </row>
    <row r="114" spans="1:16384" ht="21" customHeight="1" x14ac:dyDescent="0.2">
      <c r="A114" s="9" t="s">
        <v>15</v>
      </c>
      <c r="B114" s="10">
        <v>1580</v>
      </c>
      <c r="C114" s="39">
        <v>2669</v>
      </c>
      <c r="D114" s="11">
        <v>3142167.63</v>
      </c>
      <c r="E114" s="40">
        <v>886</v>
      </c>
      <c r="F114" s="41">
        <v>2998640.84</v>
      </c>
    </row>
    <row r="115" spans="1:16384" ht="21" customHeight="1" x14ac:dyDescent="0.2">
      <c r="A115" s="9" t="s">
        <v>16</v>
      </c>
      <c r="B115" s="10">
        <v>16</v>
      </c>
      <c r="C115" s="39">
        <v>11</v>
      </c>
      <c r="D115" s="11">
        <v>13989.41</v>
      </c>
      <c r="E115" s="40">
        <v>7</v>
      </c>
      <c r="F115" s="41">
        <v>12200.41</v>
      </c>
    </row>
    <row r="116" spans="1:16384" ht="21" customHeight="1" x14ac:dyDescent="0.2">
      <c r="A116" s="9" t="s">
        <v>17</v>
      </c>
      <c r="B116" s="10">
        <v>122</v>
      </c>
      <c r="C116" s="39">
        <v>116</v>
      </c>
      <c r="D116" s="11">
        <v>123515.14</v>
      </c>
      <c r="E116" s="40">
        <v>48</v>
      </c>
      <c r="F116" s="41">
        <v>116496.25</v>
      </c>
    </row>
    <row r="117" spans="1:16384" ht="21" customHeight="1" x14ac:dyDescent="0.2">
      <c r="A117" s="9" t="s">
        <v>18</v>
      </c>
      <c r="B117" s="10">
        <v>160</v>
      </c>
      <c r="C117" s="39">
        <v>227</v>
      </c>
      <c r="D117" s="11">
        <v>257608.98</v>
      </c>
      <c r="E117" s="40">
        <v>84</v>
      </c>
      <c r="F117" s="41">
        <v>244498.88</v>
      </c>
    </row>
    <row r="118" spans="1:16384" ht="21" customHeight="1" x14ac:dyDescent="0.2">
      <c r="A118" s="9" t="s">
        <v>19</v>
      </c>
      <c r="B118" s="10">
        <v>64</v>
      </c>
      <c r="C118" s="39">
        <v>44</v>
      </c>
      <c r="D118" s="11">
        <v>55083.41</v>
      </c>
      <c r="E118" s="40">
        <v>21</v>
      </c>
      <c r="F118" s="41">
        <v>53592.35</v>
      </c>
    </row>
    <row r="119" spans="1:16384" ht="21" customHeight="1" x14ac:dyDescent="0.2">
      <c r="A119" s="9" t="s">
        <v>20</v>
      </c>
      <c r="B119" s="10">
        <v>26</v>
      </c>
      <c r="C119" s="39">
        <v>11</v>
      </c>
      <c r="D119" s="11">
        <v>8346.51</v>
      </c>
      <c r="E119" s="40">
        <v>5</v>
      </c>
      <c r="F119" s="41">
        <v>8346.51</v>
      </c>
    </row>
    <row r="120" spans="1:16384" ht="21" customHeight="1" x14ac:dyDescent="0.2">
      <c r="A120" s="9" t="s">
        <v>21</v>
      </c>
      <c r="B120" s="10">
        <v>408</v>
      </c>
      <c r="C120" s="39">
        <v>709</v>
      </c>
      <c r="D120" s="11">
        <v>820951.51</v>
      </c>
      <c r="E120" s="40">
        <v>229</v>
      </c>
      <c r="F120" s="41">
        <v>770888.76</v>
      </c>
    </row>
    <row r="121" spans="1:16384" ht="21" customHeight="1" x14ac:dyDescent="0.2">
      <c r="A121" s="9" t="s">
        <v>38</v>
      </c>
      <c r="B121" s="10">
        <v>149</v>
      </c>
      <c r="C121" s="39">
        <v>131</v>
      </c>
      <c r="D121" s="11">
        <v>166934.45000000001</v>
      </c>
      <c r="E121" s="40">
        <v>45</v>
      </c>
      <c r="F121" s="41">
        <v>150658.28</v>
      </c>
    </row>
    <row r="122" spans="1:16384" ht="21" customHeight="1" x14ac:dyDescent="0.2">
      <c r="A122" s="9" t="s">
        <v>23</v>
      </c>
      <c r="B122" s="10">
        <v>380</v>
      </c>
      <c r="C122" s="39">
        <v>395</v>
      </c>
      <c r="D122" s="11">
        <v>397648.02</v>
      </c>
      <c r="E122" s="40">
        <v>151</v>
      </c>
      <c r="F122" s="41">
        <v>369673.93</v>
      </c>
    </row>
    <row r="123" spans="1:16384" ht="21" customHeight="1" x14ac:dyDescent="0.2">
      <c r="A123" s="9" t="s">
        <v>24</v>
      </c>
      <c r="B123" s="10">
        <v>69</v>
      </c>
      <c r="C123" s="39">
        <v>31</v>
      </c>
      <c r="D123" s="11">
        <v>37630.51</v>
      </c>
      <c r="E123" s="40">
        <v>13</v>
      </c>
      <c r="F123" s="41">
        <v>35378.1</v>
      </c>
    </row>
    <row r="124" spans="1:16384" ht="22.9" customHeight="1" x14ac:dyDescent="0.2">
      <c r="A124" s="25" t="s">
        <v>35</v>
      </c>
      <c r="B124" s="26">
        <v>4334</v>
      </c>
      <c r="C124" s="26">
        <v>6239</v>
      </c>
      <c r="D124" s="25">
        <v>7081663.5</v>
      </c>
      <c r="E124" s="26">
        <v>2160</v>
      </c>
      <c r="F124" s="25">
        <v>6682942.1799999997</v>
      </c>
    </row>
    <row r="125" spans="1:16384" ht="14.25" customHeight="1" x14ac:dyDescent="0.2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2">
      <c r="A126" s="18" t="str">
        <f>A101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26" s="18"/>
      <c r="C126" s="18"/>
      <c r="D126" s="18"/>
      <c r="E126" s="18"/>
    </row>
    <row r="127" spans="1:16384" ht="23.45" customHeight="1" x14ac:dyDescent="0.2">
      <c r="A127" s="18" t="str">
        <f>A102</f>
        <v>Osoba udostępniająca informację: Izabela Florczyk
Data udostępnienia informacji: 27.08.2021 r.</v>
      </c>
      <c r="B127" s="18"/>
      <c r="C127" s="18"/>
      <c r="D127" s="18"/>
    </row>
    <row r="128" spans="1:16384" ht="52.9" customHeight="1" x14ac:dyDescent="0.2">
      <c r="A128" s="2" t="s">
        <v>48</v>
      </c>
      <c r="B128" s="2"/>
      <c r="C128" s="2"/>
      <c r="D128" s="33"/>
      <c r="E128" s="33"/>
      <c r="F128" s="33"/>
      <c r="G128" s="33"/>
    </row>
    <row r="129" spans="1:8" ht="16.149999999999999" customHeight="1" x14ac:dyDescent="0.2">
      <c r="A129" s="3" t="str">
        <f>A81</f>
        <v>Dane na dzień 31.07.2021 r.</v>
      </c>
      <c r="B129" s="42"/>
      <c r="C129" s="42"/>
      <c r="D129" s="34"/>
      <c r="E129" s="34"/>
      <c r="F129" s="34"/>
      <c r="G129" s="34"/>
    </row>
    <row r="130" spans="1:8" ht="30.75" customHeight="1" x14ac:dyDescent="0.2">
      <c r="A130" s="27" t="s">
        <v>2</v>
      </c>
      <c r="B130" s="43" t="s">
        <v>49</v>
      </c>
      <c r="C130" s="21"/>
      <c r="D130" s="43" t="s">
        <v>4</v>
      </c>
      <c r="E130" s="21"/>
      <c r="F130" s="20" t="s">
        <v>43</v>
      </c>
      <c r="G130" s="22"/>
    </row>
    <row r="131" spans="1:8" ht="30" customHeight="1" x14ac:dyDescent="0.2">
      <c r="A131" s="28"/>
      <c r="B131" s="44" t="s">
        <v>47</v>
      </c>
      <c r="C131" s="44" t="s">
        <v>7</v>
      </c>
      <c r="D131" s="44" t="s">
        <v>47</v>
      </c>
      <c r="E131" s="44" t="s">
        <v>7</v>
      </c>
      <c r="F131" s="24" t="s">
        <v>8</v>
      </c>
      <c r="G131" s="24" t="s">
        <v>7</v>
      </c>
    </row>
    <row r="132" spans="1:8" ht="21" customHeight="1" x14ac:dyDescent="0.2">
      <c r="A132" s="9" t="s">
        <v>9</v>
      </c>
      <c r="B132" s="45">
        <v>0</v>
      </c>
      <c r="C132" s="41">
        <v>0</v>
      </c>
      <c r="D132" s="45">
        <v>0</v>
      </c>
      <c r="E132" s="41">
        <v>0</v>
      </c>
      <c r="F132" s="45">
        <v>0</v>
      </c>
      <c r="G132" s="41">
        <v>0</v>
      </c>
    </row>
    <row r="133" spans="1:8" ht="21" customHeight="1" x14ac:dyDescent="0.2">
      <c r="A133" s="9" t="s">
        <v>37</v>
      </c>
      <c r="B133" s="45">
        <v>8</v>
      </c>
      <c r="C133" s="41">
        <v>13066715.279999999</v>
      </c>
      <c r="D133" s="45">
        <v>3</v>
      </c>
      <c r="E133" s="41">
        <v>4263686.05</v>
      </c>
      <c r="F133" s="45">
        <v>2</v>
      </c>
      <c r="G133" s="41">
        <v>2524801.6800000002</v>
      </c>
    </row>
    <row r="134" spans="1:8" ht="21" customHeight="1" x14ac:dyDescent="0.2">
      <c r="A134" s="9" t="s">
        <v>11</v>
      </c>
      <c r="B134" s="45">
        <v>17</v>
      </c>
      <c r="C134" s="41">
        <v>17822410.949999999</v>
      </c>
      <c r="D134" s="45">
        <v>12</v>
      </c>
      <c r="E134" s="41">
        <v>11889569.07</v>
      </c>
      <c r="F134" s="45">
        <v>5</v>
      </c>
      <c r="G134" s="41">
        <v>5651858.7999999998</v>
      </c>
      <c r="H134" s="46"/>
    </row>
    <row r="135" spans="1:8" ht="21" customHeight="1" x14ac:dyDescent="0.2">
      <c r="A135" s="9" t="s">
        <v>12</v>
      </c>
      <c r="B135" s="45">
        <v>1</v>
      </c>
      <c r="C135" s="41">
        <v>1001226.95</v>
      </c>
      <c r="D135" s="45">
        <v>1</v>
      </c>
      <c r="E135" s="41">
        <v>1001226.95</v>
      </c>
      <c r="F135" s="45">
        <v>0</v>
      </c>
      <c r="G135" s="41">
        <v>0</v>
      </c>
    </row>
    <row r="136" spans="1:8" ht="21" customHeight="1" x14ac:dyDescent="0.2">
      <c r="A136" s="9" t="s">
        <v>13</v>
      </c>
      <c r="B136" s="45">
        <v>17</v>
      </c>
      <c r="C136" s="41">
        <v>24625312.120000001</v>
      </c>
      <c r="D136" s="45">
        <v>9</v>
      </c>
      <c r="E136" s="41">
        <v>13043365.02</v>
      </c>
      <c r="F136" s="45">
        <v>5</v>
      </c>
      <c r="G136" s="41">
        <v>5203673.09</v>
      </c>
      <c r="H136" s="46"/>
    </row>
    <row r="137" spans="1:8" ht="21" customHeight="1" x14ac:dyDescent="0.2">
      <c r="A137" s="9" t="s">
        <v>14</v>
      </c>
      <c r="B137" s="45">
        <v>6</v>
      </c>
      <c r="C137" s="41">
        <v>6212339.7599999998</v>
      </c>
      <c r="D137" s="45">
        <v>3</v>
      </c>
      <c r="E137" s="41">
        <v>3348809.88</v>
      </c>
      <c r="F137" s="45">
        <v>2</v>
      </c>
      <c r="G137" s="41">
        <v>158201.4</v>
      </c>
    </row>
    <row r="138" spans="1:8" ht="21" customHeight="1" x14ac:dyDescent="0.2">
      <c r="A138" s="9" t="s">
        <v>15</v>
      </c>
      <c r="B138" s="45">
        <v>51</v>
      </c>
      <c r="C138" s="41">
        <v>69881705.469999999</v>
      </c>
      <c r="D138" s="45">
        <v>13</v>
      </c>
      <c r="E138" s="41">
        <v>17684901.989999998</v>
      </c>
      <c r="F138" s="45">
        <v>4</v>
      </c>
      <c r="G138" s="41">
        <v>4575096.1500000004</v>
      </c>
      <c r="H138" s="46"/>
    </row>
    <row r="139" spans="1:8" ht="21" customHeight="1" x14ac:dyDescent="0.2">
      <c r="A139" s="9" t="s">
        <v>16</v>
      </c>
      <c r="B139" s="45">
        <v>0</v>
      </c>
      <c r="C139" s="41">
        <v>0</v>
      </c>
      <c r="D139" s="45">
        <v>0</v>
      </c>
      <c r="E139" s="41">
        <v>0</v>
      </c>
      <c r="F139" s="45">
        <v>0</v>
      </c>
      <c r="G139" s="41">
        <v>0</v>
      </c>
    </row>
    <row r="140" spans="1:8" ht="21" customHeight="1" x14ac:dyDescent="0.2">
      <c r="A140" s="9" t="s">
        <v>17</v>
      </c>
      <c r="B140" s="45">
        <v>2</v>
      </c>
      <c r="C140" s="41">
        <v>1657663.67</v>
      </c>
      <c r="D140" s="45">
        <v>0</v>
      </c>
      <c r="E140" s="41">
        <v>0</v>
      </c>
      <c r="F140" s="45">
        <v>0</v>
      </c>
      <c r="G140" s="41">
        <v>0</v>
      </c>
    </row>
    <row r="141" spans="1:8" ht="21" customHeight="1" x14ac:dyDescent="0.2">
      <c r="A141" s="9" t="s">
        <v>18</v>
      </c>
      <c r="B141" s="45">
        <v>6</v>
      </c>
      <c r="C141" s="41">
        <v>8051778.0599999996</v>
      </c>
      <c r="D141" s="45">
        <v>4</v>
      </c>
      <c r="E141" s="41">
        <v>5965681.9400000004</v>
      </c>
      <c r="F141" s="45">
        <v>1</v>
      </c>
      <c r="G141" s="41">
        <v>1507988.32</v>
      </c>
    </row>
    <row r="142" spans="1:8" ht="21" customHeight="1" x14ac:dyDescent="0.2">
      <c r="A142" s="9" t="s">
        <v>19</v>
      </c>
      <c r="B142" s="45">
        <v>4</v>
      </c>
      <c r="C142" s="41">
        <v>4597968.6900000004</v>
      </c>
      <c r="D142" s="45">
        <v>3</v>
      </c>
      <c r="E142" s="41">
        <v>4474881.25</v>
      </c>
      <c r="F142" s="45">
        <v>2</v>
      </c>
      <c r="G142" s="41">
        <v>1768473</v>
      </c>
    </row>
    <row r="143" spans="1:8" ht="21" customHeight="1" x14ac:dyDescent="0.2">
      <c r="A143" s="9" t="s">
        <v>20</v>
      </c>
      <c r="B143" s="45">
        <v>4</v>
      </c>
      <c r="C143" s="41">
        <v>5706359.6299999999</v>
      </c>
      <c r="D143" s="45">
        <v>4</v>
      </c>
      <c r="E143" s="41">
        <v>5706359.6299999999</v>
      </c>
      <c r="F143" s="45">
        <v>1</v>
      </c>
      <c r="G143" s="41">
        <v>90797</v>
      </c>
    </row>
    <row r="144" spans="1:8" ht="21" customHeight="1" x14ac:dyDescent="0.2">
      <c r="A144" s="9" t="s">
        <v>21</v>
      </c>
      <c r="B144" s="45">
        <v>4</v>
      </c>
      <c r="C144" s="41">
        <v>5365010</v>
      </c>
      <c r="D144" s="45">
        <v>3</v>
      </c>
      <c r="E144" s="41">
        <v>3615010</v>
      </c>
      <c r="F144" s="45">
        <v>2</v>
      </c>
      <c r="G144" s="41">
        <v>1860431.2</v>
      </c>
      <c r="H144" s="46"/>
    </row>
    <row r="145" spans="1:16384" ht="21" customHeight="1" x14ac:dyDescent="0.2">
      <c r="A145" s="9" t="s">
        <v>38</v>
      </c>
      <c r="B145" s="45">
        <v>3</v>
      </c>
      <c r="C145" s="41">
        <v>4101749.34</v>
      </c>
      <c r="D145" s="45">
        <v>0</v>
      </c>
      <c r="E145" s="41">
        <v>0</v>
      </c>
      <c r="F145" s="45">
        <v>0</v>
      </c>
      <c r="G145" s="41">
        <v>0</v>
      </c>
    </row>
    <row r="146" spans="1:16384" ht="21" customHeight="1" x14ac:dyDescent="0.2">
      <c r="A146" s="9" t="s">
        <v>23</v>
      </c>
      <c r="B146" s="45">
        <v>19</v>
      </c>
      <c r="C146" s="41">
        <v>22989292.239999998</v>
      </c>
      <c r="D146" s="45">
        <v>10</v>
      </c>
      <c r="E146" s="41">
        <v>13856166.189999999</v>
      </c>
      <c r="F146" s="45">
        <v>3</v>
      </c>
      <c r="G146" s="41">
        <v>3917020.35</v>
      </c>
      <c r="H146" s="46"/>
    </row>
    <row r="147" spans="1:16384" ht="21" customHeight="1" x14ac:dyDescent="0.2">
      <c r="A147" s="9" t="s">
        <v>24</v>
      </c>
      <c r="B147" s="45">
        <v>3</v>
      </c>
      <c r="C147" s="41">
        <v>5215382.01</v>
      </c>
      <c r="D147" s="45">
        <v>2</v>
      </c>
      <c r="E147" s="41">
        <v>3466831.05</v>
      </c>
      <c r="F147" s="45">
        <v>1</v>
      </c>
      <c r="G147" s="41">
        <v>1672407.24</v>
      </c>
    </row>
    <row r="148" spans="1:16384" ht="21" customHeight="1" x14ac:dyDescent="0.2">
      <c r="A148" s="25" t="s">
        <v>35</v>
      </c>
      <c r="B148" s="47">
        <v>145</v>
      </c>
      <c r="C148" s="25">
        <v>190294914.16999999</v>
      </c>
      <c r="D148" s="47">
        <v>67</v>
      </c>
      <c r="E148" s="25">
        <v>88316489.019999996</v>
      </c>
      <c r="F148" s="47">
        <v>28</v>
      </c>
      <c r="G148" s="48">
        <v>28930748.23</v>
      </c>
      <c r="H148" s="46"/>
    </row>
    <row r="149" spans="1:16384" ht="21" customHeight="1" x14ac:dyDescent="0.2">
      <c r="A149" s="49" t="s">
        <v>27</v>
      </c>
      <c r="B149" s="49"/>
      <c r="C149" s="49"/>
      <c r="D149" s="49"/>
      <c r="E149" s="49"/>
      <c r="F149" s="49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2">
      <c r="A150" s="18" t="str">
        <f>A101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2">
      <c r="A151" s="18" t="str">
        <f>A102</f>
        <v>Osoba udostępniająca informację: Izabela Florczyk
Data udostępnienia informacji: 27.08.2021 r.</v>
      </c>
      <c r="B151" s="18"/>
      <c r="C151" s="18"/>
    </row>
    <row r="152" spans="1:16384" ht="30" customHeight="1" x14ac:dyDescent="0.2">
      <c r="A152" s="50"/>
      <c r="B152" s="50"/>
      <c r="C152" s="50"/>
    </row>
    <row r="153" spans="1:16384" ht="54" hidden="1" customHeight="1" x14ac:dyDescent="0.2">
      <c r="A153" s="2" t="s">
        <v>50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45" hidden="1" customHeight="1" x14ac:dyDescent="0.2">
      <c r="A154" s="3" t="str">
        <f>A105</f>
        <v>Dane na dzień 31.07.2021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2">
      <c r="A155" s="27" t="s">
        <v>2</v>
      </c>
      <c r="B155" s="20" t="s">
        <v>51</v>
      </c>
      <c r="C155" s="51"/>
      <c r="D155" s="51"/>
      <c r="E155" s="23"/>
      <c r="F155" s="20" t="s">
        <v>52</v>
      </c>
      <c r="G155" s="51"/>
      <c r="H155" s="51"/>
      <c r="I155" s="23"/>
      <c r="J155" s="52" t="s">
        <v>53</v>
      </c>
    </row>
    <row r="156" spans="1:16384" ht="30" hidden="1" customHeight="1" x14ac:dyDescent="0.2">
      <c r="A156" s="28"/>
      <c r="B156" s="53" t="s">
        <v>54</v>
      </c>
      <c r="C156" s="54" t="s">
        <v>55</v>
      </c>
      <c r="D156" s="54" t="s">
        <v>56</v>
      </c>
      <c r="E156" s="54" t="s">
        <v>57</v>
      </c>
      <c r="F156" s="53" t="s">
        <v>54</v>
      </c>
      <c r="G156" s="54" t="s">
        <v>55</v>
      </c>
      <c r="H156" s="53" t="s">
        <v>56</v>
      </c>
      <c r="I156" s="54" t="s">
        <v>57</v>
      </c>
      <c r="J156" s="55"/>
    </row>
    <row r="157" spans="1:16384" ht="21" hidden="1" customHeight="1" x14ac:dyDescent="0.2">
      <c r="A157" s="9" t="s">
        <v>9</v>
      </c>
      <c r="B157" s="56">
        <v>24</v>
      </c>
      <c r="C157" s="57">
        <v>9722209.8000000007</v>
      </c>
      <c r="D157" s="56">
        <v>6</v>
      </c>
      <c r="E157" s="58">
        <v>2217494.5</v>
      </c>
      <c r="F157" s="59">
        <v>1120</v>
      </c>
      <c r="G157" s="57">
        <v>213876846.63999999</v>
      </c>
      <c r="H157" s="59">
        <v>641</v>
      </c>
      <c r="I157" s="41">
        <v>116985085.58</v>
      </c>
      <c r="J157" s="41">
        <v>21077841.5</v>
      </c>
    </row>
    <row r="158" spans="1:16384" ht="21" hidden="1" customHeight="1" x14ac:dyDescent="0.2">
      <c r="A158" s="9" t="s">
        <v>37</v>
      </c>
      <c r="B158" s="56">
        <v>112</v>
      </c>
      <c r="C158" s="57">
        <v>53063256.780000001</v>
      </c>
      <c r="D158" s="56">
        <v>68</v>
      </c>
      <c r="E158" s="58">
        <v>30846830.170000002</v>
      </c>
      <c r="F158" s="59">
        <v>2548</v>
      </c>
      <c r="G158" s="57">
        <v>478999734.06</v>
      </c>
      <c r="H158" s="59">
        <v>1022</v>
      </c>
      <c r="I158" s="57">
        <v>193824613.02000001</v>
      </c>
      <c r="J158" s="41">
        <v>29068054</v>
      </c>
    </row>
    <row r="159" spans="1:16384" ht="21" hidden="1" customHeight="1" x14ac:dyDescent="0.2">
      <c r="A159" s="9" t="s">
        <v>11</v>
      </c>
      <c r="B159" s="56">
        <v>74</v>
      </c>
      <c r="C159" s="57">
        <v>29698854.84</v>
      </c>
      <c r="D159" s="56">
        <v>22</v>
      </c>
      <c r="E159" s="58">
        <v>6857014.5999999996</v>
      </c>
      <c r="F159" s="59">
        <v>2976</v>
      </c>
      <c r="G159" s="57">
        <v>509037545.27999997</v>
      </c>
      <c r="H159" s="59">
        <v>1408</v>
      </c>
      <c r="I159" s="57">
        <v>244299671.58000001</v>
      </c>
      <c r="J159" s="41">
        <v>45419753.909999996</v>
      </c>
    </row>
    <row r="160" spans="1:16384" ht="21" hidden="1" customHeight="1" x14ac:dyDescent="0.2">
      <c r="A160" s="9" t="s">
        <v>12</v>
      </c>
      <c r="B160" s="56">
        <v>45</v>
      </c>
      <c r="C160" s="57">
        <v>22356733.600000001</v>
      </c>
      <c r="D160" s="56">
        <v>13</v>
      </c>
      <c r="E160" s="58">
        <v>8683638.5999999996</v>
      </c>
      <c r="F160" s="59">
        <v>534</v>
      </c>
      <c r="G160" s="57">
        <v>124966598.56999999</v>
      </c>
      <c r="H160" s="59">
        <v>236</v>
      </c>
      <c r="I160" s="57">
        <v>53540105.850000001</v>
      </c>
      <c r="J160" s="41">
        <v>17003828.100000001</v>
      </c>
    </row>
    <row r="161" spans="1:11" ht="21" hidden="1" customHeight="1" x14ac:dyDescent="0.2">
      <c r="A161" s="9" t="s">
        <v>13</v>
      </c>
      <c r="B161" s="56">
        <v>116</v>
      </c>
      <c r="C161" s="57">
        <v>36902243.329999998</v>
      </c>
      <c r="D161" s="56">
        <v>46</v>
      </c>
      <c r="E161" s="58">
        <v>11622824</v>
      </c>
      <c r="F161" s="59">
        <v>2023</v>
      </c>
      <c r="G161" s="57">
        <v>346991333.39999998</v>
      </c>
      <c r="H161" s="59">
        <v>1173</v>
      </c>
      <c r="I161" s="57">
        <v>197690972.13</v>
      </c>
      <c r="J161" s="41">
        <v>57550911.799999997</v>
      </c>
    </row>
    <row r="162" spans="1:11" ht="21" hidden="1" customHeight="1" x14ac:dyDescent="0.2">
      <c r="A162" s="9" t="s">
        <v>14</v>
      </c>
      <c r="B162" s="56">
        <v>19</v>
      </c>
      <c r="C162" s="57">
        <v>8050204.9000000004</v>
      </c>
      <c r="D162" s="56">
        <v>12</v>
      </c>
      <c r="E162" s="58">
        <v>5572182.9000000004</v>
      </c>
      <c r="F162" s="59">
        <v>974</v>
      </c>
      <c r="G162" s="57">
        <v>154416692.28999999</v>
      </c>
      <c r="H162" s="59">
        <v>569</v>
      </c>
      <c r="I162" s="57">
        <v>90598563.5</v>
      </c>
      <c r="J162" s="41">
        <v>24405775.300000001</v>
      </c>
      <c r="K162" s="29"/>
    </row>
    <row r="163" spans="1:11" ht="21" hidden="1" customHeight="1" x14ac:dyDescent="0.2">
      <c r="A163" s="9" t="s">
        <v>15</v>
      </c>
      <c r="B163" s="56">
        <v>504</v>
      </c>
      <c r="C163" s="57">
        <v>187619126.78</v>
      </c>
      <c r="D163" s="56">
        <v>214</v>
      </c>
      <c r="E163" s="58">
        <v>67798290.299999997</v>
      </c>
      <c r="F163" s="59">
        <v>6269</v>
      </c>
      <c r="G163" s="57">
        <v>1147822900.3199999</v>
      </c>
      <c r="H163" s="59">
        <v>1538</v>
      </c>
      <c r="I163" s="57">
        <v>311433061.61000001</v>
      </c>
      <c r="J163" s="41">
        <v>17516494.309999999</v>
      </c>
    </row>
    <row r="164" spans="1:11" ht="21" hidden="1" customHeight="1" x14ac:dyDescent="0.2">
      <c r="A164" s="9" t="s">
        <v>16</v>
      </c>
      <c r="B164" s="56">
        <v>33</v>
      </c>
      <c r="C164" s="57">
        <v>12520716.4</v>
      </c>
      <c r="D164" s="56">
        <v>10</v>
      </c>
      <c r="E164" s="58">
        <v>3633587.5</v>
      </c>
      <c r="F164" s="59">
        <v>760</v>
      </c>
      <c r="G164" s="57">
        <v>142230943.05000001</v>
      </c>
      <c r="H164" s="59">
        <v>393</v>
      </c>
      <c r="I164" s="57">
        <v>73460153.599999994</v>
      </c>
      <c r="J164" s="41">
        <v>8590792.3000000007</v>
      </c>
    </row>
    <row r="165" spans="1:11" ht="21" hidden="1" customHeight="1" x14ac:dyDescent="0.2">
      <c r="A165" s="9" t="s">
        <v>17</v>
      </c>
      <c r="B165" s="56">
        <v>28</v>
      </c>
      <c r="C165" s="57">
        <v>10396957.1</v>
      </c>
      <c r="D165" s="56">
        <v>16</v>
      </c>
      <c r="E165" s="58">
        <v>6470176.0999999996</v>
      </c>
      <c r="F165" s="59">
        <v>666</v>
      </c>
      <c r="G165" s="57">
        <v>112605851.98999999</v>
      </c>
      <c r="H165" s="59">
        <v>449</v>
      </c>
      <c r="I165" s="57">
        <v>78230031.269999996</v>
      </c>
      <c r="J165" s="41">
        <v>22804973.5</v>
      </c>
    </row>
    <row r="166" spans="1:11" ht="21" hidden="1" customHeight="1" x14ac:dyDescent="0.2">
      <c r="A166" s="9" t="s">
        <v>18</v>
      </c>
      <c r="B166" s="56">
        <v>539</v>
      </c>
      <c r="C166" s="57">
        <v>164694688.5</v>
      </c>
      <c r="D166" s="56">
        <v>341</v>
      </c>
      <c r="E166" s="58">
        <v>102635243.90000001</v>
      </c>
      <c r="F166" s="59">
        <v>2413</v>
      </c>
      <c r="G166" s="57">
        <v>477672415.94</v>
      </c>
      <c r="H166" s="59">
        <v>985</v>
      </c>
      <c r="I166" s="57">
        <v>210950876.80000001</v>
      </c>
      <c r="J166" s="41">
        <v>108039642.05</v>
      </c>
    </row>
    <row r="167" spans="1:11" ht="21" hidden="1" customHeight="1" x14ac:dyDescent="0.2">
      <c r="A167" s="9" t="s">
        <v>19</v>
      </c>
      <c r="B167" s="56">
        <v>110</v>
      </c>
      <c r="C167" s="57">
        <v>38744422.609999999</v>
      </c>
      <c r="D167" s="56">
        <v>53</v>
      </c>
      <c r="E167" s="58">
        <v>14745141.4</v>
      </c>
      <c r="F167" s="59">
        <v>1142</v>
      </c>
      <c r="G167" s="57">
        <v>241760342.13999999</v>
      </c>
      <c r="H167" s="59">
        <v>474</v>
      </c>
      <c r="I167" s="57">
        <v>101149222.89</v>
      </c>
      <c r="J167" s="41">
        <v>8351890.5999999996</v>
      </c>
    </row>
    <row r="168" spans="1:11" ht="21" hidden="1" customHeight="1" x14ac:dyDescent="0.2">
      <c r="A168" s="9" t="s">
        <v>20</v>
      </c>
      <c r="B168" s="56">
        <v>48</v>
      </c>
      <c r="C168" s="57">
        <v>17014620.48</v>
      </c>
      <c r="D168" s="56">
        <v>26</v>
      </c>
      <c r="E168" s="58">
        <v>7878233</v>
      </c>
      <c r="F168" s="59">
        <v>509</v>
      </c>
      <c r="G168" s="57">
        <v>92177109.510000005</v>
      </c>
      <c r="H168" s="59">
        <v>312</v>
      </c>
      <c r="I168" s="57">
        <v>54983200.530000001</v>
      </c>
      <c r="J168" s="41">
        <v>13319264.5</v>
      </c>
    </row>
    <row r="169" spans="1:11" ht="21" hidden="1" customHeight="1" x14ac:dyDescent="0.2">
      <c r="A169" s="9" t="s">
        <v>21</v>
      </c>
      <c r="B169" s="56">
        <v>25</v>
      </c>
      <c r="C169" s="57">
        <v>11974359.48</v>
      </c>
      <c r="D169" s="56">
        <v>12</v>
      </c>
      <c r="E169" s="58">
        <v>4967654.97</v>
      </c>
      <c r="F169" s="59">
        <v>1377</v>
      </c>
      <c r="G169" s="57">
        <v>206160268.02000001</v>
      </c>
      <c r="H169" s="59">
        <v>635</v>
      </c>
      <c r="I169" s="57">
        <v>97460371.340000004</v>
      </c>
      <c r="J169" s="41">
        <v>23968827.5</v>
      </c>
    </row>
    <row r="170" spans="1:11" ht="21" hidden="1" customHeight="1" x14ac:dyDescent="0.2">
      <c r="A170" s="9" t="s">
        <v>38</v>
      </c>
      <c r="B170" s="56">
        <v>205</v>
      </c>
      <c r="C170" s="57">
        <v>74934001.099999994</v>
      </c>
      <c r="D170" s="56">
        <v>132</v>
      </c>
      <c r="E170" s="58">
        <v>49168925.700000003</v>
      </c>
      <c r="F170" s="59">
        <v>1617</v>
      </c>
      <c r="G170" s="57">
        <v>327209818.69999999</v>
      </c>
      <c r="H170" s="59">
        <v>719</v>
      </c>
      <c r="I170" s="57">
        <v>153385808.09999999</v>
      </c>
      <c r="J170" s="41">
        <v>33781412.600000001</v>
      </c>
    </row>
    <row r="171" spans="1:11" ht="21" hidden="1" customHeight="1" x14ac:dyDescent="0.2">
      <c r="A171" s="9" t="s">
        <v>23</v>
      </c>
      <c r="B171" s="56">
        <v>538</v>
      </c>
      <c r="C171" s="57">
        <v>225185012</v>
      </c>
      <c r="D171" s="56">
        <v>216</v>
      </c>
      <c r="E171" s="58">
        <v>85122881.609999999</v>
      </c>
      <c r="F171" s="59">
        <v>4635</v>
      </c>
      <c r="G171" s="57">
        <v>1071645526.1900001</v>
      </c>
      <c r="H171" s="59">
        <v>1319</v>
      </c>
      <c r="I171" s="57">
        <v>317086927.44</v>
      </c>
      <c r="J171" s="41">
        <v>19474725.050000001</v>
      </c>
    </row>
    <row r="172" spans="1:11" ht="21" hidden="1" customHeight="1" x14ac:dyDescent="0.2">
      <c r="A172" s="9" t="s">
        <v>24</v>
      </c>
      <c r="B172" s="56">
        <v>51</v>
      </c>
      <c r="C172" s="57">
        <v>19708852.100000001</v>
      </c>
      <c r="D172" s="56">
        <v>8</v>
      </c>
      <c r="E172" s="58">
        <v>2622194.6</v>
      </c>
      <c r="F172" s="59">
        <v>960</v>
      </c>
      <c r="G172" s="57">
        <v>217233404.11000001</v>
      </c>
      <c r="H172" s="59">
        <v>456</v>
      </c>
      <c r="I172" s="57">
        <v>106589235.56999999</v>
      </c>
      <c r="J172" s="41">
        <v>7219789.2000000002</v>
      </c>
    </row>
    <row r="173" spans="1:11" ht="21" hidden="1" customHeight="1" x14ac:dyDescent="0.2">
      <c r="A173" s="25" t="s">
        <v>35</v>
      </c>
      <c r="B173" s="60">
        <v>2471</v>
      </c>
      <c r="C173" s="25">
        <v>922586259.79999995</v>
      </c>
      <c r="D173" s="60">
        <v>1195</v>
      </c>
      <c r="E173" s="61">
        <v>410842313.85000002</v>
      </c>
      <c r="F173" s="62">
        <v>30523</v>
      </c>
      <c r="G173" s="25">
        <v>5864807330.21</v>
      </c>
      <c r="H173" s="62">
        <v>12329</v>
      </c>
      <c r="I173" s="25">
        <v>2401667900.8099999</v>
      </c>
      <c r="J173" s="25">
        <v>457593976.22000003</v>
      </c>
    </row>
    <row r="174" spans="1:11" ht="72" hidden="1" customHeight="1" x14ac:dyDescent="0.2">
      <c r="A174" s="18" t="str">
        <f>A126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74" s="18"/>
      <c r="C174" s="63"/>
    </row>
    <row r="175" spans="1:11" ht="30" hidden="1" customHeight="1" x14ac:dyDescent="0.2">
      <c r="A175" s="18" t="str">
        <f>A127</f>
        <v>Osoba udostępniająca informację: Izabela Florczyk
Data udostępnienia informacji: 27.08.2021 r.</v>
      </c>
      <c r="B175" s="18"/>
      <c r="C175" s="18"/>
    </row>
    <row r="176" spans="1:11" ht="52.9" customHeight="1" x14ac:dyDescent="0.2">
      <c r="A176" s="2" t="s">
        <v>58</v>
      </c>
      <c r="B176" s="2"/>
      <c r="C176" s="2"/>
      <c r="D176" s="33"/>
      <c r="E176" s="33"/>
      <c r="F176" s="33"/>
      <c r="G176" s="33"/>
    </row>
    <row r="177" spans="1:7" ht="16.149999999999999" customHeight="1" x14ac:dyDescent="0.2">
      <c r="A177" s="3" t="str">
        <f>A154</f>
        <v>Dane na dzień 31.07.2021 r.</v>
      </c>
      <c r="B177" s="42"/>
      <c r="C177" s="42"/>
      <c r="D177" s="34"/>
      <c r="E177" s="34"/>
      <c r="F177" s="34"/>
      <c r="G177" s="34"/>
    </row>
    <row r="178" spans="1:7" ht="30.75" customHeight="1" x14ac:dyDescent="0.2">
      <c r="A178" s="27" t="s">
        <v>2</v>
      </c>
      <c r="B178" s="43" t="s">
        <v>49</v>
      </c>
      <c r="C178" s="21"/>
      <c r="D178" s="43" t="s">
        <v>4</v>
      </c>
      <c r="E178" s="21"/>
      <c r="F178" s="20" t="s">
        <v>43</v>
      </c>
      <c r="G178" s="22"/>
    </row>
    <row r="179" spans="1:7" ht="30" customHeight="1" x14ac:dyDescent="0.2">
      <c r="A179" s="28"/>
      <c r="B179" s="44" t="s">
        <v>47</v>
      </c>
      <c r="C179" s="44" t="s">
        <v>7</v>
      </c>
      <c r="D179" s="44" t="s">
        <v>47</v>
      </c>
      <c r="E179" s="44" t="s">
        <v>7</v>
      </c>
      <c r="F179" s="24" t="s">
        <v>8</v>
      </c>
      <c r="G179" s="44" t="s">
        <v>7</v>
      </c>
    </row>
    <row r="180" spans="1:7" ht="21" customHeight="1" x14ac:dyDescent="0.2">
      <c r="A180" s="9" t="s">
        <v>9</v>
      </c>
      <c r="B180" s="45">
        <v>2751</v>
      </c>
      <c r="C180" s="41">
        <v>526160409.44</v>
      </c>
      <c r="D180" s="45">
        <v>1732</v>
      </c>
      <c r="E180" s="41">
        <v>314838380.62</v>
      </c>
      <c r="F180" s="40">
        <v>1310</v>
      </c>
      <c r="G180" s="41">
        <v>211170969.86000001</v>
      </c>
    </row>
    <row r="181" spans="1:7" ht="21" customHeight="1" x14ac:dyDescent="0.2">
      <c r="A181" s="9" t="s">
        <v>37</v>
      </c>
      <c r="B181" s="45">
        <v>6228</v>
      </c>
      <c r="C181" s="41">
        <v>1195911441.5999999</v>
      </c>
      <c r="D181" s="45">
        <v>3254</v>
      </c>
      <c r="E181" s="41">
        <v>581541796.13999999</v>
      </c>
      <c r="F181" s="40">
        <v>2191</v>
      </c>
      <c r="G181" s="41">
        <v>371474197.19999999</v>
      </c>
    </row>
    <row r="182" spans="1:7" ht="21" customHeight="1" x14ac:dyDescent="0.2">
      <c r="A182" s="9" t="s">
        <v>11</v>
      </c>
      <c r="B182" s="45">
        <v>7223</v>
      </c>
      <c r="C182" s="41">
        <v>1313365418.9100001</v>
      </c>
      <c r="D182" s="45">
        <v>4229</v>
      </c>
      <c r="E182" s="41">
        <v>743029441.42999995</v>
      </c>
      <c r="F182" s="40">
        <v>2887</v>
      </c>
      <c r="G182" s="41">
        <v>478482339.76999998</v>
      </c>
    </row>
    <row r="183" spans="1:7" ht="21" customHeight="1" x14ac:dyDescent="0.2">
      <c r="A183" s="9" t="s">
        <v>12</v>
      </c>
      <c r="B183" s="45">
        <v>1535</v>
      </c>
      <c r="C183" s="41">
        <v>379764119.13</v>
      </c>
      <c r="D183" s="45">
        <v>787</v>
      </c>
      <c r="E183" s="41">
        <v>172272286.78999999</v>
      </c>
      <c r="F183" s="40">
        <v>597</v>
      </c>
      <c r="G183" s="41">
        <v>106734340.94</v>
      </c>
    </row>
    <row r="184" spans="1:7" ht="21" customHeight="1" x14ac:dyDescent="0.2">
      <c r="A184" s="9" t="s">
        <v>13</v>
      </c>
      <c r="B184" s="45">
        <v>5640</v>
      </c>
      <c r="C184" s="41">
        <v>990081151.29999995</v>
      </c>
      <c r="D184" s="45">
        <v>3284</v>
      </c>
      <c r="E184" s="41">
        <v>541051930.32000005</v>
      </c>
      <c r="F184" s="40">
        <v>2284</v>
      </c>
      <c r="G184" s="41">
        <v>373272195.87</v>
      </c>
    </row>
    <row r="185" spans="1:7" ht="21" customHeight="1" x14ac:dyDescent="0.2">
      <c r="A185" s="9" t="s">
        <v>14</v>
      </c>
      <c r="B185" s="45">
        <v>2366</v>
      </c>
      <c r="C185" s="41">
        <v>386087174.12</v>
      </c>
      <c r="D185" s="45">
        <v>1600</v>
      </c>
      <c r="E185" s="41">
        <v>259113670.09999999</v>
      </c>
      <c r="F185" s="40">
        <v>1082</v>
      </c>
      <c r="G185" s="41">
        <v>170026713.25</v>
      </c>
    </row>
    <row r="186" spans="1:7" ht="21" customHeight="1" x14ac:dyDescent="0.2">
      <c r="A186" s="9" t="s">
        <v>15</v>
      </c>
      <c r="B186" s="45">
        <v>13738</v>
      </c>
      <c r="C186" s="41">
        <v>2701412061.6599998</v>
      </c>
      <c r="D186" s="45">
        <v>5491</v>
      </c>
      <c r="E186" s="41">
        <v>1037201826.39</v>
      </c>
      <c r="F186" s="40">
        <v>3323</v>
      </c>
      <c r="G186" s="41">
        <v>607008434.65999997</v>
      </c>
    </row>
    <row r="187" spans="1:7" ht="21" customHeight="1" x14ac:dyDescent="0.2">
      <c r="A187" s="9" t="s">
        <v>16</v>
      </c>
      <c r="B187" s="45">
        <v>2023</v>
      </c>
      <c r="C187" s="41">
        <v>389243042.45999998</v>
      </c>
      <c r="D187" s="45">
        <v>1247</v>
      </c>
      <c r="E187" s="41">
        <v>228388838.53999999</v>
      </c>
      <c r="F187" s="40">
        <v>862</v>
      </c>
      <c r="G187" s="41">
        <v>142192525.84999999</v>
      </c>
    </row>
    <row r="188" spans="1:7" ht="21" customHeight="1" x14ac:dyDescent="0.2">
      <c r="A188" s="9" t="s">
        <v>17</v>
      </c>
      <c r="B188" s="45">
        <v>1700</v>
      </c>
      <c r="C188" s="41">
        <v>299862973.37</v>
      </c>
      <c r="D188" s="45">
        <v>1044</v>
      </c>
      <c r="E188" s="41">
        <v>180167723.71000001</v>
      </c>
      <c r="F188" s="40">
        <v>798</v>
      </c>
      <c r="G188" s="41">
        <v>127696479.27</v>
      </c>
    </row>
    <row r="189" spans="1:7" ht="21" customHeight="1" x14ac:dyDescent="0.2">
      <c r="A189" s="9" t="s">
        <v>18</v>
      </c>
      <c r="B189" s="45">
        <v>6776</v>
      </c>
      <c r="C189" s="41">
        <v>1520099660.1900001</v>
      </c>
      <c r="D189" s="45">
        <v>3679</v>
      </c>
      <c r="E189" s="41">
        <v>795579187.60000002</v>
      </c>
      <c r="F189" s="40">
        <v>2564</v>
      </c>
      <c r="G189" s="41">
        <v>588003204.98000002</v>
      </c>
    </row>
    <row r="190" spans="1:7" ht="21" customHeight="1" x14ac:dyDescent="0.2">
      <c r="A190" s="9" t="s">
        <v>19</v>
      </c>
      <c r="B190" s="45">
        <v>3011</v>
      </c>
      <c r="C190" s="41">
        <v>676921095.30999994</v>
      </c>
      <c r="D190" s="45">
        <v>1631</v>
      </c>
      <c r="E190" s="41">
        <v>335515188.16000003</v>
      </c>
      <c r="F190" s="40">
        <v>1157</v>
      </c>
      <c r="G190" s="41">
        <v>202725800.94</v>
      </c>
    </row>
    <row r="191" spans="1:7" ht="21" customHeight="1" x14ac:dyDescent="0.2">
      <c r="A191" s="9" t="s">
        <v>20</v>
      </c>
      <c r="B191" s="45">
        <v>1466</v>
      </c>
      <c r="C191" s="41">
        <v>280770628.13</v>
      </c>
      <c r="D191" s="45">
        <v>872</v>
      </c>
      <c r="E191" s="41">
        <v>156888636.19999999</v>
      </c>
      <c r="F191" s="40">
        <v>582</v>
      </c>
      <c r="G191" s="41">
        <v>105436477.48999999</v>
      </c>
    </row>
    <row r="192" spans="1:7" ht="21" customHeight="1" x14ac:dyDescent="0.2">
      <c r="A192" s="9" t="s">
        <v>21</v>
      </c>
      <c r="B192" s="45">
        <v>3157</v>
      </c>
      <c r="C192" s="41">
        <v>490183149.13</v>
      </c>
      <c r="D192" s="45">
        <v>1796</v>
      </c>
      <c r="E192" s="41">
        <v>274596292.63999999</v>
      </c>
      <c r="F192" s="40">
        <v>1279</v>
      </c>
      <c r="G192" s="41">
        <v>195300953.09999999</v>
      </c>
    </row>
    <row r="193" spans="1:16384" ht="21" customHeight="1" x14ac:dyDescent="0.2">
      <c r="A193" s="9" t="s">
        <v>38</v>
      </c>
      <c r="B193" s="45">
        <v>4377</v>
      </c>
      <c r="C193" s="41">
        <v>974020740.70000005</v>
      </c>
      <c r="D193" s="45">
        <v>2330</v>
      </c>
      <c r="E193" s="41">
        <v>483123546.77999997</v>
      </c>
      <c r="F193" s="40">
        <v>1632</v>
      </c>
      <c r="G193" s="41">
        <v>323056826.16000003</v>
      </c>
    </row>
    <row r="194" spans="1:16384" ht="21" customHeight="1" x14ac:dyDescent="0.2">
      <c r="A194" s="9" t="s">
        <v>23</v>
      </c>
      <c r="B194" s="45">
        <v>11512</v>
      </c>
      <c r="C194" s="41">
        <v>2678103520.8499999</v>
      </c>
      <c r="D194" s="45">
        <v>4168</v>
      </c>
      <c r="E194" s="41">
        <v>898765100.25999999</v>
      </c>
      <c r="F194" s="40">
        <v>2706</v>
      </c>
      <c r="G194" s="41">
        <v>552650176.86000001</v>
      </c>
    </row>
    <row r="195" spans="1:16384" ht="21" customHeight="1" x14ac:dyDescent="0.2">
      <c r="A195" s="9" t="s">
        <v>24</v>
      </c>
      <c r="B195" s="45">
        <v>2595</v>
      </c>
      <c r="C195" s="41">
        <v>586031353.78999996</v>
      </c>
      <c r="D195" s="45">
        <v>1541</v>
      </c>
      <c r="E195" s="41">
        <v>325195053.20999998</v>
      </c>
      <c r="F195" s="40">
        <v>1246</v>
      </c>
      <c r="G195" s="41">
        <v>214525660.52000001</v>
      </c>
    </row>
    <row r="196" spans="1:16384" ht="21" customHeight="1" x14ac:dyDescent="0.2">
      <c r="A196" s="25" t="s">
        <v>35</v>
      </c>
      <c r="B196" s="47">
        <v>76098</v>
      </c>
      <c r="C196" s="25">
        <v>15388017940.09</v>
      </c>
      <c r="D196" s="47">
        <v>38685</v>
      </c>
      <c r="E196" s="25">
        <v>7327268898.8900003</v>
      </c>
      <c r="F196" s="47">
        <v>26491</v>
      </c>
      <c r="G196" s="25">
        <v>4769757296.7200003</v>
      </c>
    </row>
    <row r="197" spans="1:16384" ht="21" customHeight="1" x14ac:dyDescent="0.2">
      <c r="A197" s="49" t="s">
        <v>27</v>
      </c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  <c r="EG197" s="49"/>
      <c r="EH197" s="49"/>
      <c r="EI197" s="49"/>
      <c r="EJ197" s="49"/>
      <c r="EK197" s="49"/>
      <c r="EL197" s="49"/>
      <c r="EM197" s="49"/>
      <c r="EN197" s="49"/>
      <c r="EO197" s="49"/>
      <c r="EP197" s="49"/>
      <c r="EQ197" s="49"/>
      <c r="ER197" s="49"/>
      <c r="ES197" s="49"/>
      <c r="ET197" s="49"/>
      <c r="EU197" s="49"/>
      <c r="EV197" s="49"/>
      <c r="EW197" s="49"/>
      <c r="EX197" s="49"/>
      <c r="EY197" s="49"/>
      <c r="EZ197" s="49"/>
      <c r="FA197" s="49"/>
      <c r="FB197" s="49"/>
      <c r="FC197" s="49"/>
      <c r="FD197" s="49"/>
      <c r="FE197" s="49"/>
      <c r="FF197" s="49"/>
      <c r="FG197" s="49"/>
      <c r="FH197" s="49"/>
      <c r="FI197" s="49"/>
      <c r="FJ197" s="49"/>
      <c r="FK197" s="49"/>
      <c r="FL197" s="49"/>
      <c r="FM197" s="49"/>
      <c r="FN197" s="49"/>
      <c r="FO197" s="49"/>
      <c r="FP197" s="49"/>
      <c r="FQ197" s="49"/>
      <c r="FR197" s="49"/>
      <c r="FS197" s="49"/>
      <c r="FT197" s="49"/>
      <c r="FU197" s="49"/>
      <c r="FV197" s="49"/>
      <c r="FW197" s="49"/>
      <c r="FX197" s="49"/>
      <c r="FY197" s="49"/>
      <c r="FZ197" s="49"/>
      <c r="GA197" s="49"/>
      <c r="GB197" s="49"/>
      <c r="GC197" s="49"/>
      <c r="GD197" s="49"/>
      <c r="GE197" s="49"/>
      <c r="GF197" s="49"/>
      <c r="GG197" s="49"/>
      <c r="GH197" s="49"/>
      <c r="GI197" s="49"/>
      <c r="GJ197" s="49"/>
      <c r="GK197" s="49"/>
      <c r="GL197" s="49"/>
      <c r="GM197" s="49"/>
      <c r="GN197" s="49"/>
      <c r="GO197" s="49"/>
      <c r="GP197" s="49"/>
      <c r="GQ197" s="49"/>
      <c r="GR197" s="49"/>
      <c r="GS197" s="49"/>
      <c r="GT197" s="49"/>
      <c r="GU197" s="49"/>
      <c r="GV197" s="49"/>
      <c r="GW197" s="49"/>
      <c r="GX197" s="49"/>
      <c r="GY197" s="49"/>
      <c r="GZ197" s="49"/>
      <c r="HA197" s="49"/>
      <c r="HB197" s="49"/>
      <c r="HC197" s="49"/>
      <c r="HD197" s="49"/>
      <c r="HE197" s="49"/>
      <c r="HF197" s="49"/>
      <c r="HG197" s="49"/>
      <c r="HH197" s="49"/>
      <c r="HI197" s="49"/>
      <c r="HJ197" s="49"/>
      <c r="HK197" s="49"/>
      <c r="HL197" s="49"/>
      <c r="HM197" s="49"/>
      <c r="HN197" s="49"/>
      <c r="HO197" s="49"/>
      <c r="HP197" s="49"/>
      <c r="HQ197" s="49"/>
      <c r="HR197" s="49"/>
      <c r="HS197" s="49"/>
      <c r="HT197" s="49"/>
      <c r="HU197" s="49"/>
      <c r="HV197" s="49"/>
      <c r="HW197" s="49"/>
      <c r="HX197" s="49"/>
      <c r="HY197" s="49"/>
      <c r="HZ197" s="49"/>
      <c r="IA197" s="49"/>
      <c r="IB197" s="49"/>
      <c r="IC197" s="49"/>
      <c r="ID197" s="49"/>
      <c r="IE197" s="49"/>
      <c r="IF197" s="49"/>
      <c r="IG197" s="49"/>
      <c r="IH197" s="49"/>
      <c r="II197" s="49"/>
      <c r="IJ197" s="49"/>
      <c r="IK197" s="49"/>
      <c r="IL197" s="49"/>
      <c r="IM197" s="49"/>
      <c r="IN197" s="49"/>
      <c r="IO197" s="49"/>
      <c r="IP197" s="49"/>
      <c r="IQ197" s="49"/>
      <c r="IR197" s="49"/>
      <c r="IS197" s="49"/>
      <c r="IT197" s="49"/>
      <c r="IU197" s="49"/>
      <c r="IV197" s="49"/>
      <c r="IW197" s="49"/>
      <c r="IX197" s="49"/>
      <c r="IY197" s="49"/>
      <c r="IZ197" s="49"/>
      <c r="JA197" s="49"/>
      <c r="JB197" s="49"/>
      <c r="JC197" s="49"/>
      <c r="JD197" s="49"/>
      <c r="JE197" s="49"/>
      <c r="JF197" s="49"/>
      <c r="JG197" s="49"/>
      <c r="JH197" s="49"/>
      <c r="JI197" s="49"/>
      <c r="JJ197" s="49"/>
      <c r="JK197" s="49"/>
      <c r="JL197" s="49"/>
      <c r="JM197" s="49"/>
      <c r="JN197" s="49"/>
      <c r="JO197" s="49"/>
      <c r="JP197" s="49"/>
      <c r="JQ197" s="49"/>
      <c r="JR197" s="49"/>
      <c r="JS197" s="49"/>
      <c r="JT197" s="49"/>
      <c r="JU197" s="49"/>
      <c r="JV197" s="49"/>
      <c r="JW197" s="49"/>
      <c r="JX197" s="49"/>
      <c r="JY197" s="49"/>
      <c r="JZ197" s="49"/>
      <c r="KA197" s="49"/>
      <c r="KB197" s="49"/>
      <c r="KC197" s="49"/>
      <c r="KD197" s="49"/>
      <c r="KE197" s="49"/>
      <c r="KF197" s="49"/>
      <c r="KG197" s="49"/>
      <c r="KH197" s="49"/>
      <c r="KI197" s="49"/>
      <c r="KJ197" s="49"/>
      <c r="KK197" s="49"/>
      <c r="KL197" s="49"/>
      <c r="KM197" s="49"/>
      <c r="KN197" s="49"/>
      <c r="KO197" s="49"/>
      <c r="KP197" s="49"/>
      <c r="KQ197" s="49"/>
      <c r="KR197" s="49"/>
      <c r="KS197" s="49"/>
      <c r="KT197" s="49"/>
      <c r="KU197" s="49"/>
      <c r="KV197" s="49"/>
      <c r="KW197" s="49"/>
      <c r="KX197" s="49"/>
      <c r="KY197" s="49"/>
      <c r="KZ197" s="49"/>
      <c r="LA197" s="49"/>
      <c r="LB197" s="49"/>
      <c r="LC197" s="49"/>
      <c r="LD197" s="49"/>
      <c r="LE197" s="49"/>
      <c r="LF197" s="49"/>
      <c r="LG197" s="49"/>
      <c r="LH197" s="49"/>
      <c r="LI197" s="49"/>
      <c r="LJ197" s="49"/>
      <c r="LK197" s="49"/>
      <c r="LL197" s="49"/>
      <c r="LM197" s="49"/>
      <c r="LN197" s="49"/>
      <c r="LO197" s="49"/>
      <c r="LP197" s="49"/>
      <c r="LQ197" s="49"/>
      <c r="LR197" s="49"/>
      <c r="LS197" s="49"/>
      <c r="LT197" s="49"/>
      <c r="LU197" s="49"/>
      <c r="LV197" s="49"/>
      <c r="LW197" s="49"/>
      <c r="LX197" s="49"/>
      <c r="LY197" s="49"/>
      <c r="LZ197" s="49"/>
      <c r="MA197" s="49"/>
      <c r="MB197" s="49"/>
      <c r="MC197" s="49"/>
      <c r="MD197" s="49"/>
      <c r="ME197" s="49"/>
      <c r="MF197" s="49"/>
      <c r="MG197" s="49"/>
      <c r="MH197" s="49"/>
      <c r="MI197" s="49"/>
      <c r="MJ197" s="49"/>
      <c r="MK197" s="49"/>
      <c r="ML197" s="49"/>
      <c r="MM197" s="49"/>
      <c r="MN197" s="49"/>
      <c r="MO197" s="49"/>
      <c r="MP197" s="49"/>
      <c r="MQ197" s="49"/>
      <c r="MR197" s="49"/>
      <c r="MS197" s="49"/>
      <c r="MT197" s="49"/>
      <c r="MU197" s="49"/>
      <c r="MV197" s="49"/>
      <c r="MW197" s="49"/>
      <c r="MX197" s="49"/>
      <c r="MY197" s="49"/>
      <c r="MZ197" s="49"/>
      <c r="NA197" s="49"/>
      <c r="NB197" s="49"/>
      <c r="NC197" s="49"/>
      <c r="ND197" s="49"/>
      <c r="NE197" s="49"/>
      <c r="NF197" s="49"/>
      <c r="NG197" s="49"/>
      <c r="NH197" s="49"/>
      <c r="NI197" s="49"/>
      <c r="NJ197" s="49"/>
      <c r="NK197" s="49"/>
      <c r="NL197" s="49"/>
      <c r="NM197" s="49"/>
      <c r="NN197" s="49"/>
      <c r="NO197" s="49"/>
      <c r="NP197" s="49"/>
      <c r="NQ197" s="49"/>
      <c r="NR197" s="49"/>
      <c r="NS197" s="49"/>
      <c r="NT197" s="49"/>
      <c r="NU197" s="49"/>
      <c r="NV197" s="49"/>
      <c r="NW197" s="49"/>
      <c r="NX197" s="49"/>
      <c r="NY197" s="49"/>
      <c r="NZ197" s="49"/>
      <c r="OA197" s="49"/>
      <c r="OB197" s="49"/>
      <c r="OC197" s="49"/>
      <c r="OD197" s="49"/>
      <c r="OE197" s="49"/>
      <c r="OF197" s="49"/>
      <c r="OG197" s="49"/>
      <c r="OH197" s="49"/>
      <c r="OI197" s="49"/>
      <c r="OJ197" s="49"/>
      <c r="OK197" s="49"/>
      <c r="OL197" s="49"/>
      <c r="OM197" s="49"/>
      <c r="ON197" s="49"/>
      <c r="OO197" s="49"/>
      <c r="OP197" s="49"/>
      <c r="OQ197" s="49"/>
      <c r="OR197" s="49"/>
      <c r="OS197" s="49"/>
      <c r="OT197" s="49"/>
      <c r="OU197" s="49"/>
      <c r="OV197" s="49"/>
      <c r="OW197" s="49"/>
      <c r="OX197" s="49"/>
      <c r="OY197" s="49"/>
      <c r="OZ197" s="49"/>
      <c r="PA197" s="49"/>
      <c r="PB197" s="49"/>
      <c r="PC197" s="49"/>
      <c r="PD197" s="49"/>
      <c r="PE197" s="49"/>
      <c r="PF197" s="49"/>
      <c r="PG197" s="49"/>
      <c r="PH197" s="49"/>
      <c r="PI197" s="49"/>
      <c r="PJ197" s="49"/>
      <c r="PK197" s="49"/>
      <c r="PL197" s="49"/>
      <c r="PM197" s="49"/>
      <c r="PN197" s="49"/>
      <c r="PO197" s="49"/>
      <c r="PP197" s="49"/>
      <c r="PQ197" s="49"/>
      <c r="PR197" s="49"/>
      <c r="PS197" s="49"/>
      <c r="PT197" s="49"/>
      <c r="PU197" s="49"/>
      <c r="PV197" s="49"/>
      <c r="PW197" s="49"/>
      <c r="PX197" s="49"/>
      <c r="PY197" s="49"/>
      <c r="PZ197" s="49"/>
      <c r="QA197" s="49"/>
      <c r="QB197" s="49"/>
      <c r="QC197" s="49"/>
      <c r="QD197" s="49"/>
      <c r="QE197" s="49"/>
      <c r="QF197" s="49"/>
      <c r="QG197" s="49"/>
      <c r="QH197" s="49"/>
      <c r="QI197" s="49"/>
      <c r="QJ197" s="49"/>
      <c r="QK197" s="49"/>
      <c r="QL197" s="49"/>
      <c r="QM197" s="49"/>
      <c r="QN197" s="49"/>
      <c r="QO197" s="49"/>
      <c r="QP197" s="49"/>
      <c r="QQ197" s="49"/>
      <c r="QR197" s="49"/>
      <c r="QS197" s="49"/>
      <c r="QT197" s="49"/>
      <c r="QU197" s="49"/>
      <c r="QV197" s="49"/>
      <c r="QW197" s="49"/>
      <c r="QX197" s="49"/>
      <c r="QY197" s="49"/>
      <c r="QZ197" s="49"/>
      <c r="RA197" s="49"/>
      <c r="RB197" s="49"/>
      <c r="RC197" s="49"/>
      <c r="RD197" s="49"/>
      <c r="RE197" s="49"/>
      <c r="RF197" s="49"/>
      <c r="RG197" s="49"/>
      <c r="RH197" s="49"/>
      <c r="RI197" s="49"/>
      <c r="RJ197" s="49"/>
      <c r="RK197" s="49"/>
      <c r="RL197" s="49"/>
      <c r="RM197" s="49"/>
      <c r="RN197" s="49"/>
      <c r="RO197" s="49"/>
      <c r="RP197" s="49"/>
      <c r="RQ197" s="49"/>
      <c r="RR197" s="49"/>
      <c r="RS197" s="49"/>
      <c r="RT197" s="49"/>
      <c r="RU197" s="49"/>
      <c r="RV197" s="49"/>
      <c r="RW197" s="49"/>
      <c r="RX197" s="49"/>
      <c r="RY197" s="49"/>
      <c r="RZ197" s="49"/>
      <c r="SA197" s="49"/>
      <c r="SB197" s="49"/>
      <c r="SC197" s="49"/>
      <c r="SD197" s="49"/>
      <c r="SE197" s="49"/>
      <c r="SF197" s="49"/>
      <c r="SG197" s="49"/>
      <c r="SH197" s="49"/>
      <c r="SI197" s="49"/>
      <c r="SJ197" s="49"/>
      <c r="SK197" s="49"/>
      <c r="SL197" s="49"/>
      <c r="SM197" s="49"/>
      <c r="SN197" s="49"/>
      <c r="SO197" s="49"/>
      <c r="SP197" s="49"/>
      <c r="SQ197" s="49"/>
      <c r="SR197" s="49"/>
      <c r="SS197" s="49"/>
      <c r="ST197" s="49"/>
      <c r="SU197" s="49"/>
      <c r="SV197" s="49"/>
      <c r="SW197" s="49"/>
      <c r="SX197" s="49"/>
      <c r="SY197" s="49"/>
      <c r="SZ197" s="49"/>
      <c r="TA197" s="49"/>
      <c r="TB197" s="49"/>
      <c r="TC197" s="49"/>
      <c r="TD197" s="49"/>
      <c r="TE197" s="49"/>
      <c r="TF197" s="49"/>
      <c r="TG197" s="49"/>
      <c r="TH197" s="49"/>
      <c r="TI197" s="49"/>
      <c r="TJ197" s="49"/>
      <c r="TK197" s="49"/>
      <c r="TL197" s="49"/>
      <c r="TM197" s="49"/>
      <c r="TN197" s="49"/>
      <c r="TO197" s="49"/>
      <c r="TP197" s="49"/>
      <c r="TQ197" s="49"/>
      <c r="TR197" s="49"/>
      <c r="TS197" s="49"/>
      <c r="TT197" s="49"/>
      <c r="TU197" s="49"/>
      <c r="TV197" s="49"/>
      <c r="TW197" s="49"/>
      <c r="TX197" s="49"/>
      <c r="TY197" s="49"/>
      <c r="TZ197" s="49"/>
      <c r="UA197" s="49"/>
      <c r="UB197" s="49"/>
      <c r="UC197" s="49"/>
      <c r="UD197" s="49"/>
      <c r="UE197" s="49"/>
      <c r="UF197" s="49"/>
      <c r="UG197" s="49"/>
      <c r="UH197" s="49"/>
      <c r="UI197" s="49"/>
      <c r="UJ197" s="49"/>
      <c r="UK197" s="49"/>
      <c r="UL197" s="49"/>
      <c r="UM197" s="49"/>
      <c r="UN197" s="49"/>
      <c r="UO197" s="49"/>
      <c r="UP197" s="49"/>
      <c r="UQ197" s="49"/>
      <c r="UR197" s="49"/>
      <c r="US197" s="49"/>
      <c r="UT197" s="49"/>
      <c r="UU197" s="49"/>
      <c r="UV197" s="49"/>
      <c r="UW197" s="49"/>
      <c r="UX197" s="49"/>
      <c r="UY197" s="49"/>
      <c r="UZ197" s="49"/>
      <c r="VA197" s="49"/>
      <c r="VB197" s="49"/>
      <c r="VC197" s="49"/>
      <c r="VD197" s="49"/>
      <c r="VE197" s="49"/>
      <c r="VF197" s="49"/>
      <c r="VG197" s="49"/>
      <c r="VH197" s="49"/>
      <c r="VI197" s="49"/>
      <c r="VJ197" s="49"/>
      <c r="VK197" s="49"/>
      <c r="VL197" s="49"/>
      <c r="VM197" s="49"/>
      <c r="VN197" s="49"/>
      <c r="VO197" s="49"/>
      <c r="VP197" s="49"/>
      <c r="VQ197" s="49"/>
      <c r="VR197" s="49"/>
      <c r="VS197" s="49"/>
      <c r="VT197" s="49"/>
      <c r="VU197" s="49"/>
      <c r="VV197" s="49"/>
      <c r="VW197" s="49"/>
      <c r="VX197" s="49"/>
      <c r="VY197" s="49"/>
      <c r="VZ197" s="49"/>
      <c r="WA197" s="49"/>
      <c r="WB197" s="49"/>
      <c r="WC197" s="49"/>
      <c r="WD197" s="49"/>
      <c r="WE197" s="49"/>
      <c r="WF197" s="49"/>
      <c r="WG197" s="49"/>
      <c r="WH197" s="49"/>
      <c r="WI197" s="49"/>
      <c r="WJ197" s="49"/>
      <c r="WK197" s="49"/>
      <c r="WL197" s="49"/>
      <c r="WM197" s="49"/>
      <c r="WN197" s="49"/>
      <c r="WO197" s="49"/>
      <c r="WP197" s="49"/>
      <c r="WQ197" s="49"/>
      <c r="WR197" s="49"/>
      <c r="WS197" s="49"/>
      <c r="WT197" s="49"/>
      <c r="WU197" s="49"/>
      <c r="WV197" s="49"/>
      <c r="WW197" s="49"/>
      <c r="WX197" s="49"/>
      <c r="WY197" s="49"/>
      <c r="WZ197" s="49"/>
      <c r="XA197" s="49"/>
      <c r="XB197" s="49"/>
      <c r="XC197" s="49"/>
      <c r="XD197" s="49"/>
      <c r="XE197" s="49"/>
      <c r="XF197" s="49"/>
      <c r="XG197" s="49"/>
      <c r="XH197" s="49"/>
      <c r="XI197" s="49"/>
      <c r="XJ197" s="49"/>
      <c r="XK197" s="49"/>
      <c r="XL197" s="49"/>
      <c r="XM197" s="49"/>
      <c r="XN197" s="49"/>
      <c r="XO197" s="49"/>
      <c r="XP197" s="49"/>
      <c r="XQ197" s="49"/>
      <c r="XR197" s="49"/>
      <c r="XS197" s="49"/>
      <c r="XT197" s="49"/>
      <c r="XU197" s="49"/>
      <c r="XV197" s="49"/>
      <c r="XW197" s="49"/>
      <c r="XX197" s="49"/>
      <c r="XY197" s="49"/>
      <c r="XZ197" s="49"/>
      <c r="YA197" s="49"/>
      <c r="YB197" s="49"/>
      <c r="YC197" s="49"/>
      <c r="YD197" s="49"/>
      <c r="YE197" s="49"/>
      <c r="YF197" s="49"/>
      <c r="YG197" s="49"/>
      <c r="YH197" s="49"/>
      <c r="YI197" s="49"/>
      <c r="YJ197" s="49"/>
      <c r="YK197" s="49"/>
      <c r="YL197" s="49"/>
      <c r="YM197" s="49"/>
      <c r="YN197" s="49"/>
      <c r="YO197" s="49"/>
      <c r="YP197" s="49"/>
      <c r="YQ197" s="49"/>
      <c r="YR197" s="49"/>
      <c r="YS197" s="49"/>
      <c r="YT197" s="49"/>
      <c r="YU197" s="49"/>
      <c r="YV197" s="49"/>
      <c r="YW197" s="49"/>
      <c r="YX197" s="49"/>
      <c r="YY197" s="49"/>
      <c r="YZ197" s="49"/>
      <c r="ZA197" s="49"/>
      <c r="ZB197" s="49"/>
      <c r="ZC197" s="49"/>
      <c r="ZD197" s="49"/>
      <c r="ZE197" s="49"/>
      <c r="ZF197" s="49"/>
      <c r="ZG197" s="49"/>
      <c r="ZH197" s="49"/>
      <c r="ZI197" s="49"/>
      <c r="ZJ197" s="49"/>
      <c r="ZK197" s="49"/>
      <c r="ZL197" s="49"/>
      <c r="ZM197" s="49"/>
      <c r="ZN197" s="49"/>
      <c r="ZO197" s="49"/>
      <c r="ZP197" s="49"/>
      <c r="ZQ197" s="49"/>
      <c r="ZR197" s="49"/>
      <c r="ZS197" s="49"/>
      <c r="ZT197" s="49"/>
      <c r="ZU197" s="49"/>
      <c r="ZV197" s="49"/>
      <c r="ZW197" s="49"/>
      <c r="ZX197" s="49"/>
      <c r="ZY197" s="49"/>
      <c r="ZZ197" s="49"/>
      <c r="AAA197" s="49"/>
      <c r="AAB197" s="49"/>
      <c r="AAC197" s="49"/>
      <c r="AAD197" s="49"/>
      <c r="AAE197" s="49"/>
      <c r="AAF197" s="49"/>
      <c r="AAG197" s="49"/>
      <c r="AAH197" s="49"/>
      <c r="AAI197" s="49"/>
      <c r="AAJ197" s="49"/>
      <c r="AAK197" s="49"/>
      <c r="AAL197" s="49"/>
      <c r="AAM197" s="49"/>
      <c r="AAN197" s="49"/>
      <c r="AAO197" s="49"/>
      <c r="AAP197" s="49"/>
      <c r="AAQ197" s="49"/>
      <c r="AAR197" s="49"/>
      <c r="AAS197" s="49"/>
      <c r="AAT197" s="49"/>
      <c r="AAU197" s="49"/>
      <c r="AAV197" s="49"/>
      <c r="AAW197" s="49"/>
      <c r="AAX197" s="49"/>
      <c r="AAY197" s="49"/>
      <c r="AAZ197" s="49"/>
      <c r="ABA197" s="49"/>
      <c r="ABB197" s="49"/>
      <c r="ABC197" s="49"/>
      <c r="ABD197" s="49"/>
      <c r="ABE197" s="49"/>
      <c r="ABF197" s="49"/>
      <c r="ABG197" s="49"/>
      <c r="ABH197" s="49"/>
      <c r="ABI197" s="49"/>
      <c r="ABJ197" s="49"/>
      <c r="ABK197" s="49"/>
      <c r="ABL197" s="49"/>
      <c r="ABM197" s="49"/>
      <c r="ABN197" s="49"/>
      <c r="ABO197" s="49"/>
      <c r="ABP197" s="49"/>
      <c r="ABQ197" s="49"/>
      <c r="ABR197" s="49"/>
      <c r="ABS197" s="49"/>
      <c r="ABT197" s="49"/>
      <c r="ABU197" s="49"/>
      <c r="ABV197" s="49"/>
      <c r="ABW197" s="49"/>
      <c r="ABX197" s="49"/>
      <c r="ABY197" s="49"/>
      <c r="ABZ197" s="49"/>
      <c r="ACA197" s="49"/>
      <c r="ACB197" s="49"/>
      <c r="ACC197" s="49"/>
      <c r="ACD197" s="49"/>
      <c r="ACE197" s="49"/>
      <c r="ACF197" s="49"/>
      <c r="ACG197" s="49"/>
      <c r="ACH197" s="49"/>
      <c r="ACI197" s="49"/>
      <c r="ACJ197" s="49"/>
      <c r="ACK197" s="49"/>
      <c r="ACL197" s="49"/>
      <c r="ACM197" s="49"/>
      <c r="ACN197" s="49"/>
      <c r="ACO197" s="49"/>
      <c r="ACP197" s="49"/>
      <c r="ACQ197" s="49"/>
      <c r="ACR197" s="49"/>
      <c r="ACS197" s="49"/>
      <c r="ACT197" s="49"/>
      <c r="ACU197" s="49"/>
      <c r="ACV197" s="49"/>
      <c r="ACW197" s="49"/>
      <c r="ACX197" s="49"/>
      <c r="ACY197" s="49"/>
      <c r="ACZ197" s="49"/>
      <c r="ADA197" s="49"/>
      <c r="ADB197" s="49"/>
      <c r="ADC197" s="49"/>
      <c r="ADD197" s="49"/>
      <c r="ADE197" s="49"/>
      <c r="ADF197" s="49"/>
      <c r="ADG197" s="49"/>
      <c r="ADH197" s="49"/>
      <c r="ADI197" s="49"/>
      <c r="ADJ197" s="49"/>
      <c r="ADK197" s="49"/>
      <c r="ADL197" s="49"/>
      <c r="ADM197" s="49"/>
      <c r="ADN197" s="49"/>
      <c r="ADO197" s="49"/>
      <c r="ADP197" s="49"/>
      <c r="ADQ197" s="49"/>
      <c r="ADR197" s="49"/>
      <c r="ADS197" s="49"/>
      <c r="ADT197" s="49"/>
      <c r="ADU197" s="49"/>
      <c r="ADV197" s="49"/>
      <c r="ADW197" s="49"/>
      <c r="ADX197" s="49"/>
      <c r="ADY197" s="49"/>
      <c r="ADZ197" s="49"/>
      <c r="AEA197" s="49"/>
      <c r="AEB197" s="49"/>
      <c r="AEC197" s="49"/>
      <c r="AED197" s="49"/>
      <c r="AEE197" s="49"/>
      <c r="AEF197" s="49"/>
      <c r="AEG197" s="49"/>
      <c r="AEH197" s="49"/>
      <c r="AEI197" s="49"/>
      <c r="AEJ197" s="49"/>
      <c r="AEK197" s="49"/>
      <c r="AEL197" s="49"/>
      <c r="AEM197" s="49"/>
      <c r="AEN197" s="49"/>
      <c r="AEO197" s="49"/>
      <c r="AEP197" s="49"/>
      <c r="AEQ197" s="49"/>
      <c r="AER197" s="49"/>
      <c r="AES197" s="49"/>
      <c r="AET197" s="49"/>
      <c r="AEU197" s="49"/>
      <c r="AEV197" s="49"/>
      <c r="AEW197" s="49"/>
      <c r="AEX197" s="49"/>
      <c r="AEY197" s="49"/>
      <c r="AEZ197" s="49"/>
      <c r="AFA197" s="49"/>
      <c r="AFB197" s="49"/>
      <c r="AFC197" s="49"/>
      <c r="AFD197" s="49"/>
      <c r="AFE197" s="49"/>
      <c r="AFF197" s="49"/>
      <c r="AFG197" s="49"/>
      <c r="AFH197" s="49"/>
      <c r="AFI197" s="49"/>
      <c r="AFJ197" s="49"/>
      <c r="AFK197" s="49"/>
      <c r="AFL197" s="49"/>
      <c r="AFM197" s="49"/>
      <c r="AFN197" s="49"/>
      <c r="AFO197" s="49"/>
      <c r="AFP197" s="49"/>
      <c r="AFQ197" s="49"/>
      <c r="AFR197" s="49"/>
      <c r="AFS197" s="49"/>
      <c r="AFT197" s="49"/>
      <c r="AFU197" s="49"/>
      <c r="AFV197" s="49"/>
      <c r="AFW197" s="49"/>
      <c r="AFX197" s="49"/>
      <c r="AFY197" s="49"/>
      <c r="AFZ197" s="49"/>
      <c r="AGA197" s="49"/>
      <c r="AGB197" s="49"/>
      <c r="AGC197" s="49"/>
      <c r="AGD197" s="49"/>
      <c r="AGE197" s="49"/>
      <c r="AGF197" s="49"/>
      <c r="AGG197" s="49"/>
      <c r="AGH197" s="49"/>
      <c r="AGI197" s="49"/>
      <c r="AGJ197" s="49"/>
      <c r="AGK197" s="49"/>
      <c r="AGL197" s="49"/>
      <c r="AGM197" s="49"/>
      <c r="AGN197" s="49"/>
      <c r="AGO197" s="49"/>
      <c r="AGP197" s="49"/>
      <c r="AGQ197" s="49"/>
      <c r="AGR197" s="49"/>
      <c r="AGS197" s="49"/>
      <c r="AGT197" s="49"/>
      <c r="AGU197" s="49"/>
      <c r="AGV197" s="49"/>
      <c r="AGW197" s="49"/>
      <c r="AGX197" s="49"/>
      <c r="AGY197" s="49"/>
      <c r="AGZ197" s="49"/>
      <c r="AHA197" s="49"/>
      <c r="AHB197" s="49"/>
      <c r="AHC197" s="49"/>
      <c r="AHD197" s="49"/>
      <c r="AHE197" s="49"/>
      <c r="AHF197" s="49"/>
      <c r="AHG197" s="49"/>
      <c r="AHH197" s="49"/>
      <c r="AHI197" s="49"/>
      <c r="AHJ197" s="49"/>
      <c r="AHK197" s="49"/>
      <c r="AHL197" s="49"/>
      <c r="AHM197" s="49"/>
      <c r="AHN197" s="49"/>
      <c r="AHO197" s="49"/>
      <c r="AHP197" s="49"/>
      <c r="AHQ197" s="49"/>
      <c r="AHR197" s="49"/>
      <c r="AHS197" s="49"/>
      <c r="AHT197" s="49"/>
      <c r="AHU197" s="49"/>
      <c r="AHV197" s="49"/>
      <c r="AHW197" s="49"/>
      <c r="AHX197" s="49"/>
      <c r="AHY197" s="49"/>
      <c r="AHZ197" s="49"/>
      <c r="AIA197" s="49"/>
      <c r="AIB197" s="49"/>
      <c r="AIC197" s="49"/>
      <c r="AID197" s="49"/>
      <c r="AIE197" s="49"/>
      <c r="AIF197" s="49"/>
      <c r="AIG197" s="49"/>
      <c r="AIH197" s="49"/>
      <c r="AII197" s="49"/>
      <c r="AIJ197" s="49"/>
      <c r="AIK197" s="49"/>
      <c r="AIL197" s="49"/>
      <c r="AIM197" s="49"/>
      <c r="AIN197" s="49"/>
      <c r="AIO197" s="49"/>
      <c r="AIP197" s="49"/>
      <c r="AIQ197" s="49"/>
      <c r="AIR197" s="49"/>
      <c r="AIS197" s="49"/>
      <c r="AIT197" s="49"/>
      <c r="AIU197" s="49"/>
      <c r="AIV197" s="49"/>
      <c r="AIW197" s="49"/>
      <c r="AIX197" s="49"/>
      <c r="AIY197" s="49"/>
      <c r="AIZ197" s="49"/>
      <c r="AJA197" s="49"/>
      <c r="AJB197" s="49"/>
      <c r="AJC197" s="49"/>
      <c r="AJD197" s="49"/>
      <c r="AJE197" s="49"/>
      <c r="AJF197" s="49"/>
      <c r="AJG197" s="49"/>
      <c r="AJH197" s="49"/>
      <c r="AJI197" s="49"/>
      <c r="AJJ197" s="49"/>
      <c r="AJK197" s="49"/>
      <c r="AJL197" s="49"/>
      <c r="AJM197" s="49"/>
      <c r="AJN197" s="49"/>
      <c r="AJO197" s="49"/>
      <c r="AJP197" s="49"/>
      <c r="AJQ197" s="49"/>
      <c r="AJR197" s="49"/>
      <c r="AJS197" s="49"/>
      <c r="AJT197" s="49"/>
      <c r="AJU197" s="49"/>
      <c r="AJV197" s="49"/>
      <c r="AJW197" s="49"/>
      <c r="AJX197" s="49"/>
      <c r="AJY197" s="49"/>
      <c r="AJZ197" s="49"/>
      <c r="AKA197" s="49"/>
      <c r="AKB197" s="49"/>
      <c r="AKC197" s="49"/>
      <c r="AKD197" s="49"/>
      <c r="AKE197" s="49"/>
      <c r="AKF197" s="49"/>
      <c r="AKG197" s="49"/>
      <c r="AKH197" s="49"/>
      <c r="AKI197" s="49"/>
      <c r="AKJ197" s="49"/>
      <c r="AKK197" s="49"/>
      <c r="AKL197" s="49"/>
      <c r="AKM197" s="49"/>
      <c r="AKN197" s="49"/>
      <c r="AKO197" s="49"/>
      <c r="AKP197" s="49"/>
      <c r="AKQ197" s="49"/>
      <c r="AKR197" s="49"/>
      <c r="AKS197" s="49"/>
      <c r="AKT197" s="49"/>
      <c r="AKU197" s="49"/>
      <c r="AKV197" s="49"/>
      <c r="AKW197" s="49"/>
      <c r="AKX197" s="49"/>
      <c r="AKY197" s="49"/>
      <c r="AKZ197" s="49"/>
      <c r="ALA197" s="49"/>
      <c r="ALB197" s="49"/>
      <c r="ALC197" s="49"/>
      <c r="ALD197" s="49"/>
      <c r="ALE197" s="49"/>
      <c r="ALF197" s="49"/>
      <c r="ALG197" s="49"/>
      <c r="ALH197" s="49"/>
      <c r="ALI197" s="49"/>
      <c r="ALJ197" s="49"/>
      <c r="ALK197" s="49"/>
      <c r="ALL197" s="49"/>
      <c r="ALM197" s="49"/>
      <c r="ALN197" s="49"/>
      <c r="ALO197" s="49"/>
      <c r="ALP197" s="49"/>
      <c r="ALQ197" s="49"/>
      <c r="ALR197" s="49"/>
      <c r="ALS197" s="49"/>
      <c r="ALT197" s="49"/>
      <c r="ALU197" s="49"/>
      <c r="ALV197" s="49"/>
      <c r="ALW197" s="49"/>
      <c r="ALX197" s="49"/>
      <c r="ALY197" s="49"/>
      <c r="ALZ197" s="49"/>
      <c r="AMA197" s="49"/>
      <c r="AMB197" s="49"/>
      <c r="AMC197" s="49"/>
      <c r="AMD197" s="49"/>
      <c r="AME197" s="49"/>
      <c r="AMF197" s="49"/>
      <c r="AMG197" s="49"/>
      <c r="AMH197" s="49"/>
      <c r="AMI197" s="49"/>
      <c r="AMJ197" s="49"/>
      <c r="AMK197" s="49"/>
      <c r="AML197" s="49"/>
      <c r="AMM197" s="49"/>
      <c r="AMN197" s="49"/>
      <c r="AMO197" s="49"/>
      <c r="AMP197" s="49"/>
      <c r="AMQ197" s="49"/>
      <c r="AMR197" s="49"/>
      <c r="AMS197" s="49"/>
      <c r="AMT197" s="49"/>
      <c r="AMU197" s="49"/>
      <c r="AMV197" s="49"/>
      <c r="AMW197" s="49"/>
      <c r="AMX197" s="49"/>
      <c r="AMY197" s="49"/>
      <c r="AMZ197" s="49"/>
      <c r="ANA197" s="49"/>
      <c r="ANB197" s="49"/>
      <c r="ANC197" s="49"/>
      <c r="AND197" s="49"/>
      <c r="ANE197" s="49"/>
      <c r="ANF197" s="49"/>
      <c r="ANG197" s="49"/>
      <c r="ANH197" s="49"/>
      <c r="ANI197" s="49"/>
      <c r="ANJ197" s="49"/>
      <c r="ANK197" s="49"/>
      <c r="ANL197" s="49"/>
      <c r="ANM197" s="49"/>
      <c r="ANN197" s="49"/>
      <c r="ANO197" s="49"/>
      <c r="ANP197" s="49"/>
      <c r="ANQ197" s="49"/>
      <c r="ANR197" s="49"/>
      <c r="ANS197" s="49"/>
      <c r="ANT197" s="49"/>
      <c r="ANU197" s="49"/>
      <c r="ANV197" s="49"/>
      <c r="ANW197" s="49"/>
      <c r="ANX197" s="49"/>
      <c r="ANY197" s="49"/>
      <c r="ANZ197" s="49"/>
      <c r="AOA197" s="49"/>
      <c r="AOB197" s="49"/>
      <c r="AOC197" s="49"/>
      <c r="AOD197" s="49"/>
      <c r="AOE197" s="49"/>
      <c r="AOF197" s="49"/>
      <c r="AOG197" s="49"/>
      <c r="AOH197" s="49"/>
      <c r="AOI197" s="49"/>
      <c r="AOJ197" s="49"/>
      <c r="AOK197" s="49"/>
      <c r="AOL197" s="49"/>
      <c r="AOM197" s="49"/>
      <c r="AON197" s="49"/>
      <c r="AOO197" s="49"/>
      <c r="AOP197" s="49"/>
      <c r="AOQ197" s="49"/>
      <c r="AOR197" s="49"/>
      <c r="AOS197" s="49"/>
      <c r="AOT197" s="49"/>
      <c r="AOU197" s="49"/>
      <c r="AOV197" s="49"/>
      <c r="AOW197" s="49"/>
      <c r="AOX197" s="49"/>
      <c r="AOY197" s="49"/>
      <c r="AOZ197" s="49"/>
      <c r="APA197" s="49"/>
      <c r="APB197" s="49"/>
      <c r="APC197" s="49"/>
      <c r="APD197" s="49"/>
      <c r="APE197" s="49"/>
      <c r="APF197" s="49"/>
      <c r="APG197" s="49"/>
      <c r="APH197" s="49"/>
      <c r="API197" s="49"/>
      <c r="APJ197" s="49"/>
      <c r="APK197" s="49"/>
      <c r="APL197" s="49"/>
      <c r="APM197" s="49"/>
      <c r="APN197" s="49"/>
      <c r="APO197" s="49"/>
      <c r="APP197" s="49"/>
      <c r="APQ197" s="49"/>
      <c r="APR197" s="49"/>
      <c r="APS197" s="49"/>
      <c r="APT197" s="49"/>
      <c r="APU197" s="49"/>
      <c r="APV197" s="49"/>
      <c r="APW197" s="49"/>
      <c r="APX197" s="49"/>
      <c r="APY197" s="49"/>
      <c r="APZ197" s="49"/>
      <c r="AQA197" s="49"/>
      <c r="AQB197" s="49"/>
      <c r="AQC197" s="49"/>
      <c r="AQD197" s="49"/>
      <c r="AQE197" s="49"/>
      <c r="AQF197" s="49"/>
      <c r="AQG197" s="49"/>
      <c r="AQH197" s="49"/>
      <c r="AQI197" s="49"/>
      <c r="AQJ197" s="49"/>
      <c r="AQK197" s="49"/>
      <c r="AQL197" s="49"/>
      <c r="AQM197" s="49"/>
      <c r="AQN197" s="49"/>
      <c r="AQO197" s="49"/>
      <c r="AQP197" s="49"/>
      <c r="AQQ197" s="49"/>
      <c r="AQR197" s="49"/>
      <c r="AQS197" s="49"/>
      <c r="AQT197" s="49"/>
      <c r="AQU197" s="49"/>
      <c r="AQV197" s="49"/>
      <c r="AQW197" s="49"/>
      <c r="AQX197" s="49"/>
      <c r="AQY197" s="49"/>
      <c r="AQZ197" s="49"/>
      <c r="ARA197" s="49"/>
      <c r="ARB197" s="49"/>
      <c r="ARC197" s="49"/>
      <c r="ARD197" s="49"/>
      <c r="ARE197" s="49"/>
      <c r="ARF197" s="49"/>
      <c r="ARG197" s="49"/>
      <c r="ARH197" s="49"/>
      <c r="ARI197" s="49"/>
      <c r="ARJ197" s="49"/>
      <c r="ARK197" s="49"/>
      <c r="ARL197" s="49"/>
      <c r="ARM197" s="49"/>
      <c r="ARN197" s="49"/>
      <c r="ARO197" s="49"/>
      <c r="ARP197" s="49"/>
      <c r="ARQ197" s="49"/>
      <c r="ARR197" s="49"/>
      <c r="ARS197" s="49"/>
      <c r="ART197" s="49"/>
      <c r="ARU197" s="49"/>
      <c r="ARV197" s="49"/>
      <c r="ARW197" s="49"/>
      <c r="ARX197" s="49"/>
      <c r="ARY197" s="49"/>
      <c r="ARZ197" s="49"/>
      <c r="ASA197" s="49"/>
      <c r="ASB197" s="49"/>
      <c r="ASC197" s="49"/>
      <c r="ASD197" s="49"/>
      <c r="ASE197" s="49"/>
      <c r="ASF197" s="49"/>
      <c r="ASG197" s="49"/>
      <c r="ASH197" s="49"/>
      <c r="ASI197" s="49"/>
      <c r="ASJ197" s="49"/>
      <c r="ASK197" s="49"/>
      <c r="ASL197" s="49"/>
      <c r="ASM197" s="49"/>
      <c r="ASN197" s="49"/>
      <c r="ASO197" s="49"/>
      <c r="ASP197" s="49"/>
      <c r="ASQ197" s="49"/>
      <c r="ASR197" s="49"/>
      <c r="ASS197" s="49"/>
      <c r="AST197" s="49"/>
      <c r="ASU197" s="49"/>
      <c r="ASV197" s="49"/>
      <c r="ASW197" s="49"/>
      <c r="ASX197" s="49"/>
      <c r="ASY197" s="49"/>
      <c r="ASZ197" s="49"/>
      <c r="ATA197" s="49"/>
      <c r="ATB197" s="49"/>
      <c r="ATC197" s="49"/>
      <c r="ATD197" s="49"/>
      <c r="ATE197" s="49"/>
      <c r="ATF197" s="49"/>
      <c r="ATG197" s="49"/>
      <c r="ATH197" s="49"/>
      <c r="ATI197" s="49"/>
      <c r="ATJ197" s="49"/>
      <c r="ATK197" s="49"/>
      <c r="ATL197" s="49"/>
      <c r="ATM197" s="49"/>
      <c r="ATN197" s="49"/>
      <c r="ATO197" s="49"/>
      <c r="ATP197" s="49"/>
      <c r="ATQ197" s="49"/>
      <c r="ATR197" s="49"/>
      <c r="ATS197" s="49"/>
      <c r="ATT197" s="49"/>
      <c r="ATU197" s="49"/>
      <c r="ATV197" s="49"/>
      <c r="ATW197" s="49"/>
      <c r="ATX197" s="49"/>
      <c r="ATY197" s="49"/>
      <c r="ATZ197" s="49"/>
      <c r="AUA197" s="49"/>
      <c r="AUB197" s="49"/>
      <c r="AUC197" s="49"/>
      <c r="AUD197" s="49"/>
      <c r="AUE197" s="49"/>
      <c r="AUF197" s="49"/>
      <c r="AUG197" s="49"/>
      <c r="AUH197" s="49"/>
      <c r="AUI197" s="49"/>
      <c r="AUJ197" s="49"/>
      <c r="AUK197" s="49"/>
      <c r="AUL197" s="49"/>
      <c r="AUM197" s="49"/>
      <c r="AUN197" s="49"/>
      <c r="AUO197" s="49"/>
      <c r="AUP197" s="49"/>
      <c r="AUQ197" s="49"/>
      <c r="AUR197" s="49"/>
      <c r="AUS197" s="49"/>
      <c r="AUT197" s="49"/>
      <c r="AUU197" s="49"/>
      <c r="AUV197" s="49"/>
      <c r="AUW197" s="49"/>
      <c r="AUX197" s="49"/>
      <c r="AUY197" s="49"/>
      <c r="AUZ197" s="49"/>
      <c r="AVA197" s="49"/>
      <c r="AVB197" s="49"/>
      <c r="AVC197" s="49"/>
      <c r="AVD197" s="49"/>
      <c r="AVE197" s="49"/>
      <c r="AVF197" s="49"/>
      <c r="AVG197" s="49"/>
      <c r="AVH197" s="49"/>
      <c r="AVI197" s="49"/>
      <c r="AVJ197" s="49"/>
      <c r="AVK197" s="49"/>
      <c r="AVL197" s="49"/>
      <c r="AVM197" s="49"/>
      <c r="AVN197" s="49"/>
      <c r="AVO197" s="49"/>
      <c r="AVP197" s="49"/>
      <c r="AVQ197" s="49"/>
      <c r="AVR197" s="49"/>
      <c r="AVS197" s="49"/>
      <c r="AVT197" s="49"/>
      <c r="AVU197" s="49"/>
      <c r="AVV197" s="49"/>
      <c r="AVW197" s="49"/>
      <c r="AVX197" s="49"/>
      <c r="AVY197" s="49"/>
      <c r="AVZ197" s="49"/>
      <c r="AWA197" s="49"/>
      <c r="AWB197" s="49"/>
      <c r="AWC197" s="49"/>
      <c r="AWD197" s="49"/>
      <c r="AWE197" s="49"/>
      <c r="AWF197" s="49"/>
      <c r="AWG197" s="49"/>
      <c r="AWH197" s="49"/>
      <c r="AWI197" s="49"/>
      <c r="AWJ197" s="49"/>
      <c r="AWK197" s="49"/>
      <c r="AWL197" s="49"/>
      <c r="AWM197" s="49"/>
      <c r="AWN197" s="49"/>
      <c r="AWO197" s="49"/>
      <c r="AWP197" s="49"/>
      <c r="AWQ197" s="49"/>
      <c r="AWR197" s="49"/>
      <c r="AWS197" s="49"/>
      <c r="AWT197" s="49"/>
      <c r="AWU197" s="49"/>
      <c r="AWV197" s="49"/>
      <c r="AWW197" s="49"/>
      <c r="AWX197" s="49"/>
      <c r="AWY197" s="49"/>
      <c r="AWZ197" s="49"/>
      <c r="AXA197" s="49"/>
      <c r="AXB197" s="49"/>
      <c r="AXC197" s="49"/>
      <c r="AXD197" s="49"/>
      <c r="AXE197" s="49"/>
      <c r="AXF197" s="49"/>
      <c r="AXG197" s="49"/>
      <c r="AXH197" s="49"/>
      <c r="AXI197" s="49"/>
      <c r="AXJ197" s="49"/>
      <c r="AXK197" s="49"/>
      <c r="AXL197" s="49"/>
      <c r="AXM197" s="49"/>
      <c r="AXN197" s="49"/>
      <c r="AXO197" s="49"/>
      <c r="AXP197" s="49"/>
      <c r="AXQ197" s="49"/>
      <c r="AXR197" s="49"/>
      <c r="AXS197" s="49"/>
      <c r="AXT197" s="49"/>
      <c r="AXU197" s="49"/>
      <c r="AXV197" s="49"/>
      <c r="AXW197" s="49"/>
      <c r="AXX197" s="49"/>
      <c r="AXY197" s="49"/>
      <c r="AXZ197" s="49"/>
      <c r="AYA197" s="49"/>
      <c r="AYB197" s="49"/>
      <c r="AYC197" s="49"/>
      <c r="AYD197" s="49"/>
      <c r="AYE197" s="49"/>
      <c r="AYF197" s="49"/>
      <c r="AYG197" s="49"/>
      <c r="AYH197" s="49"/>
      <c r="AYI197" s="49"/>
      <c r="AYJ197" s="49"/>
      <c r="AYK197" s="49"/>
      <c r="AYL197" s="49"/>
      <c r="AYM197" s="49"/>
      <c r="AYN197" s="49"/>
      <c r="AYO197" s="49"/>
      <c r="AYP197" s="49"/>
      <c r="AYQ197" s="49"/>
      <c r="AYR197" s="49"/>
      <c r="AYS197" s="49"/>
      <c r="AYT197" s="49"/>
      <c r="AYU197" s="49"/>
      <c r="AYV197" s="49"/>
      <c r="AYW197" s="49"/>
      <c r="AYX197" s="49"/>
      <c r="AYY197" s="49"/>
      <c r="AYZ197" s="49"/>
      <c r="AZA197" s="49"/>
      <c r="AZB197" s="49"/>
      <c r="AZC197" s="49"/>
      <c r="AZD197" s="49"/>
      <c r="AZE197" s="49"/>
      <c r="AZF197" s="49"/>
      <c r="AZG197" s="49"/>
      <c r="AZH197" s="49"/>
      <c r="AZI197" s="49"/>
      <c r="AZJ197" s="49"/>
      <c r="AZK197" s="49"/>
      <c r="AZL197" s="49"/>
      <c r="AZM197" s="49"/>
      <c r="AZN197" s="49"/>
      <c r="AZO197" s="49"/>
      <c r="AZP197" s="49"/>
      <c r="AZQ197" s="49"/>
      <c r="AZR197" s="49"/>
      <c r="AZS197" s="49"/>
      <c r="AZT197" s="49"/>
      <c r="AZU197" s="49"/>
      <c r="AZV197" s="49"/>
      <c r="AZW197" s="49"/>
      <c r="AZX197" s="49"/>
      <c r="AZY197" s="49"/>
      <c r="AZZ197" s="49"/>
      <c r="BAA197" s="49"/>
      <c r="BAB197" s="49"/>
      <c r="BAC197" s="49"/>
      <c r="BAD197" s="49"/>
      <c r="BAE197" s="49"/>
      <c r="BAF197" s="49"/>
      <c r="BAG197" s="49"/>
      <c r="BAH197" s="49"/>
      <c r="BAI197" s="49"/>
      <c r="BAJ197" s="49"/>
      <c r="BAK197" s="49"/>
      <c r="BAL197" s="49"/>
      <c r="BAM197" s="49"/>
      <c r="BAN197" s="49"/>
      <c r="BAO197" s="49"/>
      <c r="BAP197" s="49"/>
      <c r="BAQ197" s="49"/>
      <c r="BAR197" s="49"/>
      <c r="BAS197" s="49"/>
      <c r="BAT197" s="49"/>
      <c r="BAU197" s="49"/>
      <c r="BAV197" s="49"/>
      <c r="BAW197" s="49"/>
      <c r="BAX197" s="49"/>
      <c r="BAY197" s="49"/>
      <c r="BAZ197" s="49"/>
      <c r="BBA197" s="49"/>
      <c r="BBB197" s="49"/>
      <c r="BBC197" s="49"/>
      <c r="BBD197" s="49"/>
      <c r="BBE197" s="49"/>
      <c r="BBF197" s="49"/>
      <c r="BBG197" s="49"/>
      <c r="BBH197" s="49"/>
      <c r="BBI197" s="49"/>
      <c r="BBJ197" s="49"/>
      <c r="BBK197" s="49"/>
      <c r="BBL197" s="49"/>
      <c r="BBM197" s="49"/>
      <c r="BBN197" s="49"/>
      <c r="BBO197" s="49"/>
      <c r="BBP197" s="49"/>
      <c r="BBQ197" s="49"/>
      <c r="BBR197" s="49"/>
      <c r="BBS197" s="49"/>
      <c r="BBT197" s="49"/>
      <c r="BBU197" s="49"/>
      <c r="BBV197" s="49"/>
      <c r="BBW197" s="49"/>
      <c r="BBX197" s="49"/>
      <c r="BBY197" s="49"/>
      <c r="BBZ197" s="49"/>
      <c r="BCA197" s="49"/>
      <c r="BCB197" s="49"/>
      <c r="BCC197" s="49"/>
      <c r="BCD197" s="49"/>
      <c r="BCE197" s="49"/>
      <c r="BCF197" s="49"/>
      <c r="BCG197" s="49"/>
      <c r="BCH197" s="49"/>
      <c r="BCI197" s="49"/>
      <c r="BCJ197" s="49"/>
      <c r="BCK197" s="49"/>
      <c r="BCL197" s="49"/>
      <c r="BCM197" s="49"/>
      <c r="BCN197" s="49"/>
      <c r="BCO197" s="49"/>
      <c r="BCP197" s="49"/>
      <c r="BCQ197" s="49"/>
      <c r="BCR197" s="49"/>
      <c r="BCS197" s="49"/>
      <c r="BCT197" s="49"/>
      <c r="BCU197" s="49"/>
      <c r="BCV197" s="49"/>
      <c r="BCW197" s="49"/>
      <c r="BCX197" s="49"/>
      <c r="BCY197" s="49"/>
      <c r="BCZ197" s="49"/>
      <c r="BDA197" s="49"/>
      <c r="BDB197" s="49"/>
      <c r="BDC197" s="49"/>
      <c r="BDD197" s="49"/>
      <c r="BDE197" s="49"/>
      <c r="BDF197" s="49"/>
      <c r="BDG197" s="49"/>
      <c r="BDH197" s="49"/>
      <c r="BDI197" s="49"/>
      <c r="BDJ197" s="49"/>
      <c r="BDK197" s="49"/>
      <c r="BDL197" s="49"/>
      <c r="BDM197" s="49"/>
      <c r="BDN197" s="49"/>
      <c r="BDO197" s="49"/>
      <c r="BDP197" s="49"/>
      <c r="BDQ197" s="49"/>
      <c r="BDR197" s="49"/>
      <c r="BDS197" s="49"/>
      <c r="BDT197" s="49"/>
      <c r="BDU197" s="49"/>
      <c r="BDV197" s="49"/>
      <c r="BDW197" s="49"/>
      <c r="BDX197" s="49"/>
      <c r="BDY197" s="49"/>
      <c r="BDZ197" s="49"/>
      <c r="BEA197" s="49"/>
      <c r="BEB197" s="49"/>
      <c r="BEC197" s="49"/>
      <c r="BED197" s="49"/>
      <c r="BEE197" s="49"/>
      <c r="BEF197" s="49"/>
      <c r="BEG197" s="49"/>
      <c r="BEH197" s="49"/>
      <c r="BEI197" s="49"/>
      <c r="BEJ197" s="49"/>
      <c r="BEK197" s="49"/>
      <c r="BEL197" s="49"/>
      <c r="BEM197" s="49"/>
      <c r="BEN197" s="49"/>
      <c r="BEO197" s="49"/>
      <c r="BEP197" s="49"/>
      <c r="BEQ197" s="49"/>
      <c r="BER197" s="49"/>
      <c r="BES197" s="49"/>
      <c r="BET197" s="49"/>
      <c r="BEU197" s="49"/>
      <c r="BEV197" s="49"/>
      <c r="BEW197" s="49"/>
      <c r="BEX197" s="49"/>
      <c r="BEY197" s="49"/>
      <c r="BEZ197" s="49"/>
      <c r="BFA197" s="49"/>
      <c r="BFB197" s="49"/>
      <c r="BFC197" s="49"/>
      <c r="BFD197" s="49"/>
      <c r="BFE197" s="49"/>
      <c r="BFF197" s="49"/>
      <c r="BFG197" s="49"/>
      <c r="BFH197" s="49"/>
      <c r="BFI197" s="49"/>
      <c r="BFJ197" s="49"/>
      <c r="BFK197" s="49"/>
      <c r="BFL197" s="49"/>
      <c r="BFM197" s="49"/>
      <c r="BFN197" s="49"/>
      <c r="BFO197" s="49"/>
      <c r="BFP197" s="49"/>
      <c r="BFQ197" s="49"/>
      <c r="BFR197" s="49"/>
      <c r="BFS197" s="49"/>
      <c r="BFT197" s="49"/>
      <c r="BFU197" s="49"/>
      <c r="BFV197" s="49"/>
      <c r="BFW197" s="49"/>
      <c r="BFX197" s="49"/>
      <c r="BFY197" s="49"/>
      <c r="BFZ197" s="49"/>
      <c r="BGA197" s="49"/>
      <c r="BGB197" s="49"/>
      <c r="BGC197" s="49"/>
      <c r="BGD197" s="49"/>
      <c r="BGE197" s="49"/>
      <c r="BGF197" s="49"/>
      <c r="BGG197" s="49"/>
      <c r="BGH197" s="49"/>
      <c r="BGI197" s="49"/>
      <c r="BGJ197" s="49"/>
      <c r="BGK197" s="49"/>
      <c r="BGL197" s="49"/>
      <c r="BGM197" s="49"/>
      <c r="BGN197" s="49"/>
      <c r="BGO197" s="49"/>
      <c r="BGP197" s="49"/>
      <c r="BGQ197" s="49"/>
      <c r="BGR197" s="49"/>
      <c r="BGS197" s="49"/>
      <c r="BGT197" s="49"/>
      <c r="BGU197" s="49"/>
      <c r="BGV197" s="49"/>
      <c r="BGW197" s="49"/>
      <c r="BGX197" s="49"/>
      <c r="BGY197" s="49"/>
      <c r="BGZ197" s="49"/>
      <c r="BHA197" s="49"/>
      <c r="BHB197" s="49"/>
      <c r="BHC197" s="49"/>
      <c r="BHD197" s="49"/>
      <c r="BHE197" s="49"/>
      <c r="BHF197" s="49"/>
      <c r="BHG197" s="49"/>
      <c r="BHH197" s="49"/>
      <c r="BHI197" s="49"/>
      <c r="BHJ197" s="49"/>
      <c r="BHK197" s="49"/>
      <c r="BHL197" s="49"/>
      <c r="BHM197" s="49"/>
      <c r="BHN197" s="49"/>
      <c r="BHO197" s="49"/>
      <c r="BHP197" s="49"/>
      <c r="BHQ197" s="49"/>
      <c r="BHR197" s="49"/>
      <c r="BHS197" s="49"/>
      <c r="BHT197" s="49"/>
      <c r="BHU197" s="49"/>
      <c r="BHV197" s="49"/>
      <c r="BHW197" s="49"/>
      <c r="BHX197" s="49"/>
      <c r="BHY197" s="49"/>
      <c r="BHZ197" s="49"/>
      <c r="BIA197" s="49"/>
      <c r="BIB197" s="49"/>
      <c r="BIC197" s="49"/>
      <c r="BID197" s="49"/>
      <c r="BIE197" s="49"/>
      <c r="BIF197" s="49"/>
      <c r="BIG197" s="49"/>
      <c r="BIH197" s="49"/>
      <c r="BII197" s="49"/>
      <c r="BIJ197" s="49"/>
      <c r="BIK197" s="49"/>
      <c r="BIL197" s="49"/>
      <c r="BIM197" s="49"/>
      <c r="BIN197" s="49"/>
      <c r="BIO197" s="49"/>
      <c r="BIP197" s="49"/>
      <c r="BIQ197" s="49"/>
      <c r="BIR197" s="49"/>
      <c r="BIS197" s="49"/>
      <c r="BIT197" s="49"/>
      <c r="BIU197" s="49"/>
      <c r="BIV197" s="49"/>
      <c r="BIW197" s="49"/>
      <c r="BIX197" s="49"/>
      <c r="BIY197" s="49"/>
      <c r="BIZ197" s="49"/>
      <c r="BJA197" s="49"/>
      <c r="BJB197" s="49"/>
      <c r="BJC197" s="49"/>
      <c r="BJD197" s="49"/>
      <c r="BJE197" s="49"/>
      <c r="BJF197" s="49"/>
      <c r="BJG197" s="49"/>
      <c r="BJH197" s="49"/>
      <c r="BJI197" s="49"/>
      <c r="BJJ197" s="49"/>
      <c r="BJK197" s="49"/>
      <c r="BJL197" s="49"/>
      <c r="BJM197" s="49"/>
      <c r="BJN197" s="49"/>
      <c r="BJO197" s="49"/>
      <c r="BJP197" s="49"/>
      <c r="BJQ197" s="49"/>
      <c r="BJR197" s="49"/>
      <c r="BJS197" s="49"/>
      <c r="BJT197" s="49"/>
      <c r="BJU197" s="49"/>
      <c r="BJV197" s="49"/>
      <c r="BJW197" s="49"/>
      <c r="BJX197" s="49"/>
      <c r="BJY197" s="49"/>
      <c r="BJZ197" s="49"/>
      <c r="BKA197" s="49"/>
      <c r="BKB197" s="49"/>
      <c r="BKC197" s="49"/>
      <c r="BKD197" s="49"/>
      <c r="BKE197" s="49"/>
      <c r="BKF197" s="49"/>
      <c r="BKG197" s="49"/>
      <c r="BKH197" s="49"/>
      <c r="BKI197" s="49"/>
      <c r="BKJ197" s="49"/>
      <c r="BKK197" s="49"/>
      <c r="BKL197" s="49"/>
      <c r="BKM197" s="49"/>
      <c r="BKN197" s="49"/>
      <c r="BKO197" s="49"/>
      <c r="BKP197" s="49"/>
      <c r="BKQ197" s="49"/>
      <c r="BKR197" s="49"/>
      <c r="BKS197" s="49"/>
      <c r="BKT197" s="49"/>
      <c r="BKU197" s="49"/>
      <c r="BKV197" s="49"/>
      <c r="BKW197" s="49"/>
      <c r="BKX197" s="49"/>
      <c r="BKY197" s="49"/>
      <c r="BKZ197" s="49"/>
      <c r="BLA197" s="49"/>
      <c r="BLB197" s="49"/>
      <c r="BLC197" s="49"/>
      <c r="BLD197" s="49"/>
      <c r="BLE197" s="49"/>
      <c r="BLF197" s="49"/>
      <c r="BLG197" s="49"/>
      <c r="BLH197" s="49"/>
      <c r="BLI197" s="49"/>
      <c r="BLJ197" s="49"/>
      <c r="BLK197" s="49"/>
      <c r="BLL197" s="49"/>
      <c r="BLM197" s="49"/>
      <c r="BLN197" s="49"/>
      <c r="BLO197" s="49"/>
      <c r="BLP197" s="49"/>
      <c r="BLQ197" s="49"/>
      <c r="BLR197" s="49"/>
      <c r="BLS197" s="49"/>
      <c r="BLT197" s="49"/>
      <c r="BLU197" s="49"/>
      <c r="BLV197" s="49"/>
      <c r="BLW197" s="49"/>
      <c r="BLX197" s="49"/>
      <c r="BLY197" s="49"/>
      <c r="BLZ197" s="49"/>
      <c r="BMA197" s="49"/>
      <c r="BMB197" s="49"/>
      <c r="BMC197" s="49"/>
      <c r="BMD197" s="49"/>
      <c r="BME197" s="49"/>
      <c r="BMF197" s="49"/>
      <c r="BMG197" s="49"/>
      <c r="BMH197" s="49"/>
      <c r="BMI197" s="49"/>
      <c r="BMJ197" s="49"/>
      <c r="BMK197" s="49"/>
      <c r="BML197" s="49"/>
      <c r="BMM197" s="49"/>
      <c r="BMN197" s="49"/>
      <c r="BMO197" s="49"/>
      <c r="BMP197" s="49"/>
      <c r="BMQ197" s="49"/>
      <c r="BMR197" s="49"/>
      <c r="BMS197" s="49"/>
      <c r="BMT197" s="49"/>
      <c r="BMU197" s="49"/>
      <c r="BMV197" s="49"/>
      <c r="BMW197" s="49"/>
      <c r="BMX197" s="49"/>
      <c r="BMY197" s="49"/>
      <c r="BMZ197" s="49"/>
      <c r="BNA197" s="49"/>
      <c r="BNB197" s="49"/>
      <c r="BNC197" s="49"/>
      <c r="BND197" s="49"/>
      <c r="BNE197" s="49"/>
      <c r="BNF197" s="49"/>
      <c r="BNG197" s="49"/>
      <c r="BNH197" s="49"/>
      <c r="BNI197" s="49"/>
      <c r="BNJ197" s="49"/>
      <c r="BNK197" s="49"/>
      <c r="BNL197" s="49"/>
      <c r="BNM197" s="49"/>
      <c r="BNN197" s="49"/>
      <c r="BNO197" s="49"/>
      <c r="BNP197" s="49"/>
      <c r="BNQ197" s="49"/>
      <c r="BNR197" s="49"/>
      <c r="BNS197" s="49"/>
      <c r="BNT197" s="49"/>
      <c r="BNU197" s="49"/>
      <c r="BNV197" s="49"/>
      <c r="BNW197" s="49"/>
      <c r="BNX197" s="49"/>
      <c r="BNY197" s="49"/>
      <c r="BNZ197" s="49"/>
      <c r="BOA197" s="49"/>
      <c r="BOB197" s="49"/>
      <c r="BOC197" s="49"/>
      <c r="BOD197" s="49"/>
      <c r="BOE197" s="49"/>
      <c r="BOF197" s="49"/>
      <c r="BOG197" s="49"/>
      <c r="BOH197" s="49"/>
      <c r="BOI197" s="49"/>
      <c r="BOJ197" s="49"/>
      <c r="BOK197" s="49"/>
      <c r="BOL197" s="49"/>
      <c r="BOM197" s="49"/>
      <c r="BON197" s="49"/>
      <c r="BOO197" s="49"/>
      <c r="BOP197" s="49"/>
      <c r="BOQ197" s="49"/>
      <c r="BOR197" s="49"/>
      <c r="BOS197" s="49"/>
      <c r="BOT197" s="49"/>
      <c r="BOU197" s="49"/>
      <c r="BOV197" s="49"/>
      <c r="BOW197" s="49"/>
      <c r="BOX197" s="49"/>
      <c r="BOY197" s="49"/>
      <c r="BOZ197" s="49"/>
      <c r="BPA197" s="49"/>
      <c r="BPB197" s="49"/>
      <c r="BPC197" s="49"/>
      <c r="BPD197" s="49"/>
      <c r="BPE197" s="49"/>
      <c r="BPF197" s="49"/>
      <c r="BPG197" s="49"/>
      <c r="BPH197" s="49"/>
      <c r="BPI197" s="49"/>
      <c r="BPJ197" s="49"/>
      <c r="BPK197" s="49"/>
      <c r="BPL197" s="49"/>
      <c r="BPM197" s="49"/>
      <c r="BPN197" s="49"/>
      <c r="BPO197" s="49"/>
      <c r="BPP197" s="49"/>
      <c r="BPQ197" s="49"/>
      <c r="BPR197" s="49"/>
      <c r="BPS197" s="49"/>
      <c r="BPT197" s="49"/>
      <c r="BPU197" s="49"/>
      <c r="BPV197" s="49"/>
      <c r="BPW197" s="49"/>
      <c r="BPX197" s="49"/>
      <c r="BPY197" s="49"/>
      <c r="BPZ197" s="49"/>
      <c r="BQA197" s="49"/>
      <c r="BQB197" s="49"/>
      <c r="BQC197" s="49"/>
      <c r="BQD197" s="49"/>
      <c r="BQE197" s="49"/>
      <c r="BQF197" s="49"/>
      <c r="BQG197" s="49"/>
      <c r="BQH197" s="49"/>
      <c r="BQI197" s="49"/>
      <c r="BQJ197" s="49"/>
      <c r="BQK197" s="49"/>
      <c r="BQL197" s="49"/>
      <c r="BQM197" s="49"/>
      <c r="BQN197" s="49"/>
      <c r="BQO197" s="49"/>
      <c r="BQP197" s="49"/>
      <c r="BQQ197" s="49"/>
      <c r="BQR197" s="49"/>
      <c r="BQS197" s="49"/>
      <c r="BQT197" s="49"/>
      <c r="BQU197" s="49"/>
      <c r="BQV197" s="49"/>
      <c r="BQW197" s="49"/>
      <c r="BQX197" s="49"/>
      <c r="BQY197" s="49"/>
      <c r="BQZ197" s="49"/>
      <c r="BRA197" s="49"/>
      <c r="BRB197" s="49"/>
      <c r="BRC197" s="49"/>
      <c r="BRD197" s="49"/>
      <c r="BRE197" s="49"/>
      <c r="BRF197" s="49"/>
      <c r="BRG197" s="49"/>
      <c r="BRH197" s="49"/>
      <c r="BRI197" s="49"/>
      <c r="BRJ197" s="49"/>
      <c r="BRK197" s="49"/>
      <c r="BRL197" s="49"/>
      <c r="BRM197" s="49"/>
      <c r="BRN197" s="49"/>
      <c r="BRO197" s="49"/>
      <c r="BRP197" s="49"/>
      <c r="BRQ197" s="49"/>
      <c r="BRR197" s="49"/>
      <c r="BRS197" s="49"/>
      <c r="BRT197" s="49"/>
      <c r="BRU197" s="49"/>
      <c r="BRV197" s="49"/>
      <c r="BRW197" s="49"/>
      <c r="BRX197" s="49"/>
      <c r="BRY197" s="49"/>
      <c r="BRZ197" s="49"/>
      <c r="BSA197" s="49"/>
      <c r="BSB197" s="49"/>
      <c r="BSC197" s="49"/>
      <c r="BSD197" s="49"/>
      <c r="BSE197" s="49"/>
      <c r="BSF197" s="49"/>
      <c r="BSG197" s="49"/>
      <c r="BSH197" s="49"/>
      <c r="BSI197" s="49"/>
      <c r="BSJ197" s="49"/>
      <c r="BSK197" s="49"/>
      <c r="BSL197" s="49"/>
      <c r="BSM197" s="49"/>
      <c r="BSN197" s="49"/>
      <c r="BSO197" s="49"/>
      <c r="BSP197" s="49"/>
      <c r="BSQ197" s="49"/>
      <c r="BSR197" s="49"/>
      <c r="BSS197" s="49"/>
      <c r="BST197" s="49"/>
      <c r="BSU197" s="49"/>
      <c r="BSV197" s="49"/>
      <c r="BSW197" s="49"/>
      <c r="BSX197" s="49"/>
      <c r="BSY197" s="49"/>
      <c r="BSZ197" s="49"/>
      <c r="BTA197" s="49"/>
      <c r="BTB197" s="49"/>
      <c r="BTC197" s="49"/>
      <c r="BTD197" s="49"/>
      <c r="BTE197" s="49"/>
      <c r="BTF197" s="49"/>
      <c r="BTG197" s="49"/>
      <c r="BTH197" s="49"/>
      <c r="BTI197" s="49"/>
      <c r="BTJ197" s="49"/>
      <c r="BTK197" s="49"/>
      <c r="BTL197" s="49"/>
      <c r="BTM197" s="49"/>
      <c r="BTN197" s="49"/>
      <c r="BTO197" s="49"/>
      <c r="BTP197" s="49"/>
      <c r="BTQ197" s="49"/>
      <c r="BTR197" s="49"/>
      <c r="BTS197" s="49"/>
      <c r="BTT197" s="49"/>
      <c r="BTU197" s="49"/>
      <c r="BTV197" s="49"/>
      <c r="BTW197" s="49"/>
      <c r="BTX197" s="49"/>
      <c r="BTY197" s="49"/>
      <c r="BTZ197" s="49"/>
      <c r="BUA197" s="49"/>
      <c r="BUB197" s="49"/>
      <c r="BUC197" s="49"/>
      <c r="BUD197" s="49"/>
      <c r="BUE197" s="49"/>
      <c r="BUF197" s="49"/>
      <c r="BUG197" s="49"/>
      <c r="BUH197" s="49"/>
      <c r="BUI197" s="49"/>
      <c r="BUJ197" s="49"/>
      <c r="BUK197" s="49"/>
      <c r="BUL197" s="49"/>
      <c r="BUM197" s="49"/>
      <c r="BUN197" s="49"/>
      <c r="BUO197" s="49"/>
      <c r="BUP197" s="49"/>
      <c r="BUQ197" s="49"/>
      <c r="BUR197" s="49"/>
      <c r="BUS197" s="49"/>
      <c r="BUT197" s="49"/>
      <c r="BUU197" s="49"/>
      <c r="BUV197" s="49"/>
      <c r="BUW197" s="49"/>
      <c r="BUX197" s="49"/>
      <c r="BUY197" s="49"/>
      <c r="BUZ197" s="49"/>
      <c r="BVA197" s="49"/>
      <c r="BVB197" s="49"/>
      <c r="BVC197" s="49"/>
      <c r="BVD197" s="49"/>
      <c r="BVE197" s="49"/>
      <c r="BVF197" s="49"/>
      <c r="BVG197" s="49"/>
      <c r="BVH197" s="49"/>
      <c r="BVI197" s="49"/>
      <c r="BVJ197" s="49"/>
      <c r="BVK197" s="49"/>
      <c r="BVL197" s="49"/>
      <c r="BVM197" s="49"/>
      <c r="BVN197" s="49"/>
      <c r="BVO197" s="49"/>
      <c r="BVP197" s="49"/>
      <c r="BVQ197" s="49"/>
      <c r="BVR197" s="49"/>
      <c r="BVS197" s="49"/>
      <c r="BVT197" s="49"/>
      <c r="BVU197" s="49"/>
      <c r="BVV197" s="49"/>
      <c r="BVW197" s="49"/>
      <c r="BVX197" s="49"/>
      <c r="BVY197" s="49"/>
      <c r="BVZ197" s="49"/>
      <c r="BWA197" s="49"/>
      <c r="BWB197" s="49"/>
      <c r="BWC197" s="49"/>
      <c r="BWD197" s="49"/>
      <c r="BWE197" s="49"/>
      <c r="BWF197" s="49"/>
      <c r="BWG197" s="49"/>
      <c r="BWH197" s="49"/>
      <c r="BWI197" s="49"/>
      <c r="BWJ197" s="49"/>
      <c r="BWK197" s="49"/>
      <c r="BWL197" s="49"/>
      <c r="BWM197" s="49"/>
      <c r="BWN197" s="49"/>
      <c r="BWO197" s="49"/>
      <c r="BWP197" s="49"/>
      <c r="BWQ197" s="49"/>
      <c r="BWR197" s="49"/>
      <c r="BWS197" s="49"/>
      <c r="BWT197" s="49"/>
      <c r="BWU197" s="49"/>
      <c r="BWV197" s="49"/>
      <c r="BWW197" s="49"/>
      <c r="BWX197" s="49"/>
      <c r="BWY197" s="49"/>
      <c r="BWZ197" s="49"/>
      <c r="BXA197" s="49"/>
      <c r="BXB197" s="49"/>
      <c r="BXC197" s="49"/>
      <c r="BXD197" s="49"/>
      <c r="BXE197" s="49"/>
      <c r="BXF197" s="49"/>
      <c r="BXG197" s="49"/>
      <c r="BXH197" s="49"/>
      <c r="BXI197" s="49"/>
      <c r="BXJ197" s="49"/>
      <c r="BXK197" s="49"/>
      <c r="BXL197" s="49"/>
      <c r="BXM197" s="49"/>
      <c r="BXN197" s="49"/>
      <c r="BXO197" s="49"/>
      <c r="BXP197" s="49"/>
      <c r="BXQ197" s="49"/>
      <c r="BXR197" s="49"/>
      <c r="BXS197" s="49"/>
      <c r="BXT197" s="49"/>
      <c r="BXU197" s="49"/>
      <c r="BXV197" s="49"/>
      <c r="BXW197" s="49"/>
      <c r="BXX197" s="49"/>
      <c r="BXY197" s="49"/>
      <c r="BXZ197" s="49"/>
      <c r="BYA197" s="49"/>
      <c r="BYB197" s="49"/>
      <c r="BYC197" s="49"/>
      <c r="BYD197" s="49"/>
      <c r="BYE197" s="49"/>
      <c r="BYF197" s="49"/>
      <c r="BYG197" s="49"/>
      <c r="BYH197" s="49"/>
      <c r="BYI197" s="49"/>
      <c r="BYJ197" s="49"/>
      <c r="BYK197" s="49"/>
      <c r="BYL197" s="49"/>
      <c r="BYM197" s="49"/>
      <c r="BYN197" s="49"/>
      <c r="BYO197" s="49"/>
      <c r="BYP197" s="49"/>
      <c r="BYQ197" s="49"/>
      <c r="BYR197" s="49"/>
      <c r="BYS197" s="49"/>
      <c r="BYT197" s="49"/>
      <c r="BYU197" s="49"/>
      <c r="BYV197" s="49"/>
      <c r="BYW197" s="49"/>
      <c r="BYX197" s="49"/>
      <c r="BYY197" s="49"/>
      <c r="BYZ197" s="49"/>
      <c r="BZA197" s="49"/>
      <c r="BZB197" s="49"/>
      <c r="BZC197" s="49"/>
      <c r="BZD197" s="49"/>
      <c r="BZE197" s="49"/>
      <c r="BZF197" s="49"/>
      <c r="BZG197" s="49"/>
      <c r="BZH197" s="49"/>
      <c r="BZI197" s="49"/>
      <c r="BZJ197" s="49"/>
      <c r="BZK197" s="49"/>
      <c r="BZL197" s="49"/>
      <c r="BZM197" s="49"/>
      <c r="BZN197" s="49"/>
      <c r="BZO197" s="49"/>
      <c r="BZP197" s="49"/>
      <c r="BZQ197" s="49"/>
      <c r="BZR197" s="49"/>
      <c r="BZS197" s="49"/>
      <c r="BZT197" s="49"/>
      <c r="BZU197" s="49"/>
      <c r="BZV197" s="49"/>
      <c r="BZW197" s="49"/>
      <c r="BZX197" s="49"/>
      <c r="BZY197" s="49"/>
      <c r="BZZ197" s="49"/>
      <c r="CAA197" s="49"/>
      <c r="CAB197" s="49"/>
      <c r="CAC197" s="49"/>
      <c r="CAD197" s="49"/>
      <c r="CAE197" s="49"/>
      <c r="CAF197" s="49"/>
      <c r="CAG197" s="49"/>
      <c r="CAH197" s="49"/>
      <c r="CAI197" s="49"/>
      <c r="CAJ197" s="49"/>
      <c r="CAK197" s="49"/>
      <c r="CAL197" s="49"/>
      <c r="CAM197" s="49"/>
      <c r="CAN197" s="49"/>
      <c r="CAO197" s="49"/>
      <c r="CAP197" s="49"/>
      <c r="CAQ197" s="49"/>
      <c r="CAR197" s="49"/>
      <c r="CAS197" s="49"/>
      <c r="CAT197" s="49"/>
      <c r="CAU197" s="49"/>
      <c r="CAV197" s="49"/>
      <c r="CAW197" s="49"/>
      <c r="CAX197" s="49"/>
      <c r="CAY197" s="49"/>
      <c r="CAZ197" s="49"/>
      <c r="CBA197" s="49"/>
      <c r="CBB197" s="49"/>
      <c r="CBC197" s="49"/>
      <c r="CBD197" s="49"/>
      <c r="CBE197" s="49"/>
      <c r="CBF197" s="49"/>
      <c r="CBG197" s="49"/>
      <c r="CBH197" s="49"/>
      <c r="CBI197" s="49"/>
      <c r="CBJ197" s="49"/>
      <c r="CBK197" s="49"/>
      <c r="CBL197" s="49"/>
      <c r="CBM197" s="49"/>
      <c r="CBN197" s="49"/>
      <c r="CBO197" s="49"/>
      <c r="CBP197" s="49"/>
      <c r="CBQ197" s="49"/>
      <c r="CBR197" s="49"/>
      <c r="CBS197" s="49"/>
      <c r="CBT197" s="49"/>
      <c r="CBU197" s="49"/>
      <c r="CBV197" s="49"/>
      <c r="CBW197" s="49"/>
      <c r="CBX197" s="49"/>
      <c r="CBY197" s="49"/>
      <c r="CBZ197" s="49"/>
      <c r="CCA197" s="49"/>
      <c r="CCB197" s="49"/>
      <c r="CCC197" s="49"/>
      <c r="CCD197" s="49"/>
      <c r="CCE197" s="49"/>
      <c r="CCF197" s="49"/>
      <c r="CCG197" s="49"/>
      <c r="CCH197" s="49"/>
      <c r="CCI197" s="49"/>
      <c r="CCJ197" s="49"/>
      <c r="CCK197" s="49"/>
      <c r="CCL197" s="49"/>
      <c r="CCM197" s="49"/>
      <c r="CCN197" s="49"/>
      <c r="CCO197" s="49"/>
      <c r="CCP197" s="49"/>
      <c r="CCQ197" s="49"/>
      <c r="CCR197" s="49"/>
      <c r="CCS197" s="49"/>
      <c r="CCT197" s="49"/>
      <c r="CCU197" s="49"/>
      <c r="CCV197" s="49"/>
      <c r="CCW197" s="49"/>
      <c r="CCX197" s="49"/>
      <c r="CCY197" s="49"/>
      <c r="CCZ197" s="49"/>
      <c r="CDA197" s="49"/>
      <c r="CDB197" s="49"/>
      <c r="CDC197" s="49"/>
      <c r="CDD197" s="49"/>
      <c r="CDE197" s="49"/>
      <c r="CDF197" s="49"/>
      <c r="CDG197" s="49"/>
      <c r="CDH197" s="49"/>
      <c r="CDI197" s="49"/>
      <c r="CDJ197" s="49"/>
      <c r="CDK197" s="49"/>
      <c r="CDL197" s="49"/>
      <c r="CDM197" s="49"/>
      <c r="CDN197" s="49"/>
      <c r="CDO197" s="49"/>
      <c r="CDP197" s="49"/>
      <c r="CDQ197" s="49"/>
      <c r="CDR197" s="49"/>
      <c r="CDS197" s="49"/>
      <c r="CDT197" s="49"/>
      <c r="CDU197" s="49"/>
      <c r="CDV197" s="49"/>
      <c r="CDW197" s="49"/>
      <c r="CDX197" s="49"/>
      <c r="CDY197" s="49"/>
      <c r="CDZ197" s="49"/>
      <c r="CEA197" s="49"/>
      <c r="CEB197" s="49"/>
      <c r="CEC197" s="49"/>
      <c r="CED197" s="49"/>
      <c r="CEE197" s="49"/>
      <c r="CEF197" s="49"/>
      <c r="CEG197" s="49"/>
      <c r="CEH197" s="49"/>
      <c r="CEI197" s="49"/>
      <c r="CEJ197" s="49"/>
      <c r="CEK197" s="49"/>
      <c r="CEL197" s="49"/>
      <c r="CEM197" s="49"/>
      <c r="CEN197" s="49"/>
      <c r="CEO197" s="49"/>
      <c r="CEP197" s="49"/>
      <c r="CEQ197" s="49"/>
      <c r="CER197" s="49"/>
      <c r="CES197" s="49"/>
      <c r="CET197" s="49"/>
      <c r="CEU197" s="49"/>
      <c r="CEV197" s="49"/>
      <c r="CEW197" s="49"/>
      <c r="CEX197" s="49"/>
      <c r="CEY197" s="49"/>
      <c r="CEZ197" s="49"/>
      <c r="CFA197" s="49"/>
      <c r="CFB197" s="49"/>
      <c r="CFC197" s="49"/>
      <c r="CFD197" s="49"/>
      <c r="CFE197" s="49"/>
      <c r="CFF197" s="49"/>
      <c r="CFG197" s="49"/>
      <c r="CFH197" s="49"/>
      <c r="CFI197" s="49"/>
      <c r="CFJ197" s="49"/>
      <c r="CFK197" s="49"/>
      <c r="CFL197" s="49"/>
      <c r="CFM197" s="49"/>
      <c r="CFN197" s="49"/>
      <c r="CFO197" s="49"/>
      <c r="CFP197" s="49"/>
      <c r="CFQ197" s="49"/>
      <c r="CFR197" s="49"/>
      <c r="CFS197" s="49"/>
      <c r="CFT197" s="49"/>
      <c r="CFU197" s="49"/>
      <c r="CFV197" s="49"/>
      <c r="CFW197" s="49"/>
      <c r="CFX197" s="49"/>
      <c r="CFY197" s="49"/>
      <c r="CFZ197" s="49"/>
      <c r="CGA197" s="49"/>
      <c r="CGB197" s="49"/>
      <c r="CGC197" s="49"/>
      <c r="CGD197" s="49"/>
      <c r="CGE197" s="49"/>
      <c r="CGF197" s="49"/>
      <c r="CGG197" s="49"/>
      <c r="CGH197" s="49"/>
      <c r="CGI197" s="49"/>
      <c r="CGJ197" s="49"/>
      <c r="CGK197" s="49"/>
      <c r="CGL197" s="49"/>
      <c r="CGM197" s="49"/>
      <c r="CGN197" s="49"/>
      <c r="CGO197" s="49"/>
      <c r="CGP197" s="49"/>
      <c r="CGQ197" s="49"/>
      <c r="CGR197" s="49"/>
      <c r="CGS197" s="49"/>
      <c r="CGT197" s="49"/>
      <c r="CGU197" s="49"/>
      <c r="CGV197" s="49"/>
      <c r="CGW197" s="49"/>
      <c r="CGX197" s="49"/>
      <c r="CGY197" s="49"/>
      <c r="CGZ197" s="49"/>
      <c r="CHA197" s="49"/>
      <c r="CHB197" s="49"/>
      <c r="CHC197" s="49"/>
      <c r="CHD197" s="49"/>
      <c r="CHE197" s="49"/>
      <c r="CHF197" s="49"/>
      <c r="CHG197" s="49"/>
      <c r="CHH197" s="49"/>
      <c r="CHI197" s="49"/>
      <c r="CHJ197" s="49"/>
      <c r="CHK197" s="49"/>
      <c r="CHL197" s="49"/>
      <c r="CHM197" s="49"/>
      <c r="CHN197" s="49"/>
      <c r="CHO197" s="49"/>
      <c r="CHP197" s="49"/>
      <c r="CHQ197" s="49"/>
      <c r="CHR197" s="49"/>
      <c r="CHS197" s="49"/>
      <c r="CHT197" s="49"/>
      <c r="CHU197" s="49"/>
      <c r="CHV197" s="49"/>
      <c r="CHW197" s="49"/>
      <c r="CHX197" s="49"/>
      <c r="CHY197" s="49"/>
      <c r="CHZ197" s="49"/>
      <c r="CIA197" s="49"/>
      <c r="CIB197" s="49"/>
      <c r="CIC197" s="49"/>
      <c r="CID197" s="49"/>
      <c r="CIE197" s="49"/>
      <c r="CIF197" s="49"/>
      <c r="CIG197" s="49"/>
      <c r="CIH197" s="49"/>
      <c r="CII197" s="49"/>
      <c r="CIJ197" s="49"/>
      <c r="CIK197" s="49"/>
      <c r="CIL197" s="49"/>
      <c r="CIM197" s="49"/>
      <c r="CIN197" s="49"/>
      <c r="CIO197" s="49"/>
      <c r="CIP197" s="49"/>
      <c r="CIQ197" s="49"/>
      <c r="CIR197" s="49"/>
      <c r="CIS197" s="49"/>
      <c r="CIT197" s="49"/>
      <c r="CIU197" s="49"/>
      <c r="CIV197" s="49"/>
      <c r="CIW197" s="49"/>
      <c r="CIX197" s="49"/>
      <c r="CIY197" s="49"/>
      <c r="CIZ197" s="49"/>
      <c r="CJA197" s="49"/>
      <c r="CJB197" s="49"/>
      <c r="CJC197" s="49"/>
      <c r="CJD197" s="49"/>
      <c r="CJE197" s="49"/>
      <c r="CJF197" s="49"/>
      <c r="CJG197" s="49"/>
      <c r="CJH197" s="49"/>
      <c r="CJI197" s="49"/>
      <c r="CJJ197" s="49"/>
      <c r="CJK197" s="49"/>
      <c r="CJL197" s="49"/>
      <c r="CJM197" s="49"/>
      <c r="CJN197" s="49"/>
      <c r="CJO197" s="49"/>
      <c r="CJP197" s="49"/>
      <c r="CJQ197" s="49"/>
      <c r="CJR197" s="49"/>
      <c r="CJS197" s="49"/>
      <c r="CJT197" s="49"/>
      <c r="CJU197" s="49"/>
      <c r="CJV197" s="49"/>
      <c r="CJW197" s="49"/>
      <c r="CJX197" s="49"/>
      <c r="CJY197" s="49"/>
      <c r="CJZ197" s="49"/>
      <c r="CKA197" s="49"/>
      <c r="CKB197" s="49"/>
      <c r="CKC197" s="49"/>
      <c r="CKD197" s="49"/>
      <c r="CKE197" s="49"/>
      <c r="CKF197" s="49"/>
      <c r="CKG197" s="49"/>
      <c r="CKH197" s="49"/>
      <c r="CKI197" s="49"/>
      <c r="CKJ197" s="49"/>
      <c r="CKK197" s="49"/>
      <c r="CKL197" s="49"/>
      <c r="CKM197" s="49"/>
      <c r="CKN197" s="49"/>
      <c r="CKO197" s="49"/>
      <c r="CKP197" s="49"/>
      <c r="CKQ197" s="49"/>
      <c r="CKR197" s="49"/>
      <c r="CKS197" s="49"/>
      <c r="CKT197" s="49"/>
      <c r="CKU197" s="49"/>
      <c r="CKV197" s="49"/>
      <c r="CKW197" s="49"/>
      <c r="CKX197" s="49"/>
      <c r="CKY197" s="49"/>
      <c r="CKZ197" s="49"/>
      <c r="CLA197" s="49"/>
      <c r="CLB197" s="49"/>
      <c r="CLC197" s="49"/>
      <c r="CLD197" s="49"/>
      <c r="CLE197" s="49"/>
      <c r="CLF197" s="49"/>
      <c r="CLG197" s="49"/>
      <c r="CLH197" s="49"/>
      <c r="CLI197" s="49"/>
      <c r="CLJ197" s="49"/>
      <c r="CLK197" s="49"/>
      <c r="CLL197" s="49"/>
      <c r="CLM197" s="49"/>
      <c r="CLN197" s="49"/>
      <c r="CLO197" s="49"/>
      <c r="CLP197" s="49"/>
      <c r="CLQ197" s="49"/>
      <c r="CLR197" s="49"/>
      <c r="CLS197" s="49"/>
      <c r="CLT197" s="49"/>
      <c r="CLU197" s="49"/>
      <c r="CLV197" s="49"/>
      <c r="CLW197" s="49"/>
      <c r="CLX197" s="49"/>
      <c r="CLY197" s="49"/>
      <c r="CLZ197" s="49"/>
      <c r="CMA197" s="49"/>
      <c r="CMB197" s="49"/>
      <c r="CMC197" s="49"/>
      <c r="CMD197" s="49"/>
      <c r="CME197" s="49"/>
      <c r="CMF197" s="49"/>
      <c r="CMG197" s="49"/>
      <c r="CMH197" s="49"/>
      <c r="CMI197" s="49"/>
      <c r="CMJ197" s="49"/>
      <c r="CMK197" s="49"/>
      <c r="CML197" s="49"/>
      <c r="CMM197" s="49"/>
      <c r="CMN197" s="49"/>
      <c r="CMO197" s="49"/>
      <c r="CMP197" s="49"/>
      <c r="CMQ197" s="49"/>
      <c r="CMR197" s="49"/>
      <c r="CMS197" s="49"/>
      <c r="CMT197" s="49"/>
      <c r="CMU197" s="49"/>
      <c r="CMV197" s="49"/>
      <c r="CMW197" s="49"/>
      <c r="CMX197" s="49"/>
      <c r="CMY197" s="49"/>
      <c r="CMZ197" s="49"/>
      <c r="CNA197" s="49"/>
      <c r="CNB197" s="49"/>
      <c r="CNC197" s="49"/>
      <c r="CND197" s="49"/>
      <c r="CNE197" s="49"/>
      <c r="CNF197" s="49"/>
      <c r="CNG197" s="49"/>
      <c r="CNH197" s="49"/>
      <c r="CNI197" s="49"/>
      <c r="CNJ197" s="49"/>
      <c r="CNK197" s="49"/>
      <c r="CNL197" s="49"/>
      <c r="CNM197" s="49"/>
      <c r="CNN197" s="49"/>
      <c r="CNO197" s="49"/>
      <c r="CNP197" s="49"/>
      <c r="CNQ197" s="49"/>
      <c r="CNR197" s="49"/>
      <c r="CNS197" s="49"/>
      <c r="CNT197" s="49"/>
      <c r="CNU197" s="49"/>
      <c r="CNV197" s="49"/>
      <c r="CNW197" s="49"/>
      <c r="CNX197" s="49"/>
      <c r="CNY197" s="49"/>
      <c r="CNZ197" s="49"/>
      <c r="COA197" s="49"/>
      <c r="COB197" s="49"/>
      <c r="COC197" s="49"/>
      <c r="COD197" s="49"/>
      <c r="COE197" s="49"/>
      <c r="COF197" s="49"/>
      <c r="COG197" s="49"/>
      <c r="COH197" s="49"/>
      <c r="COI197" s="49"/>
      <c r="COJ197" s="49"/>
      <c r="COK197" s="49"/>
      <c r="COL197" s="49"/>
      <c r="COM197" s="49"/>
      <c r="CON197" s="49"/>
      <c r="COO197" s="49"/>
      <c r="COP197" s="49"/>
      <c r="COQ197" s="49"/>
      <c r="COR197" s="49"/>
      <c r="COS197" s="49"/>
      <c r="COT197" s="49"/>
      <c r="COU197" s="49"/>
      <c r="COV197" s="49"/>
      <c r="COW197" s="49"/>
      <c r="COX197" s="49"/>
      <c r="COY197" s="49"/>
      <c r="COZ197" s="49"/>
      <c r="CPA197" s="49"/>
      <c r="CPB197" s="49"/>
      <c r="CPC197" s="49"/>
      <c r="CPD197" s="49"/>
      <c r="CPE197" s="49"/>
      <c r="CPF197" s="49"/>
      <c r="CPG197" s="49"/>
      <c r="CPH197" s="49"/>
      <c r="CPI197" s="49"/>
      <c r="CPJ197" s="49"/>
      <c r="CPK197" s="49"/>
      <c r="CPL197" s="49"/>
      <c r="CPM197" s="49"/>
      <c r="CPN197" s="49"/>
      <c r="CPO197" s="49"/>
      <c r="CPP197" s="49"/>
      <c r="CPQ197" s="49"/>
      <c r="CPR197" s="49"/>
      <c r="CPS197" s="49"/>
      <c r="CPT197" s="49"/>
      <c r="CPU197" s="49"/>
      <c r="CPV197" s="49"/>
      <c r="CPW197" s="49"/>
      <c r="CPX197" s="49"/>
      <c r="CPY197" s="49"/>
      <c r="CPZ197" s="49"/>
      <c r="CQA197" s="49"/>
      <c r="CQB197" s="49"/>
      <c r="CQC197" s="49"/>
      <c r="CQD197" s="49"/>
      <c r="CQE197" s="49"/>
      <c r="CQF197" s="49"/>
      <c r="CQG197" s="49"/>
      <c r="CQH197" s="49"/>
      <c r="CQI197" s="49"/>
      <c r="CQJ197" s="49"/>
      <c r="CQK197" s="49"/>
      <c r="CQL197" s="49"/>
      <c r="CQM197" s="49"/>
      <c r="CQN197" s="49"/>
      <c r="CQO197" s="49"/>
      <c r="CQP197" s="49"/>
      <c r="CQQ197" s="49"/>
      <c r="CQR197" s="49"/>
      <c r="CQS197" s="49"/>
      <c r="CQT197" s="49"/>
      <c r="CQU197" s="49"/>
      <c r="CQV197" s="49"/>
      <c r="CQW197" s="49"/>
      <c r="CQX197" s="49"/>
      <c r="CQY197" s="49"/>
      <c r="CQZ197" s="49"/>
      <c r="CRA197" s="49"/>
      <c r="CRB197" s="49"/>
      <c r="CRC197" s="49"/>
      <c r="CRD197" s="49"/>
      <c r="CRE197" s="49"/>
      <c r="CRF197" s="49"/>
      <c r="CRG197" s="49"/>
      <c r="CRH197" s="49"/>
      <c r="CRI197" s="49"/>
      <c r="CRJ197" s="49"/>
      <c r="CRK197" s="49"/>
      <c r="CRL197" s="49"/>
      <c r="CRM197" s="49"/>
      <c r="CRN197" s="49"/>
      <c r="CRO197" s="49"/>
      <c r="CRP197" s="49"/>
      <c r="CRQ197" s="49"/>
      <c r="CRR197" s="49"/>
      <c r="CRS197" s="49"/>
      <c r="CRT197" s="49"/>
      <c r="CRU197" s="49"/>
      <c r="CRV197" s="49"/>
      <c r="CRW197" s="49"/>
      <c r="CRX197" s="49"/>
      <c r="CRY197" s="49"/>
      <c r="CRZ197" s="49"/>
      <c r="CSA197" s="49"/>
      <c r="CSB197" s="49"/>
      <c r="CSC197" s="49"/>
      <c r="CSD197" s="49"/>
      <c r="CSE197" s="49"/>
      <c r="CSF197" s="49"/>
      <c r="CSG197" s="49"/>
      <c r="CSH197" s="49"/>
      <c r="CSI197" s="49"/>
      <c r="CSJ197" s="49"/>
      <c r="CSK197" s="49"/>
      <c r="CSL197" s="49"/>
      <c r="CSM197" s="49"/>
      <c r="CSN197" s="49"/>
      <c r="CSO197" s="49"/>
      <c r="CSP197" s="49"/>
      <c r="CSQ197" s="49"/>
      <c r="CSR197" s="49"/>
      <c r="CSS197" s="49"/>
      <c r="CST197" s="49"/>
      <c r="CSU197" s="49"/>
      <c r="CSV197" s="49"/>
      <c r="CSW197" s="49"/>
      <c r="CSX197" s="49"/>
      <c r="CSY197" s="49"/>
      <c r="CSZ197" s="49"/>
      <c r="CTA197" s="49"/>
      <c r="CTB197" s="49"/>
      <c r="CTC197" s="49"/>
      <c r="CTD197" s="49"/>
      <c r="CTE197" s="49"/>
      <c r="CTF197" s="49"/>
      <c r="CTG197" s="49"/>
      <c r="CTH197" s="49"/>
      <c r="CTI197" s="49"/>
      <c r="CTJ197" s="49"/>
      <c r="CTK197" s="49"/>
      <c r="CTL197" s="49"/>
      <c r="CTM197" s="49"/>
      <c r="CTN197" s="49"/>
      <c r="CTO197" s="49"/>
      <c r="CTP197" s="49"/>
      <c r="CTQ197" s="49"/>
      <c r="CTR197" s="49"/>
      <c r="CTS197" s="49"/>
      <c r="CTT197" s="49"/>
      <c r="CTU197" s="49"/>
      <c r="CTV197" s="49"/>
      <c r="CTW197" s="49"/>
      <c r="CTX197" s="49"/>
      <c r="CTY197" s="49"/>
      <c r="CTZ197" s="49"/>
      <c r="CUA197" s="49"/>
      <c r="CUB197" s="49"/>
      <c r="CUC197" s="49"/>
      <c r="CUD197" s="49"/>
      <c r="CUE197" s="49"/>
      <c r="CUF197" s="49"/>
      <c r="CUG197" s="49"/>
      <c r="CUH197" s="49"/>
      <c r="CUI197" s="49"/>
      <c r="CUJ197" s="49"/>
      <c r="CUK197" s="49"/>
      <c r="CUL197" s="49"/>
      <c r="CUM197" s="49"/>
      <c r="CUN197" s="49"/>
      <c r="CUO197" s="49"/>
      <c r="CUP197" s="49"/>
      <c r="CUQ197" s="49"/>
      <c r="CUR197" s="49"/>
      <c r="CUS197" s="49"/>
      <c r="CUT197" s="49"/>
      <c r="CUU197" s="49"/>
      <c r="CUV197" s="49"/>
      <c r="CUW197" s="49"/>
      <c r="CUX197" s="49"/>
      <c r="CUY197" s="49"/>
      <c r="CUZ197" s="49"/>
      <c r="CVA197" s="49"/>
      <c r="CVB197" s="49"/>
      <c r="CVC197" s="49"/>
      <c r="CVD197" s="49"/>
      <c r="CVE197" s="49"/>
      <c r="CVF197" s="49"/>
      <c r="CVG197" s="49"/>
      <c r="CVH197" s="49"/>
      <c r="CVI197" s="49"/>
      <c r="CVJ197" s="49"/>
      <c r="CVK197" s="49"/>
      <c r="CVL197" s="49"/>
      <c r="CVM197" s="49"/>
      <c r="CVN197" s="49"/>
      <c r="CVO197" s="49"/>
      <c r="CVP197" s="49"/>
      <c r="CVQ197" s="49"/>
      <c r="CVR197" s="49"/>
      <c r="CVS197" s="49"/>
      <c r="CVT197" s="49"/>
      <c r="CVU197" s="49"/>
      <c r="CVV197" s="49"/>
      <c r="CVW197" s="49"/>
      <c r="CVX197" s="49"/>
      <c r="CVY197" s="49"/>
      <c r="CVZ197" s="49"/>
      <c r="CWA197" s="49"/>
      <c r="CWB197" s="49"/>
      <c r="CWC197" s="49"/>
      <c r="CWD197" s="49"/>
      <c r="CWE197" s="49"/>
      <c r="CWF197" s="49"/>
      <c r="CWG197" s="49"/>
      <c r="CWH197" s="49"/>
      <c r="CWI197" s="49"/>
      <c r="CWJ197" s="49"/>
      <c r="CWK197" s="49"/>
      <c r="CWL197" s="49"/>
      <c r="CWM197" s="49"/>
      <c r="CWN197" s="49"/>
      <c r="CWO197" s="49"/>
      <c r="CWP197" s="49"/>
      <c r="CWQ197" s="49"/>
      <c r="CWR197" s="49"/>
      <c r="CWS197" s="49"/>
      <c r="CWT197" s="49"/>
      <c r="CWU197" s="49"/>
      <c r="CWV197" s="49"/>
      <c r="CWW197" s="49"/>
      <c r="CWX197" s="49"/>
      <c r="CWY197" s="49"/>
      <c r="CWZ197" s="49"/>
      <c r="CXA197" s="49"/>
      <c r="CXB197" s="49"/>
      <c r="CXC197" s="49"/>
      <c r="CXD197" s="49"/>
      <c r="CXE197" s="49"/>
      <c r="CXF197" s="49"/>
      <c r="CXG197" s="49"/>
      <c r="CXH197" s="49"/>
      <c r="CXI197" s="49"/>
      <c r="CXJ197" s="49"/>
      <c r="CXK197" s="49"/>
      <c r="CXL197" s="49"/>
      <c r="CXM197" s="49"/>
      <c r="CXN197" s="49"/>
      <c r="CXO197" s="49"/>
      <c r="CXP197" s="49"/>
      <c r="CXQ197" s="49"/>
      <c r="CXR197" s="49"/>
      <c r="CXS197" s="49"/>
      <c r="CXT197" s="49"/>
      <c r="CXU197" s="49"/>
      <c r="CXV197" s="49"/>
      <c r="CXW197" s="49"/>
      <c r="CXX197" s="49"/>
      <c r="CXY197" s="49"/>
      <c r="CXZ197" s="49"/>
      <c r="CYA197" s="49"/>
      <c r="CYB197" s="49"/>
      <c r="CYC197" s="49"/>
      <c r="CYD197" s="49"/>
      <c r="CYE197" s="49"/>
      <c r="CYF197" s="49"/>
      <c r="CYG197" s="49"/>
      <c r="CYH197" s="49"/>
      <c r="CYI197" s="49"/>
      <c r="CYJ197" s="49"/>
      <c r="CYK197" s="49"/>
      <c r="CYL197" s="49"/>
      <c r="CYM197" s="49"/>
      <c r="CYN197" s="49"/>
      <c r="CYO197" s="49"/>
      <c r="CYP197" s="49"/>
      <c r="CYQ197" s="49"/>
      <c r="CYR197" s="49"/>
      <c r="CYS197" s="49"/>
      <c r="CYT197" s="49"/>
      <c r="CYU197" s="49"/>
      <c r="CYV197" s="49"/>
      <c r="CYW197" s="49"/>
      <c r="CYX197" s="49"/>
      <c r="CYY197" s="49"/>
      <c r="CYZ197" s="49"/>
      <c r="CZA197" s="49"/>
      <c r="CZB197" s="49"/>
      <c r="CZC197" s="49"/>
      <c r="CZD197" s="49"/>
      <c r="CZE197" s="49"/>
      <c r="CZF197" s="49"/>
      <c r="CZG197" s="49"/>
      <c r="CZH197" s="49"/>
      <c r="CZI197" s="49"/>
      <c r="CZJ197" s="49"/>
      <c r="CZK197" s="49"/>
      <c r="CZL197" s="49"/>
      <c r="CZM197" s="49"/>
      <c r="CZN197" s="49"/>
      <c r="CZO197" s="49"/>
      <c r="CZP197" s="49"/>
      <c r="CZQ197" s="49"/>
      <c r="CZR197" s="49"/>
      <c r="CZS197" s="49"/>
      <c r="CZT197" s="49"/>
      <c r="CZU197" s="49"/>
      <c r="CZV197" s="49"/>
      <c r="CZW197" s="49"/>
      <c r="CZX197" s="49"/>
      <c r="CZY197" s="49"/>
      <c r="CZZ197" s="49"/>
      <c r="DAA197" s="49"/>
      <c r="DAB197" s="49"/>
      <c r="DAC197" s="49"/>
      <c r="DAD197" s="49"/>
      <c r="DAE197" s="49"/>
      <c r="DAF197" s="49"/>
      <c r="DAG197" s="49"/>
      <c r="DAH197" s="49"/>
      <c r="DAI197" s="49"/>
      <c r="DAJ197" s="49"/>
      <c r="DAK197" s="49"/>
      <c r="DAL197" s="49"/>
      <c r="DAM197" s="49"/>
      <c r="DAN197" s="49"/>
      <c r="DAO197" s="49"/>
      <c r="DAP197" s="49"/>
      <c r="DAQ197" s="49"/>
      <c r="DAR197" s="49"/>
      <c r="DAS197" s="49"/>
      <c r="DAT197" s="49"/>
      <c r="DAU197" s="49"/>
      <c r="DAV197" s="49"/>
      <c r="DAW197" s="49"/>
      <c r="DAX197" s="49"/>
      <c r="DAY197" s="49"/>
      <c r="DAZ197" s="49"/>
      <c r="DBA197" s="49"/>
      <c r="DBB197" s="49"/>
      <c r="DBC197" s="49"/>
      <c r="DBD197" s="49"/>
      <c r="DBE197" s="49"/>
      <c r="DBF197" s="49"/>
      <c r="DBG197" s="49"/>
      <c r="DBH197" s="49"/>
      <c r="DBI197" s="49"/>
      <c r="DBJ197" s="49"/>
      <c r="DBK197" s="49"/>
      <c r="DBL197" s="49"/>
      <c r="DBM197" s="49"/>
      <c r="DBN197" s="49"/>
      <c r="DBO197" s="49"/>
      <c r="DBP197" s="49"/>
      <c r="DBQ197" s="49"/>
      <c r="DBR197" s="49"/>
      <c r="DBS197" s="49"/>
      <c r="DBT197" s="49"/>
      <c r="DBU197" s="49"/>
      <c r="DBV197" s="49"/>
      <c r="DBW197" s="49"/>
      <c r="DBX197" s="49"/>
      <c r="DBY197" s="49"/>
      <c r="DBZ197" s="49"/>
      <c r="DCA197" s="49"/>
      <c r="DCB197" s="49"/>
      <c r="DCC197" s="49"/>
      <c r="DCD197" s="49"/>
      <c r="DCE197" s="49"/>
      <c r="DCF197" s="49"/>
      <c r="DCG197" s="49"/>
      <c r="DCH197" s="49"/>
      <c r="DCI197" s="49"/>
      <c r="DCJ197" s="49"/>
      <c r="DCK197" s="49"/>
      <c r="DCL197" s="49"/>
      <c r="DCM197" s="49"/>
      <c r="DCN197" s="49"/>
      <c r="DCO197" s="49"/>
      <c r="DCP197" s="49"/>
      <c r="DCQ197" s="49"/>
      <c r="DCR197" s="49"/>
      <c r="DCS197" s="49"/>
      <c r="DCT197" s="49"/>
      <c r="DCU197" s="49"/>
      <c r="DCV197" s="49"/>
      <c r="DCW197" s="49"/>
      <c r="DCX197" s="49"/>
      <c r="DCY197" s="49"/>
      <c r="DCZ197" s="49"/>
      <c r="DDA197" s="49"/>
      <c r="DDB197" s="49"/>
      <c r="DDC197" s="49"/>
      <c r="DDD197" s="49"/>
      <c r="DDE197" s="49"/>
      <c r="DDF197" s="49"/>
      <c r="DDG197" s="49"/>
      <c r="DDH197" s="49"/>
      <c r="DDI197" s="49"/>
      <c r="DDJ197" s="49"/>
      <c r="DDK197" s="49"/>
      <c r="DDL197" s="49"/>
      <c r="DDM197" s="49"/>
      <c r="DDN197" s="49"/>
      <c r="DDO197" s="49"/>
      <c r="DDP197" s="49"/>
      <c r="DDQ197" s="49"/>
      <c r="DDR197" s="49"/>
      <c r="DDS197" s="49"/>
      <c r="DDT197" s="49"/>
      <c r="DDU197" s="49"/>
      <c r="DDV197" s="49"/>
      <c r="DDW197" s="49"/>
      <c r="DDX197" s="49"/>
      <c r="DDY197" s="49"/>
      <c r="DDZ197" s="49"/>
      <c r="DEA197" s="49"/>
      <c r="DEB197" s="49"/>
      <c r="DEC197" s="49"/>
      <c r="DED197" s="49"/>
      <c r="DEE197" s="49"/>
      <c r="DEF197" s="49"/>
      <c r="DEG197" s="49"/>
      <c r="DEH197" s="49"/>
      <c r="DEI197" s="49"/>
      <c r="DEJ197" s="49"/>
      <c r="DEK197" s="49"/>
      <c r="DEL197" s="49"/>
      <c r="DEM197" s="49"/>
      <c r="DEN197" s="49"/>
      <c r="DEO197" s="49"/>
      <c r="DEP197" s="49"/>
      <c r="DEQ197" s="49"/>
      <c r="DER197" s="49"/>
      <c r="DES197" s="49"/>
      <c r="DET197" s="49"/>
      <c r="DEU197" s="49"/>
      <c r="DEV197" s="49"/>
      <c r="DEW197" s="49"/>
      <c r="DEX197" s="49"/>
      <c r="DEY197" s="49"/>
      <c r="DEZ197" s="49"/>
      <c r="DFA197" s="49"/>
      <c r="DFB197" s="49"/>
      <c r="DFC197" s="49"/>
      <c r="DFD197" s="49"/>
      <c r="DFE197" s="49"/>
      <c r="DFF197" s="49"/>
      <c r="DFG197" s="49"/>
      <c r="DFH197" s="49"/>
      <c r="DFI197" s="49"/>
      <c r="DFJ197" s="49"/>
      <c r="DFK197" s="49"/>
      <c r="DFL197" s="49"/>
      <c r="DFM197" s="49"/>
      <c r="DFN197" s="49"/>
      <c r="DFO197" s="49"/>
      <c r="DFP197" s="49"/>
      <c r="DFQ197" s="49"/>
      <c r="DFR197" s="49"/>
      <c r="DFS197" s="49"/>
      <c r="DFT197" s="49"/>
      <c r="DFU197" s="49"/>
      <c r="DFV197" s="49"/>
      <c r="DFW197" s="49"/>
      <c r="DFX197" s="49"/>
      <c r="DFY197" s="49"/>
      <c r="DFZ197" s="49"/>
      <c r="DGA197" s="49"/>
      <c r="DGB197" s="49"/>
      <c r="DGC197" s="49"/>
      <c r="DGD197" s="49"/>
      <c r="DGE197" s="49"/>
      <c r="DGF197" s="49"/>
      <c r="DGG197" s="49"/>
      <c r="DGH197" s="49"/>
      <c r="DGI197" s="49"/>
      <c r="DGJ197" s="49"/>
      <c r="DGK197" s="49"/>
      <c r="DGL197" s="49"/>
      <c r="DGM197" s="49"/>
      <c r="DGN197" s="49"/>
      <c r="DGO197" s="49"/>
      <c r="DGP197" s="49"/>
      <c r="DGQ197" s="49"/>
      <c r="DGR197" s="49"/>
      <c r="DGS197" s="49"/>
      <c r="DGT197" s="49"/>
      <c r="DGU197" s="49"/>
      <c r="DGV197" s="49"/>
      <c r="DGW197" s="49"/>
      <c r="DGX197" s="49"/>
      <c r="DGY197" s="49"/>
      <c r="DGZ197" s="49"/>
      <c r="DHA197" s="49"/>
      <c r="DHB197" s="49"/>
      <c r="DHC197" s="49"/>
      <c r="DHD197" s="49"/>
      <c r="DHE197" s="49"/>
      <c r="DHF197" s="49"/>
      <c r="DHG197" s="49"/>
      <c r="DHH197" s="49"/>
      <c r="DHI197" s="49"/>
      <c r="DHJ197" s="49"/>
      <c r="DHK197" s="49"/>
      <c r="DHL197" s="49"/>
      <c r="DHM197" s="49"/>
      <c r="DHN197" s="49"/>
      <c r="DHO197" s="49"/>
      <c r="DHP197" s="49"/>
      <c r="DHQ197" s="49"/>
      <c r="DHR197" s="49"/>
      <c r="DHS197" s="49"/>
      <c r="DHT197" s="49"/>
      <c r="DHU197" s="49"/>
      <c r="DHV197" s="49"/>
      <c r="DHW197" s="49"/>
      <c r="DHX197" s="49"/>
      <c r="DHY197" s="49"/>
      <c r="DHZ197" s="49"/>
      <c r="DIA197" s="49"/>
      <c r="DIB197" s="49"/>
      <c r="DIC197" s="49"/>
      <c r="DID197" s="49"/>
      <c r="DIE197" s="49"/>
      <c r="DIF197" s="49"/>
      <c r="DIG197" s="49"/>
      <c r="DIH197" s="49"/>
      <c r="DII197" s="49"/>
      <c r="DIJ197" s="49"/>
      <c r="DIK197" s="49"/>
      <c r="DIL197" s="49"/>
      <c r="DIM197" s="49"/>
      <c r="DIN197" s="49"/>
      <c r="DIO197" s="49"/>
      <c r="DIP197" s="49"/>
      <c r="DIQ197" s="49"/>
      <c r="DIR197" s="49"/>
      <c r="DIS197" s="49"/>
      <c r="DIT197" s="49"/>
      <c r="DIU197" s="49"/>
      <c r="DIV197" s="49"/>
      <c r="DIW197" s="49"/>
      <c r="DIX197" s="49"/>
      <c r="DIY197" s="49"/>
      <c r="DIZ197" s="49"/>
      <c r="DJA197" s="49"/>
      <c r="DJB197" s="49"/>
      <c r="DJC197" s="49"/>
      <c r="DJD197" s="49"/>
      <c r="DJE197" s="49"/>
      <c r="DJF197" s="49"/>
      <c r="DJG197" s="49"/>
      <c r="DJH197" s="49"/>
      <c r="DJI197" s="49"/>
      <c r="DJJ197" s="49"/>
      <c r="DJK197" s="49"/>
      <c r="DJL197" s="49"/>
      <c r="DJM197" s="49"/>
      <c r="DJN197" s="49"/>
      <c r="DJO197" s="49"/>
      <c r="DJP197" s="49"/>
      <c r="DJQ197" s="49"/>
      <c r="DJR197" s="49"/>
      <c r="DJS197" s="49"/>
      <c r="DJT197" s="49"/>
      <c r="DJU197" s="49"/>
      <c r="DJV197" s="49"/>
      <c r="DJW197" s="49"/>
      <c r="DJX197" s="49"/>
      <c r="DJY197" s="49"/>
      <c r="DJZ197" s="49"/>
      <c r="DKA197" s="49"/>
      <c r="DKB197" s="49"/>
      <c r="DKC197" s="49"/>
      <c r="DKD197" s="49"/>
      <c r="DKE197" s="49"/>
      <c r="DKF197" s="49"/>
      <c r="DKG197" s="49"/>
      <c r="DKH197" s="49"/>
      <c r="DKI197" s="49"/>
      <c r="DKJ197" s="49"/>
      <c r="DKK197" s="49"/>
      <c r="DKL197" s="49"/>
      <c r="DKM197" s="49"/>
      <c r="DKN197" s="49"/>
      <c r="DKO197" s="49"/>
      <c r="DKP197" s="49"/>
      <c r="DKQ197" s="49"/>
      <c r="DKR197" s="49"/>
      <c r="DKS197" s="49"/>
      <c r="DKT197" s="49"/>
      <c r="DKU197" s="49"/>
      <c r="DKV197" s="49"/>
      <c r="DKW197" s="49"/>
      <c r="DKX197" s="49"/>
      <c r="DKY197" s="49"/>
      <c r="DKZ197" s="49"/>
      <c r="DLA197" s="49"/>
      <c r="DLB197" s="49"/>
      <c r="DLC197" s="49"/>
      <c r="DLD197" s="49"/>
      <c r="DLE197" s="49"/>
      <c r="DLF197" s="49"/>
      <c r="DLG197" s="49"/>
      <c r="DLH197" s="49"/>
      <c r="DLI197" s="49"/>
      <c r="DLJ197" s="49"/>
      <c r="DLK197" s="49"/>
      <c r="DLL197" s="49"/>
      <c r="DLM197" s="49"/>
      <c r="DLN197" s="49"/>
      <c r="DLO197" s="49"/>
      <c r="DLP197" s="49"/>
      <c r="DLQ197" s="49"/>
      <c r="DLR197" s="49"/>
      <c r="DLS197" s="49"/>
      <c r="DLT197" s="49"/>
      <c r="DLU197" s="49"/>
      <c r="DLV197" s="49"/>
      <c r="DLW197" s="49"/>
      <c r="DLX197" s="49"/>
      <c r="DLY197" s="49"/>
      <c r="DLZ197" s="49"/>
      <c r="DMA197" s="49"/>
      <c r="DMB197" s="49"/>
      <c r="DMC197" s="49"/>
      <c r="DMD197" s="49"/>
      <c r="DME197" s="49"/>
      <c r="DMF197" s="49"/>
      <c r="DMG197" s="49"/>
      <c r="DMH197" s="49"/>
      <c r="DMI197" s="49"/>
      <c r="DMJ197" s="49"/>
      <c r="DMK197" s="49"/>
      <c r="DML197" s="49"/>
      <c r="DMM197" s="49"/>
      <c r="DMN197" s="49"/>
      <c r="DMO197" s="49"/>
      <c r="DMP197" s="49"/>
      <c r="DMQ197" s="49"/>
      <c r="DMR197" s="49"/>
      <c r="DMS197" s="49"/>
      <c r="DMT197" s="49"/>
      <c r="DMU197" s="49"/>
      <c r="DMV197" s="49"/>
      <c r="DMW197" s="49"/>
      <c r="DMX197" s="49"/>
      <c r="DMY197" s="49"/>
      <c r="DMZ197" s="49"/>
      <c r="DNA197" s="49"/>
      <c r="DNB197" s="49"/>
      <c r="DNC197" s="49"/>
      <c r="DND197" s="49"/>
      <c r="DNE197" s="49"/>
      <c r="DNF197" s="49"/>
      <c r="DNG197" s="49"/>
      <c r="DNH197" s="49"/>
      <c r="DNI197" s="49"/>
      <c r="DNJ197" s="49"/>
      <c r="DNK197" s="49"/>
      <c r="DNL197" s="49"/>
      <c r="DNM197" s="49"/>
      <c r="DNN197" s="49"/>
      <c r="DNO197" s="49"/>
      <c r="DNP197" s="49"/>
      <c r="DNQ197" s="49"/>
      <c r="DNR197" s="49"/>
      <c r="DNS197" s="49"/>
      <c r="DNT197" s="49"/>
      <c r="DNU197" s="49"/>
      <c r="DNV197" s="49"/>
      <c r="DNW197" s="49"/>
      <c r="DNX197" s="49"/>
      <c r="DNY197" s="49"/>
      <c r="DNZ197" s="49"/>
      <c r="DOA197" s="49"/>
      <c r="DOB197" s="49"/>
      <c r="DOC197" s="49"/>
      <c r="DOD197" s="49"/>
      <c r="DOE197" s="49"/>
      <c r="DOF197" s="49"/>
      <c r="DOG197" s="49"/>
      <c r="DOH197" s="49"/>
      <c r="DOI197" s="49"/>
      <c r="DOJ197" s="49"/>
      <c r="DOK197" s="49"/>
      <c r="DOL197" s="49"/>
      <c r="DOM197" s="49"/>
      <c r="DON197" s="49"/>
      <c r="DOO197" s="49"/>
      <c r="DOP197" s="49"/>
      <c r="DOQ197" s="49"/>
      <c r="DOR197" s="49"/>
      <c r="DOS197" s="49"/>
      <c r="DOT197" s="49"/>
      <c r="DOU197" s="49"/>
      <c r="DOV197" s="49"/>
      <c r="DOW197" s="49"/>
      <c r="DOX197" s="49"/>
      <c r="DOY197" s="49"/>
      <c r="DOZ197" s="49"/>
      <c r="DPA197" s="49"/>
      <c r="DPB197" s="49"/>
      <c r="DPC197" s="49"/>
      <c r="DPD197" s="49"/>
      <c r="DPE197" s="49"/>
      <c r="DPF197" s="49"/>
      <c r="DPG197" s="49"/>
      <c r="DPH197" s="49"/>
      <c r="DPI197" s="49"/>
      <c r="DPJ197" s="49"/>
      <c r="DPK197" s="49"/>
      <c r="DPL197" s="49"/>
      <c r="DPM197" s="49"/>
      <c r="DPN197" s="49"/>
      <c r="DPO197" s="49"/>
      <c r="DPP197" s="49"/>
      <c r="DPQ197" s="49"/>
      <c r="DPR197" s="49"/>
      <c r="DPS197" s="49"/>
      <c r="DPT197" s="49"/>
      <c r="DPU197" s="49"/>
      <c r="DPV197" s="49"/>
      <c r="DPW197" s="49"/>
      <c r="DPX197" s="49"/>
      <c r="DPY197" s="49"/>
      <c r="DPZ197" s="49"/>
      <c r="DQA197" s="49"/>
      <c r="DQB197" s="49"/>
      <c r="DQC197" s="49"/>
      <c r="DQD197" s="49"/>
      <c r="DQE197" s="49"/>
      <c r="DQF197" s="49"/>
      <c r="DQG197" s="49"/>
      <c r="DQH197" s="49"/>
      <c r="DQI197" s="49"/>
      <c r="DQJ197" s="49"/>
      <c r="DQK197" s="49"/>
      <c r="DQL197" s="49"/>
      <c r="DQM197" s="49"/>
      <c r="DQN197" s="49"/>
      <c r="DQO197" s="49"/>
      <c r="DQP197" s="49"/>
      <c r="DQQ197" s="49"/>
      <c r="DQR197" s="49"/>
      <c r="DQS197" s="49"/>
      <c r="DQT197" s="49"/>
      <c r="DQU197" s="49"/>
      <c r="DQV197" s="49"/>
      <c r="DQW197" s="49"/>
      <c r="DQX197" s="49"/>
      <c r="DQY197" s="49"/>
      <c r="DQZ197" s="49"/>
      <c r="DRA197" s="49"/>
      <c r="DRB197" s="49"/>
      <c r="DRC197" s="49"/>
      <c r="DRD197" s="49"/>
      <c r="DRE197" s="49"/>
      <c r="DRF197" s="49"/>
      <c r="DRG197" s="49"/>
      <c r="DRH197" s="49"/>
      <c r="DRI197" s="49"/>
      <c r="DRJ197" s="49"/>
      <c r="DRK197" s="49"/>
      <c r="DRL197" s="49"/>
      <c r="DRM197" s="49"/>
      <c r="DRN197" s="49"/>
      <c r="DRO197" s="49"/>
      <c r="DRP197" s="49"/>
      <c r="DRQ197" s="49"/>
      <c r="DRR197" s="49"/>
      <c r="DRS197" s="49"/>
      <c r="DRT197" s="49"/>
      <c r="DRU197" s="49"/>
      <c r="DRV197" s="49"/>
      <c r="DRW197" s="49"/>
      <c r="DRX197" s="49"/>
      <c r="DRY197" s="49"/>
      <c r="DRZ197" s="49"/>
      <c r="DSA197" s="49"/>
      <c r="DSB197" s="49"/>
      <c r="DSC197" s="49"/>
      <c r="DSD197" s="49"/>
      <c r="DSE197" s="49"/>
      <c r="DSF197" s="49"/>
      <c r="DSG197" s="49"/>
      <c r="DSH197" s="49"/>
      <c r="DSI197" s="49"/>
      <c r="DSJ197" s="49"/>
      <c r="DSK197" s="49"/>
      <c r="DSL197" s="49"/>
      <c r="DSM197" s="49"/>
      <c r="DSN197" s="49"/>
      <c r="DSO197" s="49"/>
      <c r="DSP197" s="49"/>
      <c r="DSQ197" s="49"/>
      <c r="DSR197" s="49"/>
      <c r="DSS197" s="49"/>
      <c r="DST197" s="49"/>
      <c r="DSU197" s="49"/>
      <c r="DSV197" s="49"/>
      <c r="DSW197" s="49"/>
      <c r="DSX197" s="49"/>
      <c r="DSY197" s="49"/>
      <c r="DSZ197" s="49"/>
      <c r="DTA197" s="49"/>
      <c r="DTB197" s="49"/>
      <c r="DTC197" s="49"/>
      <c r="DTD197" s="49"/>
      <c r="DTE197" s="49"/>
      <c r="DTF197" s="49"/>
      <c r="DTG197" s="49"/>
      <c r="DTH197" s="49"/>
      <c r="DTI197" s="49"/>
      <c r="DTJ197" s="49"/>
      <c r="DTK197" s="49"/>
      <c r="DTL197" s="49"/>
      <c r="DTM197" s="49"/>
      <c r="DTN197" s="49"/>
      <c r="DTO197" s="49"/>
      <c r="DTP197" s="49"/>
      <c r="DTQ197" s="49"/>
      <c r="DTR197" s="49"/>
      <c r="DTS197" s="49"/>
      <c r="DTT197" s="49"/>
      <c r="DTU197" s="49"/>
      <c r="DTV197" s="49"/>
      <c r="DTW197" s="49"/>
      <c r="DTX197" s="49"/>
      <c r="DTY197" s="49"/>
      <c r="DTZ197" s="49"/>
      <c r="DUA197" s="49"/>
      <c r="DUB197" s="49"/>
      <c r="DUC197" s="49"/>
      <c r="DUD197" s="49"/>
      <c r="DUE197" s="49"/>
      <c r="DUF197" s="49"/>
      <c r="DUG197" s="49"/>
      <c r="DUH197" s="49"/>
      <c r="DUI197" s="49"/>
      <c r="DUJ197" s="49"/>
      <c r="DUK197" s="49"/>
      <c r="DUL197" s="49"/>
      <c r="DUM197" s="49"/>
      <c r="DUN197" s="49"/>
      <c r="DUO197" s="49"/>
      <c r="DUP197" s="49"/>
      <c r="DUQ197" s="49"/>
      <c r="DUR197" s="49"/>
      <c r="DUS197" s="49"/>
      <c r="DUT197" s="49"/>
      <c r="DUU197" s="49"/>
      <c r="DUV197" s="49"/>
      <c r="DUW197" s="49"/>
      <c r="DUX197" s="49"/>
      <c r="DUY197" s="49"/>
      <c r="DUZ197" s="49"/>
      <c r="DVA197" s="49"/>
      <c r="DVB197" s="49"/>
      <c r="DVC197" s="49"/>
      <c r="DVD197" s="49"/>
      <c r="DVE197" s="49"/>
      <c r="DVF197" s="49"/>
      <c r="DVG197" s="49"/>
      <c r="DVH197" s="49"/>
      <c r="DVI197" s="49"/>
      <c r="DVJ197" s="49"/>
      <c r="DVK197" s="49"/>
      <c r="DVL197" s="49"/>
      <c r="DVM197" s="49"/>
      <c r="DVN197" s="49"/>
      <c r="DVO197" s="49"/>
      <c r="DVP197" s="49"/>
      <c r="DVQ197" s="49"/>
      <c r="DVR197" s="49"/>
      <c r="DVS197" s="49"/>
      <c r="DVT197" s="49"/>
      <c r="DVU197" s="49"/>
      <c r="DVV197" s="49"/>
      <c r="DVW197" s="49"/>
      <c r="DVX197" s="49"/>
      <c r="DVY197" s="49"/>
      <c r="DVZ197" s="49"/>
      <c r="DWA197" s="49"/>
      <c r="DWB197" s="49"/>
      <c r="DWC197" s="49"/>
      <c r="DWD197" s="49"/>
      <c r="DWE197" s="49"/>
      <c r="DWF197" s="49"/>
      <c r="DWG197" s="49"/>
      <c r="DWH197" s="49"/>
      <c r="DWI197" s="49"/>
      <c r="DWJ197" s="49"/>
      <c r="DWK197" s="49"/>
      <c r="DWL197" s="49"/>
      <c r="DWM197" s="49"/>
      <c r="DWN197" s="49"/>
      <c r="DWO197" s="49"/>
      <c r="DWP197" s="49"/>
      <c r="DWQ197" s="49"/>
      <c r="DWR197" s="49"/>
      <c r="DWS197" s="49"/>
      <c r="DWT197" s="49"/>
      <c r="DWU197" s="49"/>
      <c r="DWV197" s="49"/>
      <c r="DWW197" s="49"/>
      <c r="DWX197" s="49"/>
      <c r="DWY197" s="49"/>
      <c r="DWZ197" s="49"/>
      <c r="DXA197" s="49"/>
      <c r="DXB197" s="49"/>
      <c r="DXC197" s="49"/>
      <c r="DXD197" s="49"/>
      <c r="DXE197" s="49"/>
      <c r="DXF197" s="49"/>
      <c r="DXG197" s="49"/>
      <c r="DXH197" s="49"/>
      <c r="DXI197" s="49"/>
      <c r="DXJ197" s="49"/>
      <c r="DXK197" s="49"/>
      <c r="DXL197" s="49"/>
      <c r="DXM197" s="49"/>
      <c r="DXN197" s="49"/>
      <c r="DXO197" s="49"/>
      <c r="DXP197" s="49"/>
      <c r="DXQ197" s="49"/>
      <c r="DXR197" s="49"/>
      <c r="DXS197" s="49"/>
      <c r="DXT197" s="49"/>
      <c r="DXU197" s="49"/>
      <c r="DXV197" s="49"/>
      <c r="DXW197" s="49"/>
      <c r="DXX197" s="49"/>
      <c r="DXY197" s="49"/>
      <c r="DXZ197" s="49"/>
      <c r="DYA197" s="49"/>
      <c r="DYB197" s="49"/>
      <c r="DYC197" s="49"/>
      <c r="DYD197" s="49"/>
      <c r="DYE197" s="49"/>
      <c r="DYF197" s="49"/>
      <c r="DYG197" s="49"/>
      <c r="DYH197" s="49"/>
      <c r="DYI197" s="49"/>
      <c r="DYJ197" s="49"/>
      <c r="DYK197" s="49"/>
      <c r="DYL197" s="49"/>
      <c r="DYM197" s="49"/>
      <c r="DYN197" s="49"/>
      <c r="DYO197" s="49"/>
      <c r="DYP197" s="49"/>
      <c r="DYQ197" s="49"/>
      <c r="DYR197" s="49"/>
      <c r="DYS197" s="49"/>
      <c r="DYT197" s="49"/>
      <c r="DYU197" s="49"/>
      <c r="DYV197" s="49"/>
      <c r="DYW197" s="49"/>
      <c r="DYX197" s="49"/>
      <c r="DYY197" s="49"/>
      <c r="DYZ197" s="49"/>
      <c r="DZA197" s="49"/>
      <c r="DZB197" s="49"/>
      <c r="DZC197" s="49"/>
      <c r="DZD197" s="49"/>
      <c r="DZE197" s="49"/>
      <c r="DZF197" s="49"/>
      <c r="DZG197" s="49"/>
      <c r="DZH197" s="49"/>
      <c r="DZI197" s="49"/>
      <c r="DZJ197" s="49"/>
      <c r="DZK197" s="49"/>
      <c r="DZL197" s="49"/>
      <c r="DZM197" s="49"/>
      <c r="DZN197" s="49"/>
      <c r="DZO197" s="49"/>
      <c r="DZP197" s="49"/>
      <c r="DZQ197" s="49"/>
      <c r="DZR197" s="49"/>
      <c r="DZS197" s="49"/>
      <c r="DZT197" s="49"/>
      <c r="DZU197" s="49"/>
      <c r="DZV197" s="49"/>
      <c r="DZW197" s="49"/>
      <c r="DZX197" s="49"/>
      <c r="DZY197" s="49"/>
      <c r="DZZ197" s="49"/>
      <c r="EAA197" s="49"/>
      <c r="EAB197" s="49"/>
      <c r="EAC197" s="49"/>
      <c r="EAD197" s="49"/>
      <c r="EAE197" s="49"/>
      <c r="EAF197" s="49"/>
      <c r="EAG197" s="49"/>
      <c r="EAH197" s="49"/>
      <c r="EAI197" s="49"/>
      <c r="EAJ197" s="49"/>
      <c r="EAK197" s="49"/>
      <c r="EAL197" s="49"/>
      <c r="EAM197" s="49"/>
      <c r="EAN197" s="49"/>
      <c r="EAO197" s="49"/>
      <c r="EAP197" s="49"/>
      <c r="EAQ197" s="49"/>
      <c r="EAR197" s="49"/>
      <c r="EAS197" s="49"/>
      <c r="EAT197" s="49"/>
      <c r="EAU197" s="49"/>
      <c r="EAV197" s="49"/>
      <c r="EAW197" s="49"/>
      <c r="EAX197" s="49"/>
      <c r="EAY197" s="49"/>
      <c r="EAZ197" s="49"/>
      <c r="EBA197" s="49"/>
      <c r="EBB197" s="49"/>
      <c r="EBC197" s="49"/>
      <c r="EBD197" s="49"/>
      <c r="EBE197" s="49"/>
      <c r="EBF197" s="49"/>
      <c r="EBG197" s="49"/>
      <c r="EBH197" s="49"/>
      <c r="EBI197" s="49"/>
      <c r="EBJ197" s="49"/>
      <c r="EBK197" s="49"/>
      <c r="EBL197" s="49"/>
      <c r="EBM197" s="49"/>
      <c r="EBN197" s="49"/>
      <c r="EBO197" s="49"/>
      <c r="EBP197" s="49"/>
      <c r="EBQ197" s="49"/>
      <c r="EBR197" s="49"/>
      <c r="EBS197" s="49"/>
      <c r="EBT197" s="49"/>
      <c r="EBU197" s="49"/>
      <c r="EBV197" s="49"/>
      <c r="EBW197" s="49"/>
      <c r="EBX197" s="49"/>
      <c r="EBY197" s="49"/>
      <c r="EBZ197" s="49"/>
      <c r="ECA197" s="49"/>
      <c r="ECB197" s="49"/>
      <c r="ECC197" s="49"/>
      <c r="ECD197" s="49"/>
      <c r="ECE197" s="49"/>
      <c r="ECF197" s="49"/>
      <c r="ECG197" s="49"/>
      <c r="ECH197" s="49"/>
      <c r="ECI197" s="49"/>
      <c r="ECJ197" s="49"/>
      <c r="ECK197" s="49"/>
      <c r="ECL197" s="49"/>
      <c r="ECM197" s="49"/>
      <c r="ECN197" s="49"/>
      <c r="ECO197" s="49"/>
      <c r="ECP197" s="49"/>
      <c r="ECQ197" s="49"/>
      <c r="ECR197" s="49"/>
      <c r="ECS197" s="49"/>
      <c r="ECT197" s="49"/>
      <c r="ECU197" s="49"/>
      <c r="ECV197" s="49"/>
      <c r="ECW197" s="49"/>
      <c r="ECX197" s="49"/>
      <c r="ECY197" s="49"/>
      <c r="ECZ197" s="49"/>
      <c r="EDA197" s="49"/>
      <c r="EDB197" s="49"/>
      <c r="EDC197" s="49"/>
      <c r="EDD197" s="49"/>
      <c r="EDE197" s="49"/>
      <c r="EDF197" s="49"/>
      <c r="EDG197" s="49"/>
      <c r="EDH197" s="49"/>
      <c r="EDI197" s="49"/>
      <c r="EDJ197" s="49"/>
      <c r="EDK197" s="49"/>
      <c r="EDL197" s="49"/>
      <c r="EDM197" s="49"/>
      <c r="EDN197" s="49"/>
      <c r="EDO197" s="49"/>
      <c r="EDP197" s="49"/>
      <c r="EDQ197" s="49"/>
      <c r="EDR197" s="49"/>
      <c r="EDS197" s="49"/>
      <c r="EDT197" s="49"/>
      <c r="EDU197" s="49"/>
      <c r="EDV197" s="49"/>
      <c r="EDW197" s="49"/>
      <c r="EDX197" s="49"/>
      <c r="EDY197" s="49"/>
      <c r="EDZ197" s="49"/>
      <c r="EEA197" s="49"/>
      <c r="EEB197" s="49"/>
      <c r="EEC197" s="49"/>
      <c r="EED197" s="49"/>
      <c r="EEE197" s="49"/>
      <c r="EEF197" s="49"/>
      <c r="EEG197" s="49"/>
      <c r="EEH197" s="49"/>
      <c r="EEI197" s="49"/>
      <c r="EEJ197" s="49"/>
      <c r="EEK197" s="49"/>
      <c r="EEL197" s="49"/>
      <c r="EEM197" s="49"/>
      <c r="EEN197" s="49"/>
      <c r="EEO197" s="49"/>
      <c r="EEP197" s="49"/>
      <c r="EEQ197" s="49"/>
      <c r="EER197" s="49"/>
      <c r="EES197" s="49"/>
      <c r="EET197" s="49"/>
      <c r="EEU197" s="49"/>
      <c r="EEV197" s="49"/>
      <c r="EEW197" s="49"/>
      <c r="EEX197" s="49"/>
      <c r="EEY197" s="49"/>
      <c r="EEZ197" s="49"/>
      <c r="EFA197" s="49"/>
      <c r="EFB197" s="49"/>
      <c r="EFC197" s="49"/>
      <c r="EFD197" s="49"/>
      <c r="EFE197" s="49"/>
      <c r="EFF197" s="49"/>
      <c r="EFG197" s="49"/>
      <c r="EFH197" s="49"/>
      <c r="EFI197" s="49"/>
      <c r="EFJ197" s="49"/>
      <c r="EFK197" s="49"/>
      <c r="EFL197" s="49"/>
      <c r="EFM197" s="49"/>
      <c r="EFN197" s="49"/>
      <c r="EFO197" s="49"/>
      <c r="EFP197" s="49"/>
      <c r="EFQ197" s="49"/>
      <c r="EFR197" s="49"/>
      <c r="EFS197" s="49"/>
      <c r="EFT197" s="49"/>
      <c r="EFU197" s="49"/>
      <c r="EFV197" s="49"/>
      <c r="EFW197" s="49"/>
      <c r="EFX197" s="49"/>
      <c r="EFY197" s="49"/>
      <c r="EFZ197" s="49"/>
      <c r="EGA197" s="49"/>
      <c r="EGB197" s="49"/>
      <c r="EGC197" s="49"/>
      <c r="EGD197" s="49"/>
      <c r="EGE197" s="49"/>
      <c r="EGF197" s="49"/>
      <c r="EGG197" s="49"/>
      <c r="EGH197" s="49"/>
      <c r="EGI197" s="49"/>
      <c r="EGJ197" s="49"/>
      <c r="EGK197" s="49"/>
      <c r="EGL197" s="49"/>
      <c r="EGM197" s="49"/>
      <c r="EGN197" s="49"/>
      <c r="EGO197" s="49"/>
      <c r="EGP197" s="49"/>
      <c r="EGQ197" s="49"/>
      <c r="EGR197" s="49"/>
      <c r="EGS197" s="49"/>
      <c r="EGT197" s="49"/>
      <c r="EGU197" s="49"/>
      <c r="EGV197" s="49"/>
      <c r="EGW197" s="49"/>
      <c r="EGX197" s="49"/>
      <c r="EGY197" s="49"/>
      <c r="EGZ197" s="49"/>
      <c r="EHA197" s="49"/>
      <c r="EHB197" s="49"/>
      <c r="EHC197" s="49"/>
      <c r="EHD197" s="49"/>
      <c r="EHE197" s="49"/>
      <c r="EHF197" s="49"/>
      <c r="EHG197" s="49"/>
      <c r="EHH197" s="49"/>
      <c r="EHI197" s="49"/>
      <c r="EHJ197" s="49"/>
      <c r="EHK197" s="49"/>
      <c r="EHL197" s="49"/>
      <c r="EHM197" s="49"/>
      <c r="EHN197" s="49"/>
      <c r="EHO197" s="49"/>
      <c r="EHP197" s="49"/>
      <c r="EHQ197" s="49"/>
      <c r="EHR197" s="49"/>
      <c r="EHS197" s="49"/>
      <c r="EHT197" s="49"/>
      <c r="EHU197" s="49"/>
      <c r="EHV197" s="49"/>
      <c r="EHW197" s="49"/>
      <c r="EHX197" s="49"/>
      <c r="EHY197" s="49"/>
      <c r="EHZ197" s="49"/>
      <c r="EIA197" s="49"/>
      <c r="EIB197" s="49"/>
      <c r="EIC197" s="49"/>
      <c r="EID197" s="49"/>
      <c r="EIE197" s="49"/>
      <c r="EIF197" s="49"/>
      <c r="EIG197" s="49"/>
      <c r="EIH197" s="49"/>
      <c r="EII197" s="49"/>
      <c r="EIJ197" s="49"/>
      <c r="EIK197" s="49"/>
      <c r="EIL197" s="49"/>
      <c r="EIM197" s="49"/>
      <c r="EIN197" s="49"/>
      <c r="EIO197" s="49"/>
      <c r="EIP197" s="49"/>
      <c r="EIQ197" s="49"/>
      <c r="EIR197" s="49"/>
      <c r="EIS197" s="49"/>
      <c r="EIT197" s="49"/>
      <c r="EIU197" s="49"/>
      <c r="EIV197" s="49"/>
      <c r="EIW197" s="49"/>
      <c r="EIX197" s="49"/>
      <c r="EIY197" s="49"/>
      <c r="EIZ197" s="49"/>
      <c r="EJA197" s="49"/>
      <c r="EJB197" s="49"/>
      <c r="EJC197" s="49"/>
      <c r="EJD197" s="49"/>
      <c r="EJE197" s="49"/>
      <c r="EJF197" s="49"/>
      <c r="EJG197" s="49"/>
      <c r="EJH197" s="49"/>
      <c r="EJI197" s="49"/>
      <c r="EJJ197" s="49"/>
      <c r="EJK197" s="49"/>
      <c r="EJL197" s="49"/>
      <c r="EJM197" s="49"/>
      <c r="EJN197" s="49"/>
      <c r="EJO197" s="49"/>
      <c r="EJP197" s="49"/>
      <c r="EJQ197" s="49"/>
      <c r="EJR197" s="49"/>
      <c r="EJS197" s="49"/>
      <c r="EJT197" s="49"/>
      <c r="EJU197" s="49"/>
      <c r="EJV197" s="49"/>
      <c r="EJW197" s="49"/>
      <c r="EJX197" s="49"/>
      <c r="EJY197" s="49"/>
      <c r="EJZ197" s="49"/>
      <c r="EKA197" s="49"/>
      <c r="EKB197" s="49"/>
      <c r="EKC197" s="49"/>
      <c r="EKD197" s="49"/>
      <c r="EKE197" s="49"/>
      <c r="EKF197" s="49"/>
      <c r="EKG197" s="49"/>
      <c r="EKH197" s="49"/>
      <c r="EKI197" s="49"/>
      <c r="EKJ197" s="49"/>
      <c r="EKK197" s="49"/>
      <c r="EKL197" s="49"/>
      <c r="EKM197" s="49"/>
      <c r="EKN197" s="49"/>
      <c r="EKO197" s="49"/>
      <c r="EKP197" s="49"/>
      <c r="EKQ197" s="49"/>
      <c r="EKR197" s="49"/>
      <c r="EKS197" s="49"/>
      <c r="EKT197" s="49"/>
      <c r="EKU197" s="49"/>
      <c r="EKV197" s="49"/>
      <c r="EKW197" s="49"/>
      <c r="EKX197" s="49"/>
      <c r="EKY197" s="49"/>
      <c r="EKZ197" s="49"/>
      <c r="ELA197" s="49"/>
      <c r="ELB197" s="49"/>
      <c r="ELC197" s="49"/>
      <c r="ELD197" s="49"/>
      <c r="ELE197" s="49"/>
      <c r="ELF197" s="49"/>
      <c r="ELG197" s="49"/>
      <c r="ELH197" s="49"/>
      <c r="ELI197" s="49"/>
      <c r="ELJ197" s="49"/>
      <c r="ELK197" s="49"/>
      <c r="ELL197" s="49"/>
      <c r="ELM197" s="49"/>
      <c r="ELN197" s="49"/>
      <c r="ELO197" s="49"/>
      <c r="ELP197" s="49"/>
      <c r="ELQ197" s="49"/>
      <c r="ELR197" s="49"/>
      <c r="ELS197" s="49"/>
      <c r="ELT197" s="49"/>
      <c r="ELU197" s="49"/>
      <c r="ELV197" s="49"/>
      <c r="ELW197" s="49"/>
      <c r="ELX197" s="49"/>
      <c r="ELY197" s="49"/>
      <c r="ELZ197" s="49"/>
      <c r="EMA197" s="49"/>
      <c r="EMB197" s="49"/>
      <c r="EMC197" s="49"/>
      <c r="EMD197" s="49"/>
      <c r="EME197" s="49"/>
      <c r="EMF197" s="49"/>
      <c r="EMG197" s="49"/>
      <c r="EMH197" s="49"/>
      <c r="EMI197" s="49"/>
      <c r="EMJ197" s="49"/>
      <c r="EMK197" s="49"/>
      <c r="EML197" s="49"/>
      <c r="EMM197" s="49"/>
      <c r="EMN197" s="49"/>
      <c r="EMO197" s="49"/>
      <c r="EMP197" s="49"/>
      <c r="EMQ197" s="49"/>
      <c r="EMR197" s="49"/>
      <c r="EMS197" s="49"/>
      <c r="EMT197" s="49"/>
      <c r="EMU197" s="49"/>
      <c r="EMV197" s="49"/>
      <c r="EMW197" s="49"/>
      <c r="EMX197" s="49"/>
      <c r="EMY197" s="49"/>
      <c r="EMZ197" s="49"/>
      <c r="ENA197" s="49"/>
      <c r="ENB197" s="49"/>
      <c r="ENC197" s="49"/>
      <c r="END197" s="49"/>
      <c r="ENE197" s="49"/>
      <c r="ENF197" s="49"/>
      <c r="ENG197" s="49"/>
      <c r="ENH197" s="49"/>
      <c r="ENI197" s="49"/>
      <c r="ENJ197" s="49"/>
      <c r="ENK197" s="49"/>
      <c r="ENL197" s="49"/>
      <c r="ENM197" s="49"/>
      <c r="ENN197" s="49"/>
      <c r="ENO197" s="49"/>
      <c r="ENP197" s="49"/>
      <c r="ENQ197" s="49"/>
      <c r="ENR197" s="49"/>
      <c r="ENS197" s="49"/>
      <c r="ENT197" s="49"/>
      <c r="ENU197" s="49"/>
      <c r="ENV197" s="49"/>
      <c r="ENW197" s="49"/>
      <c r="ENX197" s="49"/>
      <c r="ENY197" s="49"/>
      <c r="ENZ197" s="49"/>
      <c r="EOA197" s="49"/>
      <c r="EOB197" s="49"/>
      <c r="EOC197" s="49"/>
      <c r="EOD197" s="49"/>
      <c r="EOE197" s="49"/>
      <c r="EOF197" s="49"/>
      <c r="EOG197" s="49"/>
      <c r="EOH197" s="49"/>
      <c r="EOI197" s="49"/>
      <c r="EOJ197" s="49"/>
      <c r="EOK197" s="49"/>
      <c r="EOL197" s="49"/>
      <c r="EOM197" s="49"/>
      <c r="EON197" s="49"/>
      <c r="EOO197" s="49"/>
      <c r="EOP197" s="49"/>
      <c r="EOQ197" s="49"/>
      <c r="EOR197" s="49"/>
      <c r="EOS197" s="49"/>
      <c r="EOT197" s="49"/>
      <c r="EOU197" s="49"/>
      <c r="EOV197" s="49"/>
      <c r="EOW197" s="49"/>
      <c r="EOX197" s="49"/>
      <c r="EOY197" s="49"/>
      <c r="EOZ197" s="49"/>
      <c r="EPA197" s="49"/>
      <c r="EPB197" s="49"/>
      <c r="EPC197" s="49"/>
      <c r="EPD197" s="49"/>
      <c r="EPE197" s="49"/>
      <c r="EPF197" s="49"/>
      <c r="EPG197" s="49"/>
      <c r="EPH197" s="49"/>
      <c r="EPI197" s="49"/>
      <c r="EPJ197" s="49"/>
      <c r="EPK197" s="49"/>
      <c r="EPL197" s="49"/>
      <c r="EPM197" s="49"/>
      <c r="EPN197" s="49"/>
      <c r="EPO197" s="49"/>
      <c r="EPP197" s="49"/>
      <c r="EPQ197" s="49"/>
      <c r="EPR197" s="49"/>
      <c r="EPS197" s="49"/>
      <c r="EPT197" s="49"/>
      <c r="EPU197" s="49"/>
      <c r="EPV197" s="49"/>
      <c r="EPW197" s="49"/>
      <c r="EPX197" s="49"/>
      <c r="EPY197" s="49"/>
      <c r="EPZ197" s="49"/>
      <c r="EQA197" s="49"/>
      <c r="EQB197" s="49"/>
      <c r="EQC197" s="49"/>
      <c r="EQD197" s="49"/>
      <c r="EQE197" s="49"/>
      <c r="EQF197" s="49"/>
      <c r="EQG197" s="49"/>
      <c r="EQH197" s="49"/>
      <c r="EQI197" s="49"/>
      <c r="EQJ197" s="49"/>
      <c r="EQK197" s="49"/>
      <c r="EQL197" s="49"/>
      <c r="EQM197" s="49"/>
      <c r="EQN197" s="49"/>
      <c r="EQO197" s="49"/>
      <c r="EQP197" s="49"/>
      <c r="EQQ197" s="49"/>
      <c r="EQR197" s="49"/>
      <c r="EQS197" s="49"/>
      <c r="EQT197" s="49"/>
      <c r="EQU197" s="49"/>
      <c r="EQV197" s="49"/>
      <c r="EQW197" s="49"/>
      <c r="EQX197" s="49"/>
      <c r="EQY197" s="49"/>
      <c r="EQZ197" s="49"/>
      <c r="ERA197" s="49"/>
      <c r="ERB197" s="49"/>
      <c r="ERC197" s="49"/>
      <c r="ERD197" s="49"/>
      <c r="ERE197" s="49"/>
      <c r="ERF197" s="49"/>
      <c r="ERG197" s="49"/>
      <c r="ERH197" s="49"/>
      <c r="ERI197" s="49"/>
      <c r="ERJ197" s="49"/>
      <c r="ERK197" s="49"/>
      <c r="ERL197" s="49"/>
      <c r="ERM197" s="49"/>
      <c r="ERN197" s="49"/>
      <c r="ERO197" s="49"/>
      <c r="ERP197" s="49"/>
      <c r="ERQ197" s="49"/>
      <c r="ERR197" s="49"/>
      <c r="ERS197" s="49"/>
      <c r="ERT197" s="49"/>
      <c r="ERU197" s="49"/>
      <c r="ERV197" s="49"/>
      <c r="ERW197" s="49"/>
      <c r="ERX197" s="49"/>
      <c r="ERY197" s="49"/>
      <c r="ERZ197" s="49"/>
      <c r="ESA197" s="49"/>
      <c r="ESB197" s="49"/>
      <c r="ESC197" s="49"/>
      <c r="ESD197" s="49"/>
      <c r="ESE197" s="49"/>
      <c r="ESF197" s="49"/>
      <c r="ESG197" s="49"/>
      <c r="ESH197" s="49"/>
      <c r="ESI197" s="49"/>
      <c r="ESJ197" s="49"/>
      <c r="ESK197" s="49"/>
      <c r="ESL197" s="49"/>
      <c r="ESM197" s="49"/>
      <c r="ESN197" s="49"/>
      <c r="ESO197" s="49"/>
      <c r="ESP197" s="49"/>
      <c r="ESQ197" s="49"/>
      <c r="ESR197" s="49"/>
      <c r="ESS197" s="49"/>
      <c r="EST197" s="49"/>
      <c r="ESU197" s="49"/>
      <c r="ESV197" s="49"/>
      <c r="ESW197" s="49"/>
      <c r="ESX197" s="49"/>
      <c r="ESY197" s="49"/>
      <c r="ESZ197" s="49"/>
      <c r="ETA197" s="49"/>
      <c r="ETB197" s="49"/>
      <c r="ETC197" s="49"/>
      <c r="ETD197" s="49"/>
      <c r="ETE197" s="49"/>
      <c r="ETF197" s="49"/>
      <c r="ETG197" s="49"/>
      <c r="ETH197" s="49"/>
      <c r="ETI197" s="49"/>
      <c r="ETJ197" s="49"/>
      <c r="ETK197" s="49"/>
      <c r="ETL197" s="49"/>
      <c r="ETM197" s="49"/>
      <c r="ETN197" s="49"/>
      <c r="ETO197" s="49"/>
      <c r="ETP197" s="49"/>
      <c r="ETQ197" s="49"/>
      <c r="ETR197" s="49"/>
      <c r="ETS197" s="49"/>
      <c r="ETT197" s="49"/>
      <c r="ETU197" s="49"/>
      <c r="ETV197" s="49"/>
      <c r="ETW197" s="49"/>
      <c r="ETX197" s="49"/>
      <c r="ETY197" s="49"/>
      <c r="ETZ197" s="49"/>
      <c r="EUA197" s="49"/>
      <c r="EUB197" s="49"/>
      <c r="EUC197" s="49"/>
      <c r="EUD197" s="49"/>
      <c r="EUE197" s="49"/>
      <c r="EUF197" s="49"/>
      <c r="EUG197" s="49"/>
      <c r="EUH197" s="49"/>
      <c r="EUI197" s="49"/>
      <c r="EUJ197" s="49"/>
      <c r="EUK197" s="49"/>
      <c r="EUL197" s="49"/>
      <c r="EUM197" s="49"/>
      <c r="EUN197" s="49"/>
      <c r="EUO197" s="49"/>
      <c r="EUP197" s="49"/>
      <c r="EUQ197" s="49"/>
      <c r="EUR197" s="49"/>
      <c r="EUS197" s="49"/>
      <c r="EUT197" s="49"/>
      <c r="EUU197" s="49"/>
      <c r="EUV197" s="49"/>
      <c r="EUW197" s="49"/>
      <c r="EUX197" s="49"/>
      <c r="EUY197" s="49"/>
      <c r="EUZ197" s="49"/>
      <c r="EVA197" s="49"/>
      <c r="EVB197" s="49"/>
      <c r="EVC197" s="49"/>
      <c r="EVD197" s="49"/>
      <c r="EVE197" s="49"/>
      <c r="EVF197" s="49"/>
      <c r="EVG197" s="49"/>
      <c r="EVH197" s="49"/>
      <c r="EVI197" s="49"/>
      <c r="EVJ197" s="49"/>
      <c r="EVK197" s="49"/>
      <c r="EVL197" s="49"/>
      <c r="EVM197" s="49"/>
      <c r="EVN197" s="49"/>
      <c r="EVO197" s="49"/>
      <c r="EVP197" s="49"/>
      <c r="EVQ197" s="49"/>
      <c r="EVR197" s="49"/>
      <c r="EVS197" s="49"/>
      <c r="EVT197" s="49"/>
      <c r="EVU197" s="49"/>
      <c r="EVV197" s="49"/>
      <c r="EVW197" s="49"/>
      <c r="EVX197" s="49"/>
      <c r="EVY197" s="49"/>
      <c r="EVZ197" s="49"/>
      <c r="EWA197" s="49"/>
      <c r="EWB197" s="49"/>
      <c r="EWC197" s="49"/>
      <c r="EWD197" s="49"/>
      <c r="EWE197" s="49"/>
      <c r="EWF197" s="49"/>
      <c r="EWG197" s="49"/>
      <c r="EWH197" s="49"/>
      <c r="EWI197" s="49"/>
      <c r="EWJ197" s="49"/>
      <c r="EWK197" s="49"/>
      <c r="EWL197" s="49"/>
      <c r="EWM197" s="49"/>
      <c r="EWN197" s="49"/>
      <c r="EWO197" s="49"/>
      <c r="EWP197" s="49"/>
      <c r="EWQ197" s="49"/>
      <c r="EWR197" s="49"/>
      <c r="EWS197" s="49"/>
      <c r="EWT197" s="49"/>
      <c r="EWU197" s="49"/>
      <c r="EWV197" s="49"/>
      <c r="EWW197" s="49"/>
      <c r="EWX197" s="49"/>
      <c r="EWY197" s="49"/>
      <c r="EWZ197" s="49"/>
      <c r="EXA197" s="49"/>
      <c r="EXB197" s="49"/>
      <c r="EXC197" s="49"/>
      <c r="EXD197" s="49"/>
      <c r="EXE197" s="49"/>
      <c r="EXF197" s="49"/>
      <c r="EXG197" s="49"/>
      <c r="EXH197" s="49"/>
      <c r="EXI197" s="49"/>
      <c r="EXJ197" s="49"/>
      <c r="EXK197" s="49"/>
      <c r="EXL197" s="49"/>
      <c r="EXM197" s="49"/>
      <c r="EXN197" s="49"/>
      <c r="EXO197" s="49"/>
      <c r="EXP197" s="49"/>
      <c r="EXQ197" s="49"/>
      <c r="EXR197" s="49"/>
      <c r="EXS197" s="49"/>
      <c r="EXT197" s="49"/>
      <c r="EXU197" s="49"/>
      <c r="EXV197" s="49"/>
      <c r="EXW197" s="49"/>
      <c r="EXX197" s="49"/>
      <c r="EXY197" s="49"/>
      <c r="EXZ197" s="49"/>
      <c r="EYA197" s="49"/>
      <c r="EYB197" s="49"/>
      <c r="EYC197" s="49"/>
      <c r="EYD197" s="49"/>
      <c r="EYE197" s="49"/>
      <c r="EYF197" s="49"/>
      <c r="EYG197" s="49"/>
      <c r="EYH197" s="49"/>
      <c r="EYI197" s="49"/>
      <c r="EYJ197" s="49"/>
      <c r="EYK197" s="49"/>
      <c r="EYL197" s="49"/>
      <c r="EYM197" s="49"/>
      <c r="EYN197" s="49"/>
      <c r="EYO197" s="49"/>
      <c r="EYP197" s="49"/>
      <c r="EYQ197" s="49"/>
      <c r="EYR197" s="49"/>
      <c r="EYS197" s="49"/>
      <c r="EYT197" s="49"/>
      <c r="EYU197" s="49"/>
      <c r="EYV197" s="49"/>
      <c r="EYW197" s="49"/>
      <c r="EYX197" s="49"/>
      <c r="EYY197" s="49"/>
      <c r="EYZ197" s="49"/>
      <c r="EZA197" s="49"/>
      <c r="EZB197" s="49"/>
      <c r="EZC197" s="49"/>
      <c r="EZD197" s="49"/>
      <c r="EZE197" s="49"/>
      <c r="EZF197" s="49"/>
      <c r="EZG197" s="49"/>
      <c r="EZH197" s="49"/>
      <c r="EZI197" s="49"/>
      <c r="EZJ197" s="49"/>
      <c r="EZK197" s="49"/>
      <c r="EZL197" s="49"/>
      <c r="EZM197" s="49"/>
      <c r="EZN197" s="49"/>
      <c r="EZO197" s="49"/>
      <c r="EZP197" s="49"/>
      <c r="EZQ197" s="49"/>
      <c r="EZR197" s="49"/>
      <c r="EZS197" s="49"/>
      <c r="EZT197" s="49"/>
      <c r="EZU197" s="49"/>
      <c r="EZV197" s="49"/>
      <c r="EZW197" s="49"/>
      <c r="EZX197" s="49"/>
      <c r="EZY197" s="49"/>
      <c r="EZZ197" s="49"/>
      <c r="FAA197" s="49"/>
      <c r="FAB197" s="49"/>
      <c r="FAC197" s="49"/>
      <c r="FAD197" s="49"/>
      <c r="FAE197" s="49"/>
      <c r="FAF197" s="49"/>
      <c r="FAG197" s="49"/>
      <c r="FAH197" s="49"/>
      <c r="FAI197" s="49"/>
      <c r="FAJ197" s="49"/>
      <c r="FAK197" s="49"/>
      <c r="FAL197" s="49"/>
      <c r="FAM197" s="49"/>
      <c r="FAN197" s="49"/>
      <c r="FAO197" s="49"/>
      <c r="FAP197" s="49"/>
      <c r="FAQ197" s="49"/>
      <c r="FAR197" s="49"/>
      <c r="FAS197" s="49"/>
      <c r="FAT197" s="49"/>
      <c r="FAU197" s="49"/>
      <c r="FAV197" s="49"/>
      <c r="FAW197" s="49"/>
      <c r="FAX197" s="49"/>
      <c r="FAY197" s="49"/>
      <c r="FAZ197" s="49"/>
      <c r="FBA197" s="49"/>
      <c r="FBB197" s="49"/>
      <c r="FBC197" s="49"/>
      <c r="FBD197" s="49"/>
      <c r="FBE197" s="49"/>
      <c r="FBF197" s="49"/>
      <c r="FBG197" s="49"/>
      <c r="FBH197" s="49"/>
      <c r="FBI197" s="49"/>
      <c r="FBJ197" s="49"/>
      <c r="FBK197" s="49"/>
      <c r="FBL197" s="49"/>
      <c r="FBM197" s="49"/>
      <c r="FBN197" s="49"/>
      <c r="FBO197" s="49"/>
      <c r="FBP197" s="49"/>
      <c r="FBQ197" s="49"/>
      <c r="FBR197" s="49"/>
      <c r="FBS197" s="49"/>
      <c r="FBT197" s="49"/>
      <c r="FBU197" s="49"/>
      <c r="FBV197" s="49"/>
      <c r="FBW197" s="49"/>
      <c r="FBX197" s="49"/>
      <c r="FBY197" s="49"/>
      <c r="FBZ197" s="49"/>
      <c r="FCA197" s="49"/>
      <c r="FCB197" s="49"/>
      <c r="FCC197" s="49"/>
      <c r="FCD197" s="49"/>
      <c r="FCE197" s="49"/>
      <c r="FCF197" s="49"/>
      <c r="FCG197" s="49"/>
      <c r="FCH197" s="49"/>
      <c r="FCI197" s="49"/>
      <c r="FCJ197" s="49"/>
      <c r="FCK197" s="49"/>
      <c r="FCL197" s="49"/>
      <c r="FCM197" s="49"/>
      <c r="FCN197" s="49"/>
      <c r="FCO197" s="49"/>
      <c r="FCP197" s="49"/>
      <c r="FCQ197" s="49"/>
      <c r="FCR197" s="49"/>
      <c r="FCS197" s="49"/>
      <c r="FCT197" s="49"/>
      <c r="FCU197" s="49"/>
      <c r="FCV197" s="49"/>
      <c r="FCW197" s="49"/>
      <c r="FCX197" s="49"/>
      <c r="FCY197" s="49"/>
      <c r="FCZ197" s="49"/>
      <c r="FDA197" s="49"/>
      <c r="FDB197" s="49"/>
      <c r="FDC197" s="49"/>
      <c r="FDD197" s="49"/>
      <c r="FDE197" s="49"/>
      <c r="FDF197" s="49"/>
      <c r="FDG197" s="49"/>
      <c r="FDH197" s="49"/>
      <c r="FDI197" s="49"/>
      <c r="FDJ197" s="49"/>
      <c r="FDK197" s="49"/>
      <c r="FDL197" s="49"/>
      <c r="FDM197" s="49"/>
      <c r="FDN197" s="49"/>
      <c r="FDO197" s="49"/>
      <c r="FDP197" s="49"/>
      <c r="FDQ197" s="49"/>
      <c r="FDR197" s="49"/>
      <c r="FDS197" s="49"/>
      <c r="FDT197" s="49"/>
      <c r="FDU197" s="49"/>
      <c r="FDV197" s="49"/>
      <c r="FDW197" s="49"/>
      <c r="FDX197" s="49"/>
      <c r="FDY197" s="49"/>
      <c r="FDZ197" s="49"/>
      <c r="FEA197" s="49"/>
      <c r="FEB197" s="49"/>
      <c r="FEC197" s="49"/>
      <c r="FED197" s="49"/>
      <c r="FEE197" s="49"/>
      <c r="FEF197" s="49"/>
      <c r="FEG197" s="49"/>
      <c r="FEH197" s="49"/>
      <c r="FEI197" s="49"/>
      <c r="FEJ197" s="49"/>
      <c r="FEK197" s="49"/>
      <c r="FEL197" s="49"/>
      <c r="FEM197" s="49"/>
      <c r="FEN197" s="49"/>
      <c r="FEO197" s="49"/>
      <c r="FEP197" s="49"/>
      <c r="FEQ197" s="49"/>
      <c r="FER197" s="49"/>
      <c r="FES197" s="49"/>
      <c r="FET197" s="49"/>
      <c r="FEU197" s="49"/>
      <c r="FEV197" s="49"/>
      <c r="FEW197" s="49"/>
      <c r="FEX197" s="49"/>
      <c r="FEY197" s="49"/>
      <c r="FEZ197" s="49"/>
      <c r="FFA197" s="49"/>
      <c r="FFB197" s="49"/>
      <c r="FFC197" s="49"/>
      <c r="FFD197" s="49"/>
      <c r="FFE197" s="49"/>
      <c r="FFF197" s="49"/>
      <c r="FFG197" s="49"/>
      <c r="FFH197" s="49"/>
      <c r="FFI197" s="49"/>
      <c r="FFJ197" s="49"/>
      <c r="FFK197" s="49"/>
      <c r="FFL197" s="49"/>
      <c r="FFM197" s="49"/>
      <c r="FFN197" s="49"/>
      <c r="FFO197" s="49"/>
      <c r="FFP197" s="49"/>
      <c r="FFQ197" s="49"/>
      <c r="FFR197" s="49"/>
      <c r="FFS197" s="49"/>
      <c r="FFT197" s="49"/>
      <c r="FFU197" s="49"/>
      <c r="FFV197" s="49"/>
      <c r="FFW197" s="49"/>
      <c r="FFX197" s="49"/>
      <c r="FFY197" s="49"/>
      <c r="FFZ197" s="49"/>
      <c r="FGA197" s="49"/>
      <c r="FGB197" s="49"/>
      <c r="FGC197" s="49"/>
      <c r="FGD197" s="49"/>
      <c r="FGE197" s="49"/>
      <c r="FGF197" s="49"/>
      <c r="FGG197" s="49"/>
      <c r="FGH197" s="49"/>
      <c r="FGI197" s="49"/>
      <c r="FGJ197" s="49"/>
      <c r="FGK197" s="49"/>
      <c r="FGL197" s="49"/>
      <c r="FGM197" s="49"/>
      <c r="FGN197" s="49"/>
      <c r="FGO197" s="49"/>
      <c r="FGP197" s="49"/>
      <c r="FGQ197" s="49"/>
      <c r="FGR197" s="49"/>
      <c r="FGS197" s="49"/>
      <c r="FGT197" s="49"/>
      <c r="FGU197" s="49"/>
      <c r="FGV197" s="49"/>
      <c r="FGW197" s="49"/>
      <c r="FGX197" s="49"/>
      <c r="FGY197" s="49"/>
      <c r="FGZ197" s="49"/>
      <c r="FHA197" s="49"/>
      <c r="FHB197" s="49"/>
      <c r="FHC197" s="49"/>
      <c r="FHD197" s="49"/>
      <c r="FHE197" s="49"/>
      <c r="FHF197" s="49"/>
      <c r="FHG197" s="49"/>
      <c r="FHH197" s="49"/>
      <c r="FHI197" s="49"/>
      <c r="FHJ197" s="49"/>
      <c r="FHK197" s="49"/>
      <c r="FHL197" s="49"/>
      <c r="FHM197" s="49"/>
      <c r="FHN197" s="49"/>
      <c r="FHO197" s="49"/>
      <c r="FHP197" s="49"/>
      <c r="FHQ197" s="49"/>
      <c r="FHR197" s="49"/>
      <c r="FHS197" s="49"/>
      <c r="FHT197" s="49"/>
      <c r="FHU197" s="49"/>
      <c r="FHV197" s="49"/>
      <c r="FHW197" s="49"/>
      <c r="FHX197" s="49"/>
      <c r="FHY197" s="49"/>
      <c r="FHZ197" s="49"/>
      <c r="FIA197" s="49"/>
      <c r="FIB197" s="49"/>
      <c r="FIC197" s="49"/>
      <c r="FID197" s="49"/>
      <c r="FIE197" s="49"/>
      <c r="FIF197" s="49"/>
      <c r="FIG197" s="49"/>
      <c r="FIH197" s="49"/>
      <c r="FII197" s="49"/>
      <c r="FIJ197" s="49"/>
      <c r="FIK197" s="49"/>
      <c r="FIL197" s="49"/>
      <c r="FIM197" s="49"/>
      <c r="FIN197" s="49"/>
      <c r="FIO197" s="49"/>
      <c r="FIP197" s="49"/>
      <c r="FIQ197" s="49"/>
      <c r="FIR197" s="49"/>
      <c r="FIS197" s="49"/>
      <c r="FIT197" s="49"/>
      <c r="FIU197" s="49"/>
      <c r="FIV197" s="49"/>
      <c r="FIW197" s="49"/>
      <c r="FIX197" s="49"/>
      <c r="FIY197" s="49"/>
      <c r="FIZ197" s="49"/>
      <c r="FJA197" s="49"/>
      <c r="FJB197" s="49"/>
      <c r="FJC197" s="49"/>
      <c r="FJD197" s="49"/>
      <c r="FJE197" s="49"/>
      <c r="FJF197" s="49"/>
      <c r="FJG197" s="49"/>
      <c r="FJH197" s="49"/>
      <c r="FJI197" s="49"/>
      <c r="FJJ197" s="49"/>
      <c r="FJK197" s="49"/>
      <c r="FJL197" s="49"/>
      <c r="FJM197" s="49"/>
      <c r="FJN197" s="49"/>
      <c r="FJO197" s="49"/>
      <c r="FJP197" s="49"/>
      <c r="FJQ197" s="49"/>
      <c r="FJR197" s="49"/>
      <c r="FJS197" s="49"/>
      <c r="FJT197" s="49"/>
      <c r="FJU197" s="49"/>
      <c r="FJV197" s="49"/>
      <c r="FJW197" s="49"/>
      <c r="FJX197" s="49"/>
      <c r="FJY197" s="49"/>
      <c r="FJZ197" s="49"/>
      <c r="FKA197" s="49"/>
      <c r="FKB197" s="49"/>
      <c r="FKC197" s="49"/>
      <c r="FKD197" s="49"/>
      <c r="FKE197" s="49"/>
      <c r="FKF197" s="49"/>
      <c r="FKG197" s="49"/>
      <c r="FKH197" s="49"/>
      <c r="FKI197" s="49"/>
      <c r="FKJ197" s="49"/>
      <c r="FKK197" s="49"/>
      <c r="FKL197" s="49"/>
      <c r="FKM197" s="49"/>
      <c r="FKN197" s="49"/>
      <c r="FKO197" s="49"/>
      <c r="FKP197" s="49"/>
      <c r="FKQ197" s="49"/>
      <c r="FKR197" s="49"/>
      <c r="FKS197" s="49"/>
      <c r="FKT197" s="49"/>
      <c r="FKU197" s="49"/>
      <c r="FKV197" s="49"/>
      <c r="FKW197" s="49"/>
      <c r="FKX197" s="49"/>
      <c r="FKY197" s="49"/>
      <c r="FKZ197" s="49"/>
      <c r="FLA197" s="49"/>
      <c r="FLB197" s="49"/>
      <c r="FLC197" s="49"/>
      <c r="FLD197" s="49"/>
      <c r="FLE197" s="49"/>
      <c r="FLF197" s="49"/>
      <c r="FLG197" s="49"/>
      <c r="FLH197" s="49"/>
      <c r="FLI197" s="49"/>
      <c r="FLJ197" s="49"/>
      <c r="FLK197" s="49"/>
      <c r="FLL197" s="49"/>
      <c r="FLM197" s="49"/>
      <c r="FLN197" s="49"/>
      <c r="FLO197" s="49"/>
      <c r="FLP197" s="49"/>
      <c r="FLQ197" s="49"/>
      <c r="FLR197" s="49"/>
      <c r="FLS197" s="49"/>
      <c r="FLT197" s="49"/>
      <c r="FLU197" s="49"/>
      <c r="FLV197" s="49"/>
      <c r="FLW197" s="49"/>
      <c r="FLX197" s="49"/>
      <c r="FLY197" s="49"/>
      <c r="FLZ197" s="49"/>
      <c r="FMA197" s="49"/>
      <c r="FMB197" s="49"/>
      <c r="FMC197" s="49"/>
      <c r="FMD197" s="49"/>
      <c r="FME197" s="49"/>
      <c r="FMF197" s="49"/>
      <c r="FMG197" s="49"/>
      <c r="FMH197" s="49"/>
      <c r="FMI197" s="49"/>
      <c r="FMJ197" s="49"/>
      <c r="FMK197" s="49"/>
      <c r="FML197" s="49"/>
      <c r="FMM197" s="49"/>
      <c r="FMN197" s="49"/>
      <c r="FMO197" s="49"/>
      <c r="FMP197" s="49"/>
      <c r="FMQ197" s="49"/>
      <c r="FMR197" s="49"/>
      <c r="FMS197" s="49"/>
      <c r="FMT197" s="49"/>
      <c r="FMU197" s="49"/>
      <c r="FMV197" s="49"/>
      <c r="FMW197" s="49"/>
      <c r="FMX197" s="49"/>
      <c r="FMY197" s="49"/>
      <c r="FMZ197" s="49"/>
      <c r="FNA197" s="49"/>
      <c r="FNB197" s="49"/>
      <c r="FNC197" s="49"/>
      <c r="FND197" s="49"/>
      <c r="FNE197" s="49"/>
      <c r="FNF197" s="49"/>
      <c r="FNG197" s="49"/>
      <c r="FNH197" s="49"/>
      <c r="FNI197" s="49"/>
      <c r="FNJ197" s="49"/>
      <c r="FNK197" s="49"/>
      <c r="FNL197" s="49"/>
      <c r="FNM197" s="49"/>
      <c r="FNN197" s="49"/>
      <c r="FNO197" s="49"/>
      <c r="FNP197" s="49"/>
      <c r="FNQ197" s="49"/>
      <c r="FNR197" s="49"/>
      <c r="FNS197" s="49"/>
      <c r="FNT197" s="49"/>
      <c r="FNU197" s="49"/>
      <c r="FNV197" s="49"/>
      <c r="FNW197" s="49"/>
      <c r="FNX197" s="49"/>
      <c r="FNY197" s="49"/>
      <c r="FNZ197" s="49"/>
      <c r="FOA197" s="49"/>
      <c r="FOB197" s="49"/>
      <c r="FOC197" s="49"/>
      <c r="FOD197" s="49"/>
      <c r="FOE197" s="49"/>
      <c r="FOF197" s="49"/>
      <c r="FOG197" s="49"/>
      <c r="FOH197" s="49"/>
      <c r="FOI197" s="49"/>
      <c r="FOJ197" s="49"/>
      <c r="FOK197" s="49"/>
      <c r="FOL197" s="49"/>
      <c r="FOM197" s="49"/>
      <c r="FON197" s="49"/>
      <c r="FOO197" s="49"/>
      <c r="FOP197" s="49"/>
      <c r="FOQ197" s="49"/>
      <c r="FOR197" s="49"/>
      <c r="FOS197" s="49"/>
      <c r="FOT197" s="49"/>
      <c r="FOU197" s="49"/>
      <c r="FOV197" s="49"/>
      <c r="FOW197" s="49"/>
      <c r="FOX197" s="49"/>
      <c r="FOY197" s="49"/>
      <c r="FOZ197" s="49"/>
      <c r="FPA197" s="49"/>
      <c r="FPB197" s="49"/>
      <c r="FPC197" s="49"/>
      <c r="FPD197" s="49"/>
      <c r="FPE197" s="49"/>
      <c r="FPF197" s="49"/>
      <c r="FPG197" s="49"/>
      <c r="FPH197" s="49"/>
      <c r="FPI197" s="49"/>
      <c r="FPJ197" s="49"/>
      <c r="FPK197" s="49"/>
      <c r="FPL197" s="49"/>
      <c r="FPM197" s="49"/>
      <c r="FPN197" s="49"/>
      <c r="FPO197" s="49"/>
      <c r="FPP197" s="49"/>
      <c r="FPQ197" s="49"/>
      <c r="FPR197" s="49"/>
      <c r="FPS197" s="49"/>
      <c r="FPT197" s="49"/>
      <c r="FPU197" s="49"/>
      <c r="FPV197" s="49"/>
      <c r="FPW197" s="49"/>
      <c r="FPX197" s="49"/>
      <c r="FPY197" s="49"/>
      <c r="FPZ197" s="49"/>
      <c r="FQA197" s="49"/>
      <c r="FQB197" s="49"/>
      <c r="FQC197" s="49"/>
      <c r="FQD197" s="49"/>
      <c r="FQE197" s="49"/>
      <c r="FQF197" s="49"/>
      <c r="FQG197" s="49"/>
      <c r="FQH197" s="49"/>
      <c r="FQI197" s="49"/>
      <c r="FQJ197" s="49"/>
      <c r="FQK197" s="49"/>
      <c r="FQL197" s="49"/>
      <c r="FQM197" s="49"/>
      <c r="FQN197" s="49"/>
      <c r="FQO197" s="49"/>
      <c r="FQP197" s="49"/>
      <c r="FQQ197" s="49"/>
      <c r="FQR197" s="49"/>
      <c r="FQS197" s="49"/>
      <c r="FQT197" s="49"/>
      <c r="FQU197" s="49"/>
      <c r="FQV197" s="49"/>
      <c r="FQW197" s="49"/>
      <c r="FQX197" s="49"/>
      <c r="FQY197" s="49"/>
      <c r="FQZ197" s="49"/>
      <c r="FRA197" s="49"/>
      <c r="FRB197" s="49"/>
      <c r="FRC197" s="49"/>
      <c r="FRD197" s="49"/>
      <c r="FRE197" s="49"/>
      <c r="FRF197" s="49"/>
      <c r="FRG197" s="49"/>
      <c r="FRH197" s="49"/>
      <c r="FRI197" s="49"/>
      <c r="FRJ197" s="49"/>
      <c r="FRK197" s="49"/>
      <c r="FRL197" s="49"/>
      <c r="FRM197" s="49"/>
      <c r="FRN197" s="49"/>
      <c r="FRO197" s="49"/>
      <c r="FRP197" s="49"/>
      <c r="FRQ197" s="49"/>
      <c r="FRR197" s="49"/>
      <c r="FRS197" s="49"/>
      <c r="FRT197" s="49"/>
      <c r="FRU197" s="49"/>
      <c r="FRV197" s="49"/>
      <c r="FRW197" s="49"/>
      <c r="FRX197" s="49"/>
      <c r="FRY197" s="49"/>
      <c r="FRZ197" s="49"/>
      <c r="FSA197" s="49"/>
      <c r="FSB197" s="49"/>
      <c r="FSC197" s="49"/>
      <c r="FSD197" s="49"/>
      <c r="FSE197" s="49"/>
      <c r="FSF197" s="49"/>
      <c r="FSG197" s="49"/>
      <c r="FSH197" s="49"/>
      <c r="FSI197" s="49"/>
      <c r="FSJ197" s="49"/>
      <c r="FSK197" s="49"/>
      <c r="FSL197" s="49"/>
      <c r="FSM197" s="49"/>
      <c r="FSN197" s="49"/>
      <c r="FSO197" s="49"/>
      <c r="FSP197" s="49"/>
      <c r="FSQ197" s="49"/>
      <c r="FSR197" s="49"/>
      <c r="FSS197" s="49"/>
      <c r="FST197" s="49"/>
      <c r="FSU197" s="49"/>
      <c r="FSV197" s="49"/>
      <c r="FSW197" s="49"/>
      <c r="FSX197" s="49"/>
      <c r="FSY197" s="49"/>
      <c r="FSZ197" s="49"/>
      <c r="FTA197" s="49"/>
      <c r="FTB197" s="49"/>
      <c r="FTC197" s="49"/>
      <c r="FTD197" s="49"/>
      <c r="FTE197" s="49"/>
      <c r="FTF197" s="49"/>
      <c r="FTG197" s="49"/>
      <c r="FTH197" s="49"/>
      <c r="FTI197" s="49"/>
      <c r="FTJ197" s="49"/>
      <c r="FTK197" s="49"/>
      <c r="FTL197" s="49"/>
      <c r="FTM197" s="49"/>
      <c r="FTN197" s="49"/>
      <c r="FTO197" s="49"/>
      <c r="FTP197" s="49"/>
      <c r="FTQ197" s="49"/>
      <c r="FTR197" s="49"/>
      <c r="FTS197" s="49"/>
      <c r="FTT197" s="49"/>
      <c r="FTU197" s="49"/>
      <c r="FTV197" s="49"/>
      <c r="FTW197" s="49"/>
      <c r="FTX197" s="49"/>
      <c r="FTY197" s="49"/>
      <c r="FTZ197" s="49"/>
      <c r="FUA197" s="49"/>
      <c r="FUB197" s="49"/>
      <c r="FUC197" s="49"/>
      <c r="FUD197" s="49"/>
      <c r="FUE197" s="49"/>
      <c r="FUF197" s="49"/>
      <c r="FUG197" s="49"/>
      <c r="FUH197" s="49"/>
      <c r="FUI197" s="49"/>
      <c r="FUJ197" s="49"/>
      <c r="FUK197" s="49"/>
      <c r="FUL197" s="49"/>
      <c r="FUM197" s="49"/>
      <c r="FUN197" s="49"/>
      <c r="FUO197" s="49"/>
      <c r="FUP197" s="49"/>
      <c r="FUQ197" s="49"/>
      <c r="FUR197" s="49"/>
      <c r="FUS197" s="49"/>
      <c r="FUT197" s="49"/>
      <c r="FUU197" s="49"/>
      <c r="FUV197" s="49"/>
      <c r="FUW197" s="49"/>
      <c r="FUX197" s="49"/>
      <c r="FUY197" s="49"/>
      <c r="FUZ197" s="49"/>
      <c r="FVA197" s="49"/>
      <c r="FVB197" s="49"/>
      <c r="FVC197" s="49"/>
      <c r="FVD197" s="49"/>
      <c r="FVE197" s="49"/>
      <c r="FVF197" s="49"/>
      <c r="FVG197" s="49"/>
      <c r="FVH197" s="49"/>
      <c r="FVI197" s="49"/>
      <c r="FVJ197" s="49"/>
      <c r="FVK197" s="49"/>
      <c r="FVL197" s="49"/>
      <c r="FVM197" s="49"/>
      <c r="FVN197" s="49"/>
      <c r="FVO197" s="49"/>
      <c r="FVP197" s="49"/>
      <c r="FVQ197" s="49"/>
      <c r="FVR197" s="49"/>
      <c r="FVS197" s="49"/>
      <c r="FVT197" s="49"/>
      <c r="FVU197" s="49"/>
      <c r="FVV197" s="49"/>
      <c r="FVW197" s="49"/>
      <c r="FVX197" s="49"/>
      <c r="FVY197" s="49"/>
      <c r="FVZ197" s="49"/>
      <c r="FWA197" s="49"/>
      <c r="FWB197" s="49"/>
      <c r="FWC197" s="49"/>
      <c r="FWD197" s="49"/>
      <c r="FWE197" s="49"/>
      <c r="FWF197" s="49"/>
      <c r="FWG197" s="49"/>
      <c r="FWH197" s="49"/>
      <c r="FWI197" s="49"/>
      <c r="FWJ197" s="49"/>
      <c r="FWK197" s="49"/>
      <c r="FWL197" s="49"/>
      <c r="FWM197" s="49"/>
      <c r="FWN197" s="49"/>
      <c r="FWO197" s="49"/>
      <c r="FWP197" s="49"/>
      <c r="FWQ197" s="49"/>
      <c r="FWR197" s="49"/>
      <c r="FWS197" s="49"/>
      <c r="FWT197" s="49"/>
      <c r="FWU197" s="49"/>
      <c r="FWV197" s="49"/>
      <c r="FWW197" s="49"/>
      <c r="FWX197" s="49"/>
      <c r="FWY197" s="49"/>
      <c r="FWZ197" s="49"/>
      <c r="FXA197" s="49"/>
      <c r="FXB197" s="49"/>
      <c r="FXC197" s="49"/>
      <c r="FXD197" s="49"/>
      <c r="FXE197" s="49"/>
      <c r="FXF197" s="49"/>
      <c r="FXG197" s="49"/>
      <c r="FXH197" s="49"/>
      <c r="FXI197" s="49"/>
      <c r="FXJ197" s="49"/>
      <c r="FXK197" s="49"/>
      <c r="FXL197" s="49"/>
      <c r="FXM197" s="49"/>
      <c r="FXN197" s="49"/>
      <c r="FXO197" s="49"/>
      <c r="FXP197" s="49"/>
      <c r="FXQ197" s="49"/>
      <c r="FXR197" s="49"/>
      <c r="FXS197" s="49"/>
      <c r="FXT197" s="49"/>
      <c r="FXU197" s="49"/>
      <c r="FXV197" s="49"/>
      <c r="FXW197" s="49"/>
      <c r="FXX197" s="49"/>
      <c r="FXY197" s="49"/>
      <c r="FXZ197" s="49"/>
      <c r="FYA197" s="49"/>
      <c r="FYB197" s="49"/>
      <c r="FYC197" s="49"/>
      <c r="FYD197" s="49"/>
      <c r="FYE197" s="49"/>
      <c r="FYF197" s="49"/>
      <c r="FYG197" s="49"/>
      <c r="FYH197" s="49"/>
      <c r="FYI197" s="49"/>
      <c r="FYJ197" s="49"/>
      <c r="FYK197" s="49"/>
      <c r="FYL197" s="49"/>
      <c r="FYM197" s="49"/>
      <c r="FYN197" s="49"/>
      <c r="FYO197" s="49"/>
      <c r="FYP197" s="49"/>
      <c r="FYQ197" s="49"/>
      <c r="FYR197" s="49"/>
      <c r="FYS197" s="49"/>
      <c r="FYT197" s="49"/>
      <c r="FYU197" s="49"/>
      <c r="FYV197" s="49"/>
      <c r="FYW197" s="49"/>
      <c r="FYX197" s="49"/>
      <c r="FYY197" s="49"/>
      <c r="FYZ197" s="49"/>
      <c r="FZA197" s="49"/>
      <c r="FZB197" s="49"/>
      <c r="FZC197" s="49"/>
      <c r="FZD197" s="49"/>
      <c r="FZE197" s="49"/>
      <c r="FZF197" s="49"/>
      <c r="FZG197" s="49"/>
      <c r="FZH197" s="49"/>
      <c r="FZI197" s="49"/>
      <c r="FZJ197" s="49"/>
      <c r="FZK197" s="49"/>
      <c r="FZL197" s="49"/>
      <c r="FZM197" s="49"/>
      <c r="FZN197" s="49"/>
      <c r="FZO197" s="49"/>
      <c r="FZP197" s="49"/>
      <c r="FZQ197" s="49"/>
      <c r="FZR197" s="49"/>
      <c r="FZS197" s="49"/>
      <c r="FZT197" s="49"/>
      <c r="FZU197" s="49"/>
      <c r="FZV197" s="49"/>
      <c r="FZW197" s="49"/>
      <c r="FZX197" s="49"/>
      <c r="FZY197" s="49"/>
      <c r="FZZ197" s="49"/>
      <c r="GAA197" s="49"/>
      <c r="GAB197" s="49"/>
      <c r="GAC197" s="49"/>
      <c r="GAD197" s="49"/>
      <c r="GAE197" s="49"/>
      <c r="GAF197" s="49"/>
      <c r="GAG197" s="49"/>
      <c r="GAH197" s="49"/>
      <c r="GAI197" s="49"/>
      <c r="GAJ197" s="49"/>
      <c r="GAK197" s="49"/>
      <c r="GAL197" s="49"/>
      <c r="GAM197" s="49"/>
      <c r="GAN197" s="49"/>
      <c r="GAO197" s="49"/>
      <c r="GAP197" s="49"/>
      <c r="GAQ197" s="49"/>
      <c r="GAR197" s="49"/>
      <c r="GAS197" s="49"/>
      <c r="GAT197" s="49"/>
      <c r="GAU197" s="49"/>
      <c r="GAV197" s="49"/>
      <c r="GAW197" s="49"/>
      <c r="GAX197" s="49"/>
      <c r="GAY197" s="49"/>
      <c r="GAZ197" s="49"/>
      <c r="GBA197" s="49"/>
      <c r="GBB197" s="49"/>
      <c r="GBC197" s="49"/>
      <c r="GBD197" s="49"/>
      <c r="GBE197" s="49"/>
      <c r="GBF197" s="49"/>
      <c r="GBG197" s="49"/>
      <c r="GBH197" s="49"/>
      <c r="GBI197" s="49"/>
      <c r="GBJ197" s="49"/>
      <c r="GBK197" s="49"/>
      <c r="GBL197" s="49"/>
      <c r="GBM197" s="49"/>
      <c r="GBN197" s="49"/>
      <c r="GBO197" s="49"/>
      <c r="GBP197" s="49"/>
      <c r="GBQ197" s="49"/>
      <c r="GBR197" s="49"/>
      <c r="GBS197" s="49"/>
      <c r="GBT197" s="49"/>
      <c r="GBU197" s="49"/>
      <c r="GBV197" s="49"/>
      <c r="GBW197" s="49"/>
      <c r="GBX197" s="49"/>
      <c r="GBY197" s="49"/>
      <c r="GBZ197" s="49"/>
      <c r="GCA197" s="49"/>
      <c r="GCB197" s="49"/>
      <c r="GCC197" s="49"/>
      <c r="GCD197" s="49"/>
      <c r="GCE197" s="49"/>
      <c r="GCF197" s="49"/>
      <c r="GCG197" s="49"/>
      <c r="GCH197" s="49"/>
      <c r="GCI197" s="49"/>
      <c r="GCJ197" s="49"/>
      <c r="GCK197" s="49"/>
      <c r="GCL197" s="49"/>
      <c r="GCM197" s="49"/>
      <c r="GCN197" s="49"/>
      <c r="GCO197" s="49"/>
      <c r="GCP197" s="49"/>
      <c r="GCQ197" s="49"/>
      <c r="GCR197" s="49"/>
      <c r="GCS197" s="49"/>
      <c r="GCT197" s="49"/>
      <c r="GCU197" s="49"/>
      <c r="GCV197" s="49"/>
      <c r="GCW197" s="49"/>
      <c r="GCX197" s="49"/>
      <c r="GCY197" s="49"/>
      <c r="GCZ197" s="49"/>
      <c r="GDA197" s="49"/>
      <c r="GDB197" s="49"/>
      <c r="GDC197" s="49"/>
      <c r="GDD197" s="49"/>
      <c r="GDE197" s="49"/>
      <c r="GDF197" s="49"/>
      <c r="GDG197" s="49"/>
      <c r="GDH197" s="49"/>
      <c r="GDI197" s="49"/>
      <c r="GDJ197" s="49"/>
      <c r="GDK197" s="49"/>
      <c r="GDL197" s="49"/>
      <c r="GDM197" s="49"/>
      <c r="GDN197" s="49"/>
      <c r="GDO197" s="49"/>
      <c r="GDP197" s="49"/>
      <c r="GDQ197" s="49"/>
      <c r="GDR197" s="49"/>
      <c r="GDS197" s="49"/>
      <c r="GDT197" s="49"/>
      <c r="GDU197" s="49"/>
      <c r="GDV197" s="49"/>
      <c r="GDW197" s="49"/>
      <c r="GDX197" s="49"/>
      <c r="GDY197" s="49"/>
      <c r="GDZ197" s="49"/>
      <c r="GEA197" s="49"/>
      <c r="GEB197" s="49"/>
      <c r="GEC197" s="49"/>
      <c r="GED197" s="49"/>
      <c r="GEE197" s="49"/>
      <c r="GEF197" s="49"/>
      <c r="GEG197" s="49"/>
      <c r="GEH197" s="49"/>
      <c r="GEI197" s="49"/>
      <c r="GEJ197" s="49"/>
      <c r="GEK197" s="49"/>
      <c r="GEL197" s="49"/>
      <c r="GEM197" s="49"/>
      <c r="GEN197" s="49"/>
      <c r="GEO197" s="49"/>
      <c r="GEP197" s="49"/>
      <c r="GEQ197" s="49"/>
      <c r="GER197" s="49"/>
      <c r="GES197" s="49"/>
      <c r="GET197" s="49"/>
      <c r="GEU197" s="49"/>
      <c r="GEV197" s="49"/>
      <c r="GEW197" s="49"/>
      <c r="GEX197" s="49"/>
      <c r="GEY197" s="49"/>
      <c r="GEZ197" s="49"/>
      <c r="GFA197" s="49"/>
      <c r="GFB197" s="49"/>
      <c r="GFC197" s="49"/>
      <c r="GFD197" s="49"/>
      <c r="GFE197" s="49"/>
      <c r="GFF197" s="49"/>
      <c r="GFG197" s="49"/>
      <c r="GFH197" s="49"/>
      <c r="GFI197" s="49"/>
      <c r="GFJ197" s="49"/>
      <c r="GFK197" s="49"/>
      <c r="GFL197" s="49"/>
      <c r="GFM197" s="49"/>
      <c r="GFN197" s="49"/>
      <c r="GFO197" s="49"/>
      <c r="GFP197" s="49"/>
      <c r="GFQ197" s="49"/>
      <c r="GFR197" s="49"/>
      <c r="GFS197" s="49"/>
      <c r="GFT197" s="49"/>
      <c r="GFU197" s="49"/>
      <c r="GFV197" s="49"/>
      <c r="GFW197" s="49"/>
      <c r="GFX197" s="49"/>
      <c r="GFY197" s="49"/>
      <c r="GFZ197" s="49"/>
      <c r="GGA197" s="49"/>
      <c r="GGB197" s="49"/>
      <c r="GGC197" s="49"/>
      <c r="GGD197" s="49"/>
      <c r="GGE197" s="49"/>
      <c r="GGF197" s="49"/>
      <c r="GGG197" s="49"/>
      <c r="GGH197" s="49"/>
      <c r="GGI197" s="49"/>
      <c r="GGJ197" s="49"/>
      <c r="GGK197" s="49"/>
      <c r="GGL197" s="49"/>
      <c r="GGM197" s="49"/>
      <c r="GGN197" s="49"/>
      <c r="GGO197" s="49"/>
      <c r="GGP197" s="49"/>
      <c r="GGQ197" s="49"/>
      <c r="GGR197" s="49"/>
      <c r="GGS197" s="49"/>
      <c r="GGT197" s="49"/>
      <c r="GGU197" s="49"/>
      <c r="GGV197" s="49"/>
      <c r="GGW197" s="49"/>
      <c r="GGX197" s="49"/>
      <c r="GGY197" s="49"/>
      <c r="GGZ197" s="49"/>
      <c r="GHA197" s="49"/>
      <c r="GHB197" s="49"/>
      <c r="GHC197" s="49"/>
      <c r="GHD197" s="49"/>
      <c r="GHE197" s="49"/>
      <c r="GHF197" s="49"/>
      <c r="GHG197" s="49"/>
      <c r="GHH197" s="49"/>
      <c r="GHI197" s="49"/>
      <c r="GHJ197" s="49"/>
      <c r="GHK197" s="49"/>
      <c r="GHL197" s="49"/>
      <c r="GHM197" s="49"/>
      <c r="GHN197" s="49"/>
      <c r="GHO197" s="49"/>
      <c r="GHP197" s="49"/>
      <c r="GHQ197" s="49"/>
      <c r="GHR197" s="49"/>
      <c r="GHS197" s="49"/>
      <c r="GHT197" s="49"/>
      <c r="GHU197" s="49"/>
      <c r="GHV197" s="49"/>
      <c r="GHW197" s="49"/>
      <c r="GHX197" s="49"/>
      <c r="GHY197" s="49"/>
      <c r="GHZ197" s="49"/>
      <c r="GIA197" s="49"/>
      <c r="GIB197" s="49"/>
      <c r="GIC197" s="49"/>
      <c r="GID197" s="49"/>
      <c r="GIE197" s="49"/>
      <c r="GIF197" s="49"/>
      <c r="GIG197" s="49"/>
      <c r="GIH197" s="49"/>
      <c r="GII197" s="49"/>
      <c r="GIJ197" s="49"/>
      <c r="GIK197" s="49"/>
      <c r="GIL197" s="49"/>
      <c r="GIM197" s="49"/>
      <c r="GIN197" s="49"/>
      <c r="GIO197" s="49"/>
      <c r="GIP197" s="49"/>
      <c r="GIQ197" s="49"/>
      <c r="GIR197" s="49"/>
      <c r="GIS197" s="49"/>
      <c r="GIT197" s="49"/>
      <c r="GIU197" s="49"/>
      <c r="GIV197" s="49"/>
      <c r="GIW197" s="49"/>
      <c r="GIX197" s="49"/>
      <c r="GIY197" s="49"/>
      <c r="GIZ197" s="49"/>
      <c r="GJA197" s="49"/>
      <c r="GJB197" s="49"/>
      <c r="GJC197" s="49"/>
      <c r="GJD197" s="49"/>
      <c r="GJE197" s="49"/>
      <c r="GJF197" s="49"/>
      <c r="GJG197" s="49"/>
      <c r="GJH197" s="49"/>
      <c r="GJI197" s="49"/>
      <c r="GJJ197" s="49"/>
      <c r="GJK197" s="49"/>
      <c r="GJL197" s="49"/>
      <c r="GJM197" s="49"/>
      <c r="GJN197" s="49"/>
      <c r="GJO197" s="49"/>
      <c r="GJP197" s="49"/>
      <c r="GJQ197" s="49"/>
      <c r="GJR197" s="49"/>
      <c r="GJS197" s="49"/>
      <c r="GJT197" s="49"/>
      <c r="GJU197" s="49"/>
      <c r="GJV197" s="49"/>
      <c r="GJW197" s="49"/>
      <c r="GJX197" s="49"/>
      <c r="GJY197" s="49"/>
      <c r="GJZ197" s="49"/>
      <c r="GKA197" s="49"/>
      <c r="GKB197" s="49"/>
      <c r="GKC197" s="49"/>
      <c r="GKD197" s="49"/>
      <c r="GKE197" s="49"/>
      <c r="GKF197" s="49"/>
      <c r="GKG197" s="49"/>
      <c r="GKH197" s="49"/>
      <c r="GKI197" s="49"/>
      <c r="GKJ197" s="49"/>
      <c r="GKK197" s="49"/>
      <c r="GKL197" s="49"/>
      <c r="GKM197" s="49"/>
      <c r="GKN197" s="49"/>
      <c r="GKO197" s="49"/>
      <c r="GKP197" s="49"/>
      <c r="GKQ197" s="49"/>
      <c r="GKR197" s="49"/>
      <c r="GKS197" s="49"/>
      <c r="GKT197" s="49"/>
      <c r="GKU197" s="49"/>
      <c r="GKV197" s="49"/>
      <c r="GKW197" s="49"/>
      <c r="GKX197" s="49"/>
      <c r="GKY197" s="49"/>
      <c r="GKZ197" s="49"/>
      <c r="GLA197" s="49"/>
      <c r="GLB197" s="49"/>
      <c r="GLC197" s="49"/>
      <c r="GLD197" s="49"/>
      <c r="GLE197" s="49"/>
      <c r="GLF197" s="49"/>
      <c r="GLG197" s="49"/>
      <c r="GLH197" s="49"/>
      <c r="GLI197" s="49"/>
      <c r="GLJ197" s="49"/>
      <c r="GLK197" s="49"/>
      <c r="GLL197" s="49"/>
      <c r="GLM197" s="49"/>
      <c r="GLN197" s="49"/>
      <c r="GLO197" s="49"/>
      <c r="GLP197" s="49"/>
      <c r="GLQ197" s="49"/>
      <c r="GLR197" s="49"/>
      <c r="GLS197" s="49"/>
      <c r="GLT197" s="49"/>
      <c r="GLU197" s="49"/>
      <c r="GLV197" s="49"/>
      <c r="GLW197" s="49"/>
      <c r="GLX197" s="49"/>
      <c r="GLY197" s="49"/>
      <c r="GLZ197" s="49"/>
      <c r="GMA197" s="49"/>
      <c r="GMB197" s="49"/>
      <c r="GMC197" s="49"/>
      <c r="GMD197" s="49"/>
      <c r="GME197" s="49"/>
      <c r="GMF197" s="49"/>
      <c r="GMG197" s="49"/>
      <c r="GMH197" s="49"/>
      <c r="GMI197" s="49"/>
      <c r="GMJ197" s="49"/>
      <c r="GMK197" s="49"/>
      <c r="GML197" s="49"/>
      <c r="GMM197" s="49"/>
      <c r="GMN197" s="49"/>
      <c r="GMO197" s="49"/>
      <c r="GMP197" s="49"/>
      <c r="GMQ197" s="49"/>
      <c r="GMR197" s="49"/>
      <c r="GMS197" s="49"/>
      <c r="GMT197" s="49"/>
      <c r="GMU197" s="49"/>
      <c r="GMV197" s="49"/>
      <c r="GMW197" s="49"/>
      <c r="GMX197" s="49"/>
      <c r="GMY197" s="49"/>
      <c r="GMZ197" s="49"/>
      <c r="GNA197" s="49"/>
      <c r="GNB197" s="49"/>
      <c r="GNC197" s="49"/>
      <c r="GND197" s="49"/>
      <c r="GNE197" s="49"/>
      <c r="GNF197" s="49"/>
      <c r="GNG197" s="49"/>
      <c r="GNH197" s="49"/>
      <c r="GNI197" s="49"/>
      <c r="GNJ197" s="49"/>
      <c r="GNK197" s="49"/>
      <c r="GNL197" s="49"/>
      <c r="GNM197" s="49"/>
      <c r="GNN197" s="49"/>
      <c r="GNO197" s="49"/>
      <c r="GNP197" s="49"/>
      <c r="GNQ197" s="49"/>
      <c r="GNR197" s="49"/>
      <c r="GNS197" s="49"/>
      <c r="GNT197" s="49"/>
      <c r="GNU197" s="49"/>
      <c r="GNV197" s="49"/>
      <c r="GNW197" s="49"/>
      <c r="GNX197" s="49"/>
      <c r="GNY197" s="49"/>
      <c r="GNZ197" s="49"/>
      <c r="GOA197" s="49"/>
      <c r="GOB197" s="49"/>
      <c r="GOC197" s="49"/>
      <c r="GOD197" s="49"/>
      <c r="GOE197" s="49"/>
      <c r="GOF197" s="49"/>
      <c r="GOG197" s="49"/>
      <c r="GOH197" s="49"/>
      <c r="GOI197" s="49"/>
      <c r="GOJ197" s="49"/>
      <c r="GOK197" s="49"/>
      <c r="GOL197" s="49"/>
      <c r="GOM197" s="49"/>
      <c r="GON197" s="49"/>
      <c r="GOO197" s="49"/>
      <c r="GOP197" s="49"/>
      <c r="GOQ197" s="49"/>
      <c r="GOR197" s="49"/>
      <c r="GOS197" s="49"/>
      <c r="GOT197" s="49"/>
      <c r="GOU197" s="49"/>
      <c r="GOV197" s="49"/>
      <c r="GOW197" s="49"/>
      <c r="GOX197" s="49"/>
      <c r="GOY197" s="49"/>
      <c r="GOZ197" s="49"/>
      <c r="GPA197" s="49"/>
      <c r="GPB197" s="49"/>
      <c r="GPC197" s="49"/>
      <c r="GPD197" s="49"/>
      <c r="GPE197" s="49"/>
      <c r="GPF197" s="49"/>
      <c r="GPG197" s="49"/>
      <c r="GPH197" s="49"/>
      <c r="GPI197" s="49"/>
      <c r="GPJ197" s="49"/>
      <c r="GPK197" s="49"/>
      <c r="GPL197" s="49"/>
      <c r="GPM197" s="49"/>
      <c r="GPN197" s="49"/>
      <c r="GPO197" s="49"/>
      <c r="GPP197" s="49"/>
      <c r="GPQ197" s="49"/>
      <c r="GPR197" s="49"/>
      <c r="GPS197" s="49"/>
      <c r="GPT197" s="49"/>
      <c r="GPU197" s="49"/>
      <c r="GPV197" s="49"/>
      <c r="GPW197" s="49"/>
      <c r="GPX197" s="49"/>
      <c r="GPY197" s="49"/>
      <c r="GPZ197" s="49"/>
      <c r="GQA197" s="49"/>
      <c r="GQB197" s="49"/>
      <c r="GQC197" s="49"/>
      <c r="GQD197" s="49"/>
      <c r="GQE197" s="49"/>
      <c r="GQF197" s="49"/>
      <c r="GQG197" s="49"/>
      <c r="GQH197" s="49"/>
      <c r="GQI197" s="49"/>
      <c r="GQJ197" s="49"/>
      <c r="GQK197" s="49"/>
      <c r="GQL197" s="49"/>
      <c r="GQM197" s="49"/>
      <c r="GQN197" s="49"/>
      <c r="GQO197" s="49"/>
      <c r="GQP197" s="49"/>
      <c r="GQQ197" s="49"/>
      <c r="GQR197" s="49"/>
      <c r="GQS197" s="49"/>
      <c r="GQT197" s="49"/>
      <c r="GQU197" s="49"/>
      <c r="GQV197" s="49"/>
      <c r="GQW197" s="49"/>
      <c r="GQX197" s="49"/>
      <c r="GQY197" s="49"/>
      <c r="GQZ197" s="49"/>
      <c r="GRA197" s="49"/>
      <c r="GRB197" s="49"/>
      <c r="GRC197" s="49"/>
      <c r="GRD197" s="49"/>
      <c r="GRE197" s="49"/>
      <c r="GRF197" s="49"/>
      <c r="GRG197" s="49"/>
      <c r="GRH197" s="49"/>
      <c r="GRI197" s="49"/>
      <c r="GRJ197" s="49"/>
      <c r="GRK197" s="49"/>
      <c r="GRL197" s="49"/>
      <c r="GRM197" s="49"/>
      <c r="GRN197" s="49"/>
      <c r="GRO197" s="49"/>
      <c r="GRP197" s="49"/>
      <c r="GRQ197" s="49"/>
      <c r="GRR197" s="49"/>
      <c r="GRS197" s="49"/>
      <c r="GRT197" s="49"/>
      <c r="GRU197" s="49"/>
      <c r="GRV197" s="49"/>
      <c r="GRW197" s="49"/>
      <c r="GRX197" s="49"/>
      <c r="GRY197" s="49"/>
      <c r="GRZ197" s="49"/>
      <c r="GSA197" s="49"/>
      <c r="GSB197" s="49"/>
      <c r="GSC197" s="49"/>
      <c r="GSD197" s="49"/>
      <c r="GSE197" s="49"/>
      <c r="GSF197" s="49"/>
      <c r="GSG197" s="49"/>
      <c r="GSH197" s="49"/>
      <c r="GSI197" s="49"/>
      <c r="GSJ197" s="49"/>
      <c r="GSK197" s="49"/>
      <c r="GSL197" s="49"/>
      <c r="GSM197" s="49"/>
      <c r="GSN197" s="49"/>
      <c r="GSO197" s="49"/>
      <c r="GSP197" s="49"/>
      <c r="GSQ197" s="49"/>
      <c r="GSR197" s="49"/>
      <c r="GSS197" s="49"/>
      <c r="GST197" s="49"/>
      <c r="GSU197" s="49"/>
      <c r="GSV197" s="49"/>
      <c r="GSW197" s="49"/>
      <c r="GSX197" s="49"/>
      <c r="GSY197" s="49"/>
      <c r="GSZ197" s="49"/>
      <c r="GTA197" s="49"/>
      <c r="GTB197" s="49"/>
      <c r="GTC197" s="49"/>
      <c r="GTD197" s="49"/>
      <c r="GTE197" s="49"/>
      <c r="GTF197" s="49"/>
      <c r="GTG197" s="49"/>
      <c r="GTH197" s="49"/>
      <c r="GTI197" s="49"/>
      <c r="GTJ197" s="49"/>
      <c r="GTK197" s="49"/>
      <c r="GTL197" s="49"/>
      <c r="GTM197" s="49"/>
      <c r="GTN197" s="49"/>
      <c r="GTO197" s="49"/>
      <c r="GTP197" s="49"/>
      <c r="GTQ197" s="49"/>
      <c r="GTR197" s="49"/>
      <c r="GTS197" s="49"/>
      <c r="GTT197" s="49"/>
      <c r="GTU197" s="49"/>
      <c r="GTV197" s="49"/>
      <c r="GTW197" s="49"/>
      <c r="GTX197" s="49"/>
      <c r="GTY197" s="49"/>
      <c r="GTZ197" s="49"/>
      <c r="GUA197" s="49"/>
      <c r="GUB197" s="49"/>
      <c r="GUC197" s="49"/>
      <c r="GUD197" s="49"/>
      <c r="GUE197" s="49"/>
      <c r="GUF197" s="49"/>
      <c r="GUG197" s="49"/>
      <c r="GUH197" s="49"/>
      <c r="GUI197" s="49"/>
      <c r="GUJ197" s="49"/>
      <c r="GUK197" s="49"/>
      <c r="GUL197" s="49"/>
      <c r="GUM197" s="49"/>
      <c r="GUN197" s="49"/>
      <c r="GUO197" s="49"/>
      <c r="GUP197" s="49"/>
      <c r="GUQ197" s="49"/>
      <c r="GUR197" s="49"/>
      <c r="GUS197" s="49"/>
      <c r="GUT197" s="49"/>
      <c r="GUU197" s="49"/>
      <c r="GUV197" s="49"/>
      <c r="GUW197" s="49"/>
      <c r="GUX197" s="49"/>
      <c r="GUY197" s="49"/>
      <c r="GUZ197" s="49"/>
      <c r="GVA197" s="49"/>
      <c r="GVB197" s="49"/>
      <c r="GVC197" s="49"/>
      <c r="GVD197" s="49"/>
      <c r="GVE197" s="49"/>
      <c r="GVF197" s="49"/>
      <c r="GVG197" s="49"/>
      <c r="GVH197" s="49"/>
      <c r="GVI197" s="49"/>
      <c r="GVJ197" s="49"/>
      <c r="GVK197" s="49"/>
      <c r="GVL197" s="49"/>
      <c r="GVM197" s="49"/>
      <c r="GVN197" s="49"/>
      <c r="GVO197" s="49"/>
      <c r="GVP197" s="49"/>
      <c r="GVQ197" s="49"/>
      <c r="GVR197" s="49"/>
      <c r="GVS197" s="49"/>
      <c r="GVT197" s="49"/>
      <c r="GVU197" s="49"/>
      <c r="GVV197" s="49"/>
      <c r="GVW197" s="49"/>
      <c r="GVX197" s="49"/>
      <c r="GVY197" s="49"/>
      <c r="GVZ197" s="49"/>
      <c r="GWA197" s="49"/>
      <c r="GWB197" s="49"/>
      <c r="GWC197" s="49"/>
      <c r="GWD197" s="49"/>
      <c r="GWE197" s="49"/>
      <c r="GWF197" s="49"/>
      <c r="GWG197" s="49"/>
      <c r="GWH197" s="49"/>
      <c r="GWI197" s="49"/>
      <c r="GWJ197" s="49"/>
      <c r="GWK197" s="49"/>
      <c r="GWL197" s="49"/>
      <c r="GWM197" s="49"/>
      <c r="GWN197" s="49"/>
      <c r="GWO197" s="49"/>
      <c r="GWP197" s="49"/>
      <c r="GWQ197" s="49"/>
      <c r="GWR197" s="49"/>
      <c r="GWS197" s="49"/>
      <c r="GWT197" s="49"/>
      <c r="GWU197" s="49"/>
      <c r="GWV197" s="49"/>
      <c r="GWW197" s="49"/>
      <c r="GWX197" s="49"/>
      <c r="GWY197" s="49"/>
      <c r="GWZ197" s="49"/>
      <c r="GXA197" s="49"/>
      <c r="GXB197" s="49"/>
      <c r="GXC197" s="49"/>
      <c r="GXD197" s="49"/>
      <c r="GXE197" s="49"/>
      <c r="GXF197" s="49"/>
      <c r="GXG197" s="49"/>
      <c r="GXH197" s="49"/>
      <c r="GXI197" s="49"/>
      <c r="GXJ197" s="49"/>
      <c r="GXK197" s="49"/>
      <c r="GXL197" s="49"/>
      <c r="GXM197" s="49"/>
      <c r="GXN197" s="49"/>
      <c r="GXO197" s="49"/>
      <c r="GXP197" s="49"/>
      <c r="GXQ197" s="49"/>
      <c r="GXR197" s="49"/>
      <c r="GXS197" s="49"/>
      <c r="GXT197" s="49"/>
      <c r="GXU197" s="49"/>
      <c r="GXV197" s="49"/>
      <c r="GXW197" s="49"/>
      <c r="GXX197" s="49"/>
      <c r="GXY197" s="49"/>
      <c r="GXZ197" s="49"/>
      <c r="GYA197" s="49"/>
      <c r="GYB197" s="49"/>
      <c r="GYC197" s="49"/>
      <c r="GYD197" s="49"/>
      <c r="GYE197" s="49"/>
      <c r="GYF197" s="49"/>
      <c r="GYG197" s="49"/>
      <c r="GYH197" s="49"/>
      <c r="GYI197" s="49"/>
      <c r="GYJ197" s="49"/>
      <c r="GYK197" s="49"/>
      <c r="GYL197" s="49"/>
      <c r="GYM197" s="49"/>
      <c r="GYN197" s="49"/>
      <c r="GYO197" s="49"/>
      <c r="GYP197" s="49"/>
      <c r="GYQ197" s="49"/>
      <c r="GYR197" s="49"/>
      <c r="GYS197" s="49"/>
      <c r="GYT197" s="49"/>
      <c r="GYU197" s="49"/>
      <c r="GYV197" s="49"/>
      <c r="GYW197" s="49"/>
      <c r="GYX197" s="49"/>
      <c r="GYY197" s="49"/>
      <c r="GYZ197" s="49"/>
      <c r="GZA197" s="49"/>
      <c r="GZB197" s="49"/>
      <c r="GZC197" s="49"/>
      <c r="GZD197" s="49"/>
      <c r="GZE197" s="49"/>
      <c r="GZF197" s="49"/>
      <c r="GZG197" s="49"/>
      <c r="GZH197" s="49"/>
      <c r="GZI197" s="49"/>
      <c r="GZJ197" s="49"/>
      <c r="GZK197" s="49"/>
      <c r="GZL197" s="49"/>
      <c r="GZM197" s="49"/>
      <c r="GZN197" s="49"/>
      <c r="GZO197" s="49"/>
      <c r="GZP197" s="49"/>
      <c r="GZQ197" s="49"/>
      <c r="GZR197" s="49"/>
      <c r="GZS197" s="49"/>
      <c r="GZT197" s="49"/>
      <c r="GZU197" s="49"/>
      <c r="GZV197" s="49"/>
      <c r="GZW197" s="49"/>
      <c r="GZX197" s="49"/>
      <c r="GZY197" s="49"/>
      <c r="GZZ197" s="49"/>
      <c r="HAA197" s="49"/>
      <c r="HAB197" s="49"/>
      <c r="HAC197" s="49"/>
      <c r="HAD197" s="49"/>
      <c r="HAE197" s="49"/>
      <c r="HAF197" s="49"/>
      <c r="HAG197" s="49"/>
      <c r="HAH197" s="49"/>
      <c r="HAI197" s="49"/>
      <c r="HAJ197" s="49"/>
      <c r="HAK197" s="49"/>
      <c r="HAL197" s="49"/>
      <c r="HAM197" s="49"/>
      <c r="HAN197" s="49"/>
      <c r="HAO197" s="49"/>
      <c r="HAP197" s="49"/>
      <c r="HAQ197" s="49"/>
      <c r="HAR197" s="49"/>
      <c r="HAS197" s="49"/>
      <c r="HAT197" s="49"/>
      <c r="HAU197" s="49"/>
      <c r="HAV197" s="49"/>
      <c r="HAW197" s="49"/>
      <c r="HAX197" s="49"/>
      <c r="HAY197" s="49"/>
      <c r="HAZ197" s="49"/>
      <c r="HBA197" s="49"/>
      <c r="HBB197" s="49"/>
      <c r="HBC197" s="49"/>
      <c r="HBD197" s="49"/>
      <c r="HBE197" s="49"/>
      <c r="HBF197" s="49"/>
      <c r="HBG197" s="49"/>
      <c r="HBH197" s="49"/>
      <c r="HBI197" s="49"/>
      <c r="HBJ197" s="49"/>
      <c r="HBK197" s="49"/>
      <c r="HBL197" s="49"/>
      <c r="HBM197" s="49"/>
      <c r="HBN197" s="49"/>
      <c r="HBO197" s="49"/>
      <c r="HBP197" s="49"/>
      <c r="HBQ197" s="49"/>
      <c r="HBR197" s="49"/>
      <c r="HBS197" s="49"/>
      <c r="HBT197" s="49"/>
      <c r="HBU197" s="49"/>
      <c r="HBV197" s="49"/>
      <c r="HBW197" s="49"/>
      <c r="HBX197" s="49"/>
      <c r="HBY197" s="49"/>
      <c r="HBZ197" s="49"/>
      <c r="HCA197" s="49"/>
      <c r="HCB197" s="49"/>
      <c r="HCC197" s="49"/>
      <c r="HCD197" s="49"/>
      <c r="HCE197" s="49"/>
      <c r="HCF197" s="49"/>
      <c r="HCG197" s="49"/>
      <c r="HCH197" s="49"/>
      <c r="HCI197" s="49"/>
      <c r="HCJ197" s="49"/>
      <c r="HCK197" s="49"/>
      <c r="HCL197" s="49"/>
      <c r="HCM197" s="49"/>
      <c r="HCN197" s="49"/>
      <c r="HCO197" s="49"/>
      <c r="HCP197" s="49"/>
      <c r="HCQ197" s="49"/>
      <c r="HCR197" s="49"/>
      <c r="HCS197" s="49"/>
      <c r="HCT197" s="49"/>
      <c r="HCU197" s="49"/>
      <c r="HCV197" s="49"/>
      <c r="HCW197" s="49"/>
      <c r="HCX197" s="49"/>
      <c r="HCY197" s="49"/>
      <c r="HCZ197" s="49"/>
      <c r="HDA197" s="49"/>
      <c r="HDB197" s="49"/>
      <c r="HDC197" s="49"/>
      <c r="HDD197" s="49"/>
      <c r="HDE197" s="49"/>
      <c r="HDF197" s="49"/>
      <c r="HDG197" s="49"/>
      <c r="HDH197" s="49"/>
      <c r="HDI197" s="49"/>
      <c r="HDJ197" s="49"/>
      <c r="HDK197" s="49"/>
      <c r="HDL197" s="49"/>
      <c r="HDM197" s="49"/>
      <c r="HDN197" s="49"/>
      <c r="HDO197" s="49"/>
      <c r="HDP197" s="49"/>
      <c r="HDQ197" s="49"/>
      <c r="HDR197" s="49"/>
      <c r="HDS197" s="49"/>
      <c r="HDT197" s="49"/>
      <c r="HDU197" s="49"/>
      <c r="HDV197" s="49"/>
      <c r="HDW197" s="49"/>
      <c r="HDX197" s="49"/>
      <c r="HDY197" s="49"/>
      <c r="HDZ197" s="49"/>
      <c r="HEA197" s="49"/>
      <c r="HEB197" s="49"/>
      <c r="HEC197" s="49"/>
      <c r="HED197" s="49"/>
      <c r="HEE197" s="49"/>
      <c r="HEF197" s="49"/>
      <c r="HEG197" s="49"/>
      <c r="HEH197" s="49"/>
      <c r="HEI197" s="49"/>
      <c r="HEJ197" s="49"/>
      <c r="HEK197" s="49"/>
      <c r="HEL197" s="49"/>
      <c r="HEM197" s="49"/>
      <c r="HEN197" s="49"/>
      <c r="HEO197" s="49"/>
      <c r="HEP197" s="49"/>
      <c r="HEQ197" s="49"/>
      <c r="HER197" s="49"/>
      <c r="HES197" s="49"/>
      <c r="HET197" s="49"/>
      <c r="HEU197" s="49"/>
      <c r="HEV197" s="49"/>
      <c r="HEW197" s="49"/>
      <c r="HEX197" s="49"/>
      <c r="HEY197" s="49"/>
      <c r="HEZ197" s="49"/>
      <c r="HFA197" s="49"/>
      <c r="HFB197" s="49"/>
      <c r="HFC197" s="49"/>
      <c r="HFD197" s="49"/>
      <c r="HFE197" s="49"/>
      <c r="HFF197" s="49"/>
      <c r="HFG197" s="49"/>
      <c r="HFH197" s="49"/>
      <c r="HFI197" s="49"/>
      <c r="HFJ197" s="49"/>
      <c r="HFK197" s="49"/>
      <c r="HFL197" s="49"/>
      <c r="HFM197" s="49"/>
      <c r="HFN197" s="49"/>
      <c r="HFO197" s="49"/>
      <c r="HFP197" s="49"/>
      <c r="HFQ197" s="49"/>
      <c r="HFR197" s="49"/>
      <c r="HFS197" s="49"/>
      <c r="HFT197" s="49"/>
      <c r="HFU197" s="49"/>
      <c r="HFV197" s="49"/>
      <c r="HFW197" s="49"/>
      <c r="HFX197" s="49"/>
      <c r="HFY197" s="49"/>
      <c r="HFZ197" s="49"/>
      <c r="HGA197" s="49"/>
      <c r="HGB197" s="49"/>
      <c r="HGC197" s="49"/>
      <c r="HGD197" s="49"/>
      <c r="HGE197" s="49"/>
      <c r="HGF197" s="49"/>
      <c r="HGG197" s="49"/>
      <c r="HGH197" s="49"/>
      <c r="HGI197" s="49"/>
      <c r="HGJ197" s="49"/>
      <c r="HGK197" s="49"/>
      <c r="HGL197" s="49"/>
      <c r="HGM197" s="49"/>
      <c r="HGN197" s="49"/>
      <c r="HGO197" s="49"/>
      <c r="HGP197" s="49"/>
      <c r="HGQ197" s="49"/>
      <c r="HGR197" s="49"/>
      <c r="HGS197" s="49"/>
      <c r="HGT197" s="49"/>
      <c r="HGU197" s="49"/>
      <c r="HGV197" s="49"/>
      <c r="HGW197" s="49"/>
      <c r="HGX197" s="49"/>
      <c r="HGY197" s="49"/>
      <c r="HGZ197" s="49"/>
      <c r="HHA197" s="49"/>
      <c r="HHB197" s="49"/>
      <c r="HHC197" s="49"/>
      <c r="HHD197" s="49"/>
      <c r="HHE197" s="49"/>
      <c r="HHF197" s="49"/>
      <c r="HHG197" s="49"/>
      <c r="HHH197" s="49"/>
      <c r="HHI197" s="49"/>
      <c r="HHJ197" s="49"/>
      <c r="HHK197" s="49"/>
      <c r="HHL197" s="49"/>
      <c r="HHM197" s="49"/>
      <c r="HHN197" s="49"/>
      <c r="HHO197" s="49"/>
      <c r="HHP197" s="49"/>
      <c r="HHQ197" s="49"/>
      <c r="HHR197" s="49"/>
      <c r="HHS197" s="49"/>
      <c r="HHT197" s="49"/>
      <c r="HHU197" s="49"/>
      <c r="HHV197" s="49"/>
      <c r="HHW197" s="49"/>
      <c r="HHX197" s="49"/>
      <c r="HHY197" s="49"/>
      <c r="HHZ197" s="49"/>
      <c r="HIA197" s="49"/>
      <c r="HIB197" s="49"/>
      <c r="HIC197" s="49"/>
      <c r="HID197" s="49"/>
      <c r="HIE197" s="49"/>
      <c r="HIF197" s="49"/>
      <c r="HIG197" s="49"/>
      <c r="HIH197" s="49"/>
      <c r="HII197" s="49"/>
      <c r="HIJ197" s="49"/>
      <c r="HIK197" s="49"/>
      <c r="HIL197" s="49"/>
      <c r="HIM197" s="49"/>
      <c r="HIN197" s="49"/>
      <c r="HIO197" s="49"/>
      <c r="HIP197" s="49"/>
      <c r="HIQ197" s="49"/>
      <c r="HIR197" s="49"/>
      <c r="HIS197" s="49"/>
      <c r="HIT197" s="49"/>
      <c r="HIU197" s="49"/>
      <c r="HIV197" s="49"/>
      <c r="HIW197" s="49"/>
      <c r="HIX197" s="49"/>
      <c r="HIY197" s="49"/>
      <c r="HIZ197" s="49"/>
      <c r="HJA197" s="49"/>
      <c r="HJB197" s="49"/>
      <c r="HJC197" s="49"/>
      <c r="HJD197" s="49"/>
      <c r="HJE197" s="49"/>
      <c r="HJF197" s="49"/>
      <c r="HJG197" s="49"/>
      <c r="HJH197" s="49"/>
      <c r="HJI197" s="49"/>
      <c r="HJJ197" s="49"/>
      <c r="HJK197" s="49"/>
      <c r="HJL197" s="49"/>
      <c r="HJM197" s="49"/>
      <c r="HJN197" s="49"/>
      <c r="HJO197" s="49"/>
      <c r="HJP197" s="49"/>
      <c r="HJQ197" s="49"/>
      <c r="HJR197" s="49"/>
      <c r="HJS197" s="49"/>
      <c r="HJT197" s="49"/>
      <c r="HJU197" s="49"/>
      <c r="HJV197" s="49"/>
      <c r="HJW197" s="49"/>
      <c r="HJX197" s="49"/>
      <c r="HJY197" s="49"/>
      <c r="HJZ197" s="49"/>
      <c r="HKA197" s="49"/>
      <c r="HKB197" s="49"/>
      <c r="HKC197" s="49"/>
      <c r="HKD197" s="49"/>
      <c r="HKE197" s="49"/>
      <c r="HKF197" s="49"/>
      <c r="HKG197" s="49"/>
      <c r="HKH197" s="49"/>
      <c r="HKI197" s="49"/>
      <c r="HKJ197" s="49"/>
      <c r="HKK197" s="49"/>
      <c r="HKL197" s="49"/>
      <c r="HKM197" s="49"/>
      <c r="HKN197" s="49"/>
      <c r="HKO197" s="49"/>
      <c r="HKP197" s="49"/>
      <c r="HKQ197" s="49"/>
      <c r="HKR197" s="49"/>
      <c r="HKS197" s="49"/>
      <c r="HKT197" s="49"/>
      <c r="HKU197" s="49"/>
      <c r="HKV197" s="49"/>
      <c r="HKW197" s="49"/>
      <c r="HKX197" s="49"/>
      <c r="HKY197" s="49"/>
      <c r="HKZ197" s="49"/>
      <c r="HLA197" s="49"/>
      <c r="HLB197" s="49"/>
      <c r="HLC197" s="49"/>
      <c r="HLD197" s="49"/>
      <c r="HLE197" s="49"/>
      <c r="HLF197" s="49"/>
      <c r="HLG197" s="49"/>
      <c r="HLH197" s="49"/>
      <c r="HLI197" s="49"/>
      <c r="HLJ197" s="49"/>
      <c r="HLK197" s="49"/>
      <c r="HLL197" s="49"/>
      <c r="HLM197" s="49"/>
      <c r="HLN197" s="49"/>
      <c r="HLO197" s="49"/>
      <c r="HLP197" s="49"/>
      <c r="HLQ197" s="49"/>
      <c r="HLR197" s="49"/>
      <c r="HLS197" s="49"/>
      <c r="HLT197" s="49"/>
      <c r="HLU197" s="49"/>
      <c r="HLV197" s="49"/>
      <c r="HLW197" s="49"/>
      <c r="HLX197" s="49"/>
      <c r="HLY197" s="49"/>
      <c r="HLZ197" s="49"/>
      <c r="HMA197" s="49"/>
      <c r="HMB197" s="49"/>
      <c r="HMC197" s="49"/>
      <c r="HMD197" s="49"/>
      <c r="HME197" s="49"/>
      <c r="HMF197" s="49"/>
      <c r="HMG197" s="49"/>
      <c r="HMH197" s="49"/>
      <c r="HMI197" s="49"/>
      <c r="HMJ197" s="49"/>
      <c r="HMK197" s="49"/>
      <c r="HML197" s="49"/>
      <c r="HMM197" s="49"/>
      <c r="HMN197" s="49"/>
      <c r="HMO197" s="49"/>
      <c r="HMP197" s="49"/>
      <c r="HMQ197" s="49"/>
      <c r="HMR197" s="49"/>
      <c r="HMS197" s="49"/>
      <c r="HMT197" s="49"/>
      <c r="HMU197" s="49"/>
      <c r="HMV197" s="49"/>
      <c r="HMW197" s="49"/>
      <c r="HMX197" s="49"/>
      <c r="HMY197" s="49"/>
      <c r="HMZ197" s="49"/>
      <c r="HNA197" s="49"/>
      <c r="HNB197" s="49"/>
      <c r="HNC197" s="49"/>
      <c r="HND197" s="49"/>
      <c r="HNE197" s="49"/>
      <c r="HNF197" s="49"/>
      <c r="HNG197" s="49"/>
      <c r="HNH197" s="49"/>
      <c r="HNI197" s="49"/>
      <c r="HNJ197" s="49"/>
      <c r="HNK197" s="49"/>
      <c r="HNL197" s="49"/>
      <c r="HNM197" s="49"/>
      <c r="HNN197" s="49"/>
      <c r="HNO197" s="49"/>
      <c r="HNP197" s="49"/>
      <c r="HNQ197" s="49"/>
      <c r="HNR197" s="49"/>
      <c r="HNS197" s="49"/>
      <c r="HNT197" s="49"/>
      <c r="HNU197" s="49"/>
      <c r="HNV197" s="49"/>
      <c r="HNW197" s="49"/>
      <c r="HNX197" s="49"/>
      <c r="HNY197" s="49"/>
      <c r="HNZ197" s="49"/>
      <c r="HOA197" s="49"/>
      <c r="HOB197" s="49"/>
      <c r="HOC197" s="49"/>
      <c r="HOD197" s="49"/>
      <c r="HOE197" s="49"/>
      <c r="HOF197" s="49"/>
      <c r="HOG197" s="49"/>
      <c r="HOH197" s="49"/>
      <c r="HOI197" s="49"/>
      <c r="HOJ197" s="49"/>
      <c r="HOK197" s="49"/>
      <c r="HOL197" s="49"/>
      <c r="HOM197" s="49"/>
      <c r="HON197" s="49"/>
      <c r="HOO197" s="49"/>
      <c r="HOP197" s="49"/>
      <c r="HOQ197" s="49"/>
      <c r="HOR197" s="49"/>
      <c r="HOS197" s="49"/>
      <c r="HOT197" s="49"/>
      <c r="HOU197" s="49"/>
      <c r="HOV197" s="49"/>
      <c r="HOW197" s="49"/>
      <c r="HOX197" s="49"/>
      <c r="HOY197" s="49"/>
      <c r="HOZ197" s="49"/>
      <c r="HPA197" s="49"/>
      <c r="HPB197" s="49"/>
      <c r="HPC197" s="49"/>
      <c r="HPD197" s="49"/>
      <c r="HPE197" s="49"/>
      <c r="HPF197" s="49"/>
      <c r="HPG197" s="49"/>
      <c r="HPH197" s="49"/>
      <c r="HPI197" s="49"/>
      <c r="HPJ197" s="49"/>
      <c r="HPK197" s="49"/>
      <c r="HPL197" s="49"/>
      <c r="HPM197" s="49"/>
      <c r="HPN197" s="49"/>
      <c r="HPO197" s="49"/>
      <c r="HPP197" s="49"/>
      <c r="HPQ197" s="49"/>
      <c r="HPR197" s="49"/>
      <c r="HPS197" s="49"/>
      <c r="HPT197" s="49"/>
      <c r="HPU197" s="49"/>
      <c r="HPV197" s="49"/>
      <c r="HPW197" s="49"/>
      <c r="HPX197" s="49"/>
      <c r="HPY197" s="49"/>
      <c r="HPZ197" s="49"/>
      <c r="HQA197" s="49"/>
      <c r="HQB197" s="49"/>
      <c r="HQC197" s="49"/>
      <c r="HQD197" s="49"/>
      <c r="HQE197" s="49"/>
      <c r="HQF197" s="49"/>
      <c r="HQG197" s="49"/>
      <c r="HQH197" s="49"/>
      <c r="HQI197" s="49"/>
      <c r="HQJ197" s="49"/>
      <c r="HQK197" s="49"/>
      <c r="HQL197" s="49"/>
      <c r="HQM197" s="49"/>
      <c r="HQN197" s="49"/>
      <c r="HQO197" s="49"/>
      <c r="HQP197" s="49"/>
      <c r="HQQ197" s="49"/>
      <c r="HQR197" s="49"/>
      <c r="HQS197" s="49"/>
      <c r="HQT197" s="49"/>
      <c r="HQU197" s="49"/>
      <c r="HQV197" s="49"/>
      <c r="HQW197" s="49"/>
      <c r="HQX197" s="49"/>
      <c r="HQY197" s="49"/>
      <c r="HQZ197" s="49"/>
      <c r="HRA197" s="49"/>
      <c r="HRB197" s="49"/>
      <c r="HRC197" s="49"/>
      <c r="HRD197" s="49"/>
      <c r="HRE197" s="49"/>
      <c r="HRF197" s="49"/>
      <c r="HRG197" s="49"/>
      <c r="HRH197" s="49"/>
      <c r="HRI197" s="49"/>
      <c r="HRJ197" s="49"/>
      <c r="HRK197" s="49"/>
      <c r="HRL197" s="49"/>
      <c r="HRM197" s="49"/>
      <c r="HRN197" s="49"/>
      <c r="HRO197" s="49"/>
      <c r="HRP197" s="49"/>
      <c r="HRQ197" s="49"/>
      <c r="HRR197" s="49"/>
      <c r="HRS197" s="49"/>
      <c r="HRT197" s="49"/>
      <c r="HRU197" s="49"/>
      <c r="HRV197" s="49"/>
      <c r="HRW197" s="49"/>
      <c r="HRX197" s="49"/>
      <c r="HRY197" s="49"/>
      <c r="HRZ197" s="49"/>
      <c r="HSA197" s="49"/>
      <c r="HSB197" s="49"/>
      <c r="HSC197" s="49"/>
      <c r="HSD197" s="49"/>
      <c r="HSE197" s="49"/>
      <c r="HSF197" s="49"/>
      <c r="HSG197" s="49"/>
      <c r="HSH197" s="49"/>
      <c r="HSI197" s="49"/>
      <c r="HSJ197" s="49"/>
      <c r="HSK197" s="49"/>
      <c r="HSL197" s="49"/>
      <c r="HSM197" s="49"/>
      <c r="HSN197" s="49"/>
      <c r="HSO197" s="49"/>
      <c r="HSP197" s="49"/>
      <c r="HSQ197" s="49"/>
      <c r="HSR197" s="49"/>
      <c r="HSS197" s="49"/>
      <c r="HST197" s="49"/>
      <c r="HSU197" s="49"/>
      <c r="HSV197" s="49"/>
      <c r="HSW197" s="49"/>
      <c r="HSX197" s="49"/>
      <c r="HSY197" s="49"/>
      <c r="HSZ197" s="49"/>
      <c r="HTA197" s="49"/>
      <c r="HTB197" s="49"/>
      <c r="HTC197" s="49"/>
      <c r="HTD197" s="49"/>
      <c r="HTE197" s="49"/>
      <c r="HTF197" s="49"/>
      <c r="HTG197" s="49"/>
      <c r="HTH197" s="49"/>
      <c r="HTI197" s="49"/>
      <c r="HTJ197" s="49"/>
      <c r="HTK197" s="49"/>
      <c r="HTL197" s="49"/>
      <c r="HTM197" s="49"/>
      <c r="HTN197" s="49"/>
      <c r="HTO197" s="49"/>
      <c r="HTP197" s="49"/>
      <c r="HTQ197" s="49"/>
      <c r="HTR197" s="49"/>
      <c r="HTS197" s="49"/>
      <c r="HTT197" s="49"/>
      <c r="HTU197" s="49"/>
      <c r="HTV197" s="49"/>
      <c r="HTW197" s="49"/>
      <c r="HTX197" s="49"/>
      <c r="HTY197" s="49"/>
      <c r="HTZ197" s="49"/>
      <c r="HUA197" s="49"/>
      <c r="HUB197" s="49"/>
      <c r="HUC197" s="49"/>
      <c r="HUD197" s="49"/>
      <c r="HUE197" s="49"/>
      <c r="HUF197" s="49"/>
      <c r="HUG197" s="49"/>
      <c r="HUH197" s="49"/>
      <c r="HUI197" s="49"/>
      <c r="HUJ197" s="49"/>
      <c r="HUK197" s="49"/>
      <c r="HUL197" s="49"/>
      <c r="HUM197" s="49"/>
      <c r="HUN197" s="49"/>
      <c r="HUO197" s="49"/>
      <c r="HUP197" s="49"/>
      <c r="HUQ197" s="49"/>
      <c r="HUR197" s="49"/>
      <c r="HUS197" s="49"/>
      <c r="HUT197" s="49"/>
      <c r="HUU197" s="49"/>
      <c r="HUV197" s="49"/>
      <c r="HUW197" s="49"/>
      <c r="HUX197" s="49"/>
      <c r="HUY197" s="49"/>
      <c r="HUZ197" s="49"/>
      <c r="HVA197" s="49"/>
      <c r="HVB197" s="49"/>
      <c r="HVC197" s="49"/>
      <c r="HVD197" s="49"/>
      <c r="HVE197" s="49"/>
      <c r="HVF197" s="49"/>
      <c r="HVG197" s="49"/>
      <c r="HVH197" s="49"/>
      <c r="HVI197" s="49"/>
      <c r="HVJ197" s="49"/>
      <c r="HVK197" s="49"/>
      <c r="HVL197" s="49"/>
      <c r="HVM197" s="49"/>
      <c r="HVN197" s="49"/>
      <c r="HVO197" s="49"/>
      <c r="HVP197" s="49"/>
      <c r="HVQ197" s="49"/>
      <c r="HVR197" s="49"/>
      <c r="HVS197" s="49"/>
      <c r="HVT197" s="49"/>
      <c r="HVU197" s="49"/>
      <c r="HVV197" s="49"/>
      <c r="HVW197" s="49"/>
      <c r="HVX197" s="49"/>
      <c r="HVY197" s="49"/>
      <c r="HVZ197" s="49"/>
      <c r="HWA197" s="49"/>
      <c r="HWB197" s="49"/>
      <c r="HWC197" s="49"/>
      <c r="HWD197" s="49"/>
      <c r="HWE197" s="49"/>
      <c r="HWF197" s="49"/>
      <c r="HWG197" s="49"/>
      <c r="HWH197" s="49"/>
      <c r="HWI197" s="49"/>
      <c r="HWJ197" s="49"/>
      <c r="HWK197" s="49"/>
      <c r="HWL197" s="49"/>
      <c r="HWM197" s="49"/>
      <c r="HWN197" s="49"/>
      <c r="HWO197" s="49"/>
      <c r="HWP197" s="49"/>
      <c r="HWQ197" s="49"/>
      <c r="HWR197" s="49"/>
      <c r="HWS197" s="49"/>
      <c r="HWT197" s="49"/>
      <c r="HWU197" s="49"/>
      <c r="HWV197" s="49"/>
      <c r="HWW197" s="49"/>
      <c r="HWX197" s="49"/>
      <c r="HWY197" s="49"/>
      <c r="HWZ197" s="49"/>
      <c r="HXA197" s="49"/>
      <c r="HXB197" s="49"/>
      <c r="HXC197" s="49"/>
      <c r="HXD197" s="49"/>
      <c r="HXE197" s="49"/>
      <c r="HXF197" s="49"/>
      <c r="HXG197" s="49"/>
      <c r="HXH197" s="49"/>
      <c r="HXI197" s="49"/>
      <c r="HXJ197" s="49"/>
      <c r="HXK197" s="49"/>
      <c r="HXL197" s="49"/>
      <c r="HXM197" s="49"/>
      <c r="HXN197" s="49"/>
      <c r="HXO197" s="49"/>
      <c r="HXP197" s="49"/>
      <c r="HXQ197" s="49"/>
      <c r="HXR197" s="49"/>
      <c r="HXS197" s="49"/>
      <c r="HXT197" s="49"/>
      <c r="HXU197" s="49"/>
      <c r="HXV197" s="49"/>
      <c r="HXW197" s="49"/>
      <c r="HXX197" s="49"/>
      <c r="HXY197" s="49"/>
      <c r="HXZ197" s="49"/>
      <c r="HYA197" s="49"/>
      <c r="HYB197" s="49"/>
      <c r="HYC197" s="49"/>
      <c r="HYD197" s="49"/>
      <c r="HYE197" s="49"/>
      <c r="HYF197" s="49"/>
      <c r="HYG197" s="49"/>
      <c r="HYH197" s="49"/>
      <c r="HYI197" s="49"/>
      <c r="HYJ197" s="49"/>
      <c r="HYK197" s="49"/>
      <c r="HYL197" s="49"/>
      <c r="HYM197" s="49"/>
      <c r="HYN197" s="49"/>
      <c r="HYO197" s="49"/>
      <c r="HYP197" s="49"/>
      <c r="HYQ197" s="49"/>
      <c r="HYR197" s="49"/>
      <c r="HYS197" s="49"/>
      <c r="HYT197" s="49"/>
      <c r="HYU197" s="49"/>
      <c r="HYV197" s="49"/>
      <c r="HYW197" s="49"/>
      <c r="HYX197" s="49"/>
      <c r="HYY197" s="49"/>
      <c r="HYZ197" s="49"/>
      <c r="HZA197" s="49"/>
      <c r="HZB197" s="49"/>
      <c r="HZC197" s="49"/>
      <c r="HZD197" s="49"/>
      <c r="HZE197" s="49"/>
      <c r="HZF197" s="49"/>
      <c r="HZG197" s="49"/>
      <c r="HZH197" s="49"/>
      <c r="HZI197" s="49"/>
      <c r="HZJ197" s="49"/>
      <c r="HZK197" s="49"/>
      <c r="HZL197" s="49"/>
      <c r="HZM197" s="49"/>
      <c r="HZN197" s="49"/>
      <c r="HZO197" s="49"/>
      <c r="HZP197" s="49"/>
      <c r="HZQ197" s="49"/>
      <c r="HZR197" s="49"/>
      <c r="HZS197" s="49"/>
      <c r="HZT197" s="49"/>
      <c r="HZU197" s="49"/>
      <c r="HZV197" s="49"/>
      <c r="HZW197" s="49"/>
      <c r="HZX197" s="49"/>
      <c r="HZY197" s="49"/>
      <c r="HZZ197" s="49"/>
      <c r="IAA197" s="49"/>
      <c r="IAB197" s="49"/>
      <c r="IAC197" s="49"/>
      <c r="IAD197" s="49"/>
      <c r="IAE197" s="49"/>
      <c r="IAF197" s="49"/>
      <c r="IAG197" s="49"/>
      <c r="IAH197" s="49"/>
      <c r="IAI197" s="49"/>
      <c r="IAJ197" s="49"/>
      <c r="IAK197" s="49"/>
      <c r="IAL197" s="49"/>
      <c r="IAM197" s="49"/>
      <c r="IAN197" s="49"/>
      <c r="IAO197" s="49"/>
      <c r="IAP197" s="49"/>
      <c r="IAQ197" s="49"/>
      <c r="IAR197" s="49"/>
      <c r="IAS197" s="49"/>
      <c r="IAT197" s="49"/>
      <c r="IAU197" s="49"/>
      <c r="IAV197" s="49"/>
      <c r="IAW197" s="49"/>
      <c r="IAX197" s="49"/>
      <c r="IAY197" s="49"/>
      <c r="IAZ197" s="49"/>
      <c r="IBA197" s="49"/>
      <c r="IBB197" s="49"/>
      <c r="IBC197" s="49"/>
      <c r="IBD197" s="49"/>
      <c r="IBE197" s="49"/>
      <c r="IBF197" s="49"/>
      <c r="IBG197" s="49"/>
      <c r="IBH197" s="49"/>
      <c r="IBI197" s="49"/>
      <c r="IBJ197" s="49"/>
      <c r="IBK197" s="49"/>
      <c r="IBL197" s="49"/>
      <c r="IBM197" s="49"/>
      <c r="IBN197" s="49"/>
      <c r="IBO197" s="49"/>
      <c r="IBP197" s="49"/>
      <c r="IBQ197" s="49"/>
      <c r="IBR197" s="49"/>
      <c r="IBS197" s="49"/>
      <c r="IBT197" s="49"/>
      <c r="IBU197" s="49"/>
      <c r="IBV197" s="49"/>
      <c r="IBW197" s="49"/>
      <c r="IBX197" s="49"/>
      <c r="IBY197" s="49"/>
      <c r="IBZ197" s="49"/>
      <c r="ICA197" s="49"/>
      <c r="ICB197" s="49"/>
      <c r="ICC197" s="49"/>
      <c r="ICD197" s="49"/>
      <c r="ICE197" s="49"/>
      <c r="ICF197" s="49"/>
      <c r="ICG197" s="49"/>
      <c r="ICH197" s="49"/>
      <c r="ICI197" s="49"/>
      <c r="ICJ197" s="49"/>
      <c r="ICK197" s="49"/>
      <c r="ICL197" s="49"/>
      <c r="ICM197" s="49"/>
      <c r="ICN197" s="49"/>
      <c r="ICO197" s="49"/>
      <c r="ICP197" s="49"/>
      <c r="ICQ197" s="49"/>
      <c r="ICR197" s="49"/>
      <c r="ICS197" s="49"/>
      <c r="ICT197" s="49"/>
      <c r="ICU197" s="49"/>
      <c r="ICV197" s="49"/>
      <c r="ICW197" s="49"/>
      <c r="ICX197" s="49"/>
      <c r="ICY197" s="49"/>
      <c r="ICZ197" s="49"/>
      <c r="IDA197" s="49"/>
      <c r="IDB197" s="49"/>
      <c r="IDC197" s="49"/>
      <c r="IDD197" s="49"/>
      <c r="IDE197" s="49"/>
      <c r="IDF197" s="49"/>
      <c r="IDG197" s="49"/>
      <c r="IDH197" s="49"/>
      <c r="IDI197" s="49"/>
      <c r="IDJ197" s="49"/>
      <c r="IDK197" s="49"/>
      <c r="IDL197" s="49"/>
      <c r="IDM197" s="49"/>
      <c r="IDN197" s="49"/>
      <c r="IDO197" s="49"/>
      <c r="IDP197" s="49"/>
      <c r="IDQ197" s="49"/>
      <c r="IDR197" s="49"/>
      <c r="IDS197" s="49"/>
      <c r="IDT197" s="49"/>
      <c r="IDU197" s="49"/>
      <c r="IDV197" s="49"/>
      <c r="IDW197" s="49"/>
      <c r="IDX197" s="49"/>
      <c r="IDY197" s="49"/>
      <c r="IDZ197" s="49"/>
      <c r="IEA197" s="49"/>
      <c r="IEB197" s="49"/>
      <c r="IEC197" s="49"/>
      <c r="IED197" s="49"/>
      <c r="IEE197" s="49"/>
      <c r="IEF197" s="49"/>
      <c r="IEG197" s="49"/>
      <c r="IEH197" s="49"/>
      <c r="IEI197" s="49"/>
      <c r="IEJ197" s="49"/>
      <c r="IEK197" s="49"/>
      <c r="IEL197" s="49"/>
      <c r="IEM197" s="49"/>
      <c r="IEN197" s="49"/>
      <c r="IEO197" s="49"/>
      <c r="IEP197" s="49"/>
      <c r="IEQ197" s="49"/>
      <c r="IER197" s="49"/>
      <c r="IES197" s="49"/>
      <c r="IET197" s="49"/>
      <c r="IEU197" s="49"/>
      <c r="IEV197" s="49"/>
      <c r="IEW197" s="49"/>
      <c r="IEX197" s="49"/>
      <c r="IEY197" s="49"/>
      <c r="IEZ197" s="49"/>
      <c r="IFA197" s="49"/>
      <c r="IFB197" s="49"/>
      <c r="IFC197" s="49"/>
      <c r="IFD197" s="49"/>
      <c r="IFE197" s="49"/>
      <c r="IFF197" s="49"/>
      <c r="IFG197" s="49"/>
      <c r="IFH197" s="49"/>
      <c r="IFI197" s="49"/>
      <c r="IFJ197" s="49"/>
      <c r="IFK197" s="49"/>
      <c r="IFL197" s="49"/>
      <c r="IFM197" s="49"/>
      <c r="IFN197" s="49"/>
      <c r="IFO197" s="49"/>
      <c r="IFP197" s="49"/>
      <c r="IFQ197" s="49"/>
      <c r="IFR197" s="49"/>
      <c r="IFS197" s="49"/>
      <c r="IFT197" s="49"/>
      <c r="IFU197" s="49"/>
      <c r="IFV197" s="49"/>
      <c r="IFW197" s="49"/>
      <c r="IFX197" s="49"/>
      <c r="IFY197" s="49"/>
      <c r="IFZ197" s="49"/>
      <c r="IGA197" s="49"/>
      <c r="IGB197" s="49"/>
      <c r="IGC197" s="49"/>
      <c r="IGD197" s="49"/>
      <c r="IGE197" s="49"/>
      <c r="IGF197" s="49"/>
      <c r="IGG197" s="49"/>
      <c r="IGH197" s="49"/>
      <c r="IGI197" s="49"/>
      <c r="IGJ197" s="49"/>
      <c r="IGK197" s="49"/>
      <c r="IGL197" s="49"/>
      <c r="IGM197" s="49"/>
      <c r="IGN197" s="49"/>
      <c r="IGO197" s="49"/>
      <c r="IGP197" s="49"/>
      <c r="IGQ197" s="49"/>
      <c r="IGR197" s="49"/>
      <c r="IGS197" s="49"/>
      <c r="IGT197" s="49"/>
      <c r="IGU197" s="49"/>
      <c r="IGV197" s="49"/>
      <c r="IGW197" s="49"/>
      <c r="IGX197" s="49"/>
      <c r="IGY197" s="49"/>
      <c r="IGZ197" s="49"/>
      <c r="IHA197" s="49"/>
      <c r="IHB197" s="49"/>
      <c r="IHC197" s="49"/>
      <c r="IHD197" s="49"/>
      <c r="IHE197" s="49"/>
      <c r="IHF197" s="49"/>
      <c r="IHG197" s="49"/>
      <c r="IHH197" s="49"/>
      <c r="IHI197" s="49"/>
      <c r="IHJ197" s="49"/>
      <c r="IHK197" s="49"/>
      <c r="IHL197" s="49"/>
      <c r="IHM197" s="49"/>
      <c r="IHN197" s="49"/>
      <c r="IHO197" s="49"/>
      <c r="IHP197" s="49"/>
      <c r="IHQ197" s="49"/>
      <c r="IHR197" s="49"/>
      <c r="IHS197" s="49"/>
      <c r="IHT197" s="49"/>
      <c r="IHU197" s="49"/>
      <c r="IHV197" s="49"/>
      <c r="IHW197" s="49"/>
      <c r="IHX197" s="49"/>
      <c r="IHY197" s="49"/>
      <c r="IHZ197" s="49"/>
      <c r="IIA197" s="49"/>
      <c r="IIB197" s="49"/>
      <c r="IIC197" s="49"/>
      <c r="IID197" s="49"/>
      <c r="IIE197" s="49"/>
      <c r="IIF197" s="49"/>
      <c r="IIG197" s="49"/>
      <c r="IIH197" s="49"/>
      <c r="III197" s="49"/>
      <c r="IIJ197" s="49"/>
      <c r="IIK197" s="49"/>
      <c r="IIL197" s="49"/>
      <c r="IIM197" s="49"/>
      <c r="IIN197" s="49"/>
      <c r="IIO197" s="49"/>
      <c r="IIP197" s="49"/>
      <c r="IIQ197" s="49"/>
      <c r="IIR197" s="49"/>
      <c r="IIS197" s="49"/>
      <c r="IIT197" s="49"/>
      <c r="IIU197" s="49"/>
      <c r="IIV197" s="49"/>
      <c r="IIW197" s="49"/>
      <c r="IIX197" s="49"/>
      <c r="IIY197" s="49"/>
      <c r="IIZ197" s="49"/>
      <c r="IJA197" s="49"/>
      <c r="IJB197" s="49"/>
      <c r="IJC197" s="49"/>
      <c r="IJD197" s="49"/>
      <c r="IJE197" s="49"/>
      <c r="IJF197" s="49"/>
      <c r="IJG197" s="49"/>
      <c r="IJH197" s="49"/>
      <c r="IJI197" s="49"/>
      <c r="IJJ197" s="49"/>
      <c r="IJK197" s="49"/>
      <c r="IJL197" s="49"/>
      <c r="IJM197" s="49"/>
      <c r="IJN197" s="49"/>
      <c r="IJO197" s="49"/>
      <c r="IJP197" s="49"/>
      <c r="IJQ197" s="49"/>
      <c r="IJR197" s="49"/>
      <c r="IJS197" s="49"/>
      <c r="IJT197" s="49"/>
      <c r="IJU197" s="49"/>
      <c r="IJV197" s="49"/>
      <c r="IJW197" s="49"/>
      <c r="IJX197" s="49"/>
      <c r="IJY197" s="49"/>
      <c r="IJZ197" s="49"/>
      <c r="IKA197" s="49"/>
      <c r="IKB197" s="49"/>
      <c r="IKC197" s="49"/>
      <c r="IKD197" s="49"/>
      <c r="IKE197" s="49"/>
      <c r="IKF197" s="49"/>
      <c r="IKG197" s="49"/>
      <c r="IKH197" s="49"/>
      <c r="IKI197" s="49"/>
      <c r="IKJ197" s="49"/>
      <c r="IKK197" s="49"/>
      <c r="IKL197" s="49"/>
      <c r="IKM197" s="49"/>
      <c r="IKN197" s="49"/>
      <c r="IKO197" s="49"/>
      <c r="IKP197" s="49"/>
      <c r="IKQ197" s="49"/>
      <c r="IKR197" s="49"/>
      <c r="IKS197" s="49"/>
      <c r="IKT197" s="49"/>
      <c r="IKU197" s="49"/>
      <c r="IKV197" s="49"/>
      <c r="IKW197" s="49"/>
      <c r="IKX197" s="49"/>
      <c r="IKY197" s="49"/>
      <c r="IKZ197" s="49"/>
      <c r="ILA197" s="49"/>
      <c r="ILB197" s="49"/>
      <c r="ILC197" s="49"/>
      <c r="ILD197" s="49"/>
      <c r="ILE197" s="49"/>
      <c r="ILF197" s="49"/>
      <c r="ILG197" s="49"/>
      <c r="ILH197" s="49"/>
      <c r="ILI197" s="49"/>
      <c r="ILJ197" s="49"/>
      <c r="ILK197" s="49"/>
      <c r="ILL197" s="49"/>
      <c r="ILM197" s="49"/>
      <c r="ILN197" s="49"/>
      <c r="ILO197" s="49"/>
      <c r="ILP197" s="49"/>
      <c r="ILQ197" s="49"/>
      <c r="ILR197" s="49"/>
      <c r="ILS197" s="49"/>
      <c r="ILT197" s="49"/>
      <c r="ILU197" s="49"/>
      <c r="ILV197" s="49"/>
      <c r="ILW197" s="49"/>
      <c r="ILX197" s="49"/>
      <c r="ILY197" s="49"/>
      <c r="ILZ197" s="49"/>
      <c r="IMA197" s="49"/>
      <c r="IMB197" s="49"/>
      <c r="IMC197" s="49"/>
      <c r="IMD197" s="49"/>
      <c r="IME197" s="49"/>
      <c r="IMF197" s="49"/>
      <c r="IMG197" s="49"/>
      <c r="IMH197" s="49"/>
      <c r="IMI197" s="49"/>
      <c r="IMJ197" s="49"/>
      <c r="IMK197" s="49"/>
      <c r="IML197" s="49"/>
      <c r="IMM197" s="49"/>
      <c r="IMN197" s="49"/>
      <c r="IMO197" s="49"/>
      <c r="IMP197" s="49"/>
      <c r="IMQ197" s="49"/>
      <c r="IMR197" s="49"/>
      <c r="IMS197" s="49"/>
      <c r="IMT197" s="49"/>
      <c r="IMU197" s="49"/>
      <c r="IMV197" s="49"/>
      <c r="IMW197" s="49"/>
      <c r="IMX197" s="49"/>
      <c r="IMY197" s="49"/>
      <c r="IMZ197" s="49"/>
      <c r="INA197" s="49"/>
      <c r="INB197" s="49"/>
      <c r="INC197" s="49"/>
      <c r="IND197" s="49"/>
      <c r="INE197" s="49"/>
      <c r="INF197" s="49"/>
      <c r="ING197" s="49"/>
      <c r="INH197" s="49"/>
      <c r="INI197" s="49"/>
      <c r="INJ197" s="49"/>
      <c r="INK197" s="49"/>
      <c r="INL197" s="49"/>
      <c r="INM197" s="49"/>
      <c r="INN197" s="49"/>
      <c r="INO197" s="49"/>
      <c r="INP197" s="49"/>
      <c r="INQ197" s="49"/>
      <c r="INR197" s="49"/>
      <c r="INS197" s="49"/>
      <c r="INT197" s="49"/>
      <c r="INU197" s="49"/>
      <c r="INV197" s="49"/>
      <c r="INW197" s="49"/>
      <c r="INX197" s="49"/>
      <c r="INY197" s="49"/>
      <c r="INZ197" s="49"/>
      <c r="IOA197" s="49"/>
      <c r="IOB197" s="49"/>
      <c r="IOC197" s="49"/>
      <c r="IOD197" s="49"/>
      <c r="IOE197" s="49"/>
      <c r="IOF197" s="49"/>
      <c r="IOG197" s="49"/>
      <c r="IOH197" s="49"/>
      <c r="IOI197" s="49"/>
      <c r="IOJ197" s="49"/>
      <c r="IOK197" s="49"/>
      <c r="IOL197" s="49"/>
      <c r="IOM197" s="49"/>
      <c r="ION197" s="49"/>
      <c r="IOO197" s="49"/>
      <c r="IOP197" s="49"/>
      <c r="IOQ197" s="49"/>
      <c r="IOR197" s="49"/>
      <c r="IOS197" s="49"/>
      <c r="IOT197" s="49"/>
      <c r="IOU197" s="49"/>
      <c r="IOV197" s="49"/>
      <c r="IOW197" s="49"/>
      <c r="IOX197" s="49"/>
      <c r="IOY197" s="49"/>
      <c r="IOZ197" s="49"/>
      <c r="IPA197" s="49"/>
      <c r="IPB197" s="49"/>
      <c r="IPC197" s="49"/>
      <c r="IPD197" s="49"/>
      <c r="IPE197" s="49"/>
      <c r="IPF197" s="49"/>
      <c r="IPG197" s="49"/>
      <c r="IPH197" s="49"/>
      <c r="IPI197" s="49"/>
      <c r="IPJ197" s="49"/>
      <c r="IPK197" s="49"/>
      <c r="IPL197" s="49"/>
      <c r="IPM197" s="49"/>
      <c r="IPN197" s="49"/>
      <c r="IPO197" s="49"/>
      <c r="IPP197" s="49"/>
      <c r="IPQ197" s="49"/>
      <c r="IPR197" s="49"/>
      <c r="IPS197" s="49"/>
      <c r="IPT197" s="49"/>
      <c r="IPU197" s="49"/>
      <c r="IPV197" s="49"/>
      <c r="IPW197" s="49"/>
      <c r="IPX197" s="49"/>
      <c r="IPY197" s="49"/>
      <c r="IPZ197" s="49"/>
      <c r="IQA197" s="49"/>
      <c r="IQB197" s="49"/>
      <c r="IQC197" s="49"/>
      <c r="IQD197" s="49"/>
      <c r="IQE197" s="49"/>
      <c r="IQF197" s="49"/>
      <c r="IQG197" s="49"/>
      <c r="IQH197" s="49"/>
      <c r="IQI197" s="49"/>
      <c r="IQJ197" s="49"/>
      <c r="IQK197" s="49"/>
      <c r="IQL197" s="49"/>
      <c r="IQM197" s="49"/>
      <c r="IQN197" s="49"/>
      <c r="IQO197" s="49"/>
      <c r="IQP197" s="49"/>
      <c r="IQQ197" s="49"/>
      <c r="IQR197" s="49"/>
      <c r="IQS197" s="49"/>
      <c r="IQT197" s="49"/>
      <c r="IQU197" s="49"/>
      <c r="IQV197" s="49"/>
      <c r="IQW197" s="49"/>
      <c r="IQX197" s="49"/>
      <c r="IQY197" s="49"/>
      <c r="IQZ197" s="49"/>
      <c r="IRA197" s="49"/>
      <c r="IRB197" s="49"/>
      <c r="IRC197" s="49"/>
      <c r="IRD197" s="49"/>
      <c r="IRE197" s="49"/>
      <c r="IRF197" s="49"/>
      <c r="IRG197" s="49"/>
      <c r="IRH197" s="49"/>
      <c r="IRI197" s="49"/>
      <c r="IRJ197" s="49"/>
      <c r="IRK197" s="49"/>
      <c r="IRL197" s="49"/>
      <c r="IRM197" s="49"/>
      <c r="IRN197" s="49"/>
      <c r="IRO197" s="49"/>
      <c r="IRP197" s="49"/>
      <c r="IRQ197" s="49"/>
      <c r="IRR197" s="49"/>
      <c r="IRS197" s="49"/>
      <c r="IRT197" s="49"/>
      <c r="IRU197" s="49"/>
      <c r="IRV197" s="49"/>
      <c r="IRW197" s="49"/>
      <c r="IRX197" s="49"/>
      <c r="IRY197" s="49"/>
      <c r="IRZ197" s="49"/>
      <c r="ISA197" s="49"/>
      <c r="ISB197" s="49"/>
      <c r="ISC197" s="49"/>
      <c r="ISD197" s="49"/>
      <c r="ISE197" s="49"/>
      <c r="ISF197" s="49"/>
      <c r="ISG197" s="49"/>
      <c r="ISH197" s="49"/>
      <c r="ISI197" s="49"/>
      <c r="ISJ197" s="49"/>
      <c r="ISK197" s="49"/>
      <c r="ISL197" s="49"/>
      <c r="ISM197" s="49"/>
      <c r="ISN197" s="49"/>
      <c r="ISO197" s="49"/>
      <c r="ISP197" s="49"/>
      <c r="ISQ197" s="49"/>
      <c r="ISR197" s="49"/>
      <c r="ISS197" s="49"/>
      <c r="IST197" s="49"/>
      <c r="ISU197" s="49"/>
      <c r="ISV197" s="49"/>
      <c r="ISW197" s="49"/>
      <c r="ISX197" s="49"/>
      <c r="ISY197" s="49"/>
      <c r="ISZ197" s="49"/>
      <c r="ITA197" s="49"/>
      <c r="ITB197" s="49"/>
      <c r="ITC197" s="49"/>
      <c r="ITD197" s="49"/>
      <c r="ITE197" s="49"/>
      <c r="ITF197" s="49"/>
      <c r="ITG197" s="49"/>
      <c r="ITH197" s="49"/>
      <c r="ITI197" s="49"/>
      <c r="ITJ197" s="49"/>
      <c r="ITK197" s="49"/>
      <c r="ITL197" s="49"/>
      <c r="ITM197" s="49"/>
      <c r="ITN197" s="49"/>
      <c r="ITO197" s="49"/>
      <c r="ITP197" s="49"/>
      <c r="ITQ197" s="49"/>
      <c r="ITR197" s="49"/>
      <c r="ITS197" s="49"/>
      <c r="ITT197" s="49"/>
      <c r="ITU197" s="49"/>
      <c r="ITV197" s="49"/>
      <c r="ITW197" s="49"/>
      <c r="ITX197" s="49"/>
      <c r="ITY197" s="49"/>
      <c r="ITZ197" s="49"/>
      <c r="IUA197" s="49"/>
      <c r="IUB197" s="49"/>
      <c r="IUC197" s="49"/>
      <c r="IUD197" s="49"/>
      <c r="IUE197" s="49"/>
      <c r="IUF197" s="49"/>
      <c r="IUG197" s="49"/>
      <c r="IUH197" s="49"/>
      <c r="IUI197" s="49"/>
      <c r="IUJ197" s="49"/>
      <c r="IUK197" s="49"/>
      <c r="IUL197" s="49"/>
      <c r="IUM197" s="49"/>
      <c r="IUN197" s="49"/>
      <c r="IUO197" s="49"/>
      <c r="IUP197" s="49"/>
      <c r="IUQ197" s="49"/>
      <c r="IUR197" s="49"/>
      <c r="IUS197" s="49"/>
      <c r="IUT197" s="49"/>
      <c r="IUU197" s="49"/>
      <c r="IUV197" s="49"/>
      <c r="IUW197" s="49"/>
      <c r="IUX197" s="49"/>
      <c r="IUY197" s="49"/>
      <c r="IUZ197" s="49"/>
      <c r="IVA197" s="49"/>
      <c r="IVB197" s="49"/>
      <c r="IVC197" s="49"/>
      <c r="IVD197" s="49"/>
      <c r="IVE197" s="49"/>
      <c r="IVF197" s="49"/>
      <c r="IVG197" s="49"/>
      <c r="IVH197" s="49"/>
      <c r="IVI197" s="49"/>
      <c r="IVJ197" s="49"/>
      <c r="IVK197" s="49"/>
      <c r="IVL197" s="49"/>
      <c r="IVM197" s="49"/>
      <c r="IVN197" s="49"/>
      <c r="IVO197" s="49"/>
      <c r="IVP197" s="49"/>
      <c r="IVQ197" s="49"/>
      <c r="IVR197" s="49"/>
      <c r="IVS197" s="49"/>
      <c r="IVT197" s="49"/>
      <c r="IVU197" s="49"/>
      <c r="IVV197" s="49"/>
      <c r="IVW197" s="49"/>
      <c r="IVX197" s="49"/>
      <c r="IVY197" s="49"/>
      <c r="IVZ197" s="49"/>
      <c r="IWA197" s="49"/>
      <c r="IWB197" s="49"/>
      <c r="IWC197" s="49"/>
      <c r="IWD197" s="49"/>
      <c r="IWE197" s="49"/>
      <c r="IWF197" s="49"/>
      <c r="IWG197" s="49"/>
      <c r="IWH197" s="49"/>
      <c r="IWI197" s="49"/>
      <c r="IWJ197" s="49"/>
      <c r="IWK197" s="49"/>
      <c r="IWL197" s="49"/>
      <c r="IWM197" s="49"/>
      <c r="IWN197" s="49"/>
      <c r="IWO197" s="49"/>
      <c r="IWP197" s="49"/>
      <c r="IWQ197" s="49"/>
      <c r="IWR197" s="49"/>
      <c r="IWS197" s="49"/>
      <c r="IWT197" s="49"/>
      <c r="IWU197" s="49"/>
      <c r="IWV197" s="49"/>
      <c r="IWW197" s="49"/>
      <c r="IWX197" s="49"/>
      <c r="IWY197" s="49"/>
      <c r="IWZ197" s="49"/>
      <c r="IXA197" s="49"/>
      <c r="IXB197" s="49"/>
      <c r="IXC197" s="49"/>
      <c r="IXD197" s="49"/>
      <c r="IXE197" s="49"/>
      <c r="IXF197" s="49"/>
      <c r="IXG197" s="49"/>
      <c r="IXH197" s="49"/>
      <c r="IXI197" s="49"/>
      <c r="IXJ197" s="49"/>
      <c r="IXK197" s="49"/>
      <c r="IXL197" s="49"/>
      <c r="IXM197" s="49"/>
      <c r="IXN197" s="49"/>
      <c r="IXO197" s="49"/>
      <c r="IXP197" s="49"/>
      <c r="IXQ197" s="49"/>
      <c r="IXR197" s="49"/>
      <c r="IXS197" s="49"/>
      <c r="IXT197" s="49"/>
      <c r="IXU197" s="49"/>
      <c r="IXV197" s="49"/>
      <c r="IXW197" s="49"/>
      <c r="IXX197" s="49"/>
      <c r="IXY197" s="49"/>
      <c r="IXZ197" s="49"/>
      <c r="IYA197" s="49"/>
      <c r="IYB197" s="49"/>
      <c r="IYC197" s="49"/>
      <c r="IYD197" s="49"/>
      <c r="IYE197" s="49"/>
      <c r="IYF197" s="49"/>
      <c r="IYG197" s="49"/>
      <c r="IYH197" s="49"/>
      <c r="IYI197" s="49"/>
      <c r="IYJ197" s="49"/>
      <c r="IYK197" s="49"/>
      <c r="IYL197" s="49"/>
      <c r="IYM197" s="49"/>
      <c r="IYN197" s="49"/>
      <c r="IYO197" s="49"/>
      <c r="IYP197" s="49"/>
      <c r="IYQ197" s="49"/>
      <c r="IYR197" s="49"/>
      <c r="IYS197" s="49"/>
      <c r="IYT197" s="49"/>
      <c r="IYU197" s="49"/>
      <c r="IYV197" s="49"/>
      <c r="IYW197" s="49"/>
      <c r="IYX197" s="49"/>
      <c r="IYY197" s="49"/>
      <c r="IYZ197" s="49"/>
      <c r="IZA197" s="49"/>
      <c r="IZB197" s="49"/>
      <c r="IZC197" s="49"/>
      <c r="IZD197" s="49"/>
      <c r="IZE197" s="49"/>
      <c r="IZF197" s="49"/>
      <c r="IZG197" s="49"/>
      <c r="IZH197" s="49"/>
      <c r="IZI197" s="49"/>
      <c r="IZJ197" s="49"/>
      <c r="IZK197" s="49"/>
      <c r="IZL197" s="49"/>
      <c r="IZM197" s="49"/>
      <c r="IZN197" s="49"/>
      <c r="IZO197" s="49"/>
      <c r="IZP197" s="49"/>
      <c r="IZQ197" s="49"/>
      <c r="IZR197" s="49"/>
      <c r="IZS197" s="49"/>
      <c r="IZT197" s="49"/>
      <c r="IZU197" s="49"/>
      <c r="IZV197" s="49"/>
      <c r="IZW197" s="49"/>
      <c r="IZX197" s="49"/>
      <c r="IZY197" s="49"/>
      <c r="IZZ197" s="49"/>
      <c r="JAA197" s="49"/>
      <c r="JAB197" s="49"/>
      <c r="JAC197" s="49"/>
      <c r="JAD197" s="49"/>
      <c r="JAE197" s="49"/>
      <c r="JAF197" s="49"/>
      <c r="JAG197" s="49"/>
      <c r="JAH197" s="49"/>
      <c r="JAI197" s="49"/>
      <c r="JAJ197" s="49"/>
      <c r="JAK197" s="49"/>
      <c r="JAL197" s="49"/>
      <c r="JAM197" s="49"/>
      <c r="JAN197" s="49"/>
      <c r="JAO197" s="49"/>
      <c r="JAP197" s="49"/>
      <c r="JAQ197" s="49"/>
      <c r="JAR197" s="49"/>
      <c r="JAS197" s="49"/>
      <c r="JAT197" s="49"/>
      <c r="JAU197" s="49"/>
      <c r="JAV197" s="49"/>
      <c r="JAW197" s="49"/>
      <c r="JAX197" s="49"/>
      <c r="JAY197" s="49"/>
      <c r="JAZ197" s="49"/>
      <c r="JBA197" s="49"/>
      <c r="JBB197" s="49"/>
      <c r="JBC197" s="49"/>
      <c r="JBD197" s="49"/>
      <c r="JBE197" s="49"/>
      <c r="JBF197" s="49"/>
      <c r="JBG197" s="49"/>
      <c r="JBH197" s="49"/>
      <c r="JBI197" s="49"/>
      <c r="JBJ197" s="49"/>
      <c r="JBK197" s="49"/>
      <c r="JBL197" s="49"/>
      <c r="JBM197" s="49"/>
      <c r="JBN197" s="49"/>
      <c r="JBO197" s="49"/>
      <c r="JBP197" s="49"/>
      <c r="JBQ197" s="49"/>
      <c r="JBR197" s="49"/>
      <c r="JBS197" s="49"/>
      <c r="JBT197" s="49"/>
      <c r="JBU197" s="49"/>
      <c r="JBV197" s="49"/>
      <c r="JBW197" s="49"/>
      <c r="JBX197" s="49"/>
      <c r="JBY197" s="49"/>
      <c r="JBZ197" s="49"/>
      <c r="JCA197" s="49"/>
      <c r="JCB197" s="49"/>
      <c r="JCC197" s="49"/>
      <c r="JCD197" s="49"/>
      <c r="JCE197" s="49"/>
      <c r="JCF197" s="49"/>
      <c r="JCG197" s="49"/>
      <c r="JCH197" s="49"/>
      <c r="JCI197" s="49"/>
      <c r="JCJ197" s="49"/>
      <c r="JCK197" s="49"/>
      <c r="JCL197" s="49"/>
      <c r="JCM197" s="49"/>
      <c r="JCN197" s="49"/>
      <c r="JCO197" s="49"/>
      <c r="JCP197" s="49"/>
      <c r="JCQ197" s="49"/>
      <c r="JCR197" s="49"/>
      <c r="JCS197" s="49"/>
      <c r="JCT197" s="49"/>
      <c r="JCU197" s="49"/>
      <c r="JCV197" s="49"/>
      <c r="JCW197" s="49"/>
      <c r="JCX197" s="49"/>
      <c r="JCY197" s="49"/>
      <c r="JCZ197" s="49"/>
      <c r="JDA197" s="49"/>
      <c r="JDB197" s="49"/>
      <c r="JDC197" s="49"/>
      <c r="JDD197" s="49"/>
      <c r="JDE197" s="49"/>
      <c r="JDF197" s="49"/>
      <c r="JDG197" s="49"/>
      <c r="JDH197" s="49"/>
      <c r="JDI197" s="49"/>
      <c r="JDJ197" s="49"/>
      <c r="JDK197" s="49"/>
      <c r="JDL197" s="49"/>
      <c r="JDM197" s="49"/>
      <c r="JDN197" s="49"/>
      <c r="JDO197" s="49"/>
      <c r="JDP197" s="49"/>
      <c r="JDQ197" s="49"/>
      <c r="JDR197" s="49"/>
      <c r="JDS197" s="49"/>
      <c r="JDT197" s="49"/>
      <c r="JDU197" s="49"/>
      <c r="JDV197" s="49"/>
      <c r="JDW197" s="49"/>
      <c r="JDX197" s="49"/>
      <c r="JDY197" s="49"/>
      <c r="JDZ197" s="49"/>
      <c r="JEA197" s="49"/>
      <c r="JEB197" s="49"/>
      <c r="JEC197" s="49"/>
      <c r="JED197" s="49"/>
      <c r="JEE197" s="49"/>
      <c r="JEF197" s="49"/>
      <c r="JEG197" s="49"/>
      <c r="JEH197" s="49"/>
      <c r="JEI197" s="49"/>
      <c r="JEJ197" s="49"/>
      <c r="JEK197" s="49"/>
      <c r="JEL197" s="49"/>
      <c r="JEM197" s="49"/>
      <c r="JEN197" s="49"/>
      <c r="JEO197" s="49"/>
      <c r="JEP197" s="49"/>
      <c r="JEQ197" s="49"/>
      <c r="JER197" s="49"/>
      <c r="JES197" s="49"/>
      <c r="JET197" s="49"/>
      <c r="JEU197" s="49"/>
      <c r="JEV197" s="49"/>
      <c r="JEW197" s="49"/>
      <c r="JEX197" s="49"/>
      <c r="JEY197" s="49"/>
      <c r="JEZ197" s="49"/>
      <c r="JFA197" s="49"/>
      <c r="JFB197" s="49"/>
      <c r="JFC197" s="49"/>
      <c r="JFD197" s="49"/>
      <c r="JFE197" s="49"/>
      <c r="JFF197" s="49"/>
      <c r="JFG197" s="49"/>
      <c r="JFH197" s="49"/>
      <c r="JFI197" s="49"/>
      <c r="JFJ197" s="49"/>
      <c r="JFK197" s="49"/>
      <c r="JFL197" s="49"/>
      <c r="JFM197" s="49"/>
      <c r="JFN197" s="49"/>
      <c r="JFO197" s="49"/>
      <c r="JFP197" s="49"/>
      <c r="JFQ197" s="49"/>
      <c r="JFR197" s="49"/>
      <c r="JFS197" s="49"/>
      <c r="JFT197" s="49"/>
      <c r="JFU197" s="49"/>
      <c r="JFV197" s="49"/>
      <c r="JFW197" s="49"/>
      <c r="JFX197" s="49"/>
      <c r="JFY197" s="49"/>
      <c r="JFZ197" s="49"/>
      <c r="JGA197" s="49"/>
      <c r="JGB197" s="49"/>
      <c r="JGC197" s="49"/>
      <c r="JGD197" s="49"/>
      <c r="JGE197" s="49"/>
      <c r="JGF197" s="49"/>
      <c r="JGG197" s="49"/>
      <c r="JGH197" s="49"/>
      <c r="JGI197" s="49"/>
      <c r="JGJ197" s="49"/>
      <c r="JGK197" s="49"/>
      <c r="JGL197" s="49"/>
      <c r="JGM197" s="49"/>
      <c r="JGN197" s="49"/>
      <c r="JGO197" s="49"/>
      <c r="JGP197" s="49"/>
      <c r="JGQ197" s="49"/>
      <c r="JGR197" s="49"/>
      <c r="JGS197" s="49"/>
      <c r="JGT197" s="49"/>
      <c r="JGU197" s="49"/>
      <c r="JGV197" s="49"/>
      <c r="JGW197" s="49"/>
      <c r="JGX197" s="49"/>
      <c r="JGY197" s="49"/>
      <c r="JGZ197" s="49"/>
      <c r="JHA197" s="49"/>
      <c r="JHB197" s="49"/>
      <c r="JHC197" s="49"/>
      <c r="JHD197" s="49"/>
      <c r="JHE197" s="49"/>
      <c r="JHF197" s="49"/>
      <c r="JHG197" s="49"/>
      <c r="JHH197" s="49"/>
      <c r="JHI197" s="49"/>
      <c r="JHJ197" s="49"/>
      <c r="JHK197" s="49"/>
      <c r="JHL197" s="49"/>
      <c r="JHM197" s="49"/>
      <c r="JHN197" s="49"/>
      <c r="JHO197" s="49"/>
      <c r="JHP197" s="49"/>
      <c r="JHQ197" s="49"/>
      <c r="JHR197" s="49"/>
      <c r="JHS197" s="49"/>
      <c r="JHT197" s="49"/>
      <c r="JHU197" s="49"/>
      <c r="JHV197" s="49"/>
      <c r="JHW197" s="49"/>
      <c r="JHX197" s="49"/>
      <c r="JHY197" s="49"/>
      <c r="JHZ197" s="49"/>
      <c r="JIA197" s="49"/>
      <c r="JIB197" s="49"/>
      <c r="JIC197" s="49"/>
      <c r="JID197" s="49"/>
      <c r="JIE197" s="49"/>
      <c r="JIF197" s="49"/>
      <c r="JIG197" s="49"/>
      <c r="JIH197" s="49"/>
      <c r="JII197" s="49"/>
      <c r="JIJ197" s="49"/>
      <c r="JIK197" s="49"/>
      <c r="JIL197" s="49"/>
      <c r="JIM197" s="49"/>
      <c r="JIN197" s="49"/>
      <c r="JIO197" s="49"/>
      <c r="JIP197" s="49"/>
      <c r="JIQ197" s="49"/>
      <c r="JIR197" s="49"/>
      <c r="JIS197" s="49"/>
      <c r="JIT197" s="49"/>
      <c r="JIU197" s="49"/>
      <c r="JIV197" s="49"/>
      <c r="JIW197" s="49"/>
      <c r="JIX197" s="49"/>
      <c r="JIY197" s="49"/>
      <c r="JIZ197" s="49"/>
      <c r="JJA197" s="49"/>
      <c r="JJB197" s="49"/>
      <c r="JJC197" s="49"/>
      <c r="JJD197" s="49"/>
      <c r="JJE197" s="49"/>
      <c r="JJF197" s="49"/>
      <c r="JJG197" s="49"/>
      <c r="JJH197" s="49"/>
      <c r="JJI197" s="49"/>
      <c r="JJJ197" s="49"/>
      <c r="JJK197" s="49"/>
      <c r="JJL197" s="49"/>
      <c r="JJM197" s="49"/>
      <c r="JJN197" s="49"/>
      <c r="JJO197" s="49"/>
      <c r="JJP197" s="49"/>
      <c r="JJQ197" s="49"/>
      <c r="JJR197" s="49"/>
      <c r="JJS197" s="49"/>
      <c r="JJT197" s="49"/>
      <c r="JJU197" s="49"/>
      <c r="JJV197" s="49"/>
      <c r="JJW197" s="49"/>
      <c r="JJX197" s="49"/>
      <c r="JJY197" s="49"/>
      <c r="JJZ197" s="49"/>
      <c r="JKA197" s="49"/>
      <c r="JKB197" s="49"/>
      <c r="JKC197" s="49"/>
      <c r="JKD197" s="49"/>
      <c r="JKE197" s="49"/>
      <c r="JKF197" s="49"/>
      <c r="JKG197" s="49"/>
      <c r="JKH197" s="49"/>
      <c r="JKI197" s="49"/>
      <c r="JKJ197" s="49"/>
      <c r="JKK197" s="49"/>
      <c r="JKL197" s="49"/>
      <c r="JKM197" s="49"/>
      <c r="JKN197" s="49"/>
      <c r="JKO197" s="49"/>
      <c r="JKP197" s="49"/>
      <c r="JKQ197" s="49"/>
      <c r="JKR197" s="49"/>
      <c r="JKS197" s="49"/>
      <c r="JKT197" s="49"/>
      <c r="JKU197" s="49"/>
      <c r="JKV197" s="49"/>
      <c r="JKW197" s="49"/>
      <c r="JKX197" s="49"/>
      <c r="JKY197" s="49"/>
      <c r="JKZ197" s="49"/>
      <c r="JLA197" s="49"/>
      <c r="JLB197" s="49"/>
      <c r="JLC197" s="49"/>
      <c r="JLD197" s="49"/>
      <c r="JLE197" s="49"/>
      <c r="JLF197" s="49"/>
      <c r="JLG197" s="49"/>
      <c r="JLH197" s="49"/>
      <c r="JLI197" s="49"/>
      <c r="JLJ197" s="49"/>
      <c r="JLK197" s="49"/>
      <c r="JLL197" s="49"/>
      <c r="JLM197" s="49"/>
      <c r="JLN197" s="49"/>
      <c r="JLO197" s="49"/>
      <c r="JLP197" s="49"/>
      <c r="JLQ197" s="49"/>
      <c r="JLR197" s="49"/>
      <c r="JLS197" s="49"/>
      <c r="JLT197" s="49"/>
      <c r="JLU197" s="49"/>
      <c r="JLV197" s="49"/>
      <c r="JLW197" s="49"/>
      <c r="JLX197" s="49"/>
      <c r="JLY197" s="49"/>
      <c r="JLZ197" s="49"/>
      <c r="JMA197" s="49"/>
      <c r="JMB197" s="49"/>
      <c r="JMC197" s="49"/>
      <c r="JMD197" s="49"/>
      <c r="JME197" s="49"/>
      <c r="JMF197" s="49"/>
      <c r="JMG197" s="49"/>
      <c r="JMH197" s="49"/>
      <c r="JMI197" s="49"/>
      <c r="JMJ197" s="49"/>
      <c r="JMK197" s="49"/>
      <c r="JML197" s="49"/>
      <c r="JMM197" s="49"/>
      <c r="JMN197" s="49"/>
      <c r="JMO197" s="49"/>
      <c r="JMP197" s="49"/>
      <c r="JMQ197" s="49"/>
      <c r="JMR197" s="49"/>
      <c r="JMS197" s="49"/>
      <c r="JMT197" s="49"/>
      <c r="JMU197" s="49"/>
      <c r="JMV197" s="49"/>
      <c r="JMW197" s="49"/>
      <c r="JMX197" s="49"/>
      <c r="JMY197" s="49"/>
      <c r="JMZ197" s="49"/>
      <c r="JNA197" s="49"/>
      <c r="JNB197" s="49"/>
      <c r="JNC197" s="49"/>
      <c r="JND197" s="49"/>
      <c r="JNE197" s="49"/>
      <c r="JNF197" s="49"/>
      <c r="JNG197" s="49"/>
      <c r="JNH197" s="49"/>
      <c r="JNI197" s="49"/>
      <c r="JNJ197" s="49"/>
      <c r="JNK197" s="49"/>
      <c r="JNL197" s="49"/>
      <c r="JNM197" s="49"/>
      <c r="JNN197" s="49"/>
      <c r="JNO197" s="49"/>
      <c r="JNP197" s="49"/>
      <c r="JNQ197" s="49"/>
      <c r="JNR197" s="49"/>
      <c r="JNS197" s="49"/>
      <c r="JNT197" s="49"/>
      <c r="JNU197" s="49"/>
      <c r="JNV197" s="49"/>
      <c r="JNW197" s="49"/>
      <c r="JNX197" s="49"/>
      <c r="JNY197" s="49"/>
      <c r="JNZ197" s="49"/>
      <c r="JOA197" s="49"/>
      <c r="JOB197" s="49"/>
      <c r="JOC197" s="49"/>
      <c r="JOD197" s="49"/>
      <c r="JOE197" s="49"/>
      <c r="JOF197" s="49"/>
      <c r="JOG197" s="49"/>
      <c r="JOH197" s="49"/>
      <c r="JOI197" s="49"/>
      <c r="JOJ197" s="49"/>
      <c r="JOK197" s="49"/>
      <c r="JOL197" s="49"/>
      <c r="JOM197" s="49"/>
      <c r="JON197" s="49"/>
      <c r="JOO197" s="49"/>
      <c r="JOP197" s="49"/>
      <c r="JOQ197" s="49"/>
      <c r="JOR197" s="49"/>
      <c r="JOS197" s="49"/>
      <c r="JOT197" s="49"/>
      <c r="JOU197" s="49"/>
      <c r="JOV197" s="49"/>
      <c r="JOW197" s="49"/>
      <c r="JOX197" s="49"/>
      <c r="JOY197" s="49"/>
      <c r="JOZ197" s="49"/>
      <c r="JPA197" s="49"/>
      <c r="JPB197" s="49"/>
      <c r="JPC197" s="49"/>
      <c r="JPD197" s="49"/>
      <c r="JPE197" s="49"/>
      <c r="JPF197" s="49"/>
      <c r="JPG197" s="49"/>
      <c r="JPH197" s="49"/>
      <c r="JPI197" s="49"/>
      <c r="JPJ197" s="49"/>
      <c r="JPK197" s="49"/>
      <c r="JPL197" s="49"/>
      <c r="JPM197" s="49"/>
      <c r="JPN197" s="49"/>
      <c r="JPO197" s="49"/>
      <c r="JPP197" s="49"/>
      <c r="JPQ197" s="49"/>
      <c r="JPR197" s="49"/>
      <c r="JPS197" s="49"/>
      <c r="JPT197" s="49"/>
      <c r="JPU197" s="49"/>
      <c r="JPV197" s="49"/>
      <c r="JPW197" s="49"/>
      <c r="JPX197" s="49"/>
      <c r="JPY197" s="49"/>
      <c r="JPZ197" s="49"/>
      <c r="JQA197" s="49"/>
      <c r="JQB197" s="49"/>
      <c r="JQC197" s="49"/>
      <c r="JQD197" s="49"/>
      <c r="JQE197" s="49"/>
      <c r="JQF197" s="49"/>
      <c r="JQG197" s="49"/>
      <c r="JQH197" s="49"/>
      <c r="JQI197" s="49"/>
      <c r="JQJ197" s="49"/>
      <c r="JQK197" s="49"/>
      <c r="JQL197" s="49"/>
      <c r="JQM197" s="49"/>
      <c r="JQN197" s="49"/>
      <c r="JQO197" s="49"/>
      <c r="JQP197" s="49"/>
      <c r="JQQ197" s="49"/>
      <c r="JQR197" s="49"/>
      <c r="JQS197" s="49"/>
      <c r="JQT197" s="49"/>
      <c r="JQU197" s="49"/>
      <c r="JQV197" s="49"/>
      <c r="JQW197" s="49"/>
      <c r="JQX197" s="49"/>
      <c r="JQY197" s="49"/>
      <c r="JQZ197" s="49"/>
      <c r="JRA197" s="49"/>
      <c r="JRB197" s="49"/>
      <c r="JRC197" s="49"/>
      <c r="JRD197" s="49"/>
      <c r="JRE197" s="49"/>
      <c r="JRF197" s="49"/>
      <c r="JRG197" s="49"/>
      <c r="JRH197" s="49"/>
      <c r="JRI197" s="49"/>
      <c r="JRJ197" s="49"/>
      <c r="JRK197" s="49"/>
      <c r="JRL197" s="49"/>
      <c r="JRM197" s="49"/>
      <c r="JRN197" s="49"/>
      <c r="JRO197" s="49"/>
      <c r="JRP197" s="49"/>
      <c r="JRQ197" s="49"/>
      <c r="JRR197" s="49"/>
      <c r="JRS197" s="49"/>
      <c r="JRT197" s="49"/>
      <c r="JRU197" s="49"/>
      <c r="JRV197" s="49"/>
      <c r="JRW197" s="49"/>
      <c r="JRX197" s="49"/>
      <c r="JRY197" s="49"/>
      <c r="JRZ197" s="49"/>
      <c r="JSA197" s="49"/>
      <c r="JSB197" s="49"/>
      <c r="JSC197" s="49"/>
      <c r="JSD197" s="49"/>
      <c r="JSE197" s="49"/>
      <c r="JSF197" s="49"/>
      <c r="JSG197" s="49"/>
      <c r="JSH197" s="49"/>
      <c r="JSI197" s="49"/>
      <c r="JSJ197" s="49"/>
      <c r="JSK197" s="49"/>
      <c r="JSL197" s="49"/>
      <c r="JSM197" s="49"/>
      <c r="JSN197" s="49"/>
      <c r="JSO197" s="49"/>
      <c r="JSP197" s="49"/>
      <c r="JSQ197" s="49"/>
      <c r="JSR197" s="49"/>
      <c r="JSS197" s="49"/>
      <c r="JST197" s="49"/>
      <c r="JSU197" s="49"/>
      <c r="JSV197" s="49"/>
      <c r="JSW197" s="49"/>
      <c r="JSX197" s="49"/>
      <c r="JSY197" s="49"/>
      <c r="JSZ197" s="49"/>
      <c r="JTA197" s="49"/>
      <c r="JTB197" s="49"/>
      <c r="JTC197" s="49"/>
      <c r="JTD197" s="49"/>
      <c r="JTE197" s="49"/>
      <c r="JTF197" s="49"/>
      <c r="JTG197" s="49"/>
      <c r="JTH197" s="49"/>
      <c r="JTI197" s="49"/>
      <c r="JTJ197" s="49"/>
      <c r="JTK197" s="49"/>
      <c r="JTL197" s="49"/>
      <c r="JTM197" s="49"/>
      <c r="JTN197" s="49"/>
      <c r="JTO197" s="49"/>
      <c r="JTP197" s="49"/>
      <c r="JTQ197" s="49"/>
      <c r="JTR197" s="49"/>
      <c r="JTS197" s="49"/>
      <c r="JTT197" s="49"/>
      <c r="JTU197" s="49"/>
      <c r="JTV197" s="49"/>
      <c r="JTW197" s="49"/>
      <c r="JTX197" s="49"/>
      <c r="JTY197" s="49"/>
      <c r="JTZ197" s="49"/>
      <c r="JUA197" s="49"/>
      <c r="JUB197" s="49"/>
      <c r="JUC197" s="49"/>
      <c r="JUD197" s="49"/>
      <c r="JUE197" s="49"/>
      <c r="JUF197" s="49"/>
      <c r="JUG197" s="49"/>
      <c r="JUH197" s="49"/>
      <c r="JUI197" s="49"/>
      <c r="JUJ197" s="49"/>
      <c r="JUK197" s="49"/>
      <c r="JUL197" s="49"/>
      <c r="JUM197" s="49"/>
      <c r="JUN197" s="49"/>
      <c r="JUO197" s="49"/>
      <c r="JUP197" s="49"/>
      <c r="JUQ197" s="49"/>
      <c r="JUR197" s="49"/>
      <c r="JUS197" s="49"/>
      <c r="JUT197" s="49"/>
      <c r="JUU197" s="49"/>
      <c r="JUV197" s="49"/>
      <c r="JUW197" s="49"/>
      <c r="JUX197" s="49"/>
      <c r="JUY197" s="49"/>
      <c r="JUZ197" s="49"/>
      <c r="JVA197" s="49"/>
      <c r="JVB197" s="49"/>
      <c r="JVC197" s="49"/>
      <c r="JVD197" s="49"/>
      <c r="JVE197" s="49"/>
      <c r="JVF197" s="49"/>
      <c r="JVG197" s="49"/>
      <c r="JVH197" s="49"/>
      <c r="JVI197" s="49"/>
      <c r="JVJ197" s="49"/>
      <c r="JVK197" s="49"/>
      <c r="JVL197" s="49"/>
      <c r="JVM197" s="49"/>
      <c r="JVN197" s="49"/>
      <c r="JVO197" s="49"/>
      <c r="JVP197" s="49"/>
      <c r="JVQ197" s="49"/>
      <c r="JVR197" s="49"/>
      <c r="JVS197" s="49"/>
      <c r="JVT197" s="49"/>
      <c r="JVU197" s="49"/>
      <c r="JVV197" s="49"/>
      <c r="JVW197" s="49"/>
      <c r="JVX197" s="49"/>
      <c r="JVY197" s="49"/>
      <c r="JVZ197" s="49"/>
      <c r="JWA197" s="49"/>
      <c r="JWB197" s="49"/>
      <c r="JWC197" s="49"/>
      <c r="JWD197" s="49"/>
      <c r="JWE197" s="49"/>
      <c r="JWF197" s="49"/>
      <c r="JWG197" s="49"/>
      <c r="JWH197" s="49"/>
      <c r="JWI197" s="49"/>
      <c r="JWJ197" s="49"/>
      <c r="JWK197" s="49"/>
      <c r="JWL197" s="49"/>
      <c r="JWM197" s="49"/>
      <c r="JWN197" s="49"/>
      <c r="JWO197" s="49"/>
      <c r="JWP197" s="49"/>
      <c r="JWQ197" s="49"/>
      <c r="JWR197" s="49"/>
      <c r="JWS197" s="49"/>
      <c r="JWT197" s="49"/>
      <c r="JWU197" s="49"/>
      <c r="JWV197" s="49"/>
      <c r="JWW197" s="49"/>
      <c r="JWX197" s="49"/>
      <c r="JWY197" s="49"/>
      <c r="JWZ197" s="49"/>
      <c r="JXA197" s="49"/>
      <c r="JXB197" s="49"/>
      <c r="JXC197" s="49"/>
      <c r="JXD197" s="49"/>
      <c r="JXE197" s="49"/>
      <c r="JXF197" s="49"/>
      <c r="JXG197" s="49"/>
      <c r="JXH197" s="49"/>
      <c r="JXI197" s="49"/>
      <c r="JXJ197" s="49"/>
      <c r="JXK197" s="49"/>
      <c r="JXL197" s="49"/>
      <c r="JXM197" s="49"/>
      <c r="JXN197" s="49"/>
      <c r="JXO197" s="49"/>
      <c r="JXP197" s="49"/>
      <c r="JXQ197" s="49"/>
      <c r="JXR197" s="49"/>
      <c r="JXS197" s="49"/>
      <c r="JXT197" s="49"/>
      <c r="JXU197" s="49"/>
      <c r="JXV197" s="49"/>
      <c r="JXW197" s="49"/>
      <c r="JXX197" s="49"/>
      <c r="JXY197" s="49"/>
      <c r="JXZ197" s="49"/>
      <c r="JYA197" s="49"/>
      <c r="JYB197" s="49"/>
      <c r="JYC197" s="49"/>
      <c r="JYD197" s="49"/>
      <c r="JYE197" s="49"/>
      <c r="JYF197" s="49"/>
      <c r="JYG197" s="49"/>
      <c r="JYH197" s="49"/>
      <c r="JYI197" s="49"/>
      <c r="JYJ197" s="49"/>
      <c r="JYK197" s="49"/>
      <c r="JYL197" s="49"/>
      <c r="JYM197" s="49"/>
      <c r="JYN197" s="49"/>
      <c r="JYO197" s="49"/>
      <c r="JYP197" s="49"/>
      <c r="JYQ197" s="49"/>
      <c r="JYR197" s="49"/>
      <c r="JYS197" s="49"/>
      <c r="JYT197" s="49"/>
      <c r="JYU197" s="49"/>
      <c r="JYV197" s="49"/>
      <c r="JYW197" s="49"/>
      <c r="JYX197" s="49"/>
      <c r="JYY197" s="49"/>
      <c r="JYZ197" s="49"/>
      <c r="JZA197" s="49"/>
      <c r="JZB197" s="49"/>
      <c r="JZC197" s="49"/>
      <c r="JZD197" s="49"/>
      <c r="JZE197" s="49"/>
      <c r="JZF197" s="49"/>
      <c r="JZG197" s="49"/>
      <c r="JZH197" s="49"/>
      <c r="JZI197" s="49"/>
      <c r="JZJ197" s="49"/>
      <c r="JZK197" s="49"/>
      <c r="JZL197" s="49"/>
      <c r="JZM197" s="49"/>
      <c r="JZN197" s="49"/>
      <c r="JZO197" s="49"/>
      <c r="JZP197" s="49"/>
      <c r="JZQ197" s="49"/>
      <c r="JZR197" s="49"/>
      <c r="JZS197" s="49"/>
      <c r="JZT197" s="49"/>
      <c r="JZU197" s="49"/>
      <c r="JZV197" s="49"/>
      <c r="JZW197" s="49"/>
      <c r="JZX197" s="49"/>
      <c r="JZY197" s="49"/>
      <c r="JZZ197" s="49"/>
      <c r="KAA197" s="49"/>
      <c r="KAB197" s="49"/>
      <c r="KAC197" s="49"/>
      <c r="KAD197" s="49"/>
      <c r="KAE197" s="49"/>
      <c r="KAF197" s="49"/>
      <c r="KAG197" s="49"/>
      <c r="KAH197" s="49"/>
      <c r="KAI197" s="49"/>
      <c r="KAJ197" s="49"/>
      <c r="KAK197" s="49"/>
      <c r="KAL197" s="49"/>
      <c r="KAM197" s="49"/>
      <c r="KAN197" s="49"/>
      <c r="KAO197" s="49"/>
      <c r="KAP197" s="49"/>
      <c r="KAQ197" s="49"/>
      <c r="KAR197" s="49"/>
      <c r="KAS197" s="49"/>
      <c r="KAT197" s="49"/>
      <c r="KAU197" s="49"/>
      <c r="KAV197" s="49"/>
      <c r="KAW197" s="49"/>
      <c r="KAX197" s="49"/>
      <c r="KAY197" s="49"/>
      <c r="KAZ197" s="49"/>
      <c r="KBA197" s="49"/>
      <c r="KBB197" s="49"/>
      <c r="KBC197" s="49"/>
      <c r="KBD197" s="49"/>
      <c r="KBE197" s="49"/>
      <c r="KBF197" s="49"/>
      <c r="KBG197" s="49"/>
      <c r="KBH197" s="49"/>
      <c r="KBI197" s="49"/>
      <c r="KBJ197" s="49"/>
      <c r="KBK197" s="49"/>
      <c r="KBL197" s="49"/>
      <c r="KBM197" s="49"/>
      <c r="KBN197" s="49"/>
      <c r="KBO197" s="49"/>
      <c r="KBP197" s="49"/>
      <c r="KBQ197" s="49"/>
      <c r="KBR197" s="49"/>
      <c r="KBS197" s="49"/>
      <c r="KBT197" s="49"/>
      <c r="KBU197" s="49"/>
      <c r="KBV197" s="49"/>
      <c r="KBW197" s="49"/>
      <c r="KBX197" s="49"/>
      <c r="KBY197" s="49"/>
      <c r="KBZ197" s="49"/>
      <c r="KCA197" s="49"/>
      <c r="KCB197" s="49"/>
      <c r="KCC197" s="49"/>
      <c r="KCD197" s="49"/>
      <c r="KCE197" s="49"/>
      <c r="KCF197" s="49"/>
      <c r="KCG197" s="49"/>
      <c r="KCH197" s="49"/>
      <c r="KCI197" s="49"/>
      <c r="KCJ197" s="49"/>
      <c r="KCK197" s="49"/>
      <c r="KCL197" s="49"/>
      <c r="KCM197" s="49"/>
      <c r="KCN197" s="49"/>
      <c r="KCO197" s="49"/>
      <c r="KCP197" s="49"/>
      <c r="KCQ197" s="49"/>
      <c r="KCR197" s="49"/>
      <c r="KCS197" s="49"/>
      <c r="KCT197" s="49"/>
      <c r="KCU197" s="49"/>
      <c r="KCV197" s="49"/>
      <c r="KCW197" s="49"/>
      <c r="KCX197" s="49"/>
      <c r="KCY197" s="49"/>
      <c r="KCZ197" s="49"/>
      <c r="KDA197" s="49"/>
      <c r="KDB197" s="49"/>
      <c r="KDC197" s="49"/>
      <c r="KDD197" s="49"/>
      <c r="KDE197" s="49"/>
      <c r="KDF197" s="49"/>
      <c r="KDG197" s="49"/>
      <c r="KDH197" s="49"/>
      <c r="KDI197" s="49"/>
      <c r="KDJ197" s="49"/>
      <c r="KDK197" s="49"/>
      <c r="KDL197" s="49"/>
      <c r="KDM197" s="49"/>
      <c r="KDN197" s="49"/>
      <c r="KDO197" s="49"/>
      <c r="KDP197" s="49"/>
      <c r="KDQ197" s="49"/>
      <c r="KDR197" s="49"/>
      <c r="KDS197" s="49"/>
      <c r="KDT197" s="49"/>
      <c r="KDU197" s="49"/>
      <c r="KDV197" s="49"/>
      <c r="KDW197" s="49"/>
      <c r="KDX197" s="49"/>
      <c r="KDY197" s="49"/>
      <c r="KDZ197" s="49"/>
      <c r="KEA197" s="49"/>
      <c r="KEB197" s="49"/>
      <c r="KEC197" s="49"/>
      <c r="KED197" s="49"/>
      <c r="KEE197" s="49"/>
      <c r="KEF197" s="49"/>
      <c r="KEG197" s="49"/>
      <c r="KEH197" s="49"/>
      <c r="KEI197" s="49"/>
      <c r="KEJ197" s="49"/>
      <c r="KEK197" s="49"/>
      <c r="KEL197" s="49"/>
      <c r="KEM197" s="49"/>
      <c r="KEN197" s="49"/>
      <c r="KEO197" s="49"/>
      <c r="KEP197" s="49"/>
      <c r="KEQ197" s="49"/>
      <c r="KER197" s="49"/>
      <c r="KES197" s="49"/>
      <c r="KET197" s="49"/>
      <c r="KEU197" s="49"/>
      <c r="KEV197" s="49"/>
      <c r="KEW197" s="49"/>
      <c r="KEX197" s="49"/>
      <c r="KEY197" s="49"/>
      <c r="KEZ197" s="49"/>
      <c r="KFA197" s="49"/>
      <c r="KFB197" s="49"/>
      <c r="KFC197" s="49"/>
      <c r="KFD197" s="49"/>
      <c r="KFE197" s="49"/>
      <c r="KFF197" s="49"/>
      <c r="KFG197" s="49"/>
      <c r="KFH197" s="49"/>
      <c r="KFI197" s="49"/>
      <c r="KFJ197" s="49"/>
      <c r="KFK197" s="49"/>
      <c r="KFL197" s="49"/>
      <c r="KFM197" s="49"/>
      <c r="KFN197" s="49"/>
      <c r="KFO197" s="49"/>
      <c r="KFP197" s="49"/>
      <c r="KFQ197" s="49"/>
      <c r="KFR197" s="49"/>
      <c r="KFS197" s="49"/>
      <c r="KFT197" s="49"/>
      <c r="KFU197" s="49"/>
      <c r="KFV197" s="49"/>
      <c r="KFW197" s="49"/>
      <c r="KFX197" s="49"/>
      <c r="KFY197" s="49"/>
      <c r="KFZ197" s="49"/>
      <c r="KGA197" s="49"/>
      <c r="KGB197" s="49"/>
      <c r="KGC197" s="49"/>
      <c r="KGD197" s="49"/>
      <c r="KGE197" s="49"/>
      <c r="KGF197" s="49"/>
      <c r="KGG197" s="49"/>
      <c r="KGH197" s="49"/>
      <c r="KGI197" s="49"/>
      <c r="KGJ197" s="49"/>
      <c r="KGK197" s="49"/>
      <c r="KGL197" s="49"/>
      <c r="KGM197" s="49"/>
      <c r="KGN197" s="49"/>
      <c r="KGO197" s="49"/>
      <c r="KGP197" s="49"/>
      <c r="KGQ197" s="49"/>
      <c r="KGR197" s="49"/>
      <c r="KGS197" s="49"/>
      <c r="KGT197" s="49"/>
      <c r="KGU197" s="49"/>
      <c r="KGV197" s="49"/>
      <c r="KGW197" s="49"/>
      <c r="KGX197" s="49"/>
      <c r="KGY197" s="49"/>
      <c r="KGZ197" s="49"/>
      <c r="KHA197" s="49"/>
      <c r="KHB197" s="49"/>
      <c r="KHC197" s="49"/>
      <c r="KHD197" s="49"/>
      <c r="KHE197" s="49"/>
      <c r="KHF197" s="49"/>
      <c r="KHG197" s="49"/>
      <c r="KHH197" s="49"/>
      <c r="KHI197" s="49"/>
      <c r="KHJ197" s="49"/>
      <c r="KHK197" s="49"/>
      <c r="KHL197" s="49"/>
      <c r="KHM197" s="49"/>
      <c r="KHN197" s="49"/>
      <c r="KHO197" s="49"/>
      <c r="KHP197" s="49"/>
      <c r="KHQ197" s="49"/>
      <c r="KHR197" s="49"/>
      <c r="KHS197" s="49"/>
      <c r="KHT197" s="49"/>
      <c r="KHU197" s="49"/>
      <c r="KHV197" s="49"/>
      <c r="KHW197" s="49"/>
      <c r="KHX197" s="49"/>
      <c r="KHY197" s="49"/>
      <c r="KHZ197" s="49"/>
      <c r="KIA197" s="49"/>
      <c r="KIB197" s="49"/>
      <c r="KIC197" s="49"/>
      <c r="KID197" s="49"/>
      <c r="KIE197" s="49"/>
      <c r="KIF197" s="49"/>
      <c r="KIG197" s="49"/>
      <c r="KIH197" s="49"/>
      <c r="KII197" s="49"/>
      <c r="KIJ197" s="49"/>
      <c r="KIK197" s="49"/>
      <c r="KIL197" s="49"/>
      <c r="KIM197" s="49"/>
      <c r="KIN197" s="49"/>
      <c r="KIO197" s="49"/>
      <c r="KIP197" s="49"/>
      <c r="KIQ197" s="49"/>
      <c r="KIR197" s="49"/>
      <c r="KIS197" s="49"/>
      <c r="KIT197" s="49"/>
      <c r="KIU197" s="49"/>
      <c r="KIV197" s="49"/>
      <c r="KIW197" s="49"/>
      <c r="KIX197" s="49"/>
      <c r="KIY197" s="49"/>
      <c r="KIZ197" s="49"/>
      <c r="KJA197" s="49"/>
      <c r="KJB197" s="49"/>
      <c r="KJC197" s="49"/>
      <c r="KJD197" s="49"/>
      <c r="KJE197" s="49"/>
      <c r="KJF197" s="49"/>
      <c r="KJG197" s="49"/>
      <c r="KJH197" s="49"/>
      <c r="KJI197" s="49"/>
      <c r="KJJ197" s="49"/>
      <c r="KJK197" s="49"/>
      <c r="KJL197" s="49"/>
      <c r="KJM197" s="49"/>
      <c r="KJN197" s="49"/>
      <c r="KJO197" s="49"/>
      <c r="KJP197" s="49"/>
      <c r="KJQ197" s="49"/>
      <c r="KJR197" s="49"/>
      <c r="KJS197" s="49"/>
      <c r="KJT197" s="49"/>
      <c r="KJU197" s="49"/>
      <c r="KJV197" s="49"/>
      <c r="KJW197" s="49"/>
      <c r="KJX197" s="49"/>
      <c r="KJY197" s="49"/>
      <c r="KJZ197" s="49"/>
      <c r="KKA197" s="49"/>
      <c r="KKB197" s="49"/>
      <c r="KKC197" s="49"/>
      <c r="KKD197" s="49"/>
      <c r="KKE197" s="49"/>
      <c r="KKF197" s="49"/>
      <c r="KKG197" s="49"/>
      <c r="KKH197" s="49"/>
      <c r="KKI197" s="49"/>
      <c r="KKJ197" s="49"/>
      <c r="KKK197" s="49"/>
      <c r="KKL197" s="49"/>
      <c r="KKM197" s="49"/>
      <c r="KKN197" s="49"/>
      <c r="KKO197" s="49"/>
      <c r="KKP197" s="49"/>
      <c r="KKQ197" s="49"/>
      <c r="KKR197" s="49"/>
      <c r="KKS197" s="49"/>
      <c r="KKT197" s="49"/>
      <c r="KKU197" s="49"/>
      <c r="KKV197" s="49"/>
      <c r="KKW197" s="49"/>
      <c r="KKX197" s="49"/>
      <c r="KKY197" s="49"/>
      <c r="KKZ197" s="49"/>
      <c r="KLA197" s="49"/>
      <c r="KLB197" s="49"/>
      <c r="KLC197" s="49"/>
      <c r="KLD197" s="49"/>
      <c r="KLE197" s="49"/>
      <c r="KLF197" s="49"/>
      <c r="KLG197" s="49"/>
      <c r="KLH197" s="49"/>
      <c r="KLI197" s="49"/>
      <c r="KLJ197" s="49"/>
      <c r="KLK197" s="49"/>
      <c r="KLL197" s="49"/>
      <c r="KLM197" s="49"/>
      <c r="KLN197" s="49"/>
      <c r="KLO197" s="49"/>
      <c r="KLP197" s="49"/>
      <c r="KLQ197" s="49"/>
      <c r="KLR197" s="49"/>
      <c r="KLS197" s="49"/>
      <c r="KLT197" s="49"/>
      <c r="KLU197" s="49"/>
      <c r="KLV197" s="49"/>
      <c r="KLW197" s="49"/>
      <c r="KLX197" s="49"/>
      <c r="KLY197" s="49"/>
      <c r="KLZ197" s="49"/>
      <c r="KMA197" s="49"/>
      <c r="KMB197" s="49"/>
      <c r="KMC197" s="49"/>
      <c r="KMD197" s="49"/>
      <c r="KME197" s="49"/>
      <c r="KMF197" s="49"/>
      <c r="KMG197" s="49"/>
      <c r="KMH197" s="49"/>
      <c r="KMI197" s="49"/>
      <c r="KMJ197" s="49"/>
      <c r="KMK197" s="49"/>
      <c r="KML197" s="49"/>
      <c r="KMM197" s="49"/>
      <c r="KMN197" s="49"/>
      <c r="KMO197" s="49"/>
      <c r="KMP197" s="49"/>
      <c r="KMQ197" s="49"/>
      <c r="KMR197" s="49"/>
      <c r="KMS197" s="49"/>
      <c r="KMT197" s="49"/>
      <c r="KMU197" s="49"/>
      <c r="KMV197" s="49"/>
      <c r="KMW197" s="49"/>
      <c r="KMX197" s="49"/>
      <c r="KMY197" s="49"/>
      <c r="KMZ197" s="49"/>
      <c r="KNA197" s="49"/>
      <c r="KNB197" s="49"/>
      <c r="KNC197" s="49"/>
      <c r="KND197" s="49"/>
      <c r="KNE197" s="49"/>
      <c r="KNF197" s="49"/>
      <c r="KNG197" s="49"/>
      <c r="KNH197" s="49"/>
      <c r="KNI197" s="49"/>
      <c r="KNJ197" s="49"/>
      <c r="KNK197" s="49"/>
      <c r="KNL197" s="49"/>
      <c r="KNM197" s="49"/>
      <c r="KNN197" s="49"/>
      <c r="KNO197" s="49"/>
      <c r="KNP197" s="49"/>
      <c r="KNQ197" s="49"/>
      <c r="KNR197" s="49"/>
      <c r="KNS197" s="49"/>
      <c r="KNT197" s="49"/>
      <c r="KNU197" s="49"/>
      <c r="KNV197" s="49"/>
      <c r="KNW197" s="49"/>
      <c r="KNX197" s="49"/>
      <c r="KNY197" s="49"/>
      <c r="KNZ197" s="49"/>
      <c r="KOA197" s="49"/>
      <c r="KOB197" s="49"/>
      <c r="KOC197" s="49"/>
      <c r="KOD197" s="49"/>
      <c r="KOE197" s="49"/>
      <c r="KOF197" s="49"/>
      <c r="KOG197" s="49"/>
      <c r="KOH197" s="49"/>
      <c r="KOI197" s="49"/>
      <c r="KOJ197" s="49"/>
      <c r="KOK197" s="49"/>
      <c r="KOL197" s="49"/>
      <c r="KOM197" s="49"/>
      <c r="KON197" s="49"/>
      <c r="KOO197" s="49"/>
      <c r="KOP197" s="49"/>
      <c r="KOQ197" s="49"/>
      <c r="KOR197" s="49"/>
      <c r="KOS197" s="49"/>
      <c r="KOT197" s="49"/>
      <c r="KOU197" s="49"/>
      <c r="KOV197" s="49"/>
      <c r="KOW197" s="49"/>
      <c r="KOX197" s="49"/>
      <c r="KOY197" s="49"/>
      <c r="KOZ197" s="49"/>
      <c r="KPA197" s="49"/>
      <c r="KPB197" s="49"/>
      <c r="KPC197" s="49"/>
      <c r="KPD197" s="49"/>
      <c r="KPE197" s="49"/>
      <c r="KPF197" s="49"/>
      <c r="KPG197" s="49"/>
      <c r="KPH197" s="49"/>
      <c r="KPI197" s="49"/>
      <c r="KPJ197" s="49"/>
      <c r="KPK197" s="49"/>
      <c r="KPL197" s="49"/>
      <c r="KPM197" s="49"/>
      <c r="KPN197" s="49"/>
      <c r="KPO197" s="49"/>
      <c r="KPP197" s="49"/>
      <c r="KPQ197" s="49"/>
      <c r="KPR197" s="49"/>
      <c r="KPS197" s="49"/>
      <c r="KPT197" s="49"/>
      <c r="KPU197" s="49"/>
      <c r="KPV197" s="49"/>
      <c r="KPW197" s="49"/>
      <c r="KPX197" s="49"/>
      <c r="KPY197" s="49"/>
      <c r="KPZ197" s="49"/>
      <c r="KQA197" s="49"/>
      <c r="KQB197" s="49"/>
      <c r="KQC197" s="49"/>
      <c r="KQD197" s="49"/>
      <c r="KQE197" s="49"/>
      <c r="KQF197" s="49"/>
      <c r="KQG197" s="49"/>
      <c r="KQH197" s="49"/>
      <c r="KQI197" s="49"/>
      <c r="KQJ197" s="49"/>
      <c r="KQK197" s="49"/>
      <c r="KQL197" s="49"/>
      <c r="KQM197" s="49"/>
      <c r="KQN197" s="49"/>
      <c r="KQO197" s="49"/>
      <c r="KQP197" s="49"/>
      <c r="KQQ197" s="49"/>
      <c r="KQR197" s="49"/>
      <c r="KQS197" s="49"/>
      <c r="KQT197" s="49"/>
      <c r="KQU197" s="49"/>
      <c r="KQV197" s="49"/>
      <c r="KQW197" s="49"/>
      <c r="KQX197" s="49"/>
      <c r="KQY197" s="49"/>
      <c r="KQZ197" s="49"/>
      <c r="KRA197" s="49"/>
      <c r="KRB197" s="49"/>
      <c r="KRC197" s="49"/>
      <c r="KRD197" s="49"/>
      <c r="KRE197" s="49"/>
      <c r="KRF197" s="49"/>
      <c r="KRG197" s="49"/>
      <c r="KRH197" s="49"/>
      <c r="KRI197" s="49"/>
      <c r="KRJ197" s="49"/>
      <c r="KRK197" s="49"/>
      <c r="KRL197" s="49"/>
      <c r="KRM197" s="49"/>
      <c r="KRN197" s="49"/>
      <c r="KRO197" s="49"/>
      <c r="KRP197" s="49"/>
      <c r="KRQ197" s="49"/>
      <c r="KRR197" s="49"/>
      <c r="KRS197" s="49"/>
      <c r="KRT197" s="49"/>
      <c r="KRU197" s="49"/>
      <c r="KRV197" s="49"/>
      <c r="KRW197" s="49"/>
      <c r="KRX197" s="49"/>
      <c r="KRY197" s="49"/>
      <c r="KRZ197" s="49"/>
      <c r="KSA197" s="49"/>
      <c r="KSB197" s="49"/>
      <c r="KSC197" s="49"/>
      <c r="KSD197" s="49"/>
      <c r="KSE197" s="49"/>
      <c r="KSF197" s="49"/>
      <c r="KSG197" s="49"/>
      <c r="KSH197" s="49"/>
      <c r="KSI197" s="49"/>
      <c r="KSJ197" s="49"/>
      <c r="KSK197" s="49"/>
      <c r="KSL197" s="49"/>
      <c r="KSM197" s="49"/>
      <c r="KSN197" s="49"/>
      <c r="KSO197" s="49"/>
      <c r="KSP197" s="49"/>
      <c r="KSQ197" s="49"/>
      <c r="KSR197" s="49"/>
      <c r="KSS197" s="49"/>
      <c r="KST197" s="49"/>
      <c r="KSU197" s="49"/>
      <c r="KSV197" s="49"/>
      <c r="KSW197" s="49"/>
      <c r="KSX197" s="49"/>
      <c r="KSY197" s="49"/>
      <c r="KSZ197" s="49"/>
      <c r="KTA197" s="49"/>
      <c r="KTB197" s="49"/>
      <c r="KTC197" s="49"/>
      <c r="KTD197" s="49"/>
      <c r="KTE197" s="49"/>
      <c r="KTF197" s="49"/>
      <c r="KTG197" s="49"/>
      <c r="KTH197" s="49"/>
      <c r="KTI197" s="49"/>
      <c r="KTJ197" s="49"/>
      <c r="KTK197" s="49"/>
      <c r="KTL197" s="49"/>
      <c r="KTM197" s="49"/>
      <c r="KTN197" s="49"/>
      <c r="KTO197" s="49"/>
      <c r="KTP197" s="49"/>
      <c r="KTQ197" s="49"/>
      <c r="KTR197" s="49"/>
      <c r="KTS197" s="49"/>
      <c r="KTT197" s="49"/>
      <c r="KTU197" s="49"/>
      <c r="KTV197" s="49"/>
      <c r="KTW197" s="49"/>
      <c r="KTX197" s="49"/>
      <c r="KTY197" s="49"/>
      <c r="KTZ197" s="49"/>
      <c r="KUA197" s="49"/>
      <c r="KUB197" s="49"/>
      <c r="KUC197" s="49"/>
      <c r="KUD197" s="49"/>
      <c r="KUE197" s="49"/>
      <c r="KUF197" s="49"/>
      <c r="KUG197" s="49"/>
      <c r="KUH197" s="49"/>
      <c r="KUI197" s="49"/>
      <c r="KUJ197" s="49"/>
      <c r="KUK197" s="49"/>
      <c r="KUL197" s="49"/>
      <c r="KUM197" s="49"/>
      <c r="KUN197" s="49"/>
      <c r="KUO197" s="49"/>
      <c r="KUP197" s="49"/>
      <c r="KUQ197" s="49"/>
      <c r="KUR197" s="49"/>
      <c r="KUS197" s="49"/>
      <c r="KUT197" s="49"/>
      <c r="KUU197" s="49"/>
      <c r="KUV197" s="49"/>
      <c r="KUW197" s="49"/>
      <c r="KUX197" s="49"/>
      <c r="KUY197" s="49"/>
      <c r="KUZ197" s="49"/>
      <c r="KVA197" s="49"/>
      <c r="KVB197" s="49"/>
      <c r="KVC197" s="49"/>
      <c r="KVD197" s="49"/>
      <c r="KVE197" s="49"/>
      <c r="KVF197" s="49"/>
      <c r="KVG197" s="49"/>
      <c r="KVH197" s="49"/>
      <c r="KVI197" s="49"/>
      <c r="KVJ197" s="49"/>
      <c r="KVK197" s="49"/>
      <c r="KVL197" s="49"/>
      <c r="KVM197" s="49"/>
      <c r="KVN197" s="49"/>
      <c r="KVO197" s="49"/>
      <c r="KVP197" s="49"/>
      <c r="KVQ197" s="49"/>
      <c r="KVR197" s="49"/>
      <c r="KVS197" s="49"/>
      <c r="KVT197" s="49"/>
      <c r="KVU197" s="49"/>
      <c r="KVV197" s="49"/>
      <c r="KVW197" s="49"/>
      <c r="KVX197" s="49"/>
      <c r="KVY197" s="49"/>
      <c r="KVZ197" s="49"/>
      <c r="KWA197" s="49"/>
      <c r="KWB197" s="49"/>
      <c r="KWC197" s="49"/>
      <c r="KWD197" s="49"/>
      <c r="KWE197" s="49"/>
      <c r="KWF197" s="49"/>
      <c r="KWG197" s="49"/>
      <c r="KWH197" s="49"/>
      <c r="KWI197" s="49"/>
      <c r="KWJ197" s="49"/>
      <c r="KWK197" s="49"/>
      <c r="KWL197" s="49"/>
      <c r="KWM197" s="49"/>
      <c r="KWN197" s="49"/>
      <c r="KWO197" s="49"/>
      <c r="KWP197" s="49"/>
      <c r="KWQ197" s="49"/>
      <c r="KWR197" s="49"/>
      <c r="KWS197" s="49"/>
      <c r="KWT197" s="49"/>
      <c r="KWU197" s="49"/>
      <c r="KWV197" s="49"/>
      <c r="KWW197" s="49"/>
      <c r="KWX197" s="49"/>
      <c r="KWY197" s="49"/>
      <c r="KWZ197" s="49"/>
      <c r="KXA197" s="49"/>
      <c r="KXB197" s="49"/>
      <c r="KXC197" s="49"/>
      <c r="KXD197" s="49"/>
      <c r="KXE197" s="49"/>
      <c r="KXF197" s="49"/>
      <c r="KXG197" s="49"/>
      <c r="KXH197" s="49"/>
      <c r="KXI197" s="49"/>
      <c r="KXJ197" s="49"/>
      <c r="KXK197" s="49"/>
      <c r="KXL197" s="49"/>
      <c r="KXM197" s="49"/>
      <c r="KXN197" s="49"/>
      <c r="KXO197" s="49"/>
      <c r="KXP197" s="49"/>
      <c r="KXQ197" s="49"/>
      <c r="KXR197" s="49"/>
      <c r="KXS197" s="49"/>
      <c r="KXT197" s="49"/>
      <c r="KXU197" s="49"/>
      <c r="KXV197" s="49"/>
      <c r="KXW197" s="49"/>
      <c r="KXX197" s="49"/>
      <c r="KXY197" s="49"/>
      <c r="KXZ197" s="49"/>
      <c r="KYA197" s="49"/>
      <c r="KYB197" s="49"/>
      <c r="KYC197" s="49"/>
      <c r="KYD197" s="49"/>
      <c r="KYE197" s="49"/>
      <c r="KYF197" s="49"/>
      <c r="KYG197" s="49"/>
      <c r="KYH197" s="49"/>
      <c r="KYI197" s="49"/>
      <c r="KYJ197" s="49"/>
      <c r="KYK197" s="49"/>
      <c r="KYL197" s="49"/>
      <c r="KYM197" s="49"/>
      <c r="KYN197" s="49"/>
      <c r="KYO197" s="49"/>
      <c r="KYP197" s="49"/>
      <c r="KYQ197" s="49"/>
      <c r="KYR197" s="49"/>
      <c r="KYS197" s="49"/>
      <c r="KYT197" s="49"/>
      <c r="KYU197" s="49"/>
      <c r="KYV197" s="49"/>
      <c r="KYW197" s="49"/>
      <c r="KYX197" s="49"/>
      <c r="KYY197" s="49"/>
      <c r="KYZ197" s="49"/>
      <c r="KZA197" s="49"/>
      <c r="KZB197" s="49"/>
      <c r="KZC197" s="49"/>
      <c r="KZD197" s="49"/>
      <c r="KZE197" s="49"/>
      <c r="KZF197" s="49"/>
      <c r="KZG197" s="49"/>
      <c r="KZH197" s="49"/>
      <c r="KZI197" s="49"/>
      <c r="KZJ197" s="49"/>
      <c r="KZK197" s="49"/>
      <c r="KZL197" s="49"/>
      <c r="KZM197" s="49"/>
      <c r="KZN197" s="49"/>
      <c r="KZO197" s="49"/>
      <c r="KZP197" s="49"/>
      <c r="KZQ197" s="49"/>
      <c r="KZR197" s="49"/>
      <c r="KZS197" s="49"/>
      <c r="KZT197" s="49"/>
      <c r="KZU197" s="49"/>
      <c r="KZV197" s="49"/>
      <c r="KZW197" s="49"/>
      <c r="KZX197" s="49"/>
      <c r="KZY197" s="49"/>
      <c r="KZZ197" s="49"/>
      <c r="LAA197" s="49"/>
      <c r="LAB197" s="49"/>
      <c r="LAC197" s="49"/>
      <c r="LAD197" s="49"/>
      <c r="LAE197" s="49"/>
      <c r="LAF197" s="49"/>
      <c r="LAG197" s="49"/>
      <c r="LAH197" s="49"/>
      <c r="LAI197" s="49"/>
      <c r="LAJ197" s="49"/>
      <c r="LAK197" s="49"/>
      <c r="LAL197" s="49"/>
      <c r="LAM197" s="49"/>
      <c r="LAN197" s="49"/>
      <c r="LAO197" s="49"/>
      <c r="LAP197" s="49"/>
      <c r="LAQ197" s="49"/>
      <c r="LAR197" s="49"/>
      <c r="LAS197" s="49"/>
      <c r="LAT197" s="49"/>
      <c r="LAU197" s="49"/>
      <c r="LAV197" s="49"/>
      <c r="LAW197" s="49"/>
      <c r="LAX197" s="49"/>
      <c r="LAY197" s="49"/>
      <c r="LAZ197" s="49"/>
      <c r="LBA197" s="49"/>
      <c r="LBB197" s="49"/>
      <c r="LBC197" s="49"/>
      <c r="LBD197" s="49"/>
      <c r="LBE197" s="49"/>
      <c r="LBF197" s="49"/>
      <c r="LBG197" s="49"/>
      <c r="LBH197" s="49"/>
      <c r="LBI197" s="49"/>
      <c r="LBJ197" s="49"/>
      <c r="LBK197" s="49"/>
      <c r="LBL197" s="49"/>
      <c r="LBM197" s="49"/>
      <c r="LBN197" s="49"/>
      <c r="LBO197" s="49"/>
      <c r="LBP197" s="49"/>
      <c r="LBQ197" s="49"/>
      <c r="LBR197" s="49"/>
      <c r="LBS197" s="49"/>
      <c r="LBT197" s="49"/>
      <c r="LBU197" s="49"/>
      <c r="LBV197" s="49"/>
      <c r="LBW197" s="49"/>
      <c r="LBX197" s="49"/>
      <c r="LBY197" s="49"/>
      <c r="LBZ197" s="49"/>
      <c r="LCA197" s="49"/>
      <c r="LCB197" s="49"/>
      <c r="LCC197" s="49"/>
      <c r="LCD197" s="49"/>
      <c r="LCE197" s="49"/>
      <c r="LCF197" s="49"/>
      <c r="LCG197" s="49"/>
      <c r="LCH197" s="49"/>
      <c r="LCI197" s="49"/>
      <c r="LCJ197" s="49"/>
      <c r="LCK197" s="49"/>
      <c r="LCL197" s="49"/>
      <c r="LCM197" s="49"/>
      <c r="LCN197" s="49"/>
      <c r="LCO197" s="49"/>
      <c r="LCP197" s="49"/>
      <c r="LCQ197" s="49"/>
      <c r="LCR197" s="49"/>
      <c r="LCS197" s="49"/>
      <c r="LCT197" s="49"/>
      <c r="LCU197" s="49"/>
      <c r="LCV197" s="49"/>
      <c r="LCW197" s="49"/>
      <c r="LCX197" s="49"/>
      <c r="LCY197" s="49"/>
      <c r="LCZ197" s="49"/>
      <c r="LDA197" s="49"/>
      <c r="LDB197" s="49"/>
      <c r="LDC197" s="49"/>
      <c r="LDD197" s="49"/>
      <c r="LDE197" s="49"/>
      <c r="LDF197" s="49"/>
      <c r="LDG197" s="49"/>
      <c r="LDH197" s="49"/>
      <c r="LDI197" s="49"/>
      <c r="LDJ197" s="49"/>
      <c r="LDK197" s="49"/>
      <c r="LDL197" s="49"/>
      <c r="LDM197" s="49"/>
      <c r="LDN197" s="49"/>
      <c r="LDO197" s="49"/>
      <c r="LDP197" s="49"/>
      <c r="LDQ197" s="49"/>
      <c r="LDR197" s="49"/>
      <c r="LDS197" s="49"/>
      <c r="LDT197" s="49"/>
      <c r="LDU197" s="49"/>
      <c r="LDV197" s="49"/>
      <c r="LDW197" s="49"/>
      <c r="LDX197" s="49"/>
      <c r="LDY197" s="49"/>
      <c r="LDZ197" s="49"/>
      <c r="LEA197" s="49"/>
      <c r="LEB197" s="49"/>
      <c r="LEC197" s="49"/>
      <c r="LED197" s="49"/>
      <c r="LEE197" s="49"/>
      <c r="LEF197" s="49"/>
      <c r="LEG197" s="49"/>
      <c r="LEH197" s="49"/>
      <c r="LEI197" s="49"/>
      <c r="LEJ197" s="49"/>
      <c r="LEK197" s="49"/>
      <c r="LEL197" s="49"/>
      <c r="LEM197" s="49"/>
      <c r="LEN197" s="49"/>
      <c r="LEO197" s="49"/>
      <c r="LEP197" s="49"/>
      <c r="LEQ197" s="49"/>
      <c r="LER197" s="49"/>
      <c r="LES197" s="49"/>
      <c r="LET197" s="49"/>
      <c r="LEU197" s="49"/>
      <c r="LEV197" s="49"/>
      <c r="LEW197" s="49"/>
      <c r="LEX197" s="49"/>
      <c r="LEY197" s="49"/>
      <c r="LEZ197" s="49"/>
      <c r="LFA197" s="49"/>
      <c r="LFB197" s="49"/>
      <c r="LFC197" s="49"/>
      <c r="LFD197" s="49"/>
      <c r="LFE197" s="49"/>
      <c r="LFF197" s="49"/>
      <c r="LFG197" s="49"/>
      <c r="LFH197" s="49"/>
      <c r="LFI197" s="49"/>
      <c r="LFJ197" s="49"/>
      <c r="LFK197" s="49"/>
      <c r="LFL197" s="49"/>
      <c r="LFM197" s="49"/>
      <c r="LFN197" s="49"/>
      <c r="LFO197" s="49"/>
      <c r="LFP197" s="49"/>
      <c r="LFQ197" s="49"/>
      <c r="LFR197" s="49"/>
      <c r="LFS197" s="49"/>
      <c r="LFT197" s="49"/>
      <c r="LFU197" s="49"/>
      <c r="LFV197" s="49"/>
      <c r="LFW197" s="49"/>
      <c r="LFX197" s="49"/>
      <c r="LFY197" s="49"/>
      <c r="LFZ197" s="49"/>
      <c r="LGA197" s="49"/>
      <c r="LGB197" s="49"/>
      <c r="LGC197" s="49"/>
      <c r="LGD197" s="49"/>
      <c r="LGE197" s="49"/>
      <c r="LGF197" s="49"/>
      <c r="LGG197" s="49"/>
      <c r="LGH197" s="49"/>
      <c r="LGI197" s="49"/>
      <c r="LGJ197" s="49"/>
      <c r="LGK197" s="49"/>
      <c r="LGL197" s="49"/>
      <c r="LGM197" s="49"/>
      <c r="LGN197" s="49"/>
      <c r="LGO197" s="49"/>
      <c r="LGP197" s="49"/>
      <c r="LGQ197" s="49"/>
      <c r="LGR197" s="49"/>
      <c r="LGS197" s="49"/>
      <c r="LGT197" s="49"/>
      <c r="LGU197" s="49"/>
      <c r="LGV197" s="49"/>
      <c r="LGW197" s="49"/>
      <c r="LGX197" s="49"/>
      <c r="LGY197" s="49"/>
      <c r="LGZ197" s="49"/>
      <c r="LHA197" s="49"/>
      <c r="LHB197" s="49"/>
      <c r="LHC197" s="49"/>
      <c r="LHD197" s="49"/>
      <c r="LHE197" s="49"/>
      <c r="LHF197" s="49"/>
      <c r="LHG197" s="49"/>
      <c r="LHH197" s="49"/>
      <c r="LHI197" s="49"/>
      <c r="LHJ197" s="49"/>
      <c r="LHK197" s="49"/>
      <c r="LHL197" s="49"/>
      <c r="LHM197" s="49"/>
      <c r="LHN197" s="49"/>
      <c r="LHO197" s="49"/>
      <c r="LHP197" s="49"/>
      <c r="LHQ197" s="49"/>
      <c r="LHR197" s="49"/>
      <c r="LHS197" s="49"/>
      <c r="LHT197" s="49"/>
      <c r="LHU197" s="49"/>
      <c r="LHV197" s="49"/>
      <c r="LHW197" s="49"/>
      <c r="LHX197" s="49"/>
      <c r="LHY197" s="49"/>
      <c r="LHZ197" s="49"/>
      <c r="LIA197" s="49"/>
      <c r="LIB197" s="49"/>
      <c r="LIC197" s="49"/>
      <c r="LID197" s="49"/>
      <c r="LIE197" s="49"/>
      <c r="LIF197" s="49"/>
      <c r="LIG197" s="49"/>
      <c r="LIH197" s="49"/>
      <c r="LII197" s="49"/>
      <c r="LIJ197" s="49"/>
      <c r="LIK197" s="49"/>
      <c r="LIL197" s="49"/>
      <c r="LIM197" s="49"/>
      <c r="LIN197" s="49"/>
      <c r="LIO197" s="49"/>
      <c r="LIP197" s="49"/>
      <c r="LIQ197" s="49"/>
      <c r="LIR197" s="49"/>
      <c r="LIS197" s="49"/>
      <c r="LIT197" s="49"/>
      <c r="LIU197" s="49"/>
      <c r="LIV197" s="49"/>
      <c r="LIW197" s="49"/>
      <c r="LIX197" s="49"/>
      <c r="LIY197" s="49"/>
      <c r="LIZ197" s="49"/>
      <c r="LJA197" s="49"/>
      <c r="LJB197" s="49"/>
      <c r="LJC197" s="49"/>
      <c r="LJD197" s="49"/>
      <c r="LJE197" s="49"/>
      <c r="LJF197" s="49"/>
      <c r="LJG197" s="49"/>
      <c r="LJH197" s="49"/>
      <c r="LJI197" s="49"/>
      <c r="LJJ197" s="49"/>
      <c r="LJK197" s="49"/>
      <c r="LJL197" s="49"/>
      <c r="LJM197" s="49"/>
      <c r="LJN197" s="49"/>
      <c r="LJO197" s="49"/>
      <c r="LJP197" s="49"/>
      <c r="LJQ197" s="49"/>
      <c r="LJR197" s="49"/>
      <c r="LJS197" s="49"/>
      <c r="LJT197" s="49"/>
      <c r="LJU197" s="49"/>
      <c r="LJV197" s="49"/>
      <c r="LJW197" s="49"/>
      <c r="LJX197" s="49"/>
      <c r="LJY197" s="49"/>
      <c r="LJZ197" s="49"/>
      <c r="LKA197" s="49"/>
      <c r="LKB197" s="49"/>
      <c r="LKC197" s="49"/>
      <c r="LKD197" s="49"/>
      <c r="LKE197" s="49"/>
      <c r="LKF197" s="49"/>
      <c r="LKG197" s="49"/>
      <c r="LKH197" s="49"/>
      <c r="LKI197" s="49"/>
      <c r="LKJ197" s="49"/>
      <c r="LKK197" s="49"/>
      <c r="LKL197" s="49"/>
      <c r="LKM197" s="49"/>
      <c r="LKN197" s="49"/>
      <c r="LKO197" s="49"/>
      <c r="LKP197" s="49"/>
      <c r="LKQ197" s="49"/>
      <c r="LKR197" s="49"/>
      <c r="LKS197" s="49"/>
      <c r="LKT197" s="49"/>
      <c r="LKU197" s="49"/>
      <c r="LKV197" s="49"/>
      <c r="LKW197" s="49"/>
      <c r="LKX197" s="49"/>
      <c r="LKY197" s="49"/>
      <c r="LKZ197" s="49"/>
      <c r="LLA197" s="49"/>
      <c r="LLB197" s="49"/>
      <c r="LLC197" s="49"/>
      <c r="LLD197" s="49"/>
      <c r="LLE197" s="49"/>
      <c r="LLF197" s="49"/>
      <c r="LLG197" s="49"/>
      <c r="LLH197" s="49"/>
      <c r="LLI197" s="49"/>
      <c r="LLJ197" s="49"/>
      <c r="LLK197" s="49"/>
      <c r="LLL197" s="49"/>
      <c r="LLM197" s="49"/>
      <c r="LLN197" s="49"/>
      <c r="LLO197" s="49"/>
      <c r="LLP197" s="49"/>
      <c r="LLQ197" s="49"/>
      <c r="LLR197" s="49"/>
      <c r="LLS197" s="49"/>
      <c r="LLT197" s="49"/>
      <c r="LLU197" s="49"/>
      <c r="LLV197" s="49"/>
      <c r="LLW197" s="49"/>
      <c r="LLX197" s="49"/>
      <c r="LLY197" s="49"/>
      <c r="LLZ197" s="49"/>
      <c r="LMA197" s="49"/>
      <c r="LMB197" s="49"/>
      <c r="LMC197" s="49"/>
      <c r="LMD197" s="49"/>
      <c r="LME197" s="49"/>
      <c r="LMF197" s="49"/>
      <c r="LMG197" s="49"/>
      <c r="LMH197" s="49"/>
      <c r="LMI197" s="49"/>
      <c r="LMJ197" s="49"/>
      <c r="LMK197" s="49"/>
      <c r="LML197" s="49"/>
      <c r="LMM197" s="49"/>
      <c r="LMN197" s="49"/>
      <c r="LMO197" s="49"/>
      <c r="LMP197" s="49"/>
      <c r="LMQ197" s="49"/>
      <c r="LMR197" s="49"/>
      <c r="LMS197" s="49"/>
      <c r="LMT197" s="49"/>
      <c r="LMU197" s="49"/>
      <c r="LMV197" s="49"/>
      <c r="LMW197" s="49"/>
      <c r="LMX197" s="49"/>
      <c r="LMY197" s="49"/>
      <c r="LMZ197" s="49"/>
      <c r="LNA197" s="49"/>
      <c r="LNB197" s="49"/>
      <c r="LNC197" s="49"/>
      <c r="LND197" s="49"/>
      <c r="LNE197" s="49"/>
      <c r="LNF197" s="49"/>
      <c r="LNG197" s="49"/>
      <c r="LNH197" s="49"/>
      <c r="LNI197" s="49"/>
      <c r="LNJ197" s="49"/>
      <c r="LNK197" s="49"/>
      <c r="LNL197" s="49"/>
      <c r="LNM197" s="49"/>
      <c r="LNN197" s="49"/>
      <c r="LNO197" s="49"/>
      <c r="LNP197" s="49"/>
      <c r="LNQ197" s="49"/>
      <c r="LNR197" s="49"/>
      <c r="LNS197" s="49"/>
      <c r="LNT197" s="49"/>
      <c r="LNU197" s="49"/>
      <c r="LNV197" s="49"/>
      <c r="LNW197" s="49"/>
      <c r="LNX197" s="49"/>
      <c r="LNY197" s="49"/>
      <c r="LNZ197" s="49"/>
      <c r="LOA197" s="49"/>
      <c r="LOB197" s="49"/>
      <c r="LOC197" s="49"/>
      <c r="LOD197" s="49"/>
      <c r="LOE197" s="49"/>
      <c r="LOF197" s="49"/>
      <c r="LOG197" s="49"/>
      <c r="LOH197" s="49"/>
      <c r="LOI197" s="49"/>
      <c r="LOJ197" s="49"/>
      <c r="LOK197" s="49"/>
      <c r="LOL197" s="49"/>
      <c r="LOM197" s="49"/>
      <c r="LON197" s="49"/>
      <c r="LOO197" s="49"/>
      <c r="LOP197" s="49"/>
      <c r="LOQ197" s="49"/>
      <c r="LOR197" s="49"/>
      <c r="LOS197" s="49"/>
      <c r="LOT197" s="49"/>
      <c r="LOU197" s="49"/>
      <c r="LOV197" s="49"/>
      <c r="LOW197" s="49"/>
      <c r="LOX197" s="49"/>
      <c r="LOY197" s="49"/>
      <c r="LOZ197" s="49"/>
      <c r="LPA197" s="49"/>
      <c r="LPB197" s="49"/>
      <c r="LPC197" s="49"/>
      <c r="LPD197" s="49"/>
      <c r="LPE197" s="49"/>
      <c r="LPF197" s="49"/>
      <c r="LPG197" s="49"/>
      <c r="LPH197" s="49"/>
      <c r="LPI197" s="49"/>
      <c r="LPJ197" s="49"/>
      <c r="LPK197" s="49"/>
      <c r="LPL197" s="49"/>
      <c r="LPM197" s="49"/>
      <c r="LPN197" s="49"/>
      <c r="LPO197" s="49"/>
      <c r="LPP197" s="49"/>
      <c r="LPQ197" s="49"/>
      <c r="LPR197" s="49"/>
      <c r="LPS197" s="49"/>
      <c r="LPT197" s="49"/>
      <c r="LPU197" s="49"/>
      <c r="LPV197" s="49"/>
      <c r="LPW197" s="49"/>
      <c r="LPX197" s="49"/>
      <c r="LPY197" s="49"/>
      <c r="LPZ197" s="49"/>
      <c r="LQA197" s="49"/>
      <c r="LQB197" s="49"/>
      <c r="LQC197" s="49"/>
      <c r="LQD197" s="49"/>
      <c r="LQE197" s="49"/>
      <c r="LQF197" s="49"/>
      <c r="LQG197" s="49"/>
      <c r="LQH197" s="49"/>
      <c r="LQI197" s="49"/>
      <c r="LQJ197" s="49"/>
      <c r="LQK197" s="49"/>
      <c r="LQL197" s="49"/>
      <c r="LQM197" s="49"/>
      <c r="LQN197" s="49"/>
      <c r="LQO197" s="49"/>
      <c r="LQP197" s="49"/>
      <c r="LQQ197" s="49"/>
      <c r="LQR197" s="49"/>
      <c r="LQS197" s="49"/>
      <c r="LQT197" s="49"/>
      <c r="LQU197" s="49"/>
      <c r="LQV197" s="49"/>
      <c r="LQW197" s="49"/>
      <c r="LQX197" s="49"/>
      <c r="LQY197" s="49"/>
      <c r="LQZ197" s="49"/>
      <c r="LRA197" s="49"/>
      <c r="LRB197" s="49"/>
      <c r="LRC197" s="49"/>
      <c r="LRD197" s="49"/>
      <c r="LRE197" s="49"/>
      <c r="LRF197" s="49"/>
      <c r="LRG197" s="49"/>
      <c r="LRH197" s="49"/>
      <c r="LRI197" s="49"/>
      <c r="LRJ197" s="49"/>
      <c r="LRK197" s="49"/>
      <c r="LRL197" s="49"/>
      <c r="LRM197" s="49"/>
      <c r="LRN197" s="49"/>
      <c r="LRO197" s="49"/>
      <c r="LRP197" s="49"/>
      <c r="LRQ197" s="49"/>
      <c r="LRR197" s="49"/>
      <c r="LRS197" s="49"/>
      <c r="LRT197" s="49"/>
      <c r="LRU197" s="49"/>
      <c r="LRV197" s="49"/>
      <c r="LRW197" s="49"/>
      <c r="LRX197" s="49"/>
      <c r="LRY197" s="49"/>
      <c r="LRZ197" s="49"/>
      <c r="LSA197" s="49"/>
      <c r="LSB197" s="49"/>
      <c r="LSC197" s="49"/>
      <c r="LSD197" s="49"/>
      <c r="LSE197" s="49"/>
      <c r="LSF197" s="49"/>
      <c r="LSG197" s="49"/>
      <c r="LSH197" s="49"/>
      <c r="LSI197" s="49"/>
      <c r="LSJ197" s="49"/>
      <c r="LSK197" s="49"/>
      <c r="LSL197" s="49"/>
      <c r="LSM197" s="49"/>
      <c r="LSN197" s="49"/>
      <c r="LSO197" s="49"/>
      <c r="LSP197" s="49"/>
      <c r="LSQ197" s="49"/>
      <c r="LSR197" s="49"/>
      <c r="LSS197" s="49"/>
      <c r="LST197" s="49"/>
      <c r="LSU197" s="49"/>
      <c r="LSV197" s="49"/>
      <c r="LSW197" s="49"/>
      <c r="LSX197" s="49"/>
      <c r="LSY197" s="49"/>
      <c r="LSZ197" s="49"/>
      <c r="LTA197" s="49"/>
      <c r="LTB197" s="49"/>
      <c r="LTC197" s="49"/>
      <c r="LTD197" s="49"/>
      <c r="LTE197" s="49"/>
      <c r="LTF197" s="49"/>
      <c r="LTG197" s="49"/>
      <c r="LTH197" s="49"/>
      <c r="LTI197" s="49"/>
      <c r="LTJ197" s="49"/>
      <c r="LTK197" s="49"/>
      <c r="LTL197" s="49"/>
      <c r="LTM197" s="49"/>
      <c r="LTN197" s="49"/>
      <c r="LTO197" s="49"/>
      <c r="LTP197" s="49"/>
      <c r="LTQ197" s="49"/>
      <c r="LTR197" s="49"/>
      <c r="LTS197" s="49"/>
      <c r="LTT197" s="49"/>
      <c r="LTU197" s="49"/>
      <c r="LTV197" s="49"/>
      <c r="LTW197" s="49"/>
      <c r="LTX197" s="49"/>
      <c r="LTY197" s="49"/>
      <c r="LTZ197" s="49"/>
      <c r="LUA197" s="49"/>
      <c r="LUB197" s="49"/>
      <c r="LUC197" s="49"/>
      <c r="LUD197" s="49"/>
      <c r="LUE197" s="49"/>
      <c r="LUF197" s="49"/>
      <c r="LUG197" s="49"/>
      <c r="LUH197" s="49"/>
      <c r="LUI197" s="49"/>
      <c r="LUJ197" s="49"/>
      <c r="LUK197" s="49"/>
      <c r="LUL197" s="49"/>
      <c r="LUM197" s="49"/>
      <c r="LUN197" s="49"/>
      <c r="LUO197" s="49"/>
      <c r="LUP197" s="49"/>
      <c r="LUQ197" s="49"/>
      <c r="LUR197" s="49"/>
      <c r="LUS197" s="49"/>
      <c r="LUT197" s="49"/>
      <c r="LUU197" s="49"/>
      <c r="LUV197" s="49"/>
      <c r="LUW197" s="49"/>
      <c r="LUX197" s="49"/>
      <c r="LUY197" s="49"/>
      <c r="LUZ197" s="49"/>
      <c r="LVA197" s="49"/>
      <c r="LVB197" s="49"/>
      <c r="LVC197" s="49"/>
      <c r="LVD197" s="49"/>
      <c r="LVE197" s="49"/>
      <c r="LVF197" s="49"/>
      <c r="LVG197" s="49"/>
      <c r="LVH197" s="49"/>
      <c r="LVI197" s="49"/>
      <c r="LVJ197" s="49"/>
      <c r="LVK197" s="49"/>
      <c r="LVL197" s="49"/>
      <c r="LVM197" s="49"/>
      <c r="LVN197" s="49"/>
      <c r="LVO197" s="49"/>
      <c r="LVP197" s="49"/>
      <c r="LVQ197" s="49"/>
      <c r="LVR197" s="49"/>
      <c r="LVS197" s="49"/>
      <c r="LVT197" s="49"/>
      <c r="LVU197" s="49"/>
      <c r="LVV197" s="49"/>
      <c r="LVW197" s="49"/>
      <c r="LVX197" s="49"/>
      <c r="LVY197" s="49"/>
      <c r="LVZ197" s="49"/>
      <c r="LWA197" s="49"/>
      <c r="LWB197" s="49"/>
      <c r="LWC197" s="49"/>
      <c r="LWD197" s="49"/>
      <c r="LWE197" s="49"/>
      <c r="LWF197" s="49"/>
      <c r="LWG197" s="49"/>
      <c r="LWH197" s="49"/>
      <c r="LWI197" s="49"/>
      <c r="LWJ197" s="49"/>
      <c r="LWK197" s="49"/>
      <c r="LWL197" s="49"/>
      <c r="LWM197" s="49"/>
      <c r="LWN197" s="49"/>
      <c r="LWO197" s="49"/>
      <c r="LWP197" s="49"/>
      <c r="LWQ197" s="49"/>
      <c r="LWR197" s="49"/>
      <c r="LWS197" s="49"/>
      <c r="LWT197" s="49"/>
      <c r="LWU197" s="49"/>
      <c r="LWV197" s="49"/>
      <c r="LWW197" s="49"/>
      <c r="LWX197" s="49"/>
      <c r="LWY197" s="49"/>
      <c r="LWZ197" s="49"/>
      <c r="LXA197" s="49"/>
      <c r="LXB197" s="49"/>
      <c r="LXC197" s="49"/>
      <c r="LXD197" s="49"/>
      <c r="LXE197" s="49"/>
      <c r="LXF197" s="49"/>
      <c r="LXG197" s="49"/>
      <c r="LXH197" s="49"/>
      <c r="LXI197" s="49"/>
      <c r="LXJ197" s="49"/>
      <c r="LXK197" s="49"/>
      <c r="LXL197" s="49"/>
      <c r="LXM197" s="49"/>
      <c r="LXN197" s="49"/>
      <c r="LXO197" s="49"/>
      <c r="LXP197" s="49"/>
      <c r="LXQ197" s="49"/>
      <c r="LXR197" s="49"/>
      <c r="LXS197" s="49"/>
      <c r="LXT197" s="49"/>
      <c r="LXU197" s="49"/>
      <c r="LXV197" s="49"/>
      <c r="LXW197" s="49"/>
      <c r="LXX197" s="49"/>
      <c r="LXY197" s="49"/>
      <c r="LXZ197" s="49"/>
      <c r="LYA197" s="49"/>
      <c r="LYB197" s="49"/>
      <c r="LYC197" s="49"/>
      <c r="LYD197" s="49"/>
      <c r="LYE197" s="49"/>
      <c r="LYF197" s="49"/>
      <c r="LYG197" s="49"/>
      <c r="LYH197" s="49"/>
      <c r="LYI197" s="49"/>
      <c r="LYJ197" s="49"/>
      <c r="LYK197" s="49"/>
      <c r="LYL197" s="49"/>
      <c r="LYM197" s="49"/>
      <c r="LYN197" s="49"/>
      <c r="LYO197" s="49"/>
      <c r="LYP197" s="49"/>
      <c r="LYQ197" s="49"/>
      <c r="LYR197" s="49"/>
      <c r="LYS197" s="49"/>
      <c r="LYT197" s="49"/>
      <c r="LYU197" s="49"/>
      <c r="LYV197" s="49"/>
      <c r="LYW197" s="49"/>
      <c r="LYX197" s="49"/>
      <c r="LYY197" s="49"/>
      <c r="LYZ197" s="49"/>
      <c r="LZA197" s="49"/>
      <c r="LZB197" s="49"/>
      <c r="LZC197" s="49"/>
      <c r="LZD197" s="49"/>
      <c r="LZE197" s="49"/>
      <c r="LZF197" s="49"/>
      <c r="LZG197" s="49"/>
      <c r="LZH197" s="49"/>
      <c r="LZI197" s="49"/>
      <c r="LZJ197" s="49"/>
      <c r="LZK197" s="49"/>
      <c r="LZL197" s="49"/>
      <c r="LZM197" s="49"/>
      <c r="LZN197" s="49"/>
      <c r="LZO197" s="49"/>
      <c r="LZP197" s="49"/>
      <c r="LZQ197" s="49"/>
      <c r="LZR197" s="49"/>
      <c r="LZS197" s="49"/>
      <c r="LZT197" s="49"/>
      <c r="LZU197" s="49"/>
      <c r="LZV197" s="49"/>
      <c r="LZW197" s="49"/>
      <c r="LZX197" s="49"/>
      <c r="LZY197" s="49"/>
      <c r="LZZ197" s="49"/>
      <c r="MAA197" s="49"/>
      <c r="MAB197" s="49"/>
      <c r="MAC197" s="49"/>
      <c r="MAD197" s="49"/>
      <c r="MAE197" s="49"/>
      <c r="MAF197" s="49"/>
      <c r="MAG197" s="49"/>
      <c r="MAH197" s="49"/>
      <c r="MAI197" s="49"/>
      <c r="MAJ197" s="49"/>
      <c r="MAK197" s="49"/>
      <c r="MAL197" s="49"/>
      <c r="MAM197" s="49"/>
      <c r="MAN197" s="49"/>
      <c r="MAO197" s="49"/>
      <c r="MAP197" s="49"/>
      <c r="MAQ197" s="49"/>
      <c r="MAR197" s="49"/>
      <c r="MAS197" s="49"/>
      <c r="MAT197" s="49"/>
      <c r="MAU197" s="49"/>
      <c r="MAV197" s="49"/>
      <c r="MAW197" s="49"/>
      <c r="MAX197" s="49"/>
      <c r="MAY197" s="49"/>
      <c r="MAZ197" s="49"/>
      <c r="MBA197" s="49"/>
      <c r="MBB197" s="49"/>
      <c r="MBC197" s="49"/>
      <c r="MBD197" s="49"/>
      <c r="MBE197" s="49"/>
      <c r="MBF197" s="49"/>
      <c r="MBG197" s="49"/>
      <c r="MBH197" s="49"/>
      <c r="MBI197" s="49"/>
      <c r="MBJ197" s="49"/>
      <c r="MBK197" s="49"/>
      <c r="MBL197" s="49"/>
      <c r="MBM197" s="49"/>
      <c r="MBN197" s="49"/>
      <c r="MBO197" s="49"/>
      <c r="MBP197" s="49"/>
      <c r="MBQ197" s="49"/>
      <c r="MBR197" s="49"/>
      <c r="MBS197" s="49"/>
      <c r="MBT197" s="49"/>
      <c r="MBU197" s="49"/>
      <c r="MBV197" s="49"/>
      <c r="MBW197" s="49"/>
      <c r="MBX197" s="49"/>
      <c r="MBY197" s="49"/>
      <c r="MBZ197" s="49"/>
      <c r="MCA197" s="49"/>
      <c r="MCB197" s="49"/>
      <c r="MCC197" s="49"/>
      <c r="MCD197" s="49"/>
      <c r="MCE197" s="49"/>
      <c r="MCF197" s="49"/>
      <c r="MCG197" s="49"/>
      <c r="MCH197" s="49"/>
      <c r="MCI197" s="49"/>
      <c r="MCJ197" s="49"/>
      <c r="MCK197" s="49"/>
      <c r="MCL197" s="49"/>
      <c r="MCM197" s="49"/>
      <c r="MCN197" s="49"/>
      <c r="MCO197" s="49"/>
      <c r="MCP197" s="49"/>
      <c r="MCQ197" s="49"/>
      <c r="MCR197" s="49"/>
      <c r="MCS197" s="49"/>
      <c r="MCT197" s="49"/>
      <c r="MCU197" s="49"/>
      <c r="MCV197" s="49"/>
      <c r="MCW197" s="49"/>
      <c r="MCX197" s="49"/>
      <c r="MCY197" s="49"/>
      <c r="MCZ197" s="49"/>
      <c r="MDA197" s="49"/>
      <c r="MDB197" s="49"/>
      <c r="MDC197" s="49"/>
      <c r="MDD197" s="49"/>
      <c r="MDE197" s="49"/>
      <c r="MDF197" s="49"/>
      <c r="MDG197" s="49"/>
      <c r="MDH197" s="49"/>
      <c r="MDI197" s="49"/>
      <c r="MDJ197" s="49"/>
      <c r="MDK197" s="49"/>
      <c r="MDL197" s="49"/>
      <c r="MDM197" s="49"/>
      <c r="MDN197" s="49"/>
      <c r="MDO197" s="49"/>
      <c r="MDP197" s="49"/>
      <c r="MDQ197" s="49"/>
      <c r="MDR197" s="49"/>
      <c r="MDS197" s="49"/>
      <c r="MDT197" s="49"/>
      <c r="MDU197" s="49"/>
      <c r="MDV197" s="49"/>
      <c r="MDW197" s="49"/>
      <c r="MDX197" s="49"/>
      <c r="MDY197" s="49"/>
      <c r="MDZ197" s="49"/>
      <c r="MEA197" s="49"/>
      <c r="MEB197" s="49"/>
      <c r="MEC197" s="49"/>
      <c r="MED197" s="49"/>
      <c r="MEE197" s="49"/>
      <c r="MEF197" s="49"/>
      <c r="MEG197" s="49"/>
      <c r="MEH197" s="49"/>
      <c r="MEI197" s="49"/>
      <c r="MEJ197" s="49"/>
      <c r="MEK197" s="49"/>
      <c r="MEL197" s="49"/>
      <c r="MEM197" s="49"/>
      <c r="MEN197" s="49"/>
      <c r="MEO197" s="49"/>
      <c r="MEP197" s="49"/>
      <c r="MEQ197" s="49"/>
      <c r="MER197" s="49"/>
      <c r="MES197" s="49"/>
      <c r="MET197" s="49"/>
      <c r="MEU197" s="49"/>
      <c r="MEV197" s="49"/>
      <c r="MEW197" s="49"/>
      <c r="MEX197" s="49"/>
      <c r="MEY197" s="49"/>
      <c r="MEZ197" s="49"/>
      <c r="MFA197" s="49"/>
      <c r="MFB197" s="49"/>
      <c r="MFC197" s="49"/>
      <c r="MFD197" s="49"/>
      <c r="MFE197" s="49"/>
      <c r="MFF197" s="49"/>
      <c r="MFG197" s="49"/>
      <c r="MFH197" s="49"/>
      <c r="MFI197" s="49"/>
      <c r="MFJ197" s="49"/>
      <c r="MFK197" s="49"/>
      <c r="MFL197" s="49"/>
      <c r="MFM197" s="49"/>
      <c r="MFN197" s="49"/>
      <c r="MFO197" s="49"/>
      <c r="MFP197" s="49"/>
      <c r="MFQ197" s="49"/>
      <c r="MFR197" s="49"/>
      <c r="MFS197" s="49"/>
      <c r="MFT197" s="49"/>
      <c r="MFU197" s="49"/>
      <c r="MFV197" s="49"/>
      <c r="MFW197" s="49"/>
      <c r="MFX197" s="49"/>
      <c r="MFY197" s="49"/>
      <c r="MFZ197" s="49"/>
      <c r="MGA197" s="49"/>
      <c r="MGB197" s="49"/>
      <c r="MGC197" s="49"/>
      <c r="MGD197" s="49"/>
      <c r="MGE197" s="49"/>
      <c r="MGF197" s="49"/>
      <c r="MGG197" s="49"/>
      <c r="MGH197" s="49"/>
      <c r="MGI197" s="49"/>
      <c r="MGJ197" s="49"/>
      <c r="MGK197" s="49"/>
      <c r="MGL197" s="49"/>
      <c r="MGM197" s="49"/>
      <c r="MGN197" s="49"/>
      <c r="MGO197" s="49"/>
      <c r="MGP197" s="49"/>
      <c r="MGQ197" s="49"/>
      <c r="MGR197" s="49"/>
      <c r="MGS197" s="49"/>
      <c r="MGT197" s="49"/>
      <c r="MGU197" s="49"/>
      <c r="MGV197" s="49"/>
      <c r="MGW197" s="49"/>
      <c r="MGX197" s="49"/>
      <c r="MGY197" s="49"/>
      <c r="MGZ197" s="49"/>
      <c r="MHA197" s="49"/>
      <c r="MHB197" s="49"/>
      <c r="MHC197" s="49"/>
      <c r="MHD197" s="49"/>
      <c r="MHE197" s="49"/>
      <c r="MHF197" s="49"/>
      <c r="MHG197" s="49"/>
      <c r="MHH197" s="49"/>
      <c r="MHI197" s="49"/>
      <c r="MHJ197" s="49"/>
      <c r="MHK197" s="49"/>
      <c r="MHL197" s="49"/>
      <c r="MHM197" s="49"/>
      <c r="MHN197" s="49"/>
      <c r="MHO197" s="49"/>
      <c r="MHP197" s="49"/>
      <c r="MHQ197" s="49"/>
      <c r="MHR197" s="49"/>
      <c r="MHS197" s="49"/>
      <c r="MHT197" s="49"/>
      <c r="MHU197" s="49"/>
      <c r="MHV197" s="49"/>
      <c r="MHW197" s="49"/>
      <c r="MHX197" s="49"/>
      <c r="MHY197" s="49"/>
      <c r="MHZ197" s="49"/>
      <c r="MIA197" s="49"/>
      <c r="MIB197" s="49"/>
      <c r="MIC197" s="49"/>
      <c r="MID197" s="49"/>
      <c r="MIE197" s="49"/>
      <c r="MIF197" s="49"/>
      <c r="MIG197" s="49"/>
      <c r="MIH197" s="49"/>
      <c r="MII197" s="49"/>
      <c r="MIJ197" s="49"/>
      <c r="MIK197" s="49"/>
      <c r="MIL197" s="49"/>
      <c r="MIM197" s="49"/>
      <c r="MIN197" s="49"/>
      <c r="MIO197" s="49"/>
      <c r="MIP197" s="49"/>
      <c r="MIQ197" s="49"/>
      <c r="MIR197" s="49"/>
      <c r="MIS197" s="49"/>
      <c r="MIT197" s="49"/>
      <c r="MIU197" s="49"/>
      <c r="MIV197" s="49"/>
      <c r="MIW197" s="49"/>
      <c r="MIX197" s="49"/>
      <c r="MIY197" s="49"/>
      <c r="MIZ197" s="49"/>
      <c r="MJA197" s="49"/>
      <c r="MJB197" s="49"/>
      <c r="MJC197" s="49"/>
      <c r="MJD197" s="49"/>
      <c r="MJE197" s="49"/>
      <c r="MJF197" s="49"/>
      <c r="MJG197" s="49"/>
      <c r="MJH197" s="49"/>
      <c r="MJI197" s="49"/>
      <c r="MJJ197" s="49"/>
      <c r="MJK197" s="49"/>
      <c r="MJL197" s="49"/>
      <c r="MJM197" s="49"/>
      <c r="MJN197" s="49"/>
      <c r="MJO197" s="49"/>
      <c r="MJP197" s="49"/>
      <c r="MJQ197" s="49"/>
      <c r="MJR197" s="49"/>
      <c r="MJS197" s="49"/>
      <c r="MJT197" s="49"/>
      <c r="MJU197" s="49"/>
      <c r="MJV197" s="49"/>
      <c r="MJW197" s="49"/>
      <c r="MJX197" s="49"/>
      <c r="MJY197" s="49"/>
      <c r="MJZ197" s="49"/>
      <c r="MKA197" s="49"/>
      <c r="MKB197" s="49"/>
      <c r="MKC197" s="49"/>
      <c r="MKD197" s="49"/>
      <c r="MKE197" s="49"/>
      <c r="MKF197" s="49"/>
      <c r="MKG197" s="49"/>
      <c r="MKH197" s="49"/>
      <c r="MKI197" s="49"/>
      <c r="MKJ197" s="49"/>
      <c r="MKK197" s="49"/>
      <c r="MKL197" s="49"/>
      <c r="MKM197" s="49"/>
      <c r="MKN197" s="49"/>
      <c r="MKO197" s="49"/>
      <c r="MKP197" s="49"/>
      <c r="MKQ197" s="49"/>
      <c r="MKR197" s="49"/>
      <c r="MKS197" s="49"/>
      <c r="MKT197" s="49"/>
      <c r="MKU197" s="49"/>
      <c r="MKV197" s="49"/>
      <c r="MKW197" s="49"/>
      <c r="MKX197" s="49"/>
      <c r="MKY197" s="49"/>
      <c r="MKZ197" s="49"/>
      <c r="MLA197" s="49"/>
      <c r="MLB197" s="49"/>
      <c r="MLC197" s="49"/>
      <c r="MLD197" s="49"/>
      <c r="MLE197" s="49"/>
      <c r="MLF197" s="49"/>
      <c r="MLG197" s="49"/>
      <c r="MLH197" s="49"/>
      <c r="MLI197" s="49"/>
      <c r="MLJ197" s="49"/>
      <c r="MLK197" s="49"/>
      <c r="MLL197" s="49"/>
      <c r="MLM197" s="49"/>
      <c r="MLN197" s="49"/>
      <c r="MLO197" s="49"/>
      <c r="MLP197" s="49"/>
      <c r="MLQ197" s="49"/>
      <c r="MLR197" s="49"/>
      <c r="MLS197" s="49"/>
      <c r="MLT197" s="49"/>
      <c r="MLU197" s="49"/>
      <c r="MLV197" s="49"/>
      <c r="MLW197" s="49"/>
      <c r="MLX197" s="49"/>
      <c r="MLY197" s="49"/>
      <c r="MLZ197" s="49"/>
      <c r="MMA197" s="49"/>
      <c r="MMB197" s="49"/>
      <c r="MMC197" s="49"/>
      <c r="MMD197" s="49"/>
      <c r="MME197" s="49"/>
      <c r="MMF197" s="49"/>
      <c r="MMG197" s="49"/>
      <c r="MMH197" s="49"/>
      <c r="MMI197" s="49"/>
      <c r="MMJ197" s="49"/>
      <c r="MMK197" s="49"/>
      <c r="MML197" s="49"/>
      <c r="MMM197" s="49"/>
      <c r="MMN197" s="49"/>
      <c r="MMO197" s="49"/>
      <c r="MMP197" s="49"/>
      <c r="MMQ197" s="49"/>
      <c r="MMR197" s="49"/>
      <c r="MMS197" s="49"/>
      <c r="MMT197" s="49"/>
      <c r="MMU197" s="49"/>
      <c r="MMV197" s="49"/>
      <c r="MMW197" s="49"/>
      <c r="MMX197" s="49"/>
      <c r="MMY197" s="49"/>
      <c r="MMZ197" s="49"/>
      <c r="MNA197" s="49"/>
      <c r="MNB197" s="49"/>
      <c r="MNC197" s="49"/>
      <c r="MND197" s="49"/>
      <c r="MNE197" s="49"/>
      <c r="MNF197" s="49"/>
      <c r="MNG197" s="49"/>
      <c r="MNH197" s="49"/>
      <c r="MNI197" s="49"/>
      <c r="MNJ197" s="49"/>
      <c r="MNK197" s="49"/>
      <c r="MNL197" s="49"/>
      <c r="MNM197" s="49"/>
      <c r="MNN197" s="49"/>
      <c r="MNO197" s="49"/>
      <c r="MNP197" s="49"/>
      <c r="MNQ197" s="49"/>
      <c r="MNR197" s="49"/>
      <c r="MNS197" s="49"/>
      <c r="MNT197" s="49"/>
      <c r="MNU197" s="49"/>
      <c r="MNV197" s="49"/>
      <c r="MNW197" s="49"/>
      <c r="MNX197" s="49"/>
      <c r="MNY197" s="49"/>
      <c r="MNZ197" s="49"/>
      <c r="MOA197" s="49"/>
      <c r="MOB197" s="49"/>
      <c r="MOC197" s="49"/>
      <c r="MOD197" s="49"/>
      <c r="MOE197" s="49"/>
      <c r="MOF197" s="49"/>
      <c r="MOG197" s="49"/>
      <c r="MOH197" s="49"/>
      <c r="MOI197" s="49"/>
      <c r="MOJ197" s="49"/>
      <c r="MOK197" s="49"/>
      <c r="MOL197" s="49"/>
      <c r="MOM197" s="49"/>
      <c r="MON197" s="49"/>
      <c r="MOO197" s="49"/>
      <c r="MOP197" s="49"/>
      <c r="MOQ197" s="49"/>
      <c r="MOR197" s="49"/>
      <c r="MOS197" s="49"/>
      <c r="MOT197" s="49"/>
      <c r="MOU197" s="49"/>
      <c r="MOV197" s="49"/>
      <c r="MOW197" s="49"/>
      <c r="MOX197" s="49"/>
      <c r="MOY197" s="49"/>
      <c r="MOZ197" s="49"/>
      <c r="MPA197" s="49"/>
      <c r="MPB197" s="49"/>
      <c r="MPC197" s="49"/>
      <c r="MPD197" s="49"/>
      <c r="MPE197" s="49"/>
      <c r="MPF197" s="49"/>
      <c r="MPG197" s="49"/>
      <c r="MPH197" s="49"/>
      <c r="MPI197" s="49"/>
      <c r="MPJ197" s="49"/>
      <c r="MPK197" s="49"/>
      <c r="MPL197" s="49"/>
      <c r="MPM197" s="49"/>
      <c r="MPN197" s="49"/>
      <c r="MPO197" s="49"/>
      <c r="MPP197" s="49"/>
      <c r="MPQ197" s="49"/>
      <c r="MPR197" s="49"/>
      <c r="MPS197" s="49"/>
      <c r="MPT197" s="49"/>
      <c r="MPU197" s="49"/>
      <c r="MPV197" s="49"/>
      <c r="MPW197" s="49"/>
      <c r="MPX197" s="49"/>
      <c r="MPY197" s="49"/>
      <c r="MPZ197" s="49"/>
      <c r="MQA197" s="49"/>
      <c r="MQB197" s="49"/>
      <c r="MQC197" s="49"/>
      <c r="MQD197" s="49"/>
      <c r="MQE197" s="49"/>
      <c r="MQF197" s="49"/>
      <c r="MQG197" s="49"/>
      <c r="MQH197" s="49"/>
      <c r="MQI197" s="49"/>
      <c r="MQJ197" s="49"/>
      <c r="MQK197" s="49"/>
      <c r="MQL197" s="49"/>
      <c r="MQM197" s="49"/>
      <c r="MQN197" s="49"/>
      <c r="MQO197" s="49"/>
      <c r="MQP197" s="49"/>
      <c r="MQQ197" s="49"/>
      <c r="MQR197" s="49"/>
      <c r="MQS197" s="49"/>
      <c r="MQT197" s="49"/>
      <c r="MQU197" s="49"/>
      <c r="MQV197" s="49"/>
      <c r="MQW197" s="49"/>
      <c r="MQX197" s="49"/>
      <c r="MQY197" s="49"/>
      <c r="MQZ197" s="49"/>
      <c r="MRA197" s="49"/>
      <c r="MRB197" s="49"/>
      <c r="MRC197" s="49"/>
      <c r="MRD197" s="49"/>
      <c r="MRE197" s="49"/>
      <c r="MRF197" s="49"/>
      <c r="MRG197" s="49"/>
      <c r="MRH197" s="49"/>
      <c r="MRI197" s="49"/>
      <c r="MRJ197" s="49"/>
      <c r="MRK197" s="49"/>
      <c r="MRL197" s="49"/>
      <c r="MRM197" s="49"/>
      <c r="MRN197" s="49"/>
      <c r="MRO197" s="49"/>
      <c r="MRP197" s="49"/>
      <c r="MRQ197" s="49"/>
      <c r="MRR197" s="49"/>
      <c r="MRS197" s="49"/>
      <c r="MRT197" s="49"/>
      <c r="MRU197" s="49"/>
      <c r="MRV197" s="49"/>
      <c r="MRW197" s="49"/>
      <c r="MRX197" s="49"/>
      <c r="MRY197" s="49"/>
      <c r="MRZ197" s="49"/>
      <c r="MSA197" s="49"/>
      <c r="MSB197" s="49"/>
      <c r="MSC197" s="49"/>
      <c r="MSD197" s="49"/>
      <c r="MSE197" s="49"/>
      <c r="MSF197" s="49"/>
      <c r="MSG197" s="49"/>
      <c r="MSH197" s="49"/>
      <c r="MSI197" s="49"/>
      <c r="MSJ197" s="49"/>
      <c r="MSK197" s="49"/>
      <c r="MSL197" s="49"/>
      <c r="MSM197" s="49"/>
      <c r="MSN197" s="49"/>
      <c r="MSO197" s="49"/>
      <c r="MSP197" s="49"/>
      <c r="MSQ197" s="49"/>
      <c r="MSR197" s="49"/>
      <c r="MSS197" s="49"/>
      <c r="MST197" s="49"/>
      <c r="MSU197" s="49"/>
      <c r="MSV197" s="49"/>
      <c r="MSW197" s="49"/>
      <c r="MSX197" s="49"/>
      <c r="MSY197" s="49"/>
      <c r="MSZ197" s="49"/>
      <c r="MTA197" s="49"/>
      <c r="MTB197" s="49"/>
      <c r="MTC197" s="49"/>
      <c r="MTD197" s="49"/>
      <c r="MTE197" s="49"/>
      <c r="MTF197" s="49"/>
      <c r="MTG197" s="49"/>
      <c r="MTH197" s="49"/>
      <c r="MTI197" s="49"/>
      <c r="MTJ197" s="49"/>
      <c r="MTK197" s="49"/>
      <c r="MTL197" s="49"/>
      <c r="MTM197" s="49"/>
      <c r="MTN197" s="49"/>
      <c r="MTO197" s="49"/>
      <c r="MTP197" s="49"/>
      <c r="MTQ197" s="49"/>
      <c r="MTR197" s="49"/>
      <c r="MTS197" s="49"/>
      <c r="MTT197" s="49"/>
      <c r="MTU197" s="49"/>
      <c r="MTV197" s="49"/>
      <c r="MTW197" s="49"/>
      <c r="MTX197" s="49"/>
      <c r="MTY197" s="49"/>
      <c r="MTZ197" s="49"/>
      <c r="MUA197" s="49"/>
      <c r="MUB197" s="49"/>
      <c r="MUC197" s="49"/>
      <c r="MUD197" s="49"/>
      <c r="MUE197" s="49"/>
      <c r="MUF197" s="49"/>
      <c r="MUG197" s="49"/>
      <c r="MUH197" s="49"/>
      <c r="MUI197" s="49"/>
      <c r="MUJ197" s="49"/>
      <c r="MUK197" s="49"/>
      <c r="MUL197" s="49"/>
      <c r="MUM197" s="49"/>
      <c r="MUN197" s="49"/>
      <c r="MUO197" s="49"/>
      <c r="MUP197" s="49"/>
      <c r="MUQ197" s="49"/>
      <c r="MUR197" s="49"/>
      <c r="MUS197" s="49"/>
      <c r="MUT197" s="49"/>
      <c r="MUU197" s="49"/>
      <c r="MUV197" s="49"/>
      <c r="MUW197" s="49"/>
      <c r="MUX197" s="49"/>
      <c r="MUY197" s="49"/>
      <c r="MUZ197" s="49"/>
      <c r="MVA197" s="49"/>
      <c r="MVB197" s="49"/>
      <c r="MVC197" s="49"/>
      <c r="MVD197" s="49"/>
      <c r="MVE197" s="49"/>
      <c r="MVF197" s="49"/>
      <c r="MVG197" s="49"/>
      <c r="MVH197" s="49"/>
      <c r="MVI197" s="49"/>
      <c r="MVJ197" s="49"/>
      <c r="MVK197" s="49"/>
      <c r="MVL197" s="49"/>
      <c r="MVM197" s="49"/>
      <c r="MVN197" s="49"/>
      <c r="MVO197" s="49"/>
      <c r="MVP197" s="49"/>
      <c r="MVQ197" s="49"/>
      <c r="MVR197" s="49"/>
      <c r="MVS197" s="49"/>
      <c r="MVT197" s="49"/>
      <c r="MVU197" s="49"/>
      <c r="MVV197" s="49"/>
      <c r="MVW197" s="49"/>
      <c r="MVX197" s="49"/>
      <c r="MVY197" s="49"/>
      <c r="MVZ197" s="49"/>
      <c r="MWA197" s="49"/>
      <c r="MWB197" s="49"/>
      <c r="MWC197" s="49"/>
      <c r="MWD197" s="49"/>
      <c r="MWE197" s="49"/>
      <c r="MWF197" s="49"/>
      <c r="MWG197" s="49"/>
      <c r="MWH197" s="49"/>
      <c r="MWI197" s="49"/>
      <c r="MWJ197" s="49"/>
      <c r="MWK197" s="49"/>
      <c r="MWL197" s="49"/>
      <c r="MWM197" s="49"/>
      <c r="MWN197" s="49"/>
      <c r="MWO197" s="49"/>
      <c r="MWP197" s="49"/>
      <c r="MWQ197" s="49"/>
      <c r="MWR197" s="49"/>
      <c r="MWS197" s="49"/>
      <c r="MWT197" s="49"/>
      <c r="MWU197" s="49"/>
      <c r="MWV197" s="49"/>
      <c r="MWW197" s="49"/>
      <c r="MWX197" s="49"/>
      <c r="MWY197" s="49"/>
      <c r="MWZ197" s="49"/>
      <c r="MXA197" s="49"/>
      <c r="MXB197" s="49"/>
      <c r="MXC197" s="49"/>
      <c r="MXD197" s="49"/>
      <c r="MXE197" s="49"/>
      <c r="MXF197" s="49"/>
      <c r="MXG197" s="49"/>
      <c r="MXH197" s="49"/>
      <c r="MXI197" s="49"/>
      <c r="MXJ197" s="49"/>
      <c r="MXK197" s="49"/>
      <c r="MXL197" s="49"/>
      <c r="MXM197" s="49"/>
      <c r="MXN197" s="49"/>
      <c r="MXO197" s="49"/>
      <c r="MXP197" s="49"/>
      <c r="MXQ197" s="49"/>
      <c r="MXR197" s="49"/>
      <c r="MXS197" s="49"/>
      <c r="MXT197" s="49"/>
      <c r="MXU197" s="49"/>
      <c r="MXV197" s="49"/>
      <c r="MXW197" s="49"/>
      <c r="MXX197" s="49"/>
      <c r="MXY197" s="49"/>
      <c r="MXZ197" s="49"/>
      <c r="MYA197" s="49"/>
      <c r="MYB197" s="49"/>
      <c r="MYC197" s="49"/>
      <c r="MYD197" s="49"/>
      <c r="MYE197" s="49"/>
      <c r="MYF197" s="49"/>
      <c r="MYG197" s="49"/>
      <c r="MYH197" s="49"/>
      <c r="MYI197" s="49"/>
      <c r="MYJ197" s="49"/>
      <c r="MYK197" s="49"/>
      <c r="MYL197" s="49"/>
      <c r="MYM197" s="49"/>
      <c r="MYN197" s="49"/>
      <c r="MYO197" s="49"/>
      <c r="MYP197" s="49"/>
      <c r="MYQ197" s="49"/>
      <c r="MYR197" s="49"/>
      <c r="MYS197" s="49"/>
      <c r="MYT197" s="49"/>
      <c r="MYU197" s="49"/>
      <c r="MYV197" s="49"/>
      <c r="MYW197" s="49"/>
      <c r="MYX197" s="49"/>
      <c r="MYY197" s="49"/>
      <c r="MYZ197" s="49"/>
      <c r="MZA197" s="49"/>
      <c r="MZB197" s="49"/>
      <c r="MZC197" s="49"/>
      <c r="MZD197" s="49"/>
      <c r="MZE197" s="49"/>
      <c r="MZF197" s="49"/>
      <c r="MZG197" s="49"/>
      <c r="MZH197" s="49"/>
      <c r="MZI197" s="49"/>
      <c r="MZJ197" s="49"/>
      <c r="MZK197" s="49"/>
      <c r="MZL197" s="49"/>
      <c r="MZM197" s="49"/>
      <c r="MZN197" s="49"/>
      <c r="MZO197" s="49"/>
      <c r="MZP197" s="49"/>
      <c r="MZQ197" s="49"/>
      <c r="MZR197" s="49"/>
      <c r="MZS197" s="49"/>
      <c r="MZT197" s="49"/>
      <c r="MZU197" s="49"/>
      <c r="MZV197" s="49"/>
      <c r="MZW197" s="49"/>
      <c r="MZX197" s="49"/>
      <c r="MZY197" s="49"/>
      <c r="MZZ197" s="49"/>
      <c r="NAA197" s="49"/>
      <c r="NAB197" s="49"/>
      <c r="NAC197" s="49"/>
      <c r="NAD197" s="49"/>
      <c r="NAE197" s="49"/>
      <c r="NAF197" s="49"/>
      <c r="NAG197" s="49"/>
      <c r="NAH197" s="49"/>
      <c r="NAI197" s="49"/>
      <c r="NAJ197" s="49"/>
      <c r="NAK197" s="49"/>
      <c r="NAL197" s="49"/>
      <c r="NAM197" s="49"/>
      <c r="NAN197" s="49"/>
      <c r="NAO197" s="49"/>
      <c r="NAP197" s="49"/>
      <c r="NAQ197" s="49"/>
      <c r="NAR197" s="49"/>
      <c r="NAS197" s="49"/>
      <c r="NAT197" s="49"/>
      <c r="NAU197" s="49"/>
      <c r="NAV197" s="49"/>
      <c r="NAW197" s="49"/>
      <c r="NAX197" s="49"/>
      <c r="NAY197" s="49"/>
      <c r="NAZ197" s="49"/>
      <c r="NBA197" s="49"/>
      <c r="NBB197" s="49"/>
      <c r="NBC197" s="49"/>
      <c r="NBD197" s="49"/>
      <c r="NBE197" s="49"/>
      <c r="NBF197" s="49"/>
      <c r="NBG197" s="49"/>
      <c r="NBH197" s="49"/>
      <c r="NBI197" s="49"/>
      <c r="NBJ197" s="49"/>
      <c r="NBK197" s="49"/>
      <c r="NBL197" s="49"/>
      <c r="NBM197" s="49"/>
      <c r="NBN197" s="49"/>
      <c r="NBO197" s="49"/>
      <c r="NBP197" s="49"/>
      <c r="NBQ197" s="49"/>
      <c r="NBR197" s="49"/>
      <c r="NBS197" s="49"/>
      <c r="NBT197" s="49"/>
      <c r="NBU197" s="49"/>
      <c r="NBV197" s="49"/>
      <c r="NBW197" s="49"/>
      <c r="NBX197" s="49"/>
      <c r="NBY197" s="49"/>
      <c r="NBZ197" s="49"/>
      <c r="NCA197" s="49"/>
      <c r="NCB197" s="49"/>
      <c r="NCC197" s="49"/>
      <c r="NCD197" s="49"/>
      <c r="NCE197" s="49"/>
      <c r="NCF197" s="49"/>
      <c r="NCG197" s="49"/>
      <c r="NCH197" s="49"/>
      <c r="NCI197" s="49"/>
      <c r="NCJ197" s="49"/>
      <c r="NCK197" s="49"/>
      <c r="NCL197" s="49"/>
      <c r="NCM197" s="49"/>
      <c r="NCN197" s="49"/>
      <c r="NCO197" s="49"/>
      <c r="NCP197" s="49"/>
      <c r="NCQ197" s="49"/>
      <c r="NCR197" s="49"/>
      <c r="NCS197" s="49"/>
      <c r="NCT197" s="49"/>
      <c r="NCU197" s="49"/>
      <c r="NCV197" s="49"/>
      <c r="NCW197" s="49"/>
      <c r="NCX197" s="49"/>
      <c r="NCY197" s="49"/>
      <c r="NCZ197" s="49"/>
      <c r="NDA197" s="49"/>
      <c r="NDB197" s="49"/>
      <c r="NDC197" s="49"/>
      <c r="NDD197" s="49"/>
      <c r="NDE197" s="49"/>
      <c r="NDF197" s="49"/>
      <c r="NDG197" s="49"/>
      <c r="NDH197" s="49"/>
      <c r="NDI197" s="49"/>
      <c r="NDJ197" s="49"/>
      <c r="NDK197" s="49"/>
      <c r="NDL197" s="49"/>
      <c r="NDM197" s="49"/>
      <c r="NDN197" s="49"/>
      <c r="NDO197" s="49"/>
      <c r="NDP197" s="49"/>
      <c r="NDQ197" s="49"/>
      <c r="NDR197" s="49"/>
      <c r="NDS197" s="49"/>
      <c r="NDT197" s="49"/>
      <c r="NDU197" s="49"/>
      <c r="NDV197" s="49"/>
      <c r="NDW197" s="49"/>
      <c r="NDX197" s="49"/>
      <c r="NDY197" s="49"/>
      <c r="NDZ197" s="49"/>
      <c r="NEA197" s="49"/>
      <c r="NEB197" s="49"/>
      <c r="NEC197" s="49"/>
      <c r="NED197" s="49"/>
      <c r="NEE197" s="49"/>
      <c r="NEF197" s="49"/>
      <c r="NEG197" s="49"/>
      <c r="NEH197" s="49"/>
      <c r="NEI197" s="49"/>
      <c r="NEJ197" s="49"/>
      <c r="NEK197" s="49"/>
      <c r="NEL197" s="49"/>
      <c r="NEM197" s="49"/>
      <c r="NEN197" s="49"/>
      <c r="NEO197" s="49"/>
      <c r="NEP197" s="49"/>
      <c r="NEQ197" s="49"/>
      <c r="NER197" s="49"/>
      <c r="NES197" s="49"/>
      <c r="NET197" s="49"/>
      <c r="NEU197" s="49"/>
      <c r="NEV197" s="49"/>
      <c r="NEW197" s="49"/>
      <c r="NEX197" s="49"/>
      <c r="NEY197" s="49"/>
      <c r="NEZ197" s="49"/>
      <c r="NFA197" s="49"/>
      <c r="NFB197" s="49"/>
      <c r="NFC197" s="49"/>
      <c r="NFD197" s="49"/>
      <c r="NFE197" s="49"/>
      <c r="NFF197" s="49"/>
      <c r="NFG197" s="49"/>
      <c r="NFH197" s="49"/>
      <c r="NFI197" s="49"/>
      <c r="NFJ197" s="49"/>
      <c r="NFK197" s="49"/>
      <c r="NFL197" s="49"/>
      <c r="NFM197" s="49"/>
      <c r="NFN197" s="49"/>
      <c r="NFO197" s="49"/>
      <c r="NFP197" s="49"/>
      <c r="NFQ197" s="49"/>
      <c r="NFR197" s="49"/>
      <c r="NFS197" s="49"/>
      <c r="NFT197" s="49"/>
      <c r="NFU197" s="49"/>
      <c r="NFV197" s="49"/>
      <c r="NFW197" s="49"/>
      <c r="NFX197" s="49"/>
      <c r="NFY197" s="49"/>
      <c r="NFZ197" s="49"/>
      <c r="NGA197" s="49"/>
      <c r="NGB197" s="49"/>
      <c r="NGC197" s="49"/>
      <c r="NGD197" s="49"/>
      <c r="NGE197" s="49"/>
      <c r="NGF197" s="49"/>
      <c r="NGG197" s="49"/>
      <c r="NGH197" s="49"/>
      <c r="NGI197" s="49"/>
      <c r="NGJ197" s="49"/>
      <c r="NGK197" s="49"/>
      <c r="NGL197" s="49"/>
      <c r="NGM197" s="49"/>
      <c r="NGN197" s="49"/>
      <c r="NGO197" s="49"/>
      <c r="NGP197" s="49"/>
      <c r="NGQ197" s="49"/>
      <c r="NGR197" s="49"/>
      <c r="NGS197" s="49"/>
      <c r="NGT197" s="49"/>
      <c r="NGU197" s="49"/>
      <c r="NGV197" s="49"/>
      <c r="NGW197" s="49"/>
      <c r="NGX197" s="49"/>
      <c r="NGY197" s="49"/>
      <c r="NGZ197" s="49"/>
      <c r="NHA197" s="49"/>
      <c r="NHB197" s="49"/>
      <c r="NHC197" s="49"/>
      <c r="NHD197" s="49"/>
      <c r="NHE197" s="49"/>
      <c r="NHF197" s="49"/>
      <c r="NHG197" s="49"/>
      <c r="NHH197" s="49"/>
      <c r="NHI197" s="49"/>
      <c r="NHJ197" s="49"/>
      <c r="NHK197" s="49"/>
      <c r="NHL197" s="49"/>
      <c r="NHM197" s="49"/>
      <c r="NHN197" s="49"/>
      <c r="NHO197" s="49"/>
      <c r="NHP197" s="49"/>
      <c r="NHQ197" s="49"/>
      <c r="NHR197" s="49"/>
      <c r="NHS197" s="49"/>
      <c r="NHT197" s="49"/>
      <c r="NHU197" s="49"/>
      <c r="NHV197" s="49"/>
      <c r="NHW197" s="49"/>
      <c r="NHX197" s="49"/>
      <c r="NHY197" s="49"/>
      <c r="NHZ197" s="49"/>
      <c r="NIA197" s="49"/>
      <c r="NIB197" s="49"/>
      <c r="NIC197" s="49"/>
      <c r="NID197" s="49"/>
      <c r="NIE197" s="49"/>
      <c r="NIF197" s="49"/>
      <c r="NIG197" s="49"/>
      <c r="NIH197" s="49"/>
      <c r="NII197" s="49"/>
      <c r="NIJ197" s="49"/>
      <c r="NIK197" s="49"/>
      <c r="NIL197" s="49"/>
      <c r="NIM197" s="49"/>
      <c r="NIN197" s="49"/>
      <c r="NIO197" s="49"/>
      <c r="NIP197" s="49"/>
      <c r="NIQ197" s="49"/>
      <c r="NIR197" s="49"/>
      <c r="NIS197" s="49"/>
      <c r="NIT197" s="49"/>
      <c r="NIU197" s="49"/>
      <c r="NIV197" s="49"/>
      <c r="NIW197" s="49"/>
      <c r="NIX197" s="49"/>
      <c r="NIY197" s="49"/>
      <c r="NIZ197" s="49"/>
      <c r="NJA197" s="49"/>
      <c r="NJB197" s="49"/>
      <c r="NJC197" s="49"/>
      <c r="NJD197" s="49"/>
      <c r="NJE197" s="49"/>
      <c r="NJF197" s="49"/>
      <c r="NJG197" s="49"/>
      <c r="NJH197" s="49"/>
      <c r="NJI197" s="49"/>
      <c r="NJJ197" s="49"/>
      <c r="NJK197" s="49"/>
      <c r="NJL197" s="49"/>
      <c r="NJM197" s="49"/>
      <c r="NJN197" s="49"/>
      <c r="NJO197" s="49"/>
      <c r="NJP197" s="49"/>
      <c r="NJQ197" s="49"/>
      <c r="NJR197" s="49"/>
      <c r="NJS197" s="49"/>
      <c r="NJT197" s="49"/>
      <c r="NJU197" s="49"/>
      <c r="NJV197" s="49"/>
      <c r="NJW197" s="49"/>
      <c r="NJX197" s="49"/>
      <c r="NJY197" s="49"/>
      <c r="NJZ197" s="49"/>
      <c r="NKA197" s="49"/>
      <c r="NKB197" s="49"/>
      <c r="NKC197" s="49"/>
      <c r="NKD197" s="49"/>
      <c r="NKE197" s="49"/>
      <c r="NKF197" s="49"/>
      <c r="NKG197" s="49"/>
      <c r="NKH197" s="49"/>
      <c r="NKI197" s="49"/>
      <c r="NKJ197" s="49"/>
      <c r="NKK197" s="49"/>
      <c r="NKL197" s="49"/>
      <c r="NKM197" s="49"/>
      <c r="NKN197" s="49"/>
      <c r="NKO197" s="49"/>
      <c r="NKP197" s="49"/>
      <c r="NKQ197" s="49"/>
      <c r="NKR197" s="49"/>
      <c r="NKS197" s="49"/>
      <c r="NKT197" s="49"/>
      <c r="NKU197" s="49"/>
      <c r="NKV197" s="49"/>
      <c r="NKW197" s="49"/>
      <c r="NKX197" s="49"/>
      <c r="NKY197" s="49"/>
      <c r="NKZ197" s="49"/>
      <c r="NLA197" s="49"/>
      <c r="NLB197" s="49"/>
      <c r="NLC197" s="49"/>
      <c r="NLD197" s="49"/>
      <c r="NLE197" s="49"/>
      <c r="NLF197" s="49"/>
      <c r="NLG197" s="49"/>
      <c r="NLH197" s="49"/>
      <c r="NLI197" s="49"/>
      <c r="NLJ197" s="49"/>
      <c r="NLK197" s="49"/>
      <c r="NLL197" s="49"/>
      <c r="NLM197" s="49"/>
      <c r="NLN197" s="49"/>
      <c r="NLO197" s="49"/>
      <c r="NLP197" s="49"/>
      <c r="NLQ197" s="49"/>
      <c r="NLR197" s="49"/>
      <c r="NLS197" s="49"/>
      <c r="NLT197" s="49"/>
      <c r="NLU197" s="49"/>
      <c r="NLV197" s="49"/>
      <c r="NLW197" s="49"/>
      <c r="NLX197" s="49"/>
      <c r="NLY197" s="49"/>
      <c r="NLZ197" s="49"/>
      <c r="NMA197" s="49"/>
      <c r="NMB197" s="49"/>
      <c r="NMC197" s="49"/>
      <c r="NMD197" s="49"/>
      <c r="NME197" s="49"/>
      <c r="NMF197" s="49"/>
      <c r="NMG197" s="49"/>
      <c r="NMH197" s="49"/>
      <c r="NMI197" s="49"/>
      <c r="NMJ197" s="49"/>
      <c r="NMK197" s="49"/>
      <c r="NML197" s="49"/>
      <c r="NMM197" s="49"/>
      <c r="NMN197" s="49"/>
      <c r="NMO197" s="49"/>
      <c r="NMP197" s="49"/>
      <c r="NMQ197" s="49"/>
      <c r="NMR197" s="49"/>
      <c r="NMS197" s="49"/>
      <c r="NMT197" s="49"/>
      <c r="NMU197" s="49"/>
      <c r="NMV197" s="49"/>
      <c r="NMW197" s="49"/>
      <c r="NMX197" s="49"/>
      <c r="NMY197" s="49"/>
      <c r="NMZ197" s="49"/>
      <c r="NNA197" s="49"/>
      <c r="NNB197" s="49"/>
      <c r="NNC197" s="49"/>
      <c r="NND197" s="49"/>
      <c r="NNE197" s="49"/>
      <c r="NNF197" s="49"/>
      <c r="NNG197" s="49"/>
      <c r="NNH197" s="49"/>
      <c r="NNI197" s="49"/>
      <c r="NNJ197" s="49"/>
      <c r="NNK197" s="49"/>
      <c r="NNL197" s="49"/>
      <c r="NNM197" s="49"/>
      <c r="NNN197" s="49"/>
      <c r="NNO197" s="49"/>
      <c r="NNP197" s="49"/>
      <c r="NNQ197" s="49"/>
      <c r="NNR197" s="49"/>
      <c r="NNS197" s="49"/>
      <c r="NNT197" s="49"/>
      <c r="NNU197" s="49"/>
      <c r="NNV197" s="49"/>
      <c r="NNW197" s="49"/>
      <c r="NNX197" s="49"/>
      <c r="NNY197" s="49"/>
      <c r="NNZ197" s="49"/>
      <c r="NOA197" s="49"/>
      <c r="NOB197" s="49"/>
      <c r="NOC197" s="49"/>
      <c r="NOD197" s="49"/>
      <c r="NOE197" s="49"/>
      <c r="NOF197" s="49"/>
      <c r="NOG197" s="49"/>
      <c r="NOH197" s="49"/>
      <c r="NOI197" s="49"/>
      <c r="NOJ197" s="49"/>
      <c r="NOK197" s="49"/>
      <c r="NOL197" s="49"/>
      <c r="NOM197" s="49"/>
      <c r="NON197" s="49"/>
      <c r="NOO197" s="49"/>
      <c r="NOP197" s="49"/>
      <c r="NOQ197" s="49"/>
      <c r="NOR197" s="49"/>
      <c r="NOS197" s="49"/>
      <c r="NOT197" s="49"/>
      <c r="NOU197" s="49"/>
      <c r="NOV197" s="49"/>
      <c r="NOW197" s="49"/>
      <c r="NOX197" s="49"/>
      <c r="NOY197" s="49"/>
      <c r="NOZ197" s="49"/>
      <c r="NPA197" s="49"/>
      <c r="NPB197" s="49"/>
      <c r="NPC197" s="49"/>
      <c r="NPD197" s="49"/>
      <c r="NPE197" s="49"/>
      <c r="NPF197" s="49"/>
      <c r="NPG197" s="49"/>
      <c r="NPH197" s="49"/>
      <c r="NPI197" s="49"/>
      <c r="NPJ197" s="49"/>
      <c r="NPK197" s="49"/>
      <c r="NPL197" s="49"/>
      <c r="NPM197" s="49"/>
      <c r="NPN197" s="49"/>
      <c r="NPO197" s="49"/>
      <c r="NPP197" s="49"/>
      <c r="NPQ197" s="49"/>
      <c r="NPR197" s="49"/>
      <c r="NPS197" s="49"/>
      <c r="NPT197" s="49"/>
      <c r="NPU197" s="49"/>
      <c r="NPV197" s="49"/>
      <c r="NPW197" s="49"/>
      <c r="NPX197" s="49"/>
      <c r="NPY197" s="49"/>
      <c r="NPZ197" s="49"/>
      <c r="NQA197" s="49"/>
      <c r="NQB197" s="49"/>
      <c r="NQC197" s="49"/>
      <c r="NQD197" s="49"/>
      <c r="NQE197" s="49"/>
      <c r="NQF197" s="49"/>
      <c r="NQG197" s="49"/>
      <c r="NQH197" s="49"/>
      <c r="NQI197" s="49"/>
      <c r="NQJ197" s="49"/>
      <c r="NQK197" s="49"/>
      <c r="NQL197" s="49"/>
      <c r="NQM197" s="49"/>
      <c r="NQN197" s="49"/>
      <c r="NQO197" s="49"/>
      <c r="NQP197" s="49"/>
      <c r="NQQ197" s="49"/>
      <c r="NQR197" s="49"/>
      <c r="NQS197" s="49"/>
      <c r="NQT197" s="49"/>
      <c r="NQU197" s="49"/>
      <c r="NQV197" s="49"/>
      <c r="NQW197" s="49"/>
      <c r="NQX197" s="49"/>
      <c r="NQY197" s="49"/>
      <c r="NQZ197" s="49"/>
      <c r="NRA197" s="49"/>
      <c r="NRB197" s="49"/>
      <c r="NRC197" s="49"/>
      <c r="NRD197" s="49"/>
      <c r="NRE197" s="49"/>
      <c r="NRF197" s="49"/>
      <c r="NRG197" s="49"/>
      <c r="NRH197" s="49"/>
      <c r="NRI197" s="49"/>
      <c r="NRJ197" s="49"/>
      <c r="NRK197" s="49"/>
      <c r="NRL197" s="49"/>
      <c r="NRM197" s="49"/>
      <c r="NRN197" s="49"/>
      <c r="NRO197" s="49"/>
      <c r="NRP197" s="49"/>
      <c r="NRQ197" s="49"/>
      <c r="NRR197" s="49"/>
      <c r="NRS197" s="49"/>
      <c r="NRT197" s="49"/>
      <c r="NRU197" s="49"/>
      <c r="NRV197" s="49"/>
      <c r="NRW197" s="49"/>
      <c r="NRX197" s="49"/>
      <c r="NRY197" s="49"/>
      <c r="NRZ197" s="49"/>
      <c r="NSA197" s="49"/>
      <c r="NSB197" s="49"/>
      <c r="NSC197" s="49"/>
      <c r="NSD197" s="49"/>
      <c r="NSE197" s="49"/>
      <c r="NSF197" s="49"/>
      <c r="NSG197" s="49"/>
      <c r="NSH197" s="49"/>
      <c r="NSI197" s="49"/>
      <c r="NSJ197" s="49"/>
      <c r="NSK197" s="49"/>
      <c r="NSL197" s="49"/>
      <c r="NSM197" s="49"/>
      <c r="NSN197" s="49"/>
      <c r="NSO197" s="49"/>
      <c r="NSP197" s="49"/>
      <c r="NSQ197" s="49"/>
      <c r="NSR197" s="49"/>
      <c r="NSS197" s="49"/>
      <c r="NST197" s="49"/>
      <c r="NSU197" s="49"/>
      <c r="NSV197" s="49"/>
      <c r="NSW197" s="49"/>
      <c r="NSX197" s="49"/>
      <c r="NSY197" s="49"/>
      <c r="NSZ197" s="49"/>
      <c r="NTA197" s="49"/>
      <c r="NTB197" s="49"/>
      <c r="NTC197" s="49"/>
      <c r="NTD197" s="49"/>
      <c r="NTE197" s="49"/>
      <c r="NTF197" s="49"/>
      <c r="NTG197" s="49"/>
      <c r="NTH197" s="49"/>
      <c r="NTI197" s="49"/>
      <c r="NTJ197" s="49"/>
      <c r="NTK197" s="49"/>
      <c r="NTL197" s="49"/>
      <c r="NTM197" s="49"/>
      <c r="NTN197" s="49"/>
      <c r="NTO197" s="49"/>
      <c r="NTP197" s="49"/>
      <c r="NTQ197" s="49"/>
      <c r="NTR197" s="49"/>
      <c r="NTS197" s="49"/>
      <c r="NTT197" s="49"/>
      <c r="NTU197" s="49"/>
      <c r="NTV197" s="49"/>
      <c r="NTW197" s="49"/>
      <c r="NTX197" s="49"/>
      <c r="NTY197" s="49"/>
      <c r="NTZ197" s="49"/>
      <c r="NUA197" s="49"/>
      <c r="NUB197" s="49"/>
      <c r="NUC197" s="49"/>
      <c r="NUD197" s="49"/>
      <c r="NUE197" s="49"/>
      <c r="NUF197" s="49"/>
      <c r="NUG197" s="49"/>
      <c r="NUH197" s="49"/>
      <c r="NUI197" s="49"/>
      <c r="NUJ197" s="49"/>
      <c r="NUK197" s="49"/>
      <c r="NUL197" s="49"/>
      <c r="NUM197" s="49"/>
      <c r="NUN197" s="49"/>
      <c r="NUO197" s="49"/>
      <c r="NUP197" s="49"/>
      <c r="NUQ197" s="49"/>
      <c r="NUR197" s="49"/>
      <c r="NUS197" s="49"/>
      <c r="NUT197" s="49"/>
      <c r="NUU197" s="49"/>
      <c r="NUV197" s="49"/>
      <c r="NUW197" s="49"/>
      <c r="NUX197" s="49"/>
      <c r="NUY197" s="49"/>
      <c r="NUZ197" s="49"/>
      <c r="NVA197" s="49"/>
      <c r="NVB197" s="49"/>
      <c r="NVC197" s="49"/>
      <c r="NVD197" s="49"/>
      <c r="NVE197" s="49"/>
      <c r="NVF197" s="49"/>
      <c r="NVG197" s="49"/>
      <c r="NVH197" s="49"/>
      <c r="NVI197" s="49"/>
      <c r="NVJ197" s="49"/>
      <c r="NVK197" s="49"/>
      <c r="NVL197" s="49"/>
      <c r="NVM197" s="49"/>
      <c r="NVN197" s="49"/>
      <c r="NVO197" s="49"/>
      <c r="NVP197" s="49"/>
      <c r="NVQ197" s="49"/>
      <c r="NVR197" s="49"/>
      <c r="NVS197" s="49"/>
      <c r="NVT197" s="49"/>
      <c r="NVU197" s="49"/>
      <c r="NVV197" s="49"/>
      <c r="NVW197" s="49"/>
      <c r="NVX197" s="49"/>
      <c r="NVY197" s="49"/>
      <c r="NVZ197" s="49"/>
      <c r="NWA197" s="49"/>
      <c r="NWB197" s="49"/>
      <c r="NWC197" s="49"/>
      <c r="NWD197" s="49"/>
      <c r="NWE197" s="49"/>
      <c r="NWF197" s="49"/>
      <c r="NWG197" s="49"/>
      <c r="NWH197" s="49"/>
      <c r="NWI197" s="49"/>
      <c r="NWJ197" s="49"/>
      <c r="NWK197" s="49"/>
      <c r="NWL197" s="49"/>
      <c r="NWM197" s="49"/>
      <c r="NWN197" s="49"/>
      <c r="NWO197" s="49"/>
      <c r="NWP197" s="49"/>
      <c r="NWQ197" s="49"/>
      <c r="NWR197" s="49"/>
      <c r="NWS197" s="49"/>
      <c r="NWT197" s="49"/>
      <c r="NWU197" s="49"/>
      <c r="NWV197" s="49"/>
      <c r="NWW197" s="49"/>
      <c r="NWX197" s="49"/>
      <c r="NWY197" s="49"/>
      <c r="NWZ197" s="49"/>
      <c r="NXA197" s="49"/>
      <c r="NXB197" s="49"/>
      <c r="NXC197" s="49"/>
      <c r="NXD197" s="49"/>
      <c r="NXE197" s="49"/>
      <c r="NXF197" s="49"/>
      <c r="NXG197" s="49"/>
      <c r="NXH197" s="49"/>
      <c r="NXI197" s="49"/>
      <c r="NXJ197" s="49"/>
      <c r="NXK197" s="49"/>
      <c r="NXL197" s="49"/>
      <c r="NXM197" s="49"/>
      <c r="NXN197" s="49"/>
      <c r="NXO197" s="49"/>
      <c r="NXP197" s="49"/>
      <c r="NXQ197" s="49"/>
      <c r="NXR197" s="49"/>
      <c r="NXS197" s="49"/>
      <c r="NXT197" s="49"/>
      <c r="NXU197" s="49"/>
      <c r="NXV197" s="49"/>
      <c r="NXW197" s="49"/>
      <c r="NXX197" s="49"/>
      <c r="NXY197" s="49"/>
      <c r="NXZ197" s="49"/>
      <c r="NYA197" s="49"/>
      <c r="NYB197" s="49"/>
      <c r="NYC197" s="49"/>
      <c r="NYD197" s="49"/>
      <c r="NYE197" s="49"/>
      <c r="NYF197" s="49"/>
      <c r="NYG197" s="49"/>
      <c r="NYH197" s="49"/>
      <c r="NYI197" s="49"/>
      <c r="NYJ197" s="49"/>
      <c r="NYK197" s="49"/>
      <c r="NYL197" s="49"/>
      <c r="NYM197" s="49"/>
      <c r="NYN197" s="49"/>
      <c r="NYO197" s="49"/>
      <c r="NYP197" s="49"/>
      <c r="NYQ197" s="49"/>
      <c r="NYR197" s="49"/>
      <c r="NYS197" s="49"/>
      <c r="NYT197" s="49"/>
      <c r="NYU197" s="49"/>
      <c r="NYV197" s="49"/>
      <c r="NYW197" s="49"/>
      <c r="NYX197" s="49"/>
      <c r="NYY197" s="49"/>
      <c r="NYZ197" s="49"/>
      <c r="NZA197" s="49"/>
      <c r="NZB197" s="49"/>
      <c r="NZC197" s="49"/>
      <c r="NZD197" s="49"/>
      <c r="NZE197" s="49"/>
      <c r="NZF197" s="49"/>
      <c r="NZG197" s="49"/>
      <c r="NZH197" s="49"/>
      <c r="NZI197" s="49"/>
      <c r="NZJ197" s="49"/>
      <c r="NZK197" s="49"/>
      <c r="NZL197" s="49"/>
      <c r="NZM197" s="49"/>
      <c r="NZN197" s="49"/>
      <c r="NZO197" s="49"/>
      <c r="NZP197" s="49"/>
      <c r="NZQ197" s="49"/>
      <c r="NZR197" s="49"/>
      <c r="NZS197" s="49"/>
      <c r="NZT197" s="49"/>
      <c r="NZU197" s="49"/>
      <c r="NZV197" s="49"/>
      <c r="NZW197" s="49"/>
      <c r="NZX197" s="49"/>
      <c r="NZY197" s="49"/>
      <c r="NZZ197" s="49"/>
      <c r="OAA197" s="49"/>
      <c r="OAB197" s="49"/>
      <c r="OAC197" s="49"/>
      <c r="OAD197" s="49"/>
      <c r="OAE197" s="49"/>
      <c r="OAF197" s="49"/>
      <c r="OAG197" s="49"/>
      <c r="OAH197" s="49"/>
      <c r="OAI197" s="49"/>
      <c r="OAJ197" s="49"/>
      <c r="OAK197" s="49"/>
      <c r="OAL197" s="49"/>
      <c r="OAM197" s="49"/>
      <c r="OAN197" s="49"/>
      <c r="OAO197" s="49"/>
      <c r="OAP197" s="49"/>
      <c r="OAQ197" s="49"/>
      <c r="OAR197" s="49"/>
      <c r="OAS197" s="49"/>
      <c r="OAT197" s="49"/>
      <c r="OAU197" s="49"/>
      <c r="OAV197" s="49"/>
      <c r="OAW197" s="49"/>
      <c r="OAX197" s="49"/>
      <c r="OAY197" s="49"/>
      <c r="OAZ197" s="49"/>
      <c r="OBA197" s="49"/>
      <c r="OBB197" s="49"/>
      <c r="OBC197" s="49"/>
      <c r="OBD197" s="49"/>
      <c r="OBE197" s="49"/>
      <c r="OBF197" s="49"/>
      <c r="OBG197" s="49"/>
      <c r="OBH197" s="49"/>
      <c r="OBI197" s="49"/>
      <c r="OBJ197" s="49"/>
      <c r="OBK197" s="49"/>
      <c r="OBL197" s="49"/>
      <c r="OBM197" s="49"/>
      <c r="OBN197" s="49"/>
      <c r="OBO197" s="49"/>
      <c r="OBP197" s="49"/>
      <c r="OBQ197" s="49"/>
      <c r="OBR197" s="49"/>
      <c r="OBS197" s="49"/>
      <c r="OBT197" s="49"/>
      <c r="OBU197" s="49"/>
      <c r="OBV197" s="49"/>
      <c r="OBW197" s="49"/>
      <c r="OBX197" s="49"/>
      <c r="OBY197" s="49"/>
      <c r="OBZ197" s="49"/>
      <c r="OCA197" s="49"/>
      <c r="OCB197" s="49"/>
      <c r="OCC197" s="49"/>
      <c r="OCD197" s="49"/>
      <c r="OCE197" s="49"/>
      <c r="OCF197" s="49"/>
      <c r="OCG197" s="49"/>
      <c r="OCH197" s="49"/>
      <c r="OCI197" s="49"/>
      <c r="OCJ197" s="49"/>
      <c r="OCK197" s="49"/>
      <c r="OCL197" s="49"/>
      <c r="OCM197" s="49"/>
      <c r="OCN197" s="49"/>
      <c r="OCO197" s="49"/>
      <c r="OCP197" s="49"/>
      <c r="OCQ197" s="49"/>
      <c r="OCR197" s="49"/>
      <c r="OCS197" s="49"/>
      <c r="OCT197" s="49"/>
      <c r="OCU197" s="49"/>
      <c r="OCV197" s="49"/>
      <c r="OCW197" s="49"/>
      <c r="OCX197" s="49"/>
      <c r="OCY197" s="49"/>
      <c r="OCZ197" s="49"/>
      <c r="ODA197" s="49"/>
      <c r="ODB197" s="49"/>
      <c r="ODC197" s="49"/>
      <c r="ODD197" s="49"/>
      <c r="ODE197" s="49"/>
      <c r="ODF197" s="49"/>
      <c r="ODG197" s="49"/>
      <c r="ODH197" s="49"/>
      <c r="ODI197" s="49"/>
      <c r="ODJ197" s="49"/>
      <c r="ODK197" s="49"/>
      <c r="ODL197" s="49"/>
      <c r="ODM197" s="49"/>
      <c r="ODN197" s="49"/>
      <c r="ODO197" s="49"/>
      <c r="ODP197" s="49"/>
      <c r="ODQ197" s="49"/>
      <c r="ODR197" s="49"/>
      <c r="ODS197" s="49"/>
      <c r="ODT197" s="49"/>
      <c r="ODU197" s="49"/>
      <c r="ODV197" s="49"/>
      <c r="ODW197" s="49"/>
      <c r="ODX197" s="49"/>
      <c r="ODY197" s="49"/>
      <c r="ODZ197" s="49"/>
      <c r="OEA197" s="49"/>
      <c r="OEB197" s="49"/>
      <c r="OEC197" s="49"/>
      <c r="OED197" s="49"/>
      <c r="OEE197" s="49"/>
      <c r="OEF197" s="49"/>
      <c r="OEG197" s="49"/>
      <c r="OEH197" s="49"/>
      <c r="OEI197" s="49"/>
      <c r="OEJ197" s="49"/>
      <c r="OEK197" s="49"/>
      <c r="OEL197" s="49"/>
      <c r="OEM197" s="49"/>
      <c r="OEN197" s="49"/>
      <c r="OEO197" s="49"/>
      <c r="OEP197" s="49"/>
      <c r="OEQ197" s="49"/>
      <c r="OER197" s="49"/>
      <c r="OES197" s="49"/>
      <c r="OET197" s="49"/>
      <c r="OEU197" s="49"/>
      <c r="OEV197" s="49"/>
      <c r="OEW197" s="49"/>
      <c r="OEX197" s="49"/>
      <c r="OEY197" s="49"/>
      <c r="OEZ197" s="49"/>
      <c r="OFA197" s="49"/>
      <c r="OFB197" s="49"/>
      <c r="OFC197" s="49"/>
      <c r="OFD197" s="49"/>
      <c r="OFE197" s="49"/>
      <c r="OFF197" s="49"/>
      <c r="OFG197" s="49"/>
      <c r="OFH197" s="49"/>
      <c r="OFI197" s="49"/>
      <c r="OFJ197" s="49"/>
      <c r="OFK197" s="49"/>
      <c r="OFL197" s="49"/>
      <c r="OFM197" s="49"/>
      <c r="OFN197" s="49"/>
      <c r="OFO197" s="49"/>
      <c r="OFP197" s="49"/>
      <c r="OFQ197" s="49"/>
      <c r="OFR197" s="49"/>
      <c r="OFS197" s="49"/>
      <c r="OFT197" s="49"/>
      <c r="OFU197" s="49"/>
      <c r="OFV197" s="49"/>
      <c r="OFW197" s="49"/>
      <c r="OFX197" s="49"/>
      <c r="OFY197" s="49"/>
      <c r="OFZ197" s="49"/>
      <c r="OGA197" s="49"/>
      <c r="OGB197" s="49"/>
      <c r="OGC197" s="49"/>
      <c r="OGD197" s="49"/>
      <c r="OGE197" s="49"/>
      <c r="OGF197" s="49"/>
      <c r="OGG197" s="49"/>
      <c r="OGH197" s="49"/>
      <c r="OGI197" s="49"/>
      <c r="OGJ197" s="49"/>
      <c r="OGK197" s="49"/>
      <c r="OGL197" s="49"/>
      <c r="OGM197" s="49"/>
      <c r="OGN197" s="49"/>
      <c r="OGO197" s="49"/>
      <c r="OGP197" s="49"/>
      <c r="OGQ197" s="49"/>
      <c r="OGR197" s="49"/>
      <c r="OGS197" s="49"/>
      <c r="OGT197" s="49"/>
      <c r="OGU197" s="49"/>
      <c r="OGV197" s="49"/>
      <c r="OGW197" s="49"/>
      <c r="OGX197" s="49"/>
      <c r="OGY197" s="49"/>
      <c r="OGZ197" s="49"/>
      <c r="OHA197" s="49"/>
      <c r="OHB197" s="49"/>
      <c r="OHC197" s="49"/>
      <c r="OHD197" s="49"/>
      <c r="OHE197" s="49"/>
      <c r="OHF197" s="49"/>
      <c r="OHG197" s="49"/>
      <c r="OHH197" s="49"/>
      <c r="OHI197" s="49"/>
      <c r="OHJ197" s="49"/>
      <c r="OHK197" s="49"/>
      <c r="OHL197" s="49"/>
      <c r="OHM197" s="49"/>
      <c r="OHN197" s="49"/>
      <c r="OHO197" s="49"/>
      <c r="OHP197" s="49"/>
      <c r="OHQ197" s="49"/>
      <c r="OHR197" s="49"/>
      <c r="OHS197" s="49"/>
      <c r="OHT197" s="49"/>
      <c r="OHU197" s="49"/>
      <c r="OHV197" s="49"/>
      <c r="OHW197" s="49"/>
      <c r="OHX197" s="49"/>
      <c r="OHY197" s="49"/>
      <c r="OHZ197" s="49"/>
      <c r="OIA197" s="49"/>
      <c r="OIB197" s="49"/>
      <c r="OIC197" s="49"/>
      <c r="OID197" s="49"/>
      <c r="OIE197" s="49"/>
      <c r="OIF197" s="49"/>
      <c r="OIG197" s="49"/>
      <c r="OIH197" s="49"/>
      <c r="OII197" s="49"/>
      <c r="OIJ197" s="49"/>
      <c r="OIK197" s="49"/>
      <c r="OIL197" s="49"/>
      <c r="OIM197" s="49"/>
      <c r="OIN197" s="49"/>
      <c r="OIO197" s="49"/>
      <c r="OIP197" s="49"/>
      <c r="OIQ197" s="49"/>
      <c r="OIR197" s="49"/>
      <c r="OIS197" s="49"/>
      <c r="OIT197" s="49"/>
      <c r="OIU197" s="49"/>
      <c r="OIV197" s="49"/>
      <c r="OIW197" s="49"/>
      <c r="OIX197" s="49"/>
      <c r="OIY197" s="49"/>
      <c r="OIZ197" s="49"/>
      <c r="OJA197" s="49"/>
      <c r="OJB197" s="49"/>
      <c r="OJC197" s="49"/>
      <c r="OJD197" s="49"/>
      <c r="OJE197" s="49"/>
      <c r="OJF197" s="49"/>
      <c r="OJG197" s="49"/>
      <c r="OJH197" s="49"/>
      <c r="OJI197" s="49"/>
      <c r="OJJ197" s="49"/>
      <c r="OJK197" s="49"/>
      <c r="OJL197" s="49"/>
      <c r="OJM197" s="49"/>
      <c r="OJN197" s="49"/>
      <c r="OJO197" s="49"/>
      <c r="OJP197" s="49"/>
      <c r="OJQ197" s="49"/>
      <c r="OJR197" s="49"/>
      <c r="OJS197" s="49"/>
      <c r="OJT197" s="49"/>
      <c r="OJU197" s="49"/>
      <c r="OJV197" s="49"/>
      <c r="OJW197" s="49"/>
      <c r="OJX197" s="49"/>
      <c r="OJY197" s="49"/>
      <c r="OJZ197" s="49"/>
      <c r="OKA197" s="49"/>
      <c r="OKB197" s="49"/>
      <c r="OKC197" s="49"/>
      <c r="OKD197" s="49"/>
      <c r="OKE197" s="49"/>
      <c r="OKF197" s="49"/>
      <c r="OKG197" s="49"/>
      <c r="OKH197" s="49"/>
      <c r="OKI197" s="49"/>
      <c r="OKJ197" s="49"/>
      <c r="OKK197" s="49"/>
      <c r="OKL197" s="49"/>
      <c r="OKM197" s="49"/>
      <c r="OKN197" s="49"/>
      <c r="OKO197" s="49"/>
      <c r="OKP197" s="49"/>
      <c r="OKQ197" s="49"/>
      <c r="OKR197" s="49"/>
      <c r="OKS197" s="49"/>
      <c r="OKT197" s="49"/>
      <c r="OKU197" s="49"/>
      <c r="OKV197" s="49"/>
      <c r="OKW197" s="49"/>
      <c r="OKX197" s="49"/>
      <c r="OKY197" s="49"/>
      <c r="OKZ197" s="49"/>
      <c r="OLA197" s="49"/>
      <c r="OLB197" s="49"/>
      <c r="OLC197" s="49"/>
      <c r="OLD197" s="49"/>
      <c r="OLE197" s="49"/>
      <c r="OLF197" s="49"/>
      <c r="OLG197" s="49"/>
      <c r="OLH197" s="49"/>
      <c r="OLI197" s="49"/>
      <c r="OLJ197" s="49"/>
      <c r="OLK197" s="49"/>
      <c r="OLL197" s="49"/>
      <c r="OLM197" s="49"/>
      <c r="OLN197" s="49"/>
      <c r="OLO197" s="49"/>
      <c r="OLP197" s="49"/>
      <c r="OLQ197" s="49"/>
      <c r="OLR197" s="49"/>
      <c r="OLS197" s="49"/>
      <c r="OLT197" s="49"/>
      <c r="OLU197" s="49"/>
      <c r="OLV197" s="49"/>
      <c r="OLW197" s="49"/>
      <c r="OLX197" s="49"/>
      <c r="OLY197" s="49"/>
      <c r="OLZ197" s="49"/>
      <c r="OMA197" s="49"/>
      <c r="OMB197" s="49"/>
      <c r="OMC197" s="49"/>
      <c r="OMD197" s="49"/>
      <c r="OME197" s="49"/>
      <c r="OMF197" s="49"/>
      <c r="OMG197" s="49"/>
      <c r="OMH197" s="49"/>
      <c r="OMI197" s="49"/>
      <c r="OMJ197" s="49"/>
      <c r="OMK197" s="49"/>
      <c r="OML197" s="49"/>
      <c r="OMM197" s="49"/>
      <c r="OMN197" s="49"/>
      <c r="OMO197" s="49"/>
      <c r="OMP197" s="49"/>
      <c r="OMQ197" s="49"/>
      <c r="OMR197" s="49"/>
      <c r="OMS197" s="49"/>
      <c r="OMT197" s="49"/>
      <c r="OMU197" s="49"/>
      <c r="OMV197" s="49"/>
      <c r="OMW197" s="49"/>
      <c r="OMX197" s="49"/>
      <c r="OMY197" s="49"/>
      <c r="OMZ197" s="49"/>
      <c r="ONA197" s="49"/>
      <c r="ONB197" s="49"/>
      <c r="ONC197" s="49"/>
      <c r="OND197" s="49"/>
      <c r="ONE197" s="49"/>
      <c r="ONF197" s="49"/>
      <c r="ONG197" s="49"/>
      <c r="ONH197" s="49"/>
      <c r="ONI197" s="49"/>
      <c r="ONJ197" s="49"/>
      <c r="ONK197" s="49"/>
      <c r="ONL197" s="49"/>
      <c r="ONM197" s="49"/>
      <c r="ONN197" s="49"/>
      <c r="ONO197" s="49"/>
      <c r="ONP197" s="49"/>
      <c r="ONQ197" s="49"/>
      <c r="ONR197" s="49"/>
      <c r="ONS197" s="49"/>
      <c r="ONT197" s="49"/>
      <c r="ONU197" s="49"/>
      <c r="ONV197" s="49"/>
      <c r="ONW197" s="49"/>
      <c r="ONX197" s="49"/>
      <c r="ONY197" s="49"/>
      <c r="ONZ197" s="49"/>
      <c r="OOA197" s="49"/>
      <c r="OOB197" s="49"/>
      <c r="OOC197" s="49"/>
      <c r="OOD197" s="49"/>
      <c r="OOE197" s="49"/>
      <c r="OOF197" s="49"/>
      <c r="OOG197" s="49"/>
      <c r="OOH197" s="49"/>
      <c r="OOI197" s="49"/>
      <c r="OOJ197" s="49"/>
      <c r="OOK197" s="49"/>
      <c r="OOL197" s="49"/>
      <c r="OOM197" s="49"/>
      <c r="OON197" s="49"/>
      <c r="OOO197" s="49"/>
      <c r="OOP197" s="49"/>
      <c r="OOQ197" s="49"/>
      <c r="OOR197" s="49"/>
      <c r="OOS197" s="49"/>
      <c r="OOT197" s="49"/>
      <c r="OOU197" s="49"/>
      <c r="OOV197" s="49"/>
      <c r="OOW197" s="49"/>
      <c r="OOX197" s="49"/>
      <c r="OOY197" s="49"/>
      <c r="OOZ197" s="49"/>
      <c r="OPA197" s="49"/>
      <c r="OPB197" s="49"/>
      <c r="OPC197" s="49"/>
      <c r="OPD197" s="49"/>
      <c r="OPE197" s="49"/>
      <c r="OPF197" s="49"/>
      <c r="OPG197" s="49"/>
      <c r="OPH197" s="49"/>
      <c r="OPI197" s="49"/>
      <c r="OPJ197" s="49"/>
      <c r="OPK197" s="49"/>
      <c r="OPL197" s="49"/>
      <c r="OPM197" s="49"/>
      <c r="OPN197" s="49"/>
      <c r="OPO197" s="49"/>
      <c r="OPP197" s="49"/>
      <c r="OPQ197" s="49"/>
      <c r="OPR197" s="49"/>
      <c r="OPS197" s="49"/>
      <c r="OPT197" s="49"/>
      <c r="OPU197" s="49"/>
      <c r="OPV197" s="49"/>
      <c r="OPW197" s="49"/>
      <c r="OPX197" s="49"/>
      <c r="OPY197" s="49"/>
      <c r="OPZ197" s="49"/>
      <c r="OQA197" s="49"/>
      <c r="OQB197" s="49"/>
      <c r="OQC197" s="49"/>
      <c r="OQD197" s="49"/>
      <c r="OQE197" s="49"/>
      <c r="OQF197" s="49"/>
      <c r="OQG197" s="49"/>
      <c r="OQH197" s="49"/>
      <c r="OQI197" s="49"/>
      <c r="OQJ197" s="49"/>
      <c r="OQK197" s="49"/>
      <c r="OQL197" s="49"/>
      <c r="OQM197" s="49"/>
      <c r="OQN197" s="49"/>
      <c r="OQO197" s="49"/>
      <c r="OQP197" s="49"/>
      <c r="OQQ197" s="49"/>
      <c r="OQR197" s="49"/>
      <c r="OQS197" s="49"/>
      <c r="OQT197" s="49"/>
      <c r="OQU197" s="49"/>
      <c r="OQV197" s="49"/>
      <c r="OQW197" s="49"/>
      <c r="OQX197" s="49"/>
      <c r="OQY197" s="49"/>
      <c r="OQZ197" s="49"/>
      <c r="ORA197" s="49"/>
      <c r="ORB197" s="49"/>
      <c r="ORC197" s="49"/>
      <c r="ORD197" s="49"/>
      <c r="ORE197" s="49"/>
      <c r="ORF197" s="49"/>
      <c r="ORG197" s="49"/>
      <c r="ORH197" s="49"/>
      <c r="ORI197" s="49"/>
      <c r="ORJ197" s="49"/>
      <c r="ORK197" s="49"/>
      <c r="ORL197" s="49"/>
      <c r="ORM197" s="49"/>
      <c r="ORN197" s="49"/>
      <c r="ORO197" s="49"/>
      <c r="ORP197" s="49"/>
      <c r="ORQ197" s="49"/>
      <c r="ORR197" s="49"/>
      <c r="ORS197" s="49"/>
      <c r="ORT197" s="49"/>
      <c r="ORU197" s="49"/>
      <c r="ORV197" s="49"/>
      <c r="ORW197" s="49"/>
      <c r="ORX197" s="49"/>
      <c r="ORY197" s="49"/>
      <c r="ORZ197" s="49"/>
      <c r="OSA197" s="49"/>
      <c r="OSB197" s="49"/>
      <c r="OSC197" s="49"/>
      <c r="OSD197" s="49"/>
      <c r="OSE197" s="49"/>
      <c r="OSF197" s="49"/>
      <c r="OSG197" s="49"/>
      <c r="OSH197" s="49"/>
      <c r="OSI197" s="49"/>
      <c r="OSJ197" s="49"/>
      <c r="OSK197" s="49"/>
      <c r="OSL197" s="49"/>
      <c r="OSM197" s="49"/>
      <c r="OSN197" s="49"/>
      <c r="OSO197" s="49"/>
      <c r="OSP197" s="49"/>
      <c r="OSQ197" s="49"/>
      <c r="OSR197" s="49"/>
      <c r="OSS197" s="49"/>
      <c r="OST197" s="49"/>
      <c r="OSU197" s="49"/>
      <c r="OSV197" s="49"/>
      <c r="OSW197" s="49"/>
      <c r="OSX197" s="49"/>
      <c r="OSY197" s="49"/>
      <c r="OSZ197" s="49"/>
      <c r="OTA197" s="49"/>
      <c r="OTB197" s="49"/>
      <c r="OTC197" s="49"/>
      <c r="OTD197" s="49"/>
      <c r="OTE197" s="49"/>
      <c r="OTF197" s="49"/>
      <c r="OTG197" s="49"/>
      <c r="OTH197" s="49"/>
      <c r="OTI197" s="49"/>
      <c r="OTJ197" s="49"/>
      <c r="OTK197" s="49"/>
      <c r="OTL197" s="49"/>
      <c r="OTM197" s="49"/>
      <c r="OTN197" s="49"/>
      <c r="OTO197" s="49"/>
      <c r="OTP197" s="49"/>
      <c r="OTQ197" s="49"/>
      <c r="OTR197" s="49"/>
      <c r="OTS197" s="49"/>
      <c r="OTT197" s="49"/>
      <c r="OTU197" s="49"/>
      <c r="OTV197" s="49"/>
      <c r="OTW197" s="49"/>
      <c r="OTX197" s="49"/>
      <c r="OTY197" s="49"/>
      <c r="OTZ197" s="49"/>
      <c r="OUA197" s="49"/>
      <c r="OUB197" s="49"/>
      <c r="OUC197" s="49"/>
      <c r="OUD197" s="49"/>
      <c r="OUE197" s="49"/>
      <c r="OUF197" s="49"/>
      <c r="OUG197" s="49"/>
      <c r="OUH197" s="49"/>
      <c r="OUI197" s="49"/>
      <c r="OUJ197" s="49"/>
      <c r="OUK197" s="49"/>
      <c r="OUL197" s="49"/>
      <c r="OUM197" s="49"/>
      <c r="OUN197" s="49"/>
      <c r="OUO197" s="49"/>
      <c r="OUP197" s="49"/>
      <c r="OUQ197" s="49"/>
      <c r="OUR197" s="49"/>
      <c r="OUS197" s="49"/>
      <c r="OUT197" s="49"/>
      <c r="OUU197" s="49"/>
      <c r="OUV197" s="49"/>
      <c r="OUW197" s="49"/>
      <c r="OUX197" s="49"/>
      <c r="OUY197" s="49"/>
      <c r="OUZ197" s="49"/>
      <c r="OVA197" s="49"/>
      <c r="OVB197" s="49"/>
      <c r="OVC197" s="49"/>
      <c r="OVD197" s="49"/>
      <c r="OVE197" s="49"/>
      <c r="OVF197" s="49"/>
      <c r="OVG197" s="49"/>
      <c r="OVH197" s="49"/>
      <c r="OVI197" s="49"/>
      <c r="OVJ197" s="49"/>
      <c r="OVK197" s="49"/>
      <c r="OVL197" s="49"/>
      <c r="OVM197" s="49"/>
      <c r="OVN197" s="49"/>
      <c r="OVO197" s="49"/>
      <c r="OVP197" s="49"/>
      <c r="OVQ197" s="49"/>
      <c r="OVR197" s="49"/>
      <c r="OVS197" s="49"/>
      <c r="OVT197" s="49"/>
      <c r="OVU197" s="49"/>
      <c r="OVV197" s="49"/>
      <c r="OVW197" s="49"/>
      <c r="OVX197" s="49"/>
      <c r="OVY197" s="49"/>
      <c r="OVZ197" s="49"/>
      <c r="OWA197" s="49"/>
      <c r="OWB197" s="49"/>
      <c r="OWC197" s="49"/>
      <c r="OWD197" s="49"/>
      <c r="OWE197" s="49"/>
      <c r="OWF197" s="49"/>
      <c r="OWG197" s="49"/>
      <c r="OWH197" s="49"/>
      <c r="OWI197" s="49"/>
      <c r="OWJ197" s="49"/>
      <c r="OWK197" s="49"/>
      <c r="OWL197" s="49"/>
      <c r="OWM197" s="49"/>
      <c r="OWN197" s="49"/>
      <c r="OWO197" s="49"/>
      <c r="OWP197" s="49"/>
      <c r="OWQ197" s="49"/>
      <c r="OWR197" s="49"/>
      <c r="OWS197" s="49"/>
      <c r="OWT197" s="49"/>
      <c r="OWU197" s="49"/>
      <c r="OWV197" s="49"/>
      <c r="OWW197" s="49"/>
      <c r="OWX197" s="49"/>
      <c r="OWY197" s="49"/>
      <c r="OWZ197" s="49"/>
      <c r="OXA197" s="49"/>
      <c r="OXB197" s="49"/>
      <c r="OXC197" s="49"/>
      <c r="OXD197" s="49"/>
      <c r="OXE197" s="49"/>
      <c r="OXF197" s="49"/>
      <c r="OXG197" s="49"/>
      <c r="OXH197" s="49"/>
      <c r="OXI197" s="49"/>
      <c r="OXJ197" s="49"/>
      <c r="OXK197" s="49"/>
      <c r="OXL197" s="49"/>
      <c r="OXM197" s="49"/>
      <c r="OXN197" s="49"/>
      <c r="OXO197" s="49"/>
      <c r="OXP197" s="49"/>
      <c r="OXQ197" s="49"/>
      <c r="OXR197" s="49"/>
      <c r="OXS197" s="49"/>
      <c r="OXT197" s="49"/>
      <c r="OXU197" s="49"/>
      <c r="OXV197" s="49"/>
      <c r="OXW197" s="49"/>
      <c r="OXX197" s="49"/>
      <c r="OXY197" s="49"/>
      <c r="OXZ197" s="49"/>
      <c r="OYA197" s="49"/>
      <c r="OYB197" s="49"/>
      <c r="OYC197" s="49"/>
      <c r="OYD197" s="49"/>
      <c r="OYE197" s="49"/>
      <c r="OYF197" s="49"/>
      <c r="OYG197" s="49"/>
      <c r="OYH197" s="49"/>
      <c r="OYI197" s="49"/>
      <c r="OYJ197" s="49"/>
      <c r="OYK197" s="49"/>
      <c r="OYL197" s="49"/>
      <c r="OYM197" s="49"/>
      <c r="OYN197" s="49"/>
      <c r="OYO197" s="49"/>
      <c r="OYP197" s="49"/>
      <c r="OYQ197" s="49"/>
      <c r="OYR197" s="49"/>
      <c r="OYS197" s="49"/>
      <c r="OYT197" s="49"/>
      <c r="OYU197" s="49"/>
      <c r="OYV197" s="49"/>
      <c r="OYW197" s="49"/>
      <c r="OYX197" s="49"/>
      <c r="OYY197" s="49"/>
      <c r="OYZ197" s="49"/>
      <c r="OZA197" s="49"/>
      <c r="OZB197" s="49"/>
      <c r="OZC197" s="49"/>
      <c r="OZD197" s="49"/>
      <c r="OZE197" s="49"/>
      <c r="OZF197" s="49"/>
      <c r="OZG197" s="49"/>
      <c r="OZH197" s="49"/>
      <c r="OZI197" s="49"/>
      <c r="OZJ197" s="49"/>
      <c r="OZK197" s="49"/>
      <c r="OZL197" s="49"/>
      <c r="OZM197" s="49"/>
      <c r="OZN197" s="49"/>
      <c r="OZO197" s="49"/>
      <c r="OZP197" s="49"/>
      <c r="OZQ197" s="49"/>
      <c r="OZR197" s="49"/>
      <c r="OZS197" s="49"/>
      <c r="OZT197" s="49"/>
      <c r="OZU197" s="49"/>
      <c r="OZV197" s="49"/>
      <c r="OZW197" s="49"/>
      <c r="OZX197" s="49"/>
      <c r="OZY197" s="49"/>
      <c r="OZZ197" s="49"/>
      <c r="PAA197" s="49"/>
      <c r="PAB197" s="49"/>
      <c r="PAC197" s="49"/>
      <c r="PAD197" s="49"/>
      <c r="PAE197" s="49"/>
      <c r="PAF197" s="49"/>
      <c r="PAG197" s="49"/>
      <c r="PAH197" s="49"/>
      <c r="PAI197" s="49"/>
      <c r="PAJ197" s="49"/>
      <c r="PAK197" s="49"/>
      <c r="PAL197" s="49"/>
      <c r="PAM197" s="49"/>
      <c r="PAN197" s="49"/>
      <c r="PAO197" s="49"/>
      <c r="PAP197" s="49"/>
      <c r="PAQ197" s="49"/>
      <c r="PAR197" s="49"/>
      <c r="PAS197" s="49"/>
      <c r="PAT197" s="49"/>
      <c r="PAU197" s="49"/>
      <c r="PAV197" s="49"/>
      <c r="PAW197" s="49"/>
      <c r="PAX197" s="49"/>
      <c r="PAY197" s="49"/>
      <c r="PAZ197" s="49"/>
      <c r="PBA197" s="49"/>
      <c r="PBB197" s="49"/>
      <c r="PBC197" s="49"/>
      <c r="PBD197" s="49"/>
      <c r="PBE197" s="49"/>
      <c r="PBF197" s="49"/>
      <c r="PBG197" s="49"/>
      <c r="PBH197" s="49"/>
      <c r="PBI197" s="49"/>
      <c r="PBJ197" s="49"/>
      <c r="PBK197" s="49"/>
      <c r="PBL197" s="49"/>
      <c r="PBM197" s="49"/>
      <c r="PBN197" s="49"/>
      <c r="PBO197" s="49"/>
      <c r="PBP197" s="49"/>
      <c r="PBQ197" s="49"/>
      <c r="PBR197" s="49"/>
      <c r="PBS197" s="49"/>
      <c r="PBT197" s="49"/>
      <c r="PBU197" s="49"/>
      <c r="PBV197" s="49"/>
      <c r="PBW197" s="49"/>
      <c r="PBX197" s="49"/>
      <c r="PBY197" s="49"/>
      <c r="PBZ197" s="49"/>
      <c r="PCA197" s="49"/>
      <c r="PCB197" s="49"/>
      <c r="PCC197" s="49"/>
      <c r="PCD197" s="49"/>
      <c r="PCE197" s="49"/>
      <c r="PCF197" s="49"/>
      <c r="PCG197" s="49"/>
      <c r="PCH197" s="49"/>
      <c r="PCI197" s="49"/>
      <c r="PCJ197" s="49"/>
      <c r="PCK197" s="49"/>
      <c r="PCL197" s="49"/>
      <c r="PCM197" s="49"/>
      <c r="PCN197" s="49"/>
      <c r="PCO197" s="49"/>
      <c r="PCP197" s="49"/>
      <c r="PCQ197" s="49"/>
      <c r="PCR197" s="49"/>
      <c r="PCS197" s="49"/>
      <c r="PCT197" s="49"/>
      <c r="PCU197" s="49"/>
      <c r="PCV197" s="49"/>
      <c r="PCW197" s="49"/>
      <c r="PCX197" s="49"/>
      <c r="PCY197" s="49"/>
      <c r="PCZ197" s="49"/>
      <c r="PDA197" s="49"/>
      <c r="PDB197" s="49"/>
      <c r="PDC197" s="49"/>
      <c r="PDD197" s="49"/>
      <c r="PDE197" s="49"/>
      <c r="PDF197" s="49"/>
      <c r="PDG197" s="49"/>
      <c r="PDH197" s="49"/>
      <c r="PDI197" s="49"/>
      <c r="PDJ197" s="49"/>
      <c r="PDK197" s="49"/>
      <c r="PDL197" s="49"/>
      <c r="PDM197" s="49"/>
      <c r="PDN197" s="49"/>
      <c r="PDO197" s="49"/>
      <c r="PDP197" s="49"/>
      <c r="PDQ197" s="49"/>
      <c r="PDR197" s="49"/>
      <c r="PDS197" s="49"/>
      <c r="PDT197" s="49"/>
      <c r="PDU197" s="49"/>
      <c r="PDV197" s="49"/>
      <c r="PDW197" s="49"/>
      <c r="PDX197" s="49"/>
      <c r="PDY197" s="49"/>
      <c r="PDZ197" s="49"/>
      <c r="PEA197" s="49"/>
      <c r="PEB197" s="49"/>
      <c r="PEC197" s="49"/>
      <c r="PED197" s="49"/>
      <c r="PEE197" s="49"/>
      <c r="PEF197" s="49"/>
      <c r="PEG197" s="49"/>
      <c r="PEH197" s="49"/>
      <c r="PEI197" s="49"/>
      <c r="PEJ197" s="49"/>
      <c r="PEK197" s="49"/>
      <c r="PEL197" s="49"/>
      <c r="PEM197" s="49"/>
      <c r="PEN197" s="49"/>
      <c r="PEO197" s="49"/>
      <c r="PEP197" s="49"/>
      <c r="PEQ197" s="49"/>
      <c r="PER197" s="49"/>
      <c r="PES197" s="49"/>
      <c r="PET197" s="49"/>
      <c r="PEU197" s="49"/>
      <c r="PEV197" s="49"/>
      <c r="PEW197" s="49"/>
      <c r="PEX197" s="49"/>
      <c r="PEY197" s="49"/>
      <c r="PEZ197" s="49"/>
      <c r="PFA197" s="49"/>
      <c r="PFB197" s="49"/>
      <c r="PFC197" s="49"/>
      <c r="PFD197" s="49"/>
      <c r="PFE197" s="49"/>
      <c r="PFF197" s="49"/>
      <c r="PFG197" s="49"/>
      <c r="PFH197" s="49"/>
      <c r="PFI197" s="49"/>
      <c r="PFJ197" s="49"/>
      <c r="PFK197" s="49"/>
      <c r="PFL197" s="49"/>
      <c r="PFM197" s="49"/>
      <c r="PFN197" s="49"/>
      <c r="PFO197" s="49"/>
      <c r="PFP197" s="49"/>
      <c r="PFQ197" s="49"/>
      <c r="PFR197" s="49"/>
      <c r="PFS197" s="49"/>
      <c r="PFT197" s="49"/>
      <c r="PFU197" s="49"/>
      <c r="PFV197" s="49"/>
      <c r="PFW197" s="49"/>
      <c r="PFX197" s="49"/>
      <c r="PFY197" s="49"/>
      <c r="PFZ197" s="49"/>
      <c r="PGA197" s="49"/>
      <c r="PGB197" s="49"/>
      <c r="PGC197" s="49"/>
      <c r="PGD197" s="49"/>
      <c r="PGE197" s="49"/>
      <c r="PGF197" s="49"/>
      <c r="PGG197" s="49"/>
      <c r="PGH197" s="49"/>
      <c r="PGI197" s="49"/>
      <c r="PGJ197" s="49"/>
      <c r="PGK197" s="49"/>
      <c r="PGL197" s="49"/>
      <c r="PGM197" s="49"/>
      <c r="PGN197" s="49"/>
      <c r="PGO197" s="49"/>
      <c r="PGP197" s="49"/>
      <c r="PGQ197" s="49"/>
      <c r="PGR197" s="49"/>
      <c r="PGS197" s="49"/>
      <c r="PGT197" s="49"/>
      <c r="PGU197" s="49"/>
      <c r="PGV197" s="49"/>
      <c r="PGW197" s="49"/>
      <c r="PGX197" s="49"/>
      <c r="PGY197" s="49"/>
      <c r="PGZ197" s="49"/>
      <c r="PHA197" s="49"/>
      <c r="PHB197" s="49"/>
      <c r="PHC197" s="49"/>
      <c r="PHD197" s="49"/>
      <c r="PHE197" s="49"/>
      <c r="PHF197" s="49"/>
      <c r="PHG197" s="49"/>
      <c r="PHH197" s="49"/>
      <c r="PHI197" s="49"/>
      <c r="PHJ197" s="49"/>
      <c r="PHK197" s="49"/>
      <c r="PHL197" s="49"/>
      <c r="PHM197" s="49"/>
      <c r="PHN197" s="49"/>
      <c r="PHO197" s="49"/>
      <c r="PHP197" s="49"/>
      <c r="PHQ197" s="49"/>
      <c r="PHR197" s="49"/>
      <c r="PHS197" s="49"/>
      <c r="PHT197" s="49"/>
      <c r="PHU197" s="49"/>
      <c r="PHV197" s="49"/>
      <c r="PHW197" s="49"/>
      <c r="PHX197" s="49"/>
      <c r="PHY197" s="49"/>
      <c r="PHZ197" s="49"/>
      <c r="PIA197" s="49"/>
      <c r="PIB197" s="49"/>
      <c r="PIC197" s="49"/>
      <c r="PID197" s="49"/>
      <c r="PIE197" s="49"/>
      <c r="PIF197" s="49"/>
      <c r="PIG197" s="49"/>
      <c r="PIH197" s="49"/>
      <c r="PII197" s="49"/>
      <c r="PIJ197" s="49"/>
      <c r="PIK197" s="49"/>
      <c r="PIL197" s="49"/>
      <c r="PIM197" s="49"/>
      <c r="PIN197" s="49"/>
      <c r="PIO197" s="49"/>
      <c r="PIP197" s="49"/>
      <c r="PIQ197" s="49"/>
      <c r="PIR197" s="49"/>
      <c r="PIS197" s="49"/>
      <c r="PIT197" s="49"/>
      <c r="PIU197" s="49"/>
      <c r="PIV197" s="49"/>
      <c r="PIW197" s="49"/>
      <c r="PIX197" s="49"/>
      <c r="PIY197" s="49"/>
      <c r="PIZ197" s="49"/>
      <c r="PJA197" s="49"/>
      <c r="PJB197" s="49"/>
      <c r="PJC197" s="49"/>
      <c r="PJD197" s="49"/>
      <c r="PJE197" s="49"/>
      <c r="PJF197" s="49"/>
      <c r="PJG197" s="49"/>
      <c r="PJH197" s="49"/>
      <c r="PJI197" s="49"/>
      <c r="PJJ197" s="49"/>
      <c r="PJK197" s="49"/>
      <c r="PJL197" s="49"/>
      <c r="PJM197" s="49"/>
      <c r="PJN197" s="49"/>
      <c r="PJO197" s="49"/>
      <c r="PJP197" s="49"/>
      <c r="PJQ197" s="49"/>
      <c r="PJR197" s="49"/>
      <c r="PJS197" s="49"/>
      <c r="PJT197" s="49"/>
      <c r="PJU197" s="49"/>
      <c r="PJV197" s="49"/>
      <c r="PJW197" s="49"/>
      <c r="PJX197" s="49"/>
      <c r="PJY197" s="49"/>
      <c r="PJZ197" s="49"/>
      <c r="PKA197" s="49"/>
      <c r="PKB197" s="49"/>
      <c r="PKC197" s="49"/>
      <c r="PKD197" s="49"/>
      <c r="PKE197" s="49"/>
      <c r="PKF197" s="49"/>
      <c r="PKG197" s="49"/>
      <c r="PKH197" s="49"/>
      <c r="PKI197" s="49"/>
      <c r="PKJ197" s="49"/>
      <c r="PKK197" s="49"/>
      <c r="PKL197" s="49"/>
      <c r="PKM197" s="49"/>
      <c r="PKN197" s="49"/>
      <c r="PKO197" s="49"/>
      <c r="PKP197" s="49"/>
      <c r="PKQ197" s="49"/>
      <c r="PKR197" s="49"/>
      <c r="PKS197" s="49"/>
      <c r="PKT197" s="49"/>
      <c r="PKU197" s="49"/>
      <c r="PKV197" s="49"/>
      <c r="PKW197" s="49"/>
      <c r="PKX197" s="49"/>
      <c r="PKY197" s="49"/>
      <c r="PKZ197" s="49"/>
      <c r="PLA197" s="49"/>
      <c r="PLB197" s="49"/>
      <c r="PLC197" s="49"/>
      <c r="PLD197" s="49"/>
      <c r="PLE197" s="49"/>
      <c r="PLF197" s="49"/>
      <c r="PLG197" s="49"/>
      <c r="PLH197" s="49"/>
      <c r="PLI197" s="49"/>
      <c r="PLJ197" s="49"/>
      <c r="PLK197" s="49"/>
      <c r="PLL197" s="49"/>
      <c r="PLM197" s="49"/>
      <c r="PLN197" s="49"/>
      <c r="PLO197" s="49"/>
      <c r="PLP197" s="49"/>
      <c r="PLQ197" s="49"/>
      <c r="PLR197" s="49"/>
      <c r="PLS197" s="49"/>
      <c r="PLT197" s="49"/>
      <c r="PLU197" s="49"/>
      <c r="PLV197" s="49"/>
      <c r="PLW197" s="49"/>
      <c r="PLX197" s="49"/>
      <c r="PLY197" s="49"/>
      <c r="PLZ197" s="49"/>
      <c r="PMA197" s="49"/>
      <c r="PMB197" s="49"/>
      <c r="PMC197" s="49"/>
      <c r="PMD197" s="49"/>
      <c r="PME197" s="49"/>
      <c r="PMF197" s="49"/>
      <c r="PMG197" s="49"/>
      <c r="PMH197" s="49"/>
      <c r="PMI197" s="49"/>
      <c r="PMJ197" s="49"/>
      <c r="PMK197" s="49"/>
      <c r="PML197" s="49"/>
      <c r="PMM197" s="49"/>
      <c r="PMN197" s="49"/>
      <c r="PMO197" s="49"/>
      <c r="PMP197" s="49"/>
      <c r="PMQ197" s="49"/>
      <c r="PMR197" s="49"/>
      <c r="PMS197" s="49"/>
      <c r="PMT197" s="49"/>
      <c r="PMU197" s="49"/>
      <c r="PMV197" s="49"/>
      <c r="PMW197" s="49"/>
      <c r="PMX197" s="49"/>
      <c r="PMY197" s="49"/>
      <c r="PMZ197" s="49"/>
      <c r="PNA197" s="49"/>
      <c r="PNB197" s="49"/>
      <c r="PNC197" s="49"/>
      <c r="PND197" s="49"/>
      <c r="PNE197" s="49"/>
      <c r="PNF197" s="49"/>
      <c r="PNG197" s="49"/>
      <c r="PNH197" s="49"/>
      <c r="PNI197" s="49"/>
      <c r="PNJ197" s="49"/>
      <c r="PNK197" s="49"/>
      <c r="PNL197" s="49"/>
      <c r="PNM197" s="49"/>
      <c r="PNN197" s="49"/>
      <c r="PNO197" s="49"/>
      <c r="PNP197" s="49"/>
      <c r="PNQ197" s="49"/>
      <c r="PNR197" s="49"/>
      <c r="PNS197" s="49"/>
      <c r="PNT197" s="49"/>
      <c r="PNU197" s="49"/>
      <c r="PNV197" s="49"/>
      <c r="PNW197" s="49"/>
      <c r="PNX197" s="49"/>
      <c r="PNY197" s="49"/>
      <c r="PNZ197" s="49"/>
      <c r="POA197" s="49"/>
      <c r="POB197" s="49"/>
      <c r="POC197" s="49"/>
      <c r="POD197" s="49"/>
      <c r="POE197" s="49"/>
      <c r="POF197" s="49"/>
      <c r="POG197" s="49"/>
      <c r="POH197" s="49"/>
      <c r="POI197" s="49"/>
      <c r="POJ197" s="49"/>
      <c r="POK197" s="49"/>
      <c r="POL197" s="49"/>
      <c r="POM197" s="49"/>
      <c r="PON197" s="49"/>
      <c r="POO197" s="49"/>
      <c r="POP197" s="49"/>
      <c r="POQ197" s="49"/>
      <c r="POR197" s="49"/>
      <c r="POS197" s="49"/>
      <c r="POT197" s="49"/>
      <c r="POU197" s="49"/>
      <c r="POV197" s="49"/>
      <c r="POW197" s="49"/>
      <c r="POX197" s="49"/>
      <c r="POY197" s="49"/>
      <c r="POZ197" s="49"/>
      <c r="PPA197" s="49"/>
      <c r="PPB197" s="49"/>
      <c r="PPC197" s="49"/>
      <c r="PPD197" s="49"/>
      <c r="PPE197" s="49"/>
      <c r="PPF197" s="49"/>
      <c r="PPG197" s="49"/>
      <c r="PPH197" s="49"/>
      <c r="PPI197" s="49"/>
      <c r="PPJ197" s="49"/>
      <c r="PPK197" s="49"/>
      <c r="PPL197" s="49"/>
      <c r="PPM197" s="49"/>
      <c r="PPN197" s="49"/>
      <c r="PPO197" s="49"/>
      <c r="PPP197" s="49"/>
      <c r="PPQ197" s="49"/>
      <c r="PPR197" s="49"/>
      <c r="PPS197" s="49"/>
      <c r="PPT197" s="49"/>
      <c r="PPU197" s="49"/>
      <c r="PPV197" s="49"/>
      <c r="PPW197" s="49"/>
      <c r="PPX197" s="49"/>
      <c r="PPY197" s="49"/>
      <c r="PPZ197" s="49"/>
      <c r="PQA197" s="49"/>
      <c r="PQB197" s="49"/>
      <c r="PQC197" s="49"/>
      <c r="PQD197" s="49"/>
      <c r="PQE197" s="49"/>
      <c r="PQF197" s="49"/>
      <c r="PQG197" s="49"/>
      <c r="PQH197" s="49"/>
      <c r="PQI197" s="49"/>
      <c r="PQJ197" s="49"/>
      <c r="PQK197" s="49"/>
      <c r="PQL197" s="49"/>
      <c r="PQM197" s="49"/>
      <c r="PQN197" s="49"/>
      <c r="PQO197" s="49"/>
      <c r="PQP197" s="49"/>
      <c r="PQQ197" s="49"/>
      <c r="PQR197" s="49"/>
      <c r="PQS197" s="49"/>
      <c r="PQT197" s="49"/>
      <c r="PQU197" s="49"/>
      <c r="PQV197" s="49"/>
      <c r="PQW197" s="49"/>
      <c r="PQX197" s="49"/>
      <c r="PQY197" s="49"/>
      <c r="PQZ197" s="49"/>
      <c r="PRA197" s="49"/>
      <c r="PRB197" s="49"/>
      <c r="PRC197" s="49"/>
      <c r="PRD197" s="49"/>
      <c r="PRE197" s="49"/>
      <c r="PRF197" s="49"/>
      <c r="PRG197" s="49"/>
      <c r="PRH197" s="49"/>
      <c r="PRI197" s="49"/>
      <c r="PRJ197" s="49"/>
      <c r="PRK197" s="49"/>
      <c r="PRL197" s="49"/>
      <c r="PRM197" s="49"/>
      <c r="PRN197" s="49"/>
      <c r="PRO197" s="49"/>
      <c r="PRP197" s="49"/>
      <c r="PRQ197" s="49"/>
      <c r="PRR197" s="49"/>
      <c r="PRS197" s="49"/>
      <c r="PRT197" s="49"/>
      <c r="PRU197" s="49"/>
      <c r="PRV197" s="49"/>
      <c r="PRW197" s="49"/>
      <c r="PRX197" s="49"/>
      <c r="PRY197" s="49"/>
      <c r="PRZ197" s="49"/>
      <c r="PSA197" s="49"/>
      <c r="PSB197" s="49"/>
      <c r="PSC197" s="49"/>
      <c r="PSD197" s="49"/>
      <c r="PSE197" s="49"/>
      <c r="PSF197" s="49"/>
      <c r="PSG197" s="49"/>
      <c r="PSH197" s="49"/>
      <c r="PSI197" s="49"/>
      <c r="PSJ197" s="49"/>
      <c r="PSK197" s="49"/>
      <c r="PSL197" s="49"/>
      <c r="PSM197" s="49"/>
      <c r="PSN197" s="49"/>
      <c r="PSO197" s="49"/>
      <c r="PSP197" s="49"/>
      <c r="PSQ197" s="49"/>
      <c r="PSR197" s="49"/>
      <c r="PSS197" s="49"/>
      <c r="PST197" s="49"/>
      <c r="PSU197" s="49"/>
      <c r="PSV197" s="49"/>
      <c r="PSW197" s="49"/>
      <c r="PSX197" s="49"/>
      <c r="PSY197" s="49"/>
      <c r="PSZ197" s="49"/>
      <c r="PTA197" s="49"/>
      <c r="PTB197" s="49"/>
      <c r="PTC197" s="49"/>
      <c r="PTD197" s="49"/>
      <c r="PTE197" s="49"/>
      <c r="PTF197" s="49"/>
      <c r="PTG197" s="49"/>
      <c r="PTH197" s="49"/>
      <c r="PTI197" s="49"/>
      <c r="PTJ197" s="49"/>
      <c r="PTK197" s="49"/>
      <c r="PTL197" s="49"/>
      <c r="PTM197" s="49"/>
      <c r="PTN197" s="49"/>
      <c r="PTO197" s="49"/>
      <c r="PTP197" s="49"/>
      <c r="PTQ197" s="49"/>
      <c r="PTR197" s="49"/>
      <c r="PTS197" s="49"/>
      <c r="PTT197" s="49"/>
      <c r="PTU197" s="49"/>
      <c r="PTV197" s="49"/>
      <c r="PTW197" s="49"/>
      <c r="PTX197" s="49"/>
      <c r="PTY197" s="49"/>
      <c r="PTZ197" s="49"/>
      <c r="PUA197" s="49"/>
      <c r="PUB197" s="49"/>
      <c r="PUC197" s="49"/>
      <c r="PUD197" s="49"/>
      <c r="PUE197" s="49"/>
      <c r="PUF197" s="49"/>
      <c r="PUG197" s="49"/>
      <c r="PUH197" s="49"/>
      <c r="PUI197" s="49"/>
      <c r="PUJ197" s="49"/>
      <c r="PUK197" s="49"/>
      <c r="PUL197" s="49"/>
      <c r="PUM197" s="49"/>
      <c r="PUN197" s="49"/>
      <c r="PUO197" s="49"/>
      <c r="PUP197" s="49"/>
      <c r="PUQ197" s="49"/>
      <c r="PUR197" s="49"/>
      <c r="PUS197" s="49"/>
      <c r="PUT197" s="49"/>
      <c r="PUU197" s="49"/>
      <c r="PUV197" s="49"/>
      <c r="PUW197" s="49"/>
      <c r="PUX197" s="49"/>
      <c r="PUY197" s="49"/>
      <c r="PUZ197" s="49"/>
      <c r="PVA197" s="49"/>
      <c r="PVB197" s="49"/>
      <c r="PVC197" s="49"/>
      <c r="PVD197" s="49"/>
      <c r="PVE197" s="49"/>
      <c r="PVF197" s="49"/>
      <c r="PVG197" s="49"/>
      <c r="PVH197" s="49"/>
      <c r="PVI197" s="49"/>
      <c r="PVJ197" s="49"/>
      <c r="PVK197" s="49"/>
      <c r="PVL197" s="49"/>
      <c r="PVM197" s="49"/>
      <c r="PVN197" s="49"/>
      <c r="PVO197" s="49"/>
      <c r="PVP197" s="49"/>
      <c r="PVQ197" s="49"/>
      <c r="PVR197" s="49"/>
      <c r="PVS197" s="49"/>
      <c r="PVT197" s="49"/>
      <c r="PVU197" s="49"/>
      <c r="PVV197" s="49"/>
      <c r="PVW197" s="49"/>
      <c r="PVX197" s="49"/>
      <c r="PVY197" s="49"/>
      <c r="PVZ197" s="49"/>
      <c r="PWA197" s="49"/>
      <c r="PWB197" s="49"/>
      <c r="PWC197" s="49"/>
      <c r="PWD197" s="49"/>
      <c r="PWE197" s="49"/>
      <c r="PWF197" s="49"/>
      <c r="PWG197" s="49"/>
      <c r="PWH197" s="49"/>
      <c r="PWI197" s="49"/>
      <c r="PWJ197" s="49"/>
      <c r="PWK197" s="49"/>
      <c r="PWL197" s="49"/>
      <c r="PWM197" s="49"/>
      <c r="PWN197" s="49"/>
      <c r="PWO197" s="49"/>
      <c r="PWP197" s="49"/>
      <c r="PWQ197" s="49"/>
      <c r="PWR197" s="49"/>
      <c r="PWS197" s="49"/>
      <c r="PWT197" s="49"/>
      <c r="PWU197" s="49"/>
      <c r="PWV197" s="49"/>
      <c r="PWW197" s="49"/>
      <c r="PWX197" s="49"/>
      <c r="PWY197" s="49"/>
      <c r="PWZ197" s="49"/>
      <c r="PXA197" s="49"/>
      <c r="PXB197" s="49"/>
      <c r="PXC197" s="49"/>
      <c r="PXD197" s="49"/>
      <c r="PXE197" s="49"/>
      <c r="PXF197" s="49"/>
      <c r="PXG197" s="49"/>
      <c r="PXH197" s="49"/>
      <c r="PXI197" s="49"/>
      <c r="PXJ197" s="49"/>
      <c r="PXK197" s="49"/>
      <c r="PXL197" s="49"/>
      <c r="PXM197" s="49"/>
      <c r="PXN197" s="49"/>
      <c r="PXO197" s="49"/>
      <c r="PXP197" s="49"/>
      <c r="PXQ197" s="49"/>
      <c r="PXR197" s="49"/>
      <c r="PXS197" s="49"/>
      <c r="PXT197" s="49"/>
      <c r="PXU197" s="49"/>
      <c r="PXV197" s="49"/>
      <c r="PXW197" s="49"/>
      <c r="PXX197" s="49"/>
      <c r="PXY197" s="49"/>
      <c r="PXZ197" s="49"/>
      <c r="PYA197" s="49"/>
      <c r="PYB197" s="49"/>
      <c r="PYC197" s="49"/>
      <c r="PYD197" s="49"/>
      <c r="PYE197" s="49"/>
      <c r="PYF197" s="49"/>
      <c r="PYG197" s="49"/>
      <c r="PYH197" s="49"/>
      <c r="PYI197" s="49"/>
      <c r="PYJ197" s="49"/>
      <c r="PYK197" s="49"/>
      <c r="PYL197" s="49"/>
      <c r="PYM197" s="49"/>
      <c r="PYN197" s="49"/>
      <c r="PYO197" s="49"/>
      <c r="PYP197" s="49"/>
      <c r="PYQ197" s="49"/>
      <c r="PYR197" s="49"/>
      <c r="PYS197" s="49"/>
      <c r="PYT197" s="49"/>
      <c r="PYU197" s="49"/>
      <c r="PYV197" s="49"/>
      <c r="PYW197" s="49"/>
      <c r="PYX197" s="49"/>
      <c r="PYY197" s="49"/>
      <c r="PYZ197" s="49"/>
      <c r="PZA197" s="49"/>
      <c r="PZB197" s="49"/>
      <c r="PZC197" s="49"/>
      <c r="PZD197" s="49"/>
      <c r="PZE197" s="49"/>
      <c r="PZF197" s="49"/>
      <c r="PZG197" s="49"/>
      <c r="PZH197" s="49"/>
      <c r="PZI197" s="49"/>
      <c r="PZJ197" s="49"/>
      <c r="PZK197" s="49"/>
      <c r="PZL197" s="49"/>
      <c r="PZM197" s="49"/>
      <c r="PZN197" s="49"/>
      <c r="PZO197" s="49"/>
      <c r="PZP197" s="49"/>
      <c r="PZQ197" s="49"/>
      <c r="PZR197" s="49"/>
      <c r="PZS197" s="49"/>
      <c r="PZT197" s="49"/>
      <c r="PZU197" s="49"/>
      <c r="PZV197" s="49"/>
      <c r="PZW197" s="49"/>
      <c r="PZX197" s="49"/>
      <c r="PZY197" s="49"/>
      <c r="PZZ197" s="49"/>
      <c r="QAA197" s="49"/>
      <c r="QAB197" s="49"/>
      <c r="QAC197" s="49"/>
      <c r="QAD197" s="49"/>
      <c r="QAE197" s="49"/>
      <c r="QAF197" s="49"/>
      <c r="QAG197" s="49"/>
      <c r="QAH197" s="49"/>
      <c r="QAI197" s="49"/>
      <c r="QAJ197" s="49"/>
      <c r="QAK197" s="49"/>
      <c r="QAL197" s="49"/>
      <c r="QAM197" s="49"/>
      <c r="QAN197" s="49"/>
      <c r="QAO197" s="49"/>
      <c r="QAP197" s="49"/>
      <c r="QAQ197" s="49"/>
      <c r="QAR197" s="49"/>
      <c r="QAS197" s="49"/>
      <c r="QAT197" s="49"/>
      <c r="QAU197" s="49"/>
      <c r="QAV197" s="49"/>
      <c r="QAW197" s="49"/>
      <c r="QAX197" s="49"/>
      <c r="QAY197" s="49"/>
      <c r="QAZ197" s="49"/>
      <c r="QBA197" s="49"/>
      <c r="QBB197" s="49"/>
      <c r="QBC197" s="49"/>
      <c r="QBD197" s="49"/>
      <c r="QBE197" s="49"/>
      <c r="QBF197" s="49"/>
      <c r="QBG197" s="49"/>
      <c r="QBH197" s="49"/>
      <c r="QBI197" s="49"/>
      <c r="QBJ197" s="49"/>
      <c r="QBK197" s="49"/>
      <c r="QBL197" s="49"/>
      <c r="QBM197" s="49"/>
      <c r="QBN197" s="49"/>
      <c r="QBO197" s="49"/>
      <c r="QBP197" s="49"/>
      <c r="QBQ197" s="49"/>
      <c r="QBR197" s="49"/>
      <c r="QBS197" s="49"/>
      <c r="QBT197" s="49"/>
      <c r="QBU197" s="49"/>
      <c r="QBV197" s="49"/>
      <c r="QBW197" s="49"/>
      <c r="QBX197" s="49"/>
      <c r="QBY197" s="49"/>
      <c r="QBZ197" s="49"/>
      <c r="QCA197" s="49"/>
      <c r="QCB197" s="49"/>
      <c r="QCC197" s="49"/>
      <c r="QCD197" s="49"/>
      <c r="QCE197" s="49"/>
      <c r="QCF197" s="49"/>
      <c r="QCG197" s="49"/>
      <c r="QCH197" s="49"/>
      <c r="QCI197" s="49"/>
      <c r="QCJ197" s="49"/>
      <c r="QCK197" s="49"/>
      <c r="QCL197" s="49"/>
      <c r="QCM197" s="49"/>
      <c r="QCN197" s="49"/>
      <c r="QCO197" s="49"/>
      <c r="QCP197" s="49"/>
      <c r="QCQ197" s="49"/>
      <c r="QCR197" s="49"/>
      <c r="QCS197" s="49"/>
      <c r="QCT197" s="49"/>
      <c r="QCU197" s="49"/>
      <c r="QCV197" s="49"/>
      <c r="QCW197" s="49"/>
      <c r="QCX197" s="49"/>
      <c r="QCY197" s="49"/>
      <c r="QCZ197" s="49"/>
      <c r="QDA197" s="49"/>
      <c r="QDB197" s="49"/>
      <c r="QDC197" s="49"/>
      <c r="QDD197" s="49"/>
      <c r="QDE197" s="49"/>
      <c r="QDF197" s="49"/>
      <c r="QDG197" s="49"/>
      <c r="QDH197" s="49"/>
      <c r="QDI197" s="49"/>
      <c r="QDJ197" s="49"/>
      <c r="QDK197" s="49"/>
      <c r="QDL197" s="49"/>
      <c r="QDM197" s="49"/>
      <c r="QDN197" s="49"/>
      <c r="QDO197" s="49"/>
      <c r="QDP197" s="49"/>
      <c r="QDQ197" s="49"/>
      <c r="QDR197" s="49"/>
      <c r="QDS197" s="49"/>
      <c r="QDT197" s="49"/>
      <c r="QDU197" s="49"/>
      <c r="QDV197" s="49"/>
      <c r="QDW197" s="49"/>
      <c r="QDX197" s="49"/>
      <c r="QDY197" s="49"/>
      <c r="QDZ197" s="49"/>
      <c r="QEA197" s="49"/>
      <c r="QEB197" s="49"/>
      <c r="QEC197" s="49"/>
      <c r="QED197" s="49"/>
      <c r="QEE197" s="49"/>
      <c r="QEF197" s="49"/>
      <c r="QEG197" s="49"/>
      <c r="QEH197" s="49"/>
      <c r="QEI197" s="49"/>
      <c r="QEJ197" s="49"/>
      <c r="QEK197" s="49"/>
      <c r="QEL197" s="49"/>
      <c r="QEM197" s="49"/>
      <c r="QEN197" s="49"/>
      <c r="QEO197" s="49"/>
      <c r="QEP197" s="49"/>
      <c r="QEQ197" s="49"/>
      <c r="QER197" s="49"/>
      <c r="QES197" s="49"/>
      <c r="QET197" s="49"/>
      <c r="QEU197" s="49"/>
      <c r="QEV197" s="49"/>
      <c r="QEW197" s="49"/>
      <c r="QEX197" s="49"/>
      <c r="QEY197" s="49"/>
      <c r="QEZ197" s="49"/>
      <c r="QFA197" s="49"/>
      <c r="QFB197" s="49"/>
      <c r="QFC197" s="49"/>
      <c r="QFD197" s="49"/>
      <c r="QFE197" s="49"/>
      <c r="QFF197" s="49"/>
      <c r="QFG197" s="49"/>
      <c r="QFH197" s="49"/>
      <c r="QFI197" s="49"/>
      <c r="QFJ197" s="49"/>
      <c r="QFK197" s="49"/>
      <c r="QFL197" s="49"/>
      <c r="QFM197" s="49"/>
      <c r="QFN197" s="49"/>
      <c r="QFO197" s="49"/>
      <c r="QFP197" s="49"/>
      <c r="QFQ197" s="49"/>
      <c r="QFR197" s="49"/>
      <c r="QFS197" s="49"/>
      <c r="QFT197" s="49"/>
      <c r="QFU197" s="49"/>
      <c r="QFV197" s="49"/>
      <c r="QFW197" s="49"/>
      <c r="QFX197" s="49"/>
      <c r="QFY197" s="49"/>
      <c r="QFZ197" s="49"/>
      <c r="QGA197" s="49"/>
      <c r="QGB197" s="49"/>
      <c r="QGC197" s="49"/>
      <c r="QGD197" s="49"/>
      <c r="QGE197" s="49"/>
      <c r="QGF197" s="49"/>
      <c r="QGG197" s="49"/>
      <c r="QGH197" s="49"/>
      <c r="QGI197" s="49"/>
      <c r="QGJ197" s="49"/>
      <c r="QGK197" s="49"/>
      <c r="QGL197" s="49"/>
      <c r="QGM197" s="49"/>
      <c r="QGN197" s="49"/>
      <c r="QGO197" s="49"/>
      <c r="QGP197" s="49"/>
      <c r="QGQ197" s="49"/>
      <c r="QGR197" s="49"/>
      <c r="QGS197" s="49"/>
      <c r="QGT197" s="49"/>
      <c r="QGU197" s="49"/>
      <c r="QGV197" s="49"/>
      <c r="QGW197" s="49"/>
      <c r="QGX197" s="49"/>
      <c r="QGY197" s="49"/>
      <c r="QGZ197" s="49"/>
      <c r="QHA197" s="49"/>
      <c r="QHB197" s="49"/>
      <c r="QHC197" s="49"/>
      <c r="QHD197" s="49"/>
      <c r="QHE197" s="49"/>
      <c r="QHF197" s="49"/>
      <c r="QHG197" s="49"/>
      <c r="QHH197" s="49"/>
      <c r="QHI197" s="49"/>
      <c r="QHJ197" s="49"/>
      <c r="QHK197" s="49"/>
      <c r="QHL197" s="49"/>
      <c r="QHM197" s="49"/>
      <c r="QHN197" s="49"/>
      <c r="QHO197" s="49"/>
      <c r="QHP197" s="49"/>
      <c r="QHQ197" s="49"/>
      <c r="QHR197" s="49"/>
      <c r="QHS197" s="49"/>
      <c r="QHT197" s="49"/>
      <c r="QHU197" s="49"/>
      <c r="QHV197" s="49"/>
      <c r="QHW197" s="49"/>
      <c r="QHX197" s="49"/>
      <c r="QHY197" s="49"/>
      <c r="QHZ197" s="49"/>
      <c r="QIA197" s="49"/>
      <c r="QIB197" s="49"/>
      <c r="QIC197" s="49"/>
      <c r="QID197" s="49"/>
      <c r="QIE197" s="49"/>
      <c r="QIF197" s="49"/>
      <c r="QIG197" s="49"/>
      <c r="QIH197" s="49"/>
      <c r="QII197" s="49"/>
      <c r="QIJ197" s="49"/>
      <c r="QIK197" s="49"/>
      <c r="QIL197" s="49"/>
      <c r="QIM197" s="49"/>
      <c r="QIN197" s="49"/>
      <c r="QIO197" s="49"/>
      <c r="QIP197" s="49"/>
      <c r="QIQ197" s="49"/>
      <c r="QIR197" s="49"/>
      <c r="QIS197" s="49"/>
      <c r="QIT197" s="49"/>
      <c r="QIU197" s="49"/>
      <c r="QIV197" s="49"/>
      <c r="QIW197" s="49"/>
      <c r="QIX197" s="49"/>
      <c r="QIY197" s="49"/>
      <c r="QIZ197" s="49"/>
      <c r="QJA197" s="49"/>
      <c r="QJB197" s="49"/>
      <c r="QJC197" s="49"/>
      <c r="QJD197" s="49"/>
      <c r="QJE197" s="49"/>
      <c r="QJF197" s="49"/>
      <c r="QJG197" s="49"/>
      <c r="QJH197" s="49"/>
      <c r="QJI197" s="49"/>
      <c r="QJJ197" s="49"/>
      <c r="QJK197" s="49"/>
      <c r="QJL197" s="49"/>
      <c r="QJM197" s="49"/>
      <c r="QJN197" s="49"/>
      <c r="QJO197" s="49"/>
      <c r="QJP197" s="49"/>
      <c r="QJQ197" s="49"/>
      <c r="QJR197" s="49"/>
      <c r="QJS197" s="49"/>
      <c r="QJT197" s="49"/>
      <c r="QJU197" s="49"/>
      <c r="QJV197" s="49"/>
      <c r="QJW197" s="49"/>
      <c r="QJX197" s="49"/>
      <c r="QJY197" s="49"/>
      <c r="QJZ197" s="49"/>
      <c r="QKA197" s="49"/>
      <c r="QKB197" s="49"/>
      <c r="QKC197" s="49"/>
      <c r="QKD197" s="49"/>
      <c r="QKE197" s="49"/>
      <c r="QKF197" s="49"/>
      <c r="QKG197" s="49"/>
      <c r="QKH197" s="49"/>
      <c r="QKI197" s="49"/>
      <c r="QKJ197" s="49"/>
      <c r="QKK197" s="49"/>
      <c r="QKL197" s="49"/>
      <c r="QKM197" s="49"/>
      <c r="QKN197" s="49"/>
      <c r="QKO197" s="49"/>
      <c r="QKP197" s="49"/>
      <c r="QKQ197" s="49"/>
      <c r="QKR197" s="49"/>
      <c r="QKS197" s="49"/>
      <c r="QKT197" s="49"/>
      <c r="QKU197" s="49"/>
      <c r="QKV197" s="49"/>
      <c r="QKW197" s="49"/>
      <c r="QKX197" s="49"/>
      <c r="QKY197" s="49"/>
      <c r="QKZ197" s="49"/>
      <c r="QLA197" s="49"/>
      <c r="QLB197" s="49"/>
      <c r="QLC197" s="49"/>
      <c r="QLD197" s="49"/>
      <c r="QLE197" s="49"/>
      <c r="QLF197" s="49"/>
      <c r="QLG197" s="49"/>
      <c r="QLH197" s="49"/>
      <c r="QLI197" s="49"/>
      <c r="QLJ197" s="49"/>
      <c r="QLK197" s="49"/>
      <c r="QLL197" s="49"/>
      <c r="QLM197" s="49"/>
      <c r="QLN197" s="49"/>
      <c r="QLO197" s="49"/>
      <c r="QLP197" s="49"/>
      <c r="QLQ197" s="49"/>
      <c r="QLR197" s="49"/>
      <c r="QLS197" s="49"/>
      <c r="QLT197" s="49"/>
      <c r="QLU197" s="49"/>
      <c r="QLV197" s="49"/>
      <c r="QLW197" s="49"/>
      <c r="QLX197" s="49"/>
      <c r="QLY197" s="49"/>
      <c r="QLZ197" s="49"/>
      <c r="QMA197" s="49"/>
      <c r="QMB197" s="49"/>
      <c r="QMC197" s="49"/>
      <c r="QMD197" s="49"/>
      <c r="QME197" s="49"/>
      <c r="QMF197" s="49"/>
      <c r="QMG197" s="49"/>
      <c r="QMH197" s="49"/>
      <c r="QMI197" s="49"/>
      <c r="QMJ197" s="49"/>
      <c r="QMK197" s="49"/>
      <c r="QML197" s="49"/>
      <c r="QMM197" s="49"/>
      <c r="QMN197" s="49"/>
      <c r="QMO197" s="49"/>
      <c r="QMP197" s="49"/>
      <c r="QMQ197" s="49"/>
      <c r="QMR197" s="49"/>
      <c r="QMS197" s="49"/>
      <c r="QMT197" s="49"/>
      <c r="QMU197" s="49"/>
      <c r="QMV197" s="49"/>
      <c r="QMW197" s="49"/>
      <c r="QMX197" s="49"/>
      <c r="QMY197" s="49"/>
      <c r="QMZ197" s="49"/>
      <c r="QNA197" s="49"/>
      <c r="QNB197" s="49"/>
      <c r="QNC197" s="49"/>
      <c r="QND197" s="49"/>
      <c r="QNE197" s="49"/>
      <c r="QNF197" s="49"/>
      <c r="QNG197" s="49"/>
      <c r="QNH197" s="49"/>
      <c r="QNI197" s="49"/>
      <c r="QNJ197" s="49"/>
      <c r="QNK197" s="49"/>
      <c r="QNL197" s="49"/>
      <c r="QNM197" s="49"/>
      <c r="QNN197" s="49"/>
      <c r="QNO197" s="49"/>
      <c r="QNP197" s="49"/>
      <c r="QNQ197" s="49"/>
      <c r="QNR197" s="49"/>
      <c r="QNS197" s="49"/>
      <c r="QNT197" s="49"/>
      <c r="QNU197" s="49"/>
      <c r="QNV197" s="49"/>
      <c r="QNW197" s="49"/>
      <c r="QNX197" s="49"/>
      <c r="QNY197" s="49"/>
      <c r="QNZ197" s="49"/>
      <c r="QOA197" s="49"/>
      <c r="QOB197" s="49"/>
      <c r="QOC197" s="49"/>
      <c r="QOD197" s="49"/>
      <c r="QOE197" s="49"/>
      <c r="QOF197" s="49"/>
      <c r="QOG197" s="49"/>
      <c r="QOH197" s="49"/>
      <c r="QOI197" s="49"/>
      <c r="QOJ197" s="49"/>
      <c r="QOK197" s="49"/>
      <c r="QOL197" s="49"/>
      <c r="QOM197" s="49"/>
      <c r="QON197" s="49"/>
      <c r="QOO197" s="49"/>
      <c r="QOP197" s="49"/>
      <c r="QOQ197" s="49"/>
      <c r="QOR197" s="49"/>
      <c r="QOS197" s="49"/>
      <c r="QOT197" s="49"/>
      <c r="QOU197" s="49"/>
      <c r="QOV197" s="49"/>
      <c r="QOW197" s="49"/>
      <c r="QOX197" s="49"/>
      <c r="QOY197" s="49"/>
      <c r="QOZ197" s="49"/>
      <c r="QPA197" s="49"/>
      <c r="QPB197" s="49"/>
      <c r="QPC197" s="49"/>
      <c r="QPD197" s="49"/>
      <c r="QPE197" s="49"/>
      <c r="QPF197" s="49"/>
      <c r="QPG197" s="49"/>
      <c r="QPH197" s="49"/>
      <c r="QPI197" s="49"/>
      <c r="QPJ197" s="49"/>
      <c r="QPK197" s="49"/>
      <c r="QPL197" s="49"/>
      <c r="QPM197" s="49"/>
      <c r="QPN197" s="49"/>
      <c r="QPO197" s="49"/>
      <c r="QPP197" s="49"/>
      <c r="QPQ197" s="49"/>
      <c r="QPR197" s="49"/>
      <c r="QPS197" s="49"/>
      <c r="QPT197" s="49"/>
      <c r="QPU197" s="49"/>
      <c r="QPV197" s="49"/>
      <c r="QPW197" s="49"/>
      <c r="QPX197" s="49"/>
      <c r="QPY197" s="49"/>
      <c r="QPZ197" s="49"/>
      <c r="QQA197" s="49"/>
      <c r="QQB197" s="49"/>
      <c r="QQC197" s="49"/>
      <c r="QQD197" s="49"/>
      <c r="QQE197" s="49"/>
      <c r="QQF197" s="49"/>
      <c r="QQG197" s="49"/>
      <c r="QQH197" s="49"/>
      <c r="QQI197" s="49"/>
      <c r="QQJ197" s="49"/>
      <c r="QQK197" s="49"/>
      <c r="QQL197" s="49"/>
      <c r="QQM197" s="49"/>
      <c r="QQN197" s="49"/>
      <c r="QQO197" s="49"/>
      <c r="QQP197" s="49"/>
      <c r="QQQ197" s="49"/>
      <c r="QQR197" s="49"/>
      <c r="QQS197" s="49"/>
      <c r="QQT197" s="49"/>
      <c r="QQU197" s="49"/>
      <c r="QQV197" s="49"/>
      <c r="QQW197" s="49"/>
      <c r="QQX197" s="49"/>
      <c r="QQY197" s="49"/>
      <c r="QQZ197" s="49"/>
      <c r="QRA197" s="49"/>
      <c r="QRB197" s="49"/>
      <c r="QRC197" s="49"/>
      <c r="QRD197" s="49"/>
      <c r="QRE197" s="49"/>
      <c r="QRF197" s="49"/>
      <c r="QRG197" s="49"/>
      <c r="QRH197" s="49"/>
      <c r="QRI197" s="49"/>
      <c r="QRJ197" s="49"/>
      <c r="QRK197" s="49"/>
      <c r="QRL197" s="49"/>
      <c r="QRM197" s="49"/>
      <c r="QRN197" s="49"/>
      <c r="QRO197" s="49"/>
      <c r="QRP197" s="49"/>
      <c r="QRQ197" s="49"/>
      <c r="QRR197" s="49"/>
      <c r="QRS197" s="49"/>
      <c r="QRT197" s="49"/>
      <c r="QRU197" s="49"/>
      <c r="QRV197" s="49"/>
      <c r="QRW197" s="49"/>
      <c r="QRX197" s="49"/>
      <c r="QRY197" s="49"/>
      <c r="QRZ197" s="49"/>
      <c r="QSA197" s="49"/>
      <c r="QSB197" s="49"/>
      <c r="QSC197" s="49"/>
      <c r="QSD197" s="49"/>
      <c r="QSE197" s="49"/>
      <c r="QSF197" s="49"/>
      <c r="QSG197" s="49"/>
      <c r="QSH197" s="49"/>
      <c r="QSI197" s="49"/>
      <c r="QSJ197" s="49"/>
      <c r="QSK197" s="49"/>
      <c r="QSL197" s="49"/>
      <c r="QSM197" s="49"/>
      <c r="QSN197" s="49"/>
      <c r="QSO197" s="49"/>
      <c r="QSP197" s="49"/>
      <c r="QSQ197" s="49"/>
      <c r="QSR197" s="49"/>
      <c r="QSS197" s="49"/>
      <c r="QST197" s="49"/>
      <c r="QSU197" s="49"/>
      <c r="QSV197" s="49"/>
      <c r="QSW197" s="49"/>
      <c r="QSX197" s="49"/>
      <c r="QSY197" s="49"/>
      <c r="QSZ197" s="49"/>
      <c r="QTA197" s="49"/>
      <c r="QTB197" s="49"/>
      <c r="QTC197" s="49"/>
      <c r="QTD197" s="49"/>
      <c r="QTE197" s="49"/>
      <c r="QTF197" s="49"/>
      <c r="QTG197" s="49"/>
      <c r="QTH197" s="49"/>
      <c r="QTI197" s="49"/>
      <c r="QTJ197" s="49"/>
      <c r="QTK197" s="49"/>
      <c r="QTL197" s="49"/>
      <c r="QTM197" s="49"/>
      <c r="QTN197" s="49"/>
      <c r="QTO197" s="49"/>
      <c r="QTP197" s="49"/>
      <c r="QTQ197" s="49"/>
      <c r="QTR197" s="49"/>
      <c r="QTS197" s="49"/>
      <c r="QTT197" s="49"/>
      <c r="QTU197" s="49"/>
      <c r="QTV197" s="49"/>
      <c r="QTW197" s="49"/>
      <c r="QTX197" s="49"/>
      <c r="QTY197" s="49"/>
      <c r="QTZ197" s="49"/>
      <c r="QUA197" s="49"/>
      <c r="QUB197" s="49"/>
      <c r="QUC197" s="49"/>
      <c r="QUD197" s="49"/>
      <c r="QUE197" s="49"/>
      <c r="QUF197" s="49"/>
      <c r="QUG197" s="49"/>
      <c r="QUH197" s="49"/>
      <c r="QUI197" s="49"/>
      <c r="QUJ197" s="49"/>
      <c r="QUK197" s="49"/>
      <c r="QUL197" s="49"/>
      <c r="QUM197" s="49"/>
      <c r="QUN197" s="49"/>
      <c r="QUO197" s="49"/>
      <c r="QUP197" s="49"/>
      <c r="QUQ197" s="49"/>
      <c r="QUR197" s="49"/>
      <c r="QUS197" s="49"/>
      <c r="QUT197" s="49"/>
      <c r="QUU197" s="49"/>
      <c r="QUV197" s="49"/>
      <c r="QUW197" s="49"/>
      <c r="QUX197" s="49"/>
      <c r="QUY197" s="49"/>
      <c r="QUZ197" s="49"/>
      <c r="QVA197" s="49"/>
      <c r="QVB197" s="49"/>
      <c r="QVC197" s="49"/>
      <c r="QVD197" s="49"/>
      <c r="QVE197" s="49"/>
      <c r="QVF197" s="49"/>
      <c r="QVG197" s="49"/>
      <c r="QVH197" s="49"/>
      <c r="QVI197" s="49"/>
      <c r="QVJ197" s="49"/>
      <c r="QVK197" s="49"/>
      <c r="QVL197" s="49"/>
      <c r="QVM197" s="49"/>
      <c r="QVN197" s="49"/>
      <c r="QVO197" s="49"/>
      <c r="QVP197" s="49"/>
      <c r="QVQ197" s="49"/>
      <c r="QVR197" s="49"/>
      <c r="QVS197" s="49"/>
      <c r="QVT197" s="49"/>
      <c r="QVU197" s="49"/>
      <c r="QVV197" s="49"/>
      <c r="QVW197" s="49"/>
      <c r="QVX197" s="49"/>
      <c r="QVY197" s="49"/>
      <c r="QVZ197" s="49"/>
      <c r="QWA197" s="49"/>
      <c r="QWB197" s="49"/>
      <c r="QWC197" s="49"/>
      <c r="QWD197" s="49"/>
      <c r="QWE197" s="49"/>
      <c r="QWF197" s="49"/>
      <c r="QWG197" s="49"/>
      <c r="QWH197" s="49"/>
      <c r="QWI197" s="49"/>
      <c r="QWJ197" s="49"/>
      <c r="QWK197" s="49"/>
      <c r="QWL197" s="49"/>
      <c r="QWM197" s="49"/>
      <c r="QWN197" s="49"/>
      <c r="QWO197" s="49"/>
      <c r="QWP197" s="49"/>
      <c r="QWQ197" s="49"/>
      <c r="QWR197" s="49"/>
      <c r="QWS197" s="49"/>
      <c r="QWT197" s="49"/>
      <c r="QWU197" s="49"/>
      <c r="QWV197" s="49"/>
      <c r="QWW197" s="49"/>
      <c r="QWX197" s="49"/>
      <c r="QWY197" s="49"/>
      <c r="QWZ197" s="49"/>
      <c r="QXA197" s="49"/>
      <c r="QXB197" s="49"/>
      <c r="QXC197" s="49"/>
      <c r="QXD197" s="49"/>
      <c r="QXE197" s="49"/>
      <c r="QXF197" s="49"/>
      <c r="QXG197" s="49"/>
      <c r="QXH197" s="49"/>
      <c r="QXI197" s="49"/>
      <c r="QXJ197" s="49"/>
      <c r="QXK197" s="49"/>
      <c r="QXL197" s="49"/>
      <c r="QXM197" s="49"/>
      <c r="QXN197" s="49"/>
      <c r="QXO197" s="49"/>
      <c r="QXP197" s="49"/>
      <c r="QXQ197" s="49"/>
      <c r="QXR197" s="49"/>
      <c r="QXS197" s="49"/>
      <c r="QXT197" s="49"/>
      <c r="QXU197" s="49"/>
      <c r="QXV197" s="49"/>
      <c r="QXW197" s="49"/>
      <c r="QXX197" s="49"/>
      <c r="QXY197" s="49"/>
      <c r="QXZ197" s="49"/>
      <c r="QYA197" s="49"/>
      <c r="QYB197" s="49"/>
      <c r="QYC197" s="49"/>
      <c r="QYD197" s="49"/>
      <c r="QYE197" s="49"/>
      <c r="QYF197" s="49"/>
      <c r="QYG197" s="49"/>
      <c r="QYH197" s="49"/>
      <c r="QYI197" s="49"/>
      <c r="QYJ197" s="49"/>
      <c r="QYK197" s="49"/>
      <c r="QYL197" s="49"/>
      <c r="QYM197" s="49"/>
      <c r="QYN197" s="49"/>
      <c r="QYO197" s="49"/>
      <c r="QYP197" s="49"/>
      <c r="QYQ197" s="49"/>
      <c r="QYR197" s="49"/>
      <c r="QYS197" s="49"/>
      <c r="QYT197" s="49"/>
      <c r="QYU197" s="49"/>
      <c r="QYV197" s="49"/>
      <c r="QYW197" s="49"/>
      <c r="QYX197" s="49"/>
      <c r="QYY197" s="49"/>
      <c r="QYZ197" s="49"/>
      <c r="QZA197" s="49"/>
      <c r="QZB197" s="49"/>
      <c r="QZC197" s="49"/>
      <c r="QZD197" s="49"/>
      <c r="QZE197" s="49"/>
      <c r="QZF197" s="49"/>
      <c r="QZG197" s="49"/>
      <c r="QZH197" s="49"/>
      <c r="QZI197" s="49"/>
      <c r="QZJ197" s="49"/>
      <c r="QZK197" s="49"/>
      <c r="QZL197" s="49"/>
      <c r="QZM197" s="49"/>
      <c r="QZN197" s="49"/>
      <c r="QZO197" s="49"/>
      <c r="QZP197" s="49"/>
      <c r="QZQ197" s="49"/>
      <c r="QZR197" s="49"/>
      <c r="QZS197" s="49"/>
      <c r="QZT197" s="49"/>
      <c r="QZU197" s="49"/>
      <c r="QZV197" s="49"/>
      <c r="QZW197" s="49"/>
      <c r="QZX197" s="49"/>
      <c r="QZY197" s="49"/>
      <c r="QZZ197" s="49"/>
      <c r="RAA197" s="49"/>
      <c r="RAB197" s="49"/>
      <c r="RAC197" s="49"/>
      <c r="RAD197" s="49"/>
      <c r="RAE197" s="49"/>
      <c r="RAF197" s="49"/>
      <c r="RAG197" s="49"/>
      <c r="RAH197" s="49"/>
      <c r="RAI197" s="49"/>
      <c r="RAJ197" s="49"/>
      <c r="RAK197" s="49"/>
      <c r="RAL197" s="49"/>
      <c r="RAM197" s="49"/>
      <c r="RAN197" s="49"/>
      <c r="RAO197" s="49"/>
      <c r="RAP197" s="49"/>
      <c r="RAQ197" s="49"/>
      <c r="RAR197" s="49"/>
      <c r="RAS197" s="49"/>
      <c r="RAT197" s="49"/>
      <c r="RAU197" s="49"/>
      <c r="RAV197" s="49"/>
      <c r="RAW197" s="49"/>
      <c r="RAX197" s="49"/>
      <c r="RAY197" s="49"/>
      <c r="RAZ197" s="49"/>
      <c r="RBA197" s="49"/>
      <c r="RBB197" s="49"/>
      <c r="RBC197" s="49"/>
      <c r="RBD197" s="49"/>
      <c r="RBE197" s="49"/>
      <c r="RBF197" s="49"/>
      <c r="RBG197" s="49"/>
      <c r="RBH197" s="49"/>
      <c r="RBI197" s="49"/>
      <c r="RBJ197" s="49"/>
      <c r="RBK197" s="49"/>
      <c r="RBL197" s="49"/>
      <c r="RBM197" s="49"/>
      <c r="RBN197" s="49"/>
      <c r="RBO197" s="49"/>
      <c r="RBP197" s="49"/>
      <c r="RBQ197" s="49"/>
      <c r="RBR197" s="49"/>
      <c r="RBS197" s="49"/>
      <c r="RBT197" s="49"/>
      <c r="RBU197" s="49"/>
      <c r="RBV197" s="49"/>
      <c r="RBW197" s="49"/>
      <c r="RBX197" s="49"/>
      <c r="RBY197" s="49"/>
      <c r="RBZ197" s="49"/>
      <c r="RCA197" s="49"/>
      <c r="RCB197" s="49"/>
      <c r="RCC197" s="49"/>
      <c r="RCD197" s="49"/>
      <c r="RCE197" s="49"/>
      <c r="RCF197" s="49"/>
      <c r="RCG197" s="49"/>
      <c r="RCH197" s="49"/>
      <c r="RCI197" s="49"/>
      <c r="RCJ197" s="49"/>
      <c r="RCK197" s="49"/>
      <c r="RCL197" s="49"/>
      <c r="RCM197" s="49"/>
      <c r="RCN197" s="49"/>
      <c r="RCO197" s="49"/>
      <c r="RCP197" s="49"/>
      <c r="RCQ197" s="49"/>
      <c r="RCR197" s="49"/>
      <c r="RCS197" s="49"/>
      <c r="RCT197" s="49"/>
      <c r="RCU197" s="49"/>
      <c r="RCV197" s="49"/>
      <c r="RCW197" s="49"/>
      <c r="RCX197" s="49"/>
      <c r="RCY197" s="49"/>
      <c r="RCZ197" s="49"/>
      <c r="RDA197" s="49"/>
      <c r="RDB197" s="49"/>
      <c r="RDC197" s="49"/>
      <c r="RDD197" s="49"/>
      <c r="RDE197" s="49"/>
      <c r="RDF197" s="49"/>
      <c r="RDG197" s="49"/>
      <c r="RDH197" s="49"/>
      <c r="RDI197" s="49"/>
      <c r="RDJ197" s="49"/>
      <c r="RDK197" s="49"/>
      <c r="RDL197" s="49"/>
      <c r="RDM197" s="49"/>
      <c r="RDN197" s="49"/>
      <c r="RDO197" s="49"/>
      <c r="RDP197" s="49"/>
      <c r="RDQ197" s="49"/>
      <c r="RDR197" s="49"/>
      <c r="RDS197" s="49"/>
      <c r="RDT197" s="49"/>
      <c r="RDU197" s="49"/>
      <c r="RDV197" s="49"/>
      <c r="RDW197" s="49"/>
      <c r="RDX197" s="49"/>
      <c r="RDY197" s="49"/>
      <c r="RDZ197" s="49"/>
      <c r="REA197" s="49"/>
      <c r="REB197" s="49"/>
      <c r="REC197" s="49"/>
      <c r="RED197" s="49"/>
      <c r="REE197" s="49"/>
      <c r="REF197" s="49"/>
      <c r="REG197" s="49"/>
      <c r="REH197" s="49"/>
      <c r="REI197" s="49"/>
      <c r="REJ197" s="49"/>
      <c r="REK197" s="49"/>
      <c r="REL197" s="49"/>
      <c r="REM197" s="49"/>
      <c r="REN197" s="49"/>
      <c r="REO197" s="49"/>
      <c r="REP197" s="49"/>
      <c r="REQ197" s="49"/>
      <c r="RER197" s="49"/>
      <c r="RES197" s="49"/>
      <c r="RET197" s="49"/>
      <c r="REU197" s="49"/>
      <c r="REV197" s="49"/>
      <c r="REW197" s="49"/>
      <c r="REX197" s="49"/>
      <c r="REY197" s="49"/>
      <c r="REZ197" s="49"/>
      <c r="RFA197" s="49"/>
      <c r="RFB197" s="49"/>
      <c r="RFC197" s="49"/>
      <c r="RFD197" s="49"/>
      <c r="RFE197" s="49"/>
      <c r="RFF197" s="49"/>
      <c r="RFG197" s="49"/>
      <c r="RFH197" s="49"/>
      <c r="RFI197" s="49"/>
      <c r="RFJ197" s="49"/>
      <c r="RFK197" s="49"/>
      <c r="RFL197" s="49"/>
      <c r="RFM197" s="49"/>
      <c r="RFN197" s="49"/>
      <c r="RFO197" s="49"/>
      <c r="RFP197" s="49"/>
      <c r="RFQ197" s="49"/>
      <c r="RFR197" s="49"/>
      <c r="RFS197" s="49"/>
      <c r="RFT197" s="49"/>
      <c r="RFU197" s="49"/>
      <c r="RFV197" s="49"/>
      <c r="RFW197" s="49"/>
      <c r="RFX197" s="49"/>
      <c r="RFY197" s="49"/>
      <c r="RFZ197" s="49"/>
      <c r="RGA197" s="49"/>
      <c r="RGB197" s="49"/>
      <c r="RGC197" s="49"/>
      <c r="RGD197" s="49"/>
      <c r="RGE197" s="49"/>
      <c r="RGF197" s="49"/>
      <c r="RGG197" s="49"/>
      <c r="RGH197" s="49"/>
      <c r="RGI197" s="49"/>
      <c r="RGJ197" s="49"/>
      <c r="RGK197" s="49"/>
      <c r="RGL197" s="49"/>
      <c r="RGM197" s="49"/>
      <c r="RGN197" s="49"/>
      <c r="RGO197" s="49"/>
      <c r="RGP197" s="49"/>
      <c r="RGQ197" s="49"/>
      <c r="RGR197" s="49"/>
      <c r="RGS197" s="49"/>
      <c r="RGT197" s="49"/>
      <c r="RGU197" s="49"/>
      <c r="RGV197" s="49"/>
      <c r="RGW197" s="49"/>
      <c r="RGX197" s="49"/>
      <c r="RGY197" s="49"/>
      <c r="RGZ197" s="49"/>
      <c r="RHA197" s="49"/>
      <c r="RHB197" s="49"/>
      <c r="RHC197" s="49"/>
      <c r="RHD197" s="49"/>
      <c r="RHE197" s="49"/>
      <c r="RHF197" s="49"/>
      <c r="RHG197" s="49"/>
      <c r="RHH197" s="49"/>
      <c r="RHI197" s="49"/>
      <c r="RHJ197" s="49"/>
      <c r="RHK197" s="49"/>
      <c r="RHL197" s="49"/>
      <c r="RHM197" s="49"/>
      <c r="RHN197" s="49"/>
      <c r="RHO197" s="49"/>
      <c r="RHP197" s="49"/>
      <c r="RHQ197" s="49"/>
      <c r="RHR197" s="49"/>
      <c r="RHS197" s="49"/>
      <c r="RHT197" s="49"/>
      <c r="RHU197" s="49"/>
      <c r="RHV197" s="49"/>
      <c r="RHW197" s="49"/>
      <c r="RHX197" s="49"/>
      <c r="RHY197" s="49"/>
      <c r="RHZ197" s="49"/>
      <c r="RIA197" s="49"/>
      <c r="RIB197" s="49"/>
      <c r="RIC197" s="49"/>
      <c r="RID197" s="49"/>
      <c r="RIE197" s="49"/>
      <c r="RIF197" s="49"/>
      <c r="RIG197" s="49"/>
      <c r="RIH197" s="49"/>
      <c r="RII197" s="49"/>
      <c r="RIJ197" s="49"/>
      <c r="RIK197" s="49"/>
      <c r="RIL197" s="49"/>
      <c r="RIM197" s="49"/>
      <c r="RIN197" s="49"/>
      <c r="RIO197" s="49"/>
      <c r="RIP197" s="49"/>
      <c r="RIQ197" s="49"/>
      <c r="RIR197" s="49"/>
      <c r="RIS197" s="49"/>
      <c r="RIT197" s="49"/>
      <c r="RIU197" s="49"/>
      <c r="RIV197" s="49"/>
      <c r="RIW197" s="49"/>
      <c r="RIX197" s="49"/>
      <c r="RIY197" s="49"/>
      <c r="RIZ197" s="49"/>
      <c r="RJA197" s="49"/>
      <c r="RJB197" s="49"/>
      <c r="RJC197" s="49"/>
      <c r="RJD197" s="49"/>
      <c r="RJE197" s="49"/>
      <c r="RJF197" s="49"/>
      <c r="RJG197" s="49"/>
      <c r="RJH197" s="49"/>
      <c r="RJI197" s="49"/>
      <c r="RJJ197" s="49"/>
      <c r="RJK197" s="49"/>
      <c r="RJL197" s="49"/>
      <c r="RJM197" s="49"/>
      <c r="RJN197" s="49"/>
      <c r="RJO197" s="49"/>
      <c r="RJP197" s="49"/>
      <c r="RJQ197" s="49"/>
      <c r="RJR197" s="49"/>
      <c r="RJS197" s="49"/>
      <c r="RJT197" s="49"/>
      <c r="RJU197" s="49"/>
      <c r="RJV197" s="49"/>
      <c r="RJW197" s="49"/>
      <c r="RJX197" s="49"/>
      <c r="RJY197" s="49"/>
      <c r="RJZ197" s="49"/>
      <c r="RKA197" s="49"/>
      <c r="RKB197" s="49"/>
      <c r="RKC197" s="49"/>
      <c r="RKD197" s="49"/>
      <c r="RKE197" s="49"/>
      <c r="RKF197" s="49"/>
      <c r="RKG197" s="49"/>
      <c r="RKH197" s="49"/>
      <c r="RKI197" s="49"/>
      <c r="RKJ197" s="49"/>
      <c r="RKK197" s="49"/>
      <c r="RKL197" s="49"/>
      <c r="RKM197" s="49"/>
      <c r="RKN197" s="49"/>
      <c r="RKO197" s="49"/>
      <c r="RKP197" s="49"/>
      <c r="RKQ197" s="49"/>
      <c r="RKR197" s="49"/>
      <c r="RKS197" s="49"/>
      <c r="RKT197" s="49"/>
      <c r="RKU197" s="49"/>
      <c r="RKV197" s="49"/>
      <c r="RKW197" s="49"/>
      <c r="RKX197" s="49"/>
      <c r="RKY197" s="49"/>
      <c r="RKZ197" s="49"/>
      <c r="RLA197" s="49"/>
      <c r="RLB197" s="49"/>
      <c r="RLC197" s="49"/>
      <c r="RLD197" s="49"/>
      <c r="RLE197" s="49"/>
      <c r="RLF197" s="49"/>
      <c r="RLG197" s="49"/>
      <c r="RLH197" s="49"/>
      <c r="RLI197" s="49"/>
      <c r="RLJ197" s="49"/>
      <c r="RLK197" s="49"/>
      <c r="RLL197" s="49"/>
      <c r="RLM197" s="49"/>
      <c r="RLN197" s="49"/>
      <c r="RLO197" s="49"/>
      <c r="RLP197" s="49"/>
      <c r="RLQ197" s="49"/>
      <c r="RLR197" s="49"/>
      <c r="RLS197" s="49"/>
      <c r="RLT197" s="49"/>
      <c r="RLU197" s="49"/>
      <c r="RLV197" s="49"/>
      <c r="RLW197" s="49"/>
      <c r="RLX197" s="49"/>
      <c r="RLY197" s="49"/>
      <c r="RLZ197" s="49"/>
      <c r="RMA197" s="49"/>
      <c r="RMB197" s="49"/>
      <c r="RMC197" s="49"/>
      <c r="RMD197" s="49"/>
      <c r="RME197" s="49"/>
      <c r="RMF197" s="49"/>
      <c r="RMG197" s="49"/>
      <c r="RMH197" s="49"/>
      <c r="RMI197" s="49"/>
      <c r="RMJ197" s="49"/>
      <c r="RMK197" s="49"/>
      <c r="RML197" s="49"/>
      <c r="RMM197" s="49"/>
      <c r="RMN197" s="49"/>
      <c r="RMO197" s="49"/>
      <c r="RMP197" s="49"/>
      <c r="RMQ197" s="49"/>
      <c r="RMR197" s="49"/>
      <c r="RMS197" s="49"/>
      <c r="RMT197" s="49"/>
      <c r="RMU197" s="49"/>
      <c r="RMV197" s="49"/>
      <c r="RMW197" s="49"/>
      <c r="RMX197" s="49"/>
      <c r="RMY197" s="49"/>
      <c r="RMZ197" s="49"/>
      <c r="RNA197" s="49"/>
      <c r="RNB197" s="49"/>
      <c r="RNC197" s="49"/>
      <c r="RND197" s="49"/>
      <c r="RNE197" s="49"/>
      <c r="RNF197" s="49"/>
      <c r="RNG197" s="49"/>
      <c r="RNH197" s="49"/>
      <c r="RNI197" s="49"/>
      <c r="RNJ197" s="49"/>
      <c r="RNK197" s="49"/>
      <c r="RNL197" s="49"/>
      <c r="RNM197" s="49"/>
      <c r="RNN197" s="49"/>
      <c r="RNO197" s="49"/>
      <c r="RNP197" s="49"/>
      <c r="RNQ197" s="49"/>
      <c r="RNR197" s="49"/>
      <c r="RNS197" s="49"/>
      <c r="RNT197" s="49"/>
      <c r="RNU197" s="49"/>
      <c r="RNV197" s="49"/>
      <c r="RNW197" s="49"/>
      <c r="RNX197" s="49"/>
      <c r="RNY197" s="49"/>
      <c r="RNZ197" s="49"/>
      <c r="ROA197" s="49"/>
      <c r="ROB197" s="49"/>
      <c r="ROC197" s="49"/>
      <c r="ROD197" s="49"/>
      <c r="ROE197" s="49"/>
      <c r="ROF197" s="49"/>
      <c r="ROG197" s="49"/>
      <c r="ROH197" s="49"/>
      <c r="ROI197" s="49"/>
      <c r="ROJ197" s="49"/>
      <c r="ROK197" s="49"/>
      <c r="ROL197" s="49"/>
      <c r="ROM197" s="49"/>
      <c r="RON197" s="49"/>
      <c r="ROO197" s="49"/>
      <c r="ROP197" s="49"/>
      <c r="ROQ197" s="49"/>
      <c r="ROR197" s="49"/>
      <c r="ROS197" s="49"/>
      <c r="ROT197" s="49"/>
      <c r="ROU197" s="49"/>
      <c r="ROV197" s="49"/>
      <c r="ROW197" s="49"/>
      <c r="ROX197" s="49"/>
      <c r="ROY197" s="49"/>
      <c r="ROZ197" s="49"/>
      <c r="RPA197" s="49"/>
      <c r="RPB197" s="49"/>
      <c r="RPC197" s="49"/>
      <c r="RPD197" s="49"/>
      <c r="RPE197" s="49"/>
      <c r="RPF197" s="49"/>
      <c r="RPG197" s="49"/>
      <c r="RPH197" s="49"/>
      <c r="RPI197" s="49"/>
      <c r="RPJ197" s="49"/>
      <c r="RPK197" s="49"/>
      <c r="RPL197" s="49"/>
      <c r="RPM197" s="49"/>
      <c r="RPN197" s="49"/>
      <c r="RPO197" s="49"/>
      <c r="RPP197" s="49"/>
      <c r="RPQ197" s="49"/>
      <c r="RPR197" s="49"/>
      <c r="RPS197" s="49"/>
      <c r="RPT197" s="49"/>
      <c r="RPU197" s="49"/>
      <c r="RPV197" s="49"/>
      <c r="RPW197" s="49"/>
      <c r="RPX197" s="49"/>
      <c r="RPY197" s="49"/>
      <c r="RPZ197" s="49"/>
      <c r="RQA197" s="49"/>
      <c r="RQB197" s="49"/>
      <c r="RQC197" s="49"/>
      <c r="RQD197" s="49"/>
      <c r="RQE197" s="49"/>
      <c r="RQF197" s="49"/>
      <c r="RQG197" s="49"/>
      <c r="RQH197" s="49"/>
      <c r="RQI197" s="49"/>
      <c r="RQJ197" s="49"/>
      <c r="RQK197" s="49"/>
      <c r="RQL197" s="49"/>
      <c r="RQM197" s="49"/>
      <c r="RQN197" s="49"/>
      <c r="RQO197" s="49"/>
      <c r="RQP197" s="49"/>
      <c r="RQQ197" s="49"/>
      <c r="RQR197" s="49"/>
      <c r="RQS197" s="49"/>
      <c r="RQT197" s="49"/>
      <c r="RQU197" s="49"/>
      <c r="RQV197" s="49"/>
      <c r="RQW197" s="49"/>
      <c r="RQX197" s="49"/>
      <c r="RQY197" s="49"/>
      <c r="RQZ197" s="49"/>
      <c r="RRA197" s="49"/>
      <c r="RRB197" s="49"/>
      <c r="RRC197" s="49"/>
      <c r="RRD197" s="49"/>
      <c r="RRE197" s="49"/>
      <c r="RRF197" s="49"/>
      <c r="RRG197" s="49"/>
      <c r="RRH197" s="49"/>
      <c r="RRI197" s="49"/>
      <c r="RRJ197" s="49"/>
      <c r="RRK197" s="49"/>
      <c r="RRL197" s="49"/>
      <c r="RRM197" s="49"/>
      <c r="RRN197" s="49"/>
      <c r="RRO197" s="49"/>
      <c r="RRP197" s="49"/>
      <c r="RRQ197" s="49"/>
      <c r="RRR197" s="49"/>
      <c r="RRS197" s="49"/>
      <c r="RRT197" s="49"/>
      <c r="RRU197" s="49"/>
      <c r="RRV197" s="49"/>
      <c r="RRW197" s="49"/>
      <c r="RRX197" s="49"/>
      <c r="RRY197" s="49"/>
      <c r="RRZ197" s="49"/>
      <c r="RSA197" s="49"/>
      <c r="RSB197" s="49"/>
      <c r="RSC197" s="49"/>
      <c r="RSD197" s="49"/>
      <c r="RSE197" s="49"/>
      <c r="RSF197" s="49"/>
      <c r="RSG197" s="49"/>
      <c r="RSH197" s="49"/>
      <c r="RSI197" s="49"/>
      <c r="RSJ197" s="49"/>
      <c r="RSK197" s="49"/>
      <c r="RSL197" s="49"/>
      <c r="RSM197" s="49"/>
      <c r="RSN197" s="49"/>
      <c r="RSO197" s="49"/>
      <c r="RSP197" s="49"/>
      <c r="RSQ197" s="49"/>
      <c r="RSR197" s="49"/>
      <c r="RSS197" s="49"/>
      <c r="RST197" s="49"/>
      <c r="RSU197" s="49"/>
      <c r="RSV197" s="49"/>
      <c r="RSW197" s="49"/>
      <c r="RSX197" s="49"/>
      <c r="RSY197" s="49"/>
      <c r="RSZ197" s="49"/>
      <c r="RTA197" s="49"/>
      <c r="RTB197" s="49"/>
      <c r="RTC197" s="49"/>
      <c r="RTD197" s="49"/>
      <c r="RTE197" s="49"/>
      <c r="RTF197" s="49"/>
      <c r="RTG197" s="49"/>
      <c r="RTH197" s="49"/>
      <c r="RTI197" s="49"/>
      <c r="RTJ197" s="49"/>
      <c r="RTK197" s="49"/>
      <c r="RTL197" s="49"/>
      <c r="RTM197" s="49"/>
      <c r="RTN197" s="49"/>
      <c r="RTO197" s="49"/>
      <c r="RTP197" s="49"/>
      <c r="RTQ197" s="49"/>
      <c r="RTR197" s="49"/>
      <c r="RTS197" s="49"/>
      <c r="RTT197" s="49"/>
      <c r="RTU197" s="49"/>
      <c r="RTV197" s="49"/>
      <c r="RTW197" s="49"/>
      <c r="RTX197" s="49"/>
      <c r="RTY197" s="49"/>
      <c r="RTZ197" s="49"/>
      <c r="RUA197" s="49"/>
      <c r="RUB197" s="49"/>
      <c r="RUC197" s="49"/>
      <c r="RUD197" s="49"/>
      <c r="RUE197" s="49"/>
      <c r="RUF197" s="49"/>
      <c r="RUG197" s="49"/>
      <c r="RUH197" s="49"/>
      <c r="RUI197" s="49"/>
      <c r="RUJ197" s="49"/>
      <c r="RUK197" s="49"/>
      <c r="RUL197" s="49"/>
      <c r="RUM197" s="49"/>
      <c r="RUN197" s="49"/>
      <c r="RUO197" s="49"/>
      <c r="RUP197" s="49"/>
      <c r="RUQ197" s="49"/>
      <c r="RUR197" s="49"/>
      <c r="RUS197" s="49"/>
      <c r="RUT197" s="49"/>
      <c r="RUU197" s="49"/>
      <c r="RUV197" s="49"/>
      <c r="RUW197" s="49"/>
      <c r="RUX197" s="49"/>
      <c r="RUY197" s="49"/>
      <c r="RUZ197" s="49"/>
      <c r="RVA197" s="49"/>
      <c r="RVB197" s="49"/>
      <c r="RVC197" s="49"/>
      <c r="RVD197" s="49"/>
      <c r="RVE197" s="49"/>
      <c r="RVF197" s="49"/>
      <c r="RVG197" s="49"/>
      <c r="RVH197" s="49"/>
      <c r="RVI197" s="49"/>
      <c r="RVJ197" s="49"/>
      <c r="RVK197" s="49"/>
      <c r="RVL197" s="49"/>
      <c r="RVM197" s="49"/>
      <c r="RVN197" s="49"/>
      <c r="RVO197" s="49"/>
      <c r="RVP197" s="49"/>
      <c r="RVQ197" s="49"/>
      <c r="RVR197" s="49"/>
      <c r="RVS197" s="49"/>
      <c r="RVT197" s="49"/>
      <c r="RVU197" s="49"/>
      <c r="RVV197" s="49"/>
      <c r="RVW197" s="49"/>
      <c r="RVX197" s="49"/>
      <c r="RVY197" s="49"/>
      <c r="RVZ197" s="49"/>
      <c r="RWA197" s="49"/>
      <c r="RWB197" s="49"/>
      <c r="RWC197" s="49"/>
      <c r="RWD197" s="49"/>
      <c r="RWE197" s="49"/>
      <c r="RWF197" s="49"/>
      <c r="RWG197" s="49"/>
      <c r="RWH197" s="49"/>
      <c r="RWI197" s="49"/>
      <c r="RWJ197" s="49"/>
      <c r="RWK197" s="49"/>
      <c r="RWL197" s="49"/>
      <c r="RWM197" s="49"/>
      <c r="RWN197" s="49"/>
      <c r="RWO197" s="49"/>
      <c r="RWP197" s="49"/>
      <c r="RWQ197" s="49"/>
      <c r="RWR197" s="49"/>
      <c r="RWS197" s="49"/>
      <c r="RWT197" s="49"/>
      <c r="RWU197" s="49"/>
      <c r="RWV197" s="49"/>
      <c r="RWW197" s="49"/>
      <c r="RWX197" s="49"/>
      <c r="RWY197" s="49"/>
      <c r="RWZ197" s="49"/>
      <c r="RXA197" s="49"/>
      <c r="RXB197" s="49"/>
      <c r="RXC197" s="49"/>
      <c r="RXD197" s="49"/>
      <c r="RXE197" s="49"/>
      <c r="RXF197" s="49"/>
      <c r="RXG197" s="49"/>
      <c r="RXH197" s="49"/>
      <c r="RXI197" s="49"/>
      <c r="RXJ197" s="49"/>
      <c r="RXK197" s="49"/>
      <c r="RXL197" s="49"/>
      <c r="RXM197" s="49"/>
      <c r="RXN197" s="49"/>
      <c r="RXO197" s="49"/>
      <c r="RXP197" s="49"/>
      <c r="RXQ197" s="49"/>
      <c r="RXR197" s="49"/>
      <c r="RXS197" s="49"/>
      <c r="RXT197" s="49"/>
      <c r="RXU197" s="49"/>
      <c r="RXV197" s="49"/>
      <c r="RXW197" s="49"/>
      <c r="RXX197" s="49"/>
      <c r="RXY197" s="49"/>
      <c r="RXZ197" s="49"/>
      <c r="RYA197" s="49"/>
      <c r="RYB197" s="49"/>
      <c r="RYC197" s="49"/>
      <c r="RYD197" s="49"/>
      <c r="RYE197" s="49"/>
      <c r="RYF197" s="49"/>
      <c r="RYG197" s="49"/>
      <c r="RYH197" s="49"/>
      <c r="RYI197" s="49"/>
      <c r="RYJ197" s="49"/>
      <c r="RYK197" s="49"/>
      <c r="RYL197" s="49"/>
      <c r="RYM197" s="49"/>
      <c r="RYN197" s="49"/>
      <c r="RYO197" s="49"/>
      <c r="RYP197" s="49"/>
      <c r="RYQ197" s="49"/>
      <c r="RYR197" s="49"/>
      <c r="RYS197" s="49"/>
      <c r="RYT197" s="49"/>
      <c r="RYU197" s="49"/>
      <c r="RYV197" s="49"/>
      <c r="RYW197" s="49"/>
      <c r="RYX197" s="49"/>
      <c r="RYY197" s="49"/>
      <c r="RYZ197" s="49"/>
      <c r="RZA197" s="49"/>
      <c r="RZB197" s="49"/>
      <c r="RZC197" s="49"/>
      <c r="RZD197" s="49"/>
      <c r="RZE197" s="49"/>
      <c r="RZF197" s="49"/>
      <c r="RZG197" s="49"/>
      <c r="RZH197" s="49"/>
      <c r="RZI197" s="49"/>
      <c r="RZJ197" s="49"/>
      <c r="RZK197" s="49"/>
      <c r="RZL197" s="49"/>
      <c r="RZM197" s="49"/>
      <c r="RZN197" s="49"/>
      <c r="RZO197" s="49"/>
      <c r="RZP197" s="49"/>
      <c r="RZQ197" s="49"/>
      <c r="RZR197" s="49"/>
      <c r="RZS197" s="49"/>
      <c r="RZT197" s="49"/>
      <c r="RZU197" s="49"/>
      <c r="RZV197" s="49"/>
      <c r="RZW197" s="49"/>
      <c r="RZX197" s="49"/>
      <c r="RZY197" s="49"/>
      <c r="RZZ197" s="49"/>
      <c r="SAA197" s="49"/>
      <c r="SAB197" s="49"/>
      <c r="SAC197" s="49"/>
      <c r="SAD197" s="49"/>
      <c r="SAE197" s="49"/>
      <c r="SAF197" s="49"/>
      <c r="SAG197" s="49"/>
      <c r="SAH197" s="49"/>
      <c r="SAI197" s="49"/>
      <c r="SAJ197" s="49"/>
      <c r="SAK197" s="49"/>
      <c r="SAL197" s="49"/>
      <c r="SAM197" s="49"/>
      <c r="SAN197" s="49"/>
      <c r="SAO197" s="49"/>
      <c r="SAP197" s="49"/>
      <c r="SAQ197" s="49"/>
      <c r="SAR197" s="49"/>
      <c r="SAS197" s="49"/>
      <c r="SAT197" s="49"/>
      <c r="SAU197" s="49"/>
      <c r="SAV197" s="49"/>
      <c r="SAW197" s="49"/>
      <c r="SAX197" s="49"/>
      <c r="SAY197" s="49"/>
      <c r="SAZ197" s="49"/>
      <c r="SBA197" s="49"/>
      <c r="SBB197" s="49"/>
      <c r="SBC197" s="49"/>
      <c r="SBD197" s="49"/>
      <c r="SBE197" s="49"/>
      <c r="SBF197" s="49"/>
      <c r="SBG197" s="49"/>
      <c r="SBH197" s="49"/>
      <c r="SBI197" s="49"/>
      <c r="SBJ197" s="49"/>
      <c r="SBK197" s="49"/>
      <c r="SBL197" s="49"/>
      <c r="SBM197" s="49"/>
      <c r="SBN197" s="49"/>
      <c r="SBO197" s="49"/>
      <c r="SBP197" s="49"/>
      <c r="SBQ197" s="49"/>
      <c r="SBR197" s="49"/>
      <c r="SBS197" s="49"/>
      <c r="SBT197" s="49"/>
      <c r="SBU197" s="49"/>
      <c r="SBV197" s="49"/>
      <c r="SBW197" s="49"/>
      <c r="SBX197" s="49"/>
      <c r="SBY197" s="49"/>
      <c r="SBZ197" s="49"/>
      <c r="SCA197" s="49"/>
      <c r="SCB197" s="49"/>
      <c r="SCC197" s="49"/>
      <c r="SCD197" s="49"/>
      <c r="SCE197" s="49"/>
      <c r="SCF197" s="49"/>
      <c r="SCG197" s="49"/>
      <c r="SCH197" s="49"/>
      <c r="SCI197" s="49"/>
      <c r="SCJ197" s="49"/>
      <c r="SCK197" s="49"/>
      <c r="SCL197" s="49"/>
      <c r="SCM197" s="49"/>
      <c r="SCN197" s="49"/>
      <c r="SCO197" s="49"/>
      <c r="SCP197" s="49"/>
      <c r="SCQ197" s="49"/>
      <c r="SCR197" s="49"/>
      <c r="SCS197" s="49"/>
      <c r="SCT197" s="49"/>
      <c r="SCU197" s="49"/>
      <c r="SCV197" s="49"/>
      <c r="SCW197" s="49"/>
      <c r="SCX197" s="49"/>
      <c r="SCY197" s="49"/>
      <c r="SCZ197" s="49"/>
      <c r="SDA197" s="49"/>
      <c r="SDB197" s="49"/>
      <c r="SDC197" s="49"/>
      <c r="SDD197" s="49"/>
      <c r="SDE197" s="49"/>
      <c r="SDF197" s="49"/>
      <c r="SDG197" s="49"/>
      <c r="SDH197" s="49"/>
      <c r="SDI197" s="49"/>
      <c r="SDJ197" s="49"/>
      <c r="SDK197" s="49"/>
      <c r="SDL197" s="49"/>
      <c r="SDM197" s="49"/>
      <c r="SDN197" s="49"/>
      <c r="SDO197" s="49"/>
      <c r="SDP197" s="49"/>
      <c r="SDQ197" s="49"/>
      <c r="SDR197" s="49"/>
      <c r="SDS197" s="49"/>
      <c r="SDT197" s="49"/>
      <c r="SDU197" s="49"/>
      <c r="SDV197" s="49"/>
      <c r="SDW197" s="49"/>
      <c r="SDX197" s="49"/>
      <c r="SDY197" s="49"/>
      <c r="SDZ197" s="49"/>
      <c r="SEA197" s="49"/>
      <c r="SEB197" s="49"/>
      <c r="SEC197" s="49"/>
      <c r="SED197" s="49"/>
      <c r="SEE197" s="49"/>
      <c r="SEF197" s="49"/>
      <c r="SEG197" s="49"/>
      <c r="SEH197" s="49"/>
      <c r="SEI197" s="49"/>
      <c r="SEJ197" s="49"/>
      <c r="SEK197" s="49"/>
      <c r="SEL197" s="49"/>
      <c r="SEM197" s="49"/>
      <c r="SEN197" s="49"/>
      <c r="SEO197" s="49"/>
      <c r="SEP197" s="49"/>
      <c r="SEQ197" s="49"/>
      <c r="SER197" s="49"/>
      <c r="SES197" s="49"/>
      <c r="SET197" s="49"/>
      <c r="SEU197" s="49"/>
      <c r="SEV197" s="49"/>
      <c r="SEW197" s="49"/>
      <c r="SEX197" s="49"/>
      <c r="SEY197" s="49"/>
      <c r="SEZ197" s="49"/>
      <c r="SFA197" s="49"/>
      <c r="SFB197" s="49"/>
      <c r="SFC197" s="49"/>
      <c r="SFD197" s="49"/>
      <c r="SFE197" s="49"/>
      <c r="SFF197" s="49"/>
      <c r="SFG197" s="49"/>
      <c r="SFH197" s="49"/>
      <c r="SFI197" s="49"/>
      <c r="SFJ197" s="49"/>
      <c r="SFK197" s="49"/>
      <c r="SFL197" s="49"/>
      <c r="SFM197" s="49"/>
      <c r="SFN197" s="49"/>
      <c r="SFO197" s="49"/>
      <c r="SFP197" s="49"/>
      <c r="SFQ197" s="49"/>
      <c r="SFR197" s="49"/>
      <c r="SFS197" s="49"/>
      <c r="SFT197" s="49"/>
      <c r="SFU197" s="49"/>
      <c r="SFV197" s="49"/>
      <c r="SFW197" s="49"/>
      <c r="SFX197" s="49"/>
      <c r="SFY197" s="49"/>
      <c r="SFZ197" s="49"/>
      <c r="SGA197" s="49"/>
      <c r="SGB197" s="49"/>
      <c r="SGC197" s="49"/>
      <c r="SGD197" s="49"/>
      <c r="SGE197" s="49"/>
      <c r="SGF197" s="49"/>
      <c r="SGG197" s="49"/>
      <c r="SGH197" s="49"/>
      <c r="SGI197" s="49"/>
      <c r="SGJ197" s="49"/>
      <c r="SGK197" s="49"/>
      <c r="SGL197" s="49"/>
      <c r="SGM197" s="49"/>
      <c r="SGN197" s="49"/>
      <c r="SGO197" s="49"/>
      <c r="SGP197" s="49"/>
      <c r="SGQ197" s="49"/>
      <c r="SGR197" s="49"/>
      <c r="SGS197" s="49"/>
      <c r="SGT197" s="49"/>
      <c r="SGU197" s="49"/>
      <c r="SGV197" s="49"/>
      <c r="SGW197" s="49"/>
      <c r="SGX197" s="49"/>
      <c r="SGY197" s="49"/>
      <c r="SGZ197" s="49"/>
      <c r="SHA197" s="49"/>
      <c r="SHB197" s="49"/>
      <c r="SHC197" s="49"/>
      <c r="SHD197" s="49"/>
      <c r="SHE197" s="49"/>
      <c r="SHF197" s="49"/>
      <c r="SHG197" s="49"/>
      <c r="SHH197" s="49"/>
      <c r="SHI197" s="49"/>
      <c r="SHJ197" s="49"/>
      <c r="SHK197" s="49"/>
      <c r="SHL197" s="49"/>
      <c r="SHM197" s="49"/>
      <c r="SHN197" s="49"/>
      <c r="SHO197" s="49"/>
      <c r="SHP197" s="49"/>
      <c r="SHQ197" s="49"/>
      <c r="SHR197" s="49"/>
      <c r="SHS197" s="49"/>
      <c r="SHT197" s="49"/>
      <c r="SHU197" s="49"/>
      <c r="SHV197" s="49"/>
      <c r="SHW197" s="49"/>
      <c r="SHX197" s="49"/>
      <c r="SHY197" s="49"/>
      <c r="SHZ197" s="49"/>
      <c r="SIA197" s="49"/>
      <c r="SIB197" s="49"/>
      <c r="SIC197" s="49"/>
      <c r="SID197" s="49"/>
      <c r="SIE197" s="49"/>
      <c r="SIF197" s="49"/>
      <c r="SIG197" s="49"/>
      <c r="SIH197" s="49"/>
      <c r="SII197" s="49"/>
      <c r="SIJ197" s="49"/>
      <c r="SIK197" s="49"/>
      <c r="SIL197" s="49"/>
      <c r="SIM197" s="49"/>
      <c r="SIN197" s="49"/>
      <c r="SIO197" s="49"/>
      <c r="SIP197" s="49"/>
      <c r="SIQ197" s="49"/>
      <c r="SIR197" s="49"/>
      <c r="SIS197" s="49"/>
      <c r="SIT197" s="49"/>
      <c r="SIU197" s="49"/>
      <c r="SIV197" s="49"/>
      <c r="SIW197" s="49"/>
      <c r="SIX197" s="49"/>
      <c r="SIY197" s="49"/>
      <c r="SIZ197" s="49"/>
      <c r="SJA197" s="49"/>
      <c r="SJB197" s="49"/>
      <c r="SJC197" s="49"/>
      <c r="SJD197" s="49"/>
      <c r="SJE197" s="49"/>
      <c r="SJF197" s="49"/>
      <c r="SJG197" s="49"/>
      <c r="SJH197" s="49"/>
      <c r="SJI197" s="49"/>
      <c r="SJJ197" s="49"/>
      <c r="SJK197" s="49"/>
      <c r="SJL197" s="49"/>
      <c r="SJM197" s="49"/>
      <c r="SJN197" s="49"/>
      <c r="SJO197" s="49"/>
      <c r="SJP197" s="49"/>
      <c r="SJQ197" s="49"/>
      <c r="SJR197" s="49"/>
      <c r="SJS197" s="49"/>
      <c r="SJT197" s="49"/>
      <c r="SJU197" s="49"/>
      <c r="SJV197" s="49"/>
      <c r="SJW197" s="49"/>
      <c r="SJX197" s="49"/>
      <c r="SJY197" s="49"/>
      <c r="SJZ197" s="49"/>
      <c r="SKA197" s="49"/>
      <c r="SKB197" s="49"/>
      <c r="SKC197" s="49"/>
      <c r="SKD197" s="49"/>
      <c r="SKE197" s="49"/>
      <c r="SKF197" s="49"/>
      <c r="SKG197" s="49"/>
      <c r="SKH197" s="49"/>
      <c r="SKI197" s="49"/>
      <c r="SKJ197" s="49"/>
      <c r="SKK197" s="49"/>
      <c r="SKL197" s="49"/>
      <c r="SKM197" s="49"/>
      <c r="SKN197" s="49"/>
      <c r="SKO197" s="49"/>
      <c r="SKP197" s="49"/>
      <c r="SKQ197" s="49"/>
      <c r="SKR197" s="49"/>
      <c r="SKS197" s="49"/>
      <c r="SKT197" s="49"/>
      <c r="SKU197" s="49"/>
      <c r="SKV197" s="49"/>
      <c r="SKW197" s="49"/>
      <c r="SKX197" s="49"/>
      <c r="SKY197" s="49"/>
      <c r="SKZ197" s="49"/>
      <c r="SLA197" s="49"/>
      <c r="SLB197" s="49"/>
      <c r="SLC197" s="49"/>
      <c r="SLD197" s="49"/>
      <c r="SLE197" s="49"/>
      <c r="SLF197" s="49"/>
      <c r="SLG197" s="49"/>
      <c r="SLH197" s="49"/>
      <c r="SLI197" s="49"/>
      <c r="SLJ197" s="49"/>
      <c r="SLK197" s="49"/>
      <c r="SLL197" s="49"/>
      <c r="SLM197" s="49"/>
      <c r="SLN197" s="49"/>
      <c r="SLO197" s="49"/>
      <c r="SLP197" s="49"/>
      <c r="SLQ197" s="49"/>
      <c r="SLR197" s="49"/>
      <c r="SLS197" s="49"/>
      <c r="SLT197" s="49"/>
      <c r="SLU197" s="49"/>
      <c r="SLV197" s="49"/>
      <c r="SLW197" s="49"/>
      <c r="SLX197" s="49"/>
      <c r="SLY197" s="49"/>
      <c r="SLZ197" s="49"/>
      <c r="SMA197" s="49"/>
      <c r="SMB197" s="49"/>
      <c r="SMC197" s="49"/>
      <c r="SMD197" s="49"/>
      <c r="SME197" s="49"/>
      <c r="SMF197" s="49"/>
      <c r="SMG197" s="49"/>
      <c r="SMH197" s="49"/>
      <c r="SMI197" s="49"/>
      <c r="SMJ197" s="49"/>
      <c r="SMK197" s="49"/>
      <c r="SML197" s="49"/>
      <c r="SMM197" s="49"/>
      <c r="SMN197" s="49"/>
      <c r="SMO197" s="49"/>
      <c r="SMP197" s="49"/>
      <c r="SMQ197" s="49"/>
      <c r="SMR197" s="49"/>
      <c r="SMS197" s="49"/>
      <c r="SMT197" s="49"/>
      <c r="SMU197" s="49"/>
      <c r="SMV197" s="49"/>
      <c r="SMW197" s="49"/>
      <c r="SMX197" s="49"/>
      <c r="SMY197" s="49"/>
      <c r="SMZ197" s="49"/>
      <c r="SNA197" s="49"/>
      <c r="SNB197" s="49"/>
      <c r="SNC197" s="49"/>
      <c r="SND197" s="49"/>
      <c r="SNE197" s="49"/>
      <c r="SNF197" s="49"/>
      <c r="SNG197" s="49"/>
      <c r="SNH197" s="49"/>
      <c r="SNI197" s="49"/>
      <c r="SNJ197" s="49"/>
      <c r="SNK197" s="49"/>
      <c r="SNL197" s="49"/>
      <c r="SNM197" s="49"/>
      <c r="SNN197" s="49"/>
      <c r="SNO197" s="49"/>
      <c r="SNP197" s="49"/>
      <c r="SNQ197" s="49"/>
      <c r="SNR197" s="49"/>
      <c r="SNS197" s="49"/>
      <c r="SNT197" s="49"/>
      <c r="SNU197" s="49"/>
      <c r="SNV197" s="49"/>
      <c r="SNW197" s="49"/>
      <c r="SNX197" s="49"/>
      <c r="SNY197" s="49"/>
      <c r="SNZ197" s="49"/>
      <c r="SOA197" s="49"/>
      <c r="SOB197" s="49"/>
      <c r="SOC197" s="49"/>
      <c r="SOD197" s="49"/>
      <c r="SOE197" s="49"/>
      <c r="SOF197" s="49"/>
      <c r="SOG197" s="49"/>
      <c r="SOH197" s="49"/>
      <c r="SOI197" s="49"/>
      <c r="SOJ197" s="49"/>
      <c r="SOK197" s="49"/>
      <c r="SOL197" s="49"/>
      <c r="SOM197" s="49"/>
      <c r="SON197" s="49"/>
      <c r="SOO197" s="49"/>
      <c r="SOP197" s="49"/>
      <c r="SOQ197" s="49"/>
      <c r="SOR197" s="49"/>
      <c r="SOS197" s="49"/>
      <c r="SOT197" s="49"/>
      <c r="SOU197" s="49"/>
      <c r="SOV197" s="49"/>
      <c r="SOW197" s="49"/>
      <c r="SOX197" s="49"/>
      <c r="SOY197" s="49"/>
      <c r="SOZ197" s="49"/>
      <c r="SPA197" s="49"/>
      <c r="SPB197" s="49"/>
      <c r="SPC197" s="49"/>
      <c r="SPD197" s="49"/>
      <c r="SPE197" s="49"/>
      <c r="SPF197" s="49"/>
      <c r="SPG197" s="49"/>
      <c r="SPH197" s="49"/>
      <c r="SPI197" s="49"/>
      <c r="SPJ197" s="49"/>
      <c r="SPK197" s="49"/>
      <c r="SPL197" s="49"/>
      <c r="SPM197" s="49"/>
      <c r="SPN197" s="49"/>
      <c r="SPO197" s="49"/>
      <c r="SPP197" s="49"/>
      <c r="SPQ197" s="49"/>
      <c r="SPR197" s="49"/>
      <c r="SPS197" s="49"/>
      <c r="SPT197" s="49"/>
      <c r="SPU197" s="49"/>
      <c r="SPV197" s="49"/>
      <c r="SPW197" s="49"/>
      <c r="SPX197" s="49"/>
      <c r="SPY197" s="49"/>
      <c r="SPZ197" s="49"/>
      <c r="SQA197" s="49"/>
      <c r="SQB197" s="49"/>
      <c r="SQC197" s="49"/>
      <c r="SQD197" s="49"/>
      <c r="SQE197" s="49"/>
      <c r="SQF197" s="49"/>
      <c r="SQG197" s="49"/>
      <c r="SQH197" s="49"/>
      <c r="SQI197" s="49"/>
      <c r="SQJ197" s="49"/>
      <c r="SQK197" s="49"/>
      <c r="SQL197" s="49"/>
      <c r="SQM197" s="49"/>
      <c r="SQN197" s="49"/>
      <c r="SQO197" s="49"/>
      <c r="SQP197" s="49"/>
      <c r="SQQ197" s="49"/>
      <c r="SQR197" s="49"/>
      <c r="SQS197" s="49"/>
      <c r="SQT197" s="49"/>
      <c r="SQU197" s="49"/>
      <c r="SQV197" s="49"/>
      <c r="SQW197" s="49"/>
      <c r="SQX197" s="49"/>
      <c r="SQY197" s="49"/>
      <c r="SQZ197" s="49"/>
      <c r="SRA197" s="49"/>
      <c r="SRB197" s="49"/>
      <c r="SRC197" s="49"/>
      <c r="SRD197" s="49"/>
      <c r="SRE197" s="49"/>
      <c r="SRF197" s="49"/>
      <c r="SRG197" s="49"/>
      <c r="SRH197" s="49"/>
      <c r="SRI197" s="49"/>
      <c r="SRJ197" s="49"/>
      <c r="SRK197" s="49"/>
      <c r="SRL197" s="49"/>
      <c r="SRM197" s="49"/>
      <c r="SRN197" s="49"/>
      <c r="SRO197" s="49"/>
      <c r="SRP197" s="49"/>
      <c r="SRQ197" s="49"/>
      <c r="SRR197" s="49"/>
      <c r="SRS197" s="49"/>
      <c r="SRT197" s="49"/>
      <c r="SRU197" s="49"/>
      <c r="SRV197" s="49"/>
      <c r="SRW197" s="49"/>
      <c r="SRX197" s="49"/>
      <c r="SRY197" s="49"/>
      <c r="SRZ197" s="49"/>
      <c r="SSA197" s="49"/>
      <c r="SSB197" s="49"/>
      <c r="SSC197" s="49"/>
      <c r="SSD197" s="49"/>
      <c r="SSE197" s="49"/>
      <c r="SSF197" s="49"/>
      <c r="SSG197" s="49"/>
      <c r="SSH197" s="49"/>
      <c r="SSI197" s="49"/>
      <c r="SSJ197" s="49"/>
      <c r="SSK197" s="49"/>
      <c r="SSL197" s="49"/>
      <c r="SSM197" s="49"/>
      <c r="SSN197" s="49"/>
      <c r="SSO197" s="49"/>
      <c r="SSP197" s="49"/>
      <c r="SSQ197" s="49"/>
      <c r="SSR197" s="49"/>
      <c r="SSS197" s="49"/>
      <c r="SST197" s="49"/>
      <c r="SSU197" s="49"/>
      <c r="SSV197" s="49"/>
      <c r="SSW197" s="49"/>
      <c r="SSX197" s="49"/>
      <c r="SSY197" s="49"/>
      <c r="SSZ197" s="49"/>
      <c r="STA197" s="49"/>
      <c r="STB197" s="49"/>
      <c r="STC197" s="49"/>
      <c r="STD197" s="49"/>
      <c r="STE197" s="49"/>
      <c r="STF197" s="49"/>
      <c r="STG197" s="49"/>
      <c r="STH197" s="49"/>
      <c r="STI197" s="49"/>
      <c r="STJ197" s="49"/>
      <c r="STK197" s="49"/>
      <c r="STL197" s="49"/>
      <c r="STM197" s="49"/>
      <c r="STN197" s="49"/>
      <c r="STO197" s="49"/>
      <c r="STP197" s="49"/>
      <c r="STQ197" s="49"/>
      <c r="STR197" s="49"/>
      <c r="STS197" s="49"/>
      <c r="STT197" s="49"/>
      <c r="STU197" s="49"/>
      <c r="STV197" s="49"/>
      <c r="STW197" s="49"/>
      <c r="STX197" s="49"/>
      <c r="STY197" s="49"/>
      <c r="STZ197" s="49"/>
      <c r="SUA197" s="49"/>
      <c r="SUB197" s="49"/>
      <c r="SUC197" s="49"/>
      <c r="SUD197" s="49"/>
      <c r="SUE197" s="49"/>
      <c r="SUF197" s="49"/>
      <c r="SUG197" s="49"/>
      <c r="SUH197" s="49"/>
      <c r="SUI197" s="49"/>
      <c r="SUJ197" s="49"/>
      <c r="SUK197" s="49"/>
      <c r="SUL197" s="49"/>
      <c r="SUM197" s="49"/>
      <c r="SUN197" s="49"/>
      <c r="SUO197" s="49"/>
      <c r="SUP197" s="49"/>
      <c r="SUQ197" s="49"/>
      <c r="SUR197" s="49"/>
      <c r="SUS197" s="49"/>
      <c r="SUT197" s="49"/>
      <c r="SUU197" s="49"/>
      <c r="SUV197" s="49"/>
      <c r="SUW197" s="49"/>
      <c r="SUX197" s="49"/>
      <c r="SUY197" s="49"/>
      <c r="SUZ197" s="49"/>
      <c r="SVA197" s="49"/>
      <c r="SVB197" s="49"/>
      <c r="SVC197" s="49"/>
      <c r="SVD197" s="49"/>
      <c r="SVE197" s="49"/>
      <c r="SVF197" s="49"/>
      <c r="SVG197" s="49"/>
      <c r="SVH197" s="49"/>
      <c r="SVI197" s="49"/>
      <c r="SVJ197" s="49"/>
      <c r="SVK197" s="49"/>
      <c r="SVL197" s="49"/>
      <c r="SVM197" s="49"/>
      <c r="SVN197" s="49"/>
      <c r="SVO197" s="49"/>
      <c r="SVP197" s="49"/>
      <c r="SVQ197" s="49"/>
      <c r="SVR197" s="49"/>
      <c r="SVS197" s="49"/>
      <c r="SVT197" s="49"/>
      <c r="SVU197" s="49"/>
      <c r="SVV197" s="49"/>
      <c r="SVW197" s="49"/>
      <c r="SVX197" s="49"/>
      <c r="SVY197" s="49"/>
      <c r="SVZ197" s="49"/>
      <c r="SWA197" s="49"/>
      <c r="SWB197" s="49"/>
      <c r="SWC197" s="49"/>
      <c r="SWD197" s="49"/>
      <c r="SWE197" s="49"/>
      <c r="SWF197" s="49"/>
      <c r="SWG197" s="49"/>
      <c r="SWH197" s="49"/>
      <c r="SWI197" s="49"/>
      <c r="SWJ197" s="49"/>
      <c r="SWK197" s="49"/>
      <c r="SWL197" s="49"/>
      <c r="SWM197" s="49"/>
      <c r="SWN197" s="49"/>
      <c r="SWO197" s="49"/>
      <c r="SWP197" s="49"/>
      <c r="SWQ197" s="49"/>
      <c r="SWR197" s="49"/>
      <c r="SWS197" s="49"/>
      <c r="SWT197" s="49"/>
      <c r="SWU197" s="49"/>
      <c r="SWV197" s="49"/>
      <c r="SWW197" s="49"/>
      <c r="SWX197" s="49"/>
      <c r="SWY197" s="49"/>
      <c r="SWZ197" s="49"/>
      <c r="SXA197" s="49"/>
      <c r="SXB197" s="49"/>
      <c r="SXC197" s="49"/>
      <c r="SXD197" s="49"/>
      <c r="SXE197" s="49"/>
      <c r="SXF197" s="49"/>
      <c r="SXG197" s="49"/>
      <c r="SXH197" s="49"/>
      <c r="SXI197" s="49"/>
      <c r="SXJ197" s="49"/>
      <c r="SXK197" s="49"/>
      <c r="SXL197" s="49"/>
      <c r="SXM197" s="49"/>
      <c r="SXN197" s="49"/>
      <c r="SXO197" s="49"/>
      <c r="SXP197" s="49"/>
      <c r="SXQ197" s="49"/>
      <c r="SXR197" s="49"/>
      <c r="SXS197" s="49"/>
      <c r="SXT197" s="49"/>
      <c r="SXU197" s="49"/>
      <c r="SXV197" s="49"/>
      <c r="SXW197" s="49"/>
      <c r="SXX197" s="49"/>
      <c r="SXY197" s="49"/>
      <c r="SXZ197" s="49"/>
      <c r="SYA197" s="49"/>
      <c r="SYB197" s="49"/>
      <c r="SYC197" s="49"/>
      <c r="SYD197" s="49"/>
      <c r="SYE197" s="49"/>
      <c r="SYF197" s="49"/>
      <c r="SYG197" s="49"/>
      <c r="SYH197" s="49"/>
      <c r="SYI197" s="49"/>
      <c r="SYJ197" s="49"/>
      <c r="SYK197" s="49"/>
      <c r="SYL197" s="49"/>
      <c r="SYM197" s="49"/>
      <c r="SYN197" s="49"/>
      <c r="SYO197" s="49"/>
      <c r="SYP197" s="49"/>
      <c r="SYQ197" s="49"/>
      <c r="SYR197" s="49"/>
      <c r="SYS197" s="49"/>
      <c r="SYT197" s="49"/>
      <c r="SYU197" s="49"/>
      <c r="SYV197" s="49"/>
      <c r="SYW197" s="49"/>
      <c r="SYX197" s="49"/>
      <c r="SYY197" s="49"/>
      <c r="SYZ197" s="49"/>
      <c r="SZA197" s="49"/>
      <c r="SZB197" s="49"/>
      <c r="SZC197" s="49"/>
      <c r="SZD197" s="49"/>
      <c r="SZE197" s="49"/>
      <c r="SZF197" s="49"/>
      <c r="SZG197" s="49"/>
      <c r="SZH197" s="49"/>
      <c r="SZI197" s="49"/>
      <c r="SZJ197" s="49"/>
      <c r="SZK197" s="49"/>
      <c r="SZL197" s="49"/>
      <c r="SZM197" s="49"/>
      <c r="SZN197" s="49"/>
      <c r="SZO197" s="49"/>
      <c r="SZP197" s="49"/>
      <c r="SZQ197" s="49"/>
      <c r="SZR197" s="49"/>
      <c r="SZS197" s="49"/>
      <c r="SZT197" s="49"/>
      <c r="SZU197" s="49"/>
      <c r="SZV197" s="49"/>
      <c r="SZW197" s="49"/>
      <c r="SZX197" s="49"/>
      <c r="SZY197" s="49"/>
      <c r="SZZ197" s="49"/>
      <c r="TAA197" s="49"/>
      <c r="TAB197" s="49"/>
      <c r="TAC197" s="49"/>
      <c r="TAD197" s="49"/>
      <c r="TAE197" s="49"/>
      <c r="TAF197" s="49"/>
      <c r="TAG197" s="49"/>
      <c r="TAH197" s="49"/>
      <c r="TAI197" s="49"/>
      <c r="TAJ197" s="49"/>
      <c r="TAK197" s="49"/>
      <c r="TAL197" s="49"/>
      <c r="TAM197" s="49"/>
      <c r="TAN197" s="49"/>
      <c r="TAO197" s="49"/>
      <c r="TAP197" s="49"/>
      <c r="TAQ197" s="49"/>
      <c r="TAR197" s="49"/>
      <c r="TAS197" s="49"/>
      <c r="TAT197" s="49"/>
      <c r="TAU197" s="49"/>
      <c r="TAV197" s="49"/>
      <c r="TAW197" s="49"/>
      <c r="TAX197" s="49"/>
      <c r="TAY197" s="49"/>
      <c r="TAZ197" s="49"/>
      <c r="TBA197" s="49"/>
      <c r="TBB197" s="49"/>
      <c r="TBC197" s="49"/>
      <c r="TBD197" s="49"/>
      <c r="TBE197" s="49"/>
      <c r="TBF197" s="49"/>
      <c r="TBG197" s="49"/>
      <c r="TBH197" s="49"/>
      <c r="TBI197" s="49"/>
      <c r="TBJ197" s="49"/>
      <c r="TBK197" s="49"/>
      <c r="TBL197" s="49"/>
      <c r="TBM197" s="49"/>
      <c r="TBN197" s="49"/>
      <c r="TBO197" s="49"/>
      <c r="TBP197" s="49"/>
      <c r="TBQ197" s="49"/>
      <c r="TBR197" s="49"/>
      <c r="TBS197" s="49"/>
      <c r="TBT197" s="49"/>
      <c r="TBU197" s="49"/>
      <c r="TBV197" s="49"/>
      <c r="TBW197" s="49"/>
      <c r="TBX197" s="49"/>
      <c r="TBY197" s="49"/>
      <c r="TBZ197" s="49"/>
      <c r="TCA197" s="49"/>
      <c r="TCB197" s="49"/>
      <c r="TCC197" s="49"/>
      <c r="TCD197" s="49"/>
      <c r="TCE197" s="49"/>
      <c r="TCF197" s="49"/>
      <c r="TCG197" s="49"/>
      <c r="TCH197" s="49"/>
      <c r="TCI197" s="49"/>
      <c r="TCJ197" s="49"/>
      <c r="TCK197" s="49"/>
      <c r="TCL197" s="49"/>
      <c r="TCM197" s="49"/>
      <c r="TCN197" s="49"/>
      <c r="TCO197" s="49"/>
      <c r="TCP197" s="49"/>
      <c r="TCQ197" s="49"/>
      <c r="TCR197" s="49"/>
      <c r="TCS197" s="49"/>
      <c r="TCT197" s="49"/>
      <c r="TCU197" s="49"/>
      <c r="TCV197" s="49"/>
      <c r="TCW197" s="49"/>
      <c r="TCX197" s="49"/>
      <c r="TCY197" s="49"/>
      <c r="TCZ197" s="49"/>
      <c r="TDA197" s="49"/>
      <c r="TDB197" s="49"/>
      <c r="TDC197" s="49"/>
      <c r="TDD197" s="49"/>
      <c r="TDE197" s="49"/>
      <c r="TDF197" s="49"/>
      <c r="TDG197" s="49"/>
      <c r="TDH197" s="49"/>
      <c r="TDI197" s="49"/>
      <c r="TDJ197" s="49"/>
      <c r="TDK197" s="49"/>
      <c r="TDL197" s="49"/>
      <c r="TDM197" s="49"/>
      <c r="TDN197" s="49"/>
      <c r="TDO197" s="49"/>
      <c r="TDP197" s="49"/>
      <c r="TDQ197" s="49"/>
      <c r="TDR197" s="49"/>
      <c r="TDS197" s="49"/>
      <c r="TDT197" s="49"/>
      <c r="TDU197" s="49"/>
      <c r="TDV197" s="49"/>
      <c r="TDW197" s="49"/>
      <c r="TDX197" s="49"/>
      <c r="TDY197" s="49"/>
      <c r="TDZ197" s="49"/>
      <c r="TEA197" s="49"/>
      <c r="TEB197" s="49"/>
      <c r="TEC197" s="49"/>
      <c r="TED197" s="49"/>
      <c r="TEE197" s="49"/>
      <c r="TEF197" s="49"/>
      <c r="TEG197" s="49"/>
      <c r="TEH197" s="49"/>
      <c r="TEI197" s="49"/>
      <c r="TEJ197" s="49"/>
      <c r="TEK197" s="49"/>
      <c r="TEL197" s="49"/>
      <c r="TEM197" s="49"/>
      <c r="TEN197" s="49"/>
      <c r="TEO197" s="49"/>
      <c r="TEP197" s="49"/>
      <c r="TEQ197" s="49"/>
      <c r="TER197" s="49"/>
      <c r="TES197" s="49"/>
      <c r="TET197" s="49"/>
      <c r="TEU197" s="49"/>
      <c r="TEV197" s="49"/>
      <c r="TEW197" s="49"/>
      <c r="TEX197" s="49"/>
      <c r="TEY197" s="49"/>
      <c r="TEZ197" s="49"/>
      <c r="TFA197" s="49"/>
      <c r="TFB197" s="49"/>
      <c r="TFC197" s="49"/>
      <c r="TFD197" s="49"/>
      <c r="TFE197" s="49"/>
      <c r="TFF197" s="49"/>
      <c r="TFG197" s="49"/>
      <c r="TFH197" s="49"/>
      <c r="TFI197" s="49"/>
      <c r="TFJ197" s="49"/>
      <c r="TFK197" s="49"/>
      <c r="TFL197" s="49"/>
      <c r="TFM197" s="49"/>
      <c r="TFN197" s="49"/>
      <c r="TFO197" s="49"/>
      <c r="TFP197" s="49"/>
      <c r="TFQ197" s="49"/>
      <c r="TFR197" s="49"/>
      <c r="TFS197" s="49"/>
      <c r="TFT197" s="49"/>
      <c r="TFU197" s="49"/>
      <c r="TFV197" s="49"/>
      <c r="TFW197" s="49"/>
      <c r="TFX197" s="49"/>
      <c r="TFY197" s="49"/>
      <c r="TFZ197" s="49"/>
      <c r="TGA197" s="49"/>
      <c r="TGB197" s="49"/>
      <c r="TGC197" s="49"/>
      <c r="TGD197" s="49"/>
      <c r="TGE197" s="49"/>
      <c r="TGF197" s="49"/>
      <c r="TGG197" s="49"/>
      <c r="TGH197" s="49"/>
      <c r="TGI197" s="49"/>
      <c r="TGJ197" s="49"/>
      <c r="TGK197" s="49"/>
      <c r="TGL197" s="49"/>
      <c r="TGM197" s="49"/>
      <c r="TGN197" s="49"/>
      <c r="TGO197" s="49"/>
      <c r="TGP197" s="49"/>
      <c r="TGQ197" s="49"/>
      <c r="TGR197" s="49"/>
      <c r="TGS197" s="49"/>
      <c r="TGT197" s="49"/>
      <c r="TGU197" s="49"/>
      <c r="TGV197" s="49"/>
      <c r="TGW197" s="49"/>
      <c r="TGX197" s="49"/>
      <c r="TGY197" s="49"/>
      <c r="TGZ197" s="49"/>
      <c r="THA197" s="49"/>
      <c r="THB197" s="49"/>
      <c r="THC197" s="49"/>
      <c r="THD197" s="49"/>
      <c r="THE197" s="49"/>
      <c r="THF197" s="49"/>
      <c r="THG197" s="49"/>
      <c r="THH197" s="49"/>
      <c r="THI197" s="49"/>
      <c r="THJ197" s="49"/>
      <c r="THK197" s="49"/>
      <c r="THL197" s="49"/>
      <c r="THM197" s="49"/>
      <c r="THN197" s="49"/>
      <c r="THO197" s="49"/>
      <c r="THP197" s="49"/>
      <c r="THQ197" s="49"/>
      <c r="THR197" s="49"/>
      <c r="THS197" s="49"/>
      <c r="THT197" s="49"/>
      <c r="THU197" s="49"/>
      <c r="THV197" s="49"/>
      <c r="THW197" s="49"/>
      <c r="THX197" s="49"/>
      <c r="THY197" s="49"/>
      <c r="THZ197" s="49"/>
      <c r="TIA197" s="49"/>
      <c r="TIB197" s="49"/>
      <c r="TIC197" s="49"/>
      <c r="TID197" s="49"/>
      <c r="TIE197" s="49"/>
      <c r="TIF197" s="49"/>
      <c r="TIG197" s="49"/>
      <c r="TIH197" s="49"/>
      <c r="TII197" s="49"/>
      <c r="TIJ197" s="49"/>
      <c r="TIK197" s="49"/>
      <c r="TIL197" s="49"/>
      <c r="TIM197" s="49"/>
      <c r="TIN197" s="49"/>
      <c r="TIO197" s="49"/>
      <c r="TIP197" s="49"/>
      <c r="TIQ197" s="49"/>
      <c r="TIR197" s="49"/>
      <c r="TIS197" s="49"/>
      <c r="TIT197" s="49"/>
      <c r="TIU197" s="49"/>
      <c r="TIV197" s="49"/>
      <c r="TIW197" s="49"/>
      <c r="TIX197" s="49"/>
      <c r="TIY197" s="49"/>
      <c r="TIZ197" s="49"/>
      <c r="TJA197" s="49"/>
      <c r="TJB197" s="49"/>
      <c r="TJC197" s="49"/>
      <c r="TJD197" s="49"/>
      <c r="TJE197" s="49"/>
      <c r="TJF197" s="49"/>
      <c r="TJG197" s="49"/>
      <c r="TJH197" s="49"/>
      <c r="TJI197" s="49"/>
      <c r="TJJ197" s="49"/>
      <c r="TJK197" s="49"/>
      <c r="TJL197" s="49"/>
      <c r="TJM197" s="49"/>
      <c r="TJN197" s="49"/>
      <c r="TJO197" s="49"/>
      <c r="TJP197" s="49"/>
      <c r="TJQ197" s="49"/>
      <c r="TJR197" s="49"/>
      <c r="TJS197" s="49"/>
      <c r="TJT197" s="49"/>
      <c r="TJU197" s="49"/>
      <c r="TJV197" s="49"/>
      <c r="TJW197" s="49"/>
      <c r="TJX197" s="49"/>
      <c r="TJY197" s="49"/>
      <c r="TJZ197" s="49"/>
      <c r="TKA197" s="49"/>
      <c r="TKB197" s="49"/>
      <c r="TKC197" s="49"/>
      <c r="TKD197" s="49"/>
      <c r="TKE197" s="49"/>
      <c r="TKF197" s="49"/>
      <c r="TKG197" s="49"/>
      <c r="TKH197" s="49"/>
      <c r="TKI197" s="49"/>
      <c r="TKJ197" s="49"/>
      <c r="TKK197" s="49"/>
      <c r="TKL197" s="49"/>
      <c r="TKM197" s="49"/>
      <c r="TKN197" s="49"/>
      <c r="TKO197" s="49"/>
      <c r="TKP197" s="49"/>
      <c r="TKQ197" s="49"/>
      <c r="TKR197" s="49"/>
      <c r="TKS197" s="49"/>
      <c r="TKT197" s="49"/>
      <c r="TKU197" s="49"/>
      <c r="TKV197" s="49"/>
      <c r="TKW197" s="49"/>
      <c r="TKX197" s="49"/>
      <c r="TKY197" s="49"/>
      <c r="TKZ197" s="49"/>
      <c r="TLA197" s="49"/>
      <c r="TLB197" s="49"/>
      <c r="TLC197" s="49"/>
      <c r="TLD197" s="49"/>
      <c r="TLE197" s="49"/>
      <c r="TLF197" s="49"/>
      <c r="TLG197" s="49"/>
      <c r="TLH197" s="49"/>
      <c r="TLI197" s="49"/>
      <c r="TLJ197" s="49"/>
      <c r="TLK197" s="49"/>
      <c r="TLL197" s="49"/>
      <c r="TLM197" s="49"/>
      <c r="TLN197" s="49"/>
      <c r="TLO197" s="49"/>
      <c r="TLP197" s="49"/>
      <c r="TLQ197" s="49"/>
      <c r="TLR197" s="49"/>
      <c r="TLS197" s="49"/>
      <c r="TLT197" s="49"/>
      <c r="TLU197" s="49"/>
      <c r="TLV197" s="49"/>
      <c r="TLW197" s="49"/>
      <c r="TLX197" s="49"/>
      <c r="TLY197" s="49"/>
      <c r="TLZ197" s="49"/>
      <c r="TMA197" s="49"/>
      <c r="TMB197" s="49"/>
      <c r="TMC197" s="49"/>
      <c r="TMD197" s="49"/>
      <c r="TME197" s="49"/>
      <c r="TMF197" s="49"/>
      <c r="TMG197" s="49"/>
      <c r="TMH197" s="49"/>
      <c r="TMI197" s="49"/>
      <c r="TMJ197" s="49"/>
      <c r="TMK197" s="49"/>
      <c r="TML197" s="49"/>
      <c r="TMM197" s="49"/>
      <c r="TMN197" s="49"/>
      <c r="TMO197" s="49"/>
      <c r="TMP197" s="49"/>
      <c r="TMQ197" s="49"/>
      <c r="TMR197" s="49"/>
      <c r="TMS197" s="49"/>
      <c r="TMT197" s="49"/>
      <c r="TMU197" s="49"/>
      <c r="TMV197" s="49"/>
      <c r="TMW197" s="49"/>
      <c r="TMX197" s="49"/>
      <c r="TMY197" s="49"/>
      <c r="TMZ197" s="49"/>
      <c r="TNA197" s="49"/>
      <c r="TNB197" s="49"/>
      <c r="TNC197" s="49"/>
      <c r="TND197" s="49"/>
      <c r="TNE197" s="49"/>
      <c r="TNF197" s="49"/>
      <c r="TNG197" s="49"/>
      <c r="TNH197" s="49"/>
      <c r="TNI197" s="49"/>
      <c r="TNJ197" s="49"/>
      <c r="TNK197" s="49"/>
      <c r="TNL197" s="49"/>
      <c r="TNM197" s="49"/>
      <c r="TNN197" s="49"/>
      <c r="TNO197" s="49"/>
      <c r="TNP197" s="49"/>
      <c r="TNQ197" s="49"/>
      <c r="TNR197" s="49"/>
      <c r="TNS197" s="49"/>
      <c r="TNT197" s="49"/>
      <c r="TNU197" s="49"/>
      <c r="TNV197" s="49"/>
      <c r="TNW197" s="49"/>
      <c r="TNX197" s="49"/>
      <c r="TNY197" s="49"/>
      <c r="TNZ197" s="49"/>
      <c r="TOA197" s="49"/>
      <c r="TOB197" s="49"/>
      <c r="TOC197" s="49"/>
      <c r="TOD197" s="49"/>
      <c r="TOE197" s="49"/>
      <c r="TOF197" s="49"/>
      <c r="TOG197" s="49"/>
      <c r="TOH197" s="49"/>
      <c r="TOI197" s="49"/>
      <c r="TOJ197" s="49"/>
      <c r="TOK197" s="49"/>
      <c r="TOL197" s="49"/>
      <c r="TOM197" s="49"/>
      <c r="TON197" s="49"/>
      <c r="TOO197" s="49"/>
      <c r="TOP197" s="49"/>
      <c r="TOQ197" s="49"/>
      <c r="TOR197" s="49"/>
      <c r="TOS197" s="49"/>
      <c r="TOT197" s="49"/>
      <c r="TOU197" s="49"/>
      <c r="TOV197" s="49"/>
      <c r="TOW197" s="49"/>
      <c r="TOX197" s="49"/>
      <c r="TOY197" s="49"/>
      <c r="TOZ197" s="49"/>
      <c r="TPA197" s="49"/>
      <c r="TPB197" s="49"/>
      <c r="TPC197" s="49"/>
      <c r="TPD197" s="49"/>
      <c r="TPE197" s="49"/>
      <c r="TPF197" s="49"/>
      <c r="TPG197" s="49"/>
      <c r="TPH197" s="49"/>
      <c r="TPI197" s="49"/>
      <c r="TPJ197" s="49"/>
      <c r="TPK197" s="49"/>
      <c r="TPL197" s="49"/>
      <c r="TPM197" s="49"/>
      <c r="TPN197" s="49"/>
      <c r="TPO197" s="49"/>
      <c r="TPP197" s="49"/>
      <c r="TPQ197" s="49"/>
      <c r="TPR197" s="49"/>
      <c r="TPS197" s="49"/>
      <c r="TPT197" s="49"/>
      <c r="TPU197" s="49"/>
      <c r="TPV197" s="49"/>
      <c r="TPW197" s="49"/>
      <c r="TPX197" s="49"/>
      <c r="TPY197" s="49"/>
      <c r="TPZ197" s="49"/>
      <c r="TQA197" s="49"/>
      <c r="TQB197" s="49"/>
      <c r="TQC197" s="49"/>
      <c r="TQD197" s="49"/>
      <c r="TQE197" s="49"/>
      <c r="TQF197" s="49"/>
      <c r="TQG197" s="49"/>
      <c r="TQH197" s="49"/>
      <c r="TQI197" s="49"/>
      <c r="TQJ197" s="49"/>
      <c r="TQK197" s="49"/>
      <c r="TQL197" s="49"/>
      <c r="TQM197" s="49"/>
      <c r="TQN197" s="49"/>
      <c r="TQO197" s="49"/>
      <c r="TQP197" s="49"/>
      <c r="TQQ197" s="49"/>
      <c r="TQR197" s="49"/>
      <c r="TQS197" s="49"/>
      <c r="TQT197" s="49"/>
      <c r="TQU197" s="49"/>
      <c r="TQV197" s="49"/>
      <c r="TQW197" s="49"/>
      <c r="TQX197" s="49"/>
      <c r="TQY197" s="49"/>
      <c r="TQZ197" s="49"/>
      <c r="TRA197" s="49"/>
      <c r="TRB197" s="49"/>
      <c r="TRC197" s="49"/>
      <c r="TRD197" s="49"/>
      <c r="TRE197" s="49"/>
      <c r="TRF197" s="49"/>
      <c r="TRG197" s="49"/>
      <c r="TRH197" s="49"/>
      <c r="TRI197" s="49"/>
      <c r="TRJ197" s="49"/>
      <c r="TRK197" s="49"/>
      <c r="TRL197" s="49"/>
      <c r="TRM197" s="49"/>
      <c r="TRN197" s="49"/>
      <c r="TRO197" s="49"/>
      <c r="TRP197" s="49"/>
      <c r="TRQ197" s="49"/>
      <c r="TRR197" s="49"/>
      <c r="TRS197" s="49"/>
      <c r="TRT197" s="49"/>
      <c r="TRU197" s="49"/>
      <c r="TRV197" s="49"/>
      <c r="TRW197" s="49"/>
      <c r="TRX197" s="49"/>
      <c r="TRY197" s="49"/>
      <c r="TRZ197" s="49"/>
      <c r="TSA197" s="49"/>
      <c r="TSB197" s="49"/>
      <c r="TSC197" s="49"/>
      <c r="TSD197" s="49"/>
      <c r="TSE197" s="49"/>
      <c r="TSF197" s="49"/>
      <c r="TSG197" s="49"/>
      <c r="TSH197" s="49"/>
      <c r="TSI197" s="49"/>
      <c r="TSJ197" s="49"/>
      <c r="TSK197" s="49"/>
      <c r="TSL197" s="49"/>
      <c r="TSM197" s="49"/>
      <c r="TSN197" s="49"/>
      <c r="TSO197" s="49"/>
      <c r="TSP197" s="49"/>
      <c r="TSQ197" s="49"/>
      <c r="TSR197" s="49"/>
      <c r="TSS197" s="49"/>
      <c r="TST197" s="49"/>
      <c r="TSU197" s="49"/>
      <c r="TSV197" s="49"/>
      <c r="TSW197" s="49"/>
      <c r="TSX197" s="49"/>
      <c r="TSY197" s="49"/>
      <c r="TSZ197" s="49"/>
      <c r="TTA197" s="49"/>
      <c r="TTB197" s="49"/>
      <c r="TTC197" s="49"/>
      <c r="TTD197" s="49"/>
      <c r="TTE197" s="49"/>
      <c r="TTF197" s="49"/>
      <c r="TTG197" s="49"/>
      <c r="TTH197" s="49"/>
      <c r="TTI197" s="49"/>
      <c r="TTJ197" s="49"/>
      <c r="TTK197" s="49"/>
      <c r="TTL197" s="49"/>
      <c r="TTM197" s="49"/>
      <c r="TTN197" s="49"/>
      <c r="TTO197" s="49"/>
      <c r="TTP197" s="49"/>
      <c r="TTQ197" s="49"/>
      <c r="TTR197" s="49"/>
      <c r="TTS197" s="49"/>
      <c r="TTT197" s="49"/>
      <c r="TTU197" s="49"/>
      <c r="TTV197" s="49"/>
      <c r="TTW197" s="49"/>
      <c r="TTX197" s="49"/>
      <c r="TTY197" s="49"/>
      <c r="TTZ197" s="49"/>
      <c r="TUA197" s="49"/>
      <c r="TUB197" s="49"/>
      <c r="TUC197" s="49"/>
      <c r="TUD197" s="49"/>
      <c r="TUE197" s="49"/>
      <c r="TUF197" s="49"/>
      <c r="TUG197" s="49"/>
      <c r="TUH197" s="49"/>
      <c r="TUI197" s="49"/>
      <c r="TUJ197" s="49"/>
      <c r="TUK197" s="49"/>
      <c r="TUL197" s="49"/>
      <c r="TUM197" s="49"/>
      <c r="TUN197" s="49"/>
      <c r="TUO197" s="49"/>
      <c r="TUP197" s="49"/>
      <c r="TUQ197" s="49"/>
      <c r="TUR197" s="49"/>
      <c r="TUS197" s="49"/>
      <c r="TUT197" s="49"/>
      <c r="TUU197" s="49"/>
      <c r="TUV197" s="49"/>
      <c r="TUW197" s="49"/>
      <c r="TUX197" s="49"/>
      <c r="TUY197" s="49"/>
      <c r="TUZ197" s="49"/>
      <c r="TVA197" s="49"/>
      <c r="TVB197" s="49"/>
      <c r="TVC197" s="49"/>
      <c r="TVD197" s="49"/>
      <c r="TVE197" s="49"/>
      <c r="TVF197" s="49"/>
      <c r="TVG197" s="49"/>
      <c r="TVH197" s="49"/>
      <c r="TVI197" s="49"/>
      <c r="TVJ197" s="49"/>
      <c r="TVK197" s="49"/>
      <c r="TVL197" s="49"/>
      <c r="TVM197" s="49"/>
      <c r="TVN197" s="49"/>
      <c r="TVO197" s="49"/>
      <c r="TVP197" s="49"/>
      <c r="TVQ197" s="49"/>
      <c r="TVR197" s="49"/>
      <c r="TVS197" s="49"/>
      <c r="TVT197" s="49"/>
      <c r="TVU197" s="49"/>
      <c r="TVV197" s="49"/>
      <c r="TVW197" s="49"/>
      <c r="TVX197" s="49"/>
      <c r="TVY197" s="49"/>
      <c r="TVZ197" s="49"/>
      <c r="TWA197" s="49"/>
      <c r="TWB197" s="49"/>
      <c r="TWC197" s="49"/>
      <c r="TWD197" s="49"/>
      <c r="TWE197" s="49"/>
      <c r="TWF197" s="49"/>
      <c r="TWG197" s="49"/>
      <c r="TWH197" s="49"/>
      <c r="TWI197" s="49"/>
      <c r="TWJ197" s="49"/>
      <c r="TWK197" s="49"/>
      <c r="TWL197" s="49"/>
      <c r="TWM197" s="49"/>
      <c r="TWN197" s="49"/>
      <c r="TWO197" s="49"/>
      <c r="TWP197" s="49"/>
      <c r="TWQ197" s="49"/>
      <c r="TWR197" s="49"/>
      <c r="TWS197" s="49"/>
      <c r="TWT197" s="49"/>
      <c r="TWU197" s="49"/>
      <c r="TWV197" s="49"/>
      <c r="TWW197" s="49"/>
      <c r="TWX197" s="49"/>
      <c r="TWY197" s="49"/>
      <c r="TWZ197" s="49"/>
      <c r="TXA197" s="49"/>
      <c r="TXB197" s="49"/>
      <c r="TXC197" s="49"/>
      <c r="TXD197" s="49"/>
      <c r="TXE197" s="49"/>
      <c r="TXF197" s="49"/>
      <c r="TXG197" s="49"/>
      <c r="TXH197" s="49"/>
      <c r="TXI197" s="49"/>
      <c r="TXJ197" s="49"/>
      <c r="TXK197" s="49"/>
      <c r="TXL197" s="49"/>
      <c r="TXM197" s="49"/>
      <c r="TXN197" s="49"/>
      <c r="TXO197" s="49"/>
      <c r="TXP197" s="49"/>
      <c r="TXQ197" s="49"/>
      <c r="TXR197" s="49"/>
      <c r="TXS197" s="49"/>
      <c r="TXT197" s="49"/>
      <c r="TXU197" s="49"/>
      <c r="TXV197" s="49"/>
      <c r="TXW197" s="49"/>
      <c r="TXX197" s="49"/>
      <c r="TXY197" s="49"/>
      <c r="TXZ197" s="49"/>
      <c r="TYA197" s="49"/>
      <c r="TYB197" s="49"/>
      <c r="TYC197" s="49"/>
      <c r="TYD197" s="49"/>
      <c r="TYE197" s="49"/>
      <c r="TYF197" s="49"/>
      <c r="TYG197" s="49"/>
      <c r="TYH197" s="49"/>
      <c r="TYI197" s="49"/>
      <c r="TYJ197" s="49"/>
      <c r="TYK197" s="49"/>
      <c r="TYL197" s="49"/>
      <c r="TYM197" s="49"/>
      <c r="TYN197" s="49"/>
      <c r="TYO197" s="49"/>
      <c r="TYP197" s="49"/>
      <c r="TYQ197" s="49"/>
      <c r="TYR197" s="49"/>
      <c r="TYS197" s="49"/>
      <c r="TYT197" s="49"/>
      <c r="TYU197" s="49"/>
      <c r="TYV197" s="49"/>
      <c r="TYW197" s="49"/>
      <c r="TYX197" s="49"/>
      <c r="TYY197" s="49"/>
      <c r="TYZ197" s="49"/>
      <c r="TZA197" s="49"/>
      <c r="TZB197" s="49"/>
      <c r="TZC197" s="49"/>
      <c r="TZD197" s="49"/>
      <c r="TZE197" s="49"/>
      <c r="TZF197" s="49"/>
      <c r="TZG197" s="49"/>
      <c r="TZH197" s="49"/>
      <c r="TZI197" s="49"/>
      <c r="TZJ197" s="49"/>
      <c r="TZK197" s="49"/>
      <c r="TZL197" s="49"/>
      <c r="TZM197" s="49"/>
      <c r="TZN197" s="49"/>
      <c r="TZO197" s="49"/>
      <c r="TZP197" s="49"/>
      <c r="TZQ197" s="49"/>
      <c r="TZR197" s="49"/>
      <c r="TZS197" s="49"/>
      <c r="TZT197" s="49"/>
      <c r="TZU197" s="49"/>
      <c r="TZV197" s="49"/>
      <c r="TZW197" s="49"/>
      <c r="TZX197" s="49"/>
      <c r="TZY197" s="49"/>
      <c r="TZZ197" s="49"/>
      <c r="UAA197" s="49"/>
      <c r="UAB197" s="49"/>
      <c r="UAC197" s="49"/>
      <c r="UAD197" s="49"/>
      <c r="UAE197" s="49"/>
      <c r="UAF197" s="49"/>
      <c r="UAG197" s="49"/>
      <c r="UAH197" s="49"/>
      <c r="UAI197" s="49"/>
      <c r="UAJ197" s="49"/>
      <c r="UAK197" s="49"/>
      <c r="UAL197" s="49"/>
      <c r="UAM197" s="49"/>
      <c r="UAN197" s="49"/>
      <c r="UAO197" s="49"/>
      <c r="UAP197" s="49"/>
      <c r="UAQ197" s="49"/>
      <c r="UAR197" s="49"/>
      <c r="UAS197" s="49"/>
      <c r="UAT197" s="49"/>
      <c r="UAU197" s="49"/>
      <c r="UAV197" s="49"/>
      <c r="UAW197" s="49"/>
      <c r="UAX197" s="49"/>
      <c r="UAY197" s="49"/>
      <c r="UAZ197" s="49"/>
      <c r="UBA197" s="49"/>
      <c r="UBB197" s="49"/>
      <c r="UBC197" s="49"/>
      <c r="UBD197" s="49"/>
      <c r="UBE197" s="49"/>
      <c r="UBF197" s="49"/>
      <c r="UBG197" s="49"/>
      <c r="UBH197" s="49"/>
      <c r="UBI197" s="49"/>
      <c r="UBJ197" s="49"/>
      <c r="UBK197" s="49"/>
      <c r="UBL197" s="49"/>
      <c r="UBM197" s="49"/>
      <c r="UBN197" s="49"/>
      <c r="UBO197" s="49"/>
      <c r="UBP197" s="49"/>
      <c r="UBQ197" s="49"/>
      <c r="UBR197" s="49"/>
      <c r="UBS197" s="49"/>
      <c r="UBT197" s="49"/>
      <c r="UBU197" s="49"/>
      <c r="UBV197" s="49"/>
      <c r="UBW197" s="49"/>
      <c r="UBX197" s="49"/>
      <c r="UBY197" s="49"/>
      <c r="UBZ197" s="49"/>
      <c r="UCA197" s="49"/>
      <c r="UCB197" s="49"/>
      <c r="UCC197" s="49"/>
      <c r="UCD197" s="49"/>
      <c r="UCE197" s="49"/>
      <c r="UCF197" s="49"/>
      <c r="UCG197" s="49"/>
      <c r="UCH197" s="49"/>
      <c r="UCI197" s="49"/>
      <c r="UCJ197" s="49"/>
      <c r="UCK197" s="49"/>
      <c r="UCL197" s="49"/>
      <c r="UCM197" s="49"/>
      <c r="UCN197" s="49"/>
      <c r="UCO197" s="49"/>
      <c r="UCP197" s="49"/>
      <c r="UCQ197" s="49"/>
      <c r="UCR197" s="49"/>
      <c r="UCS197" s="49"/>
      <c r="UCT197" s="49"/>
      <c r="UCU197" s="49"/>
      <c r="UCV197" s="49"/>
      <c r="UCW197" s="49"/>
      <c r="UCX197" s="49"/>
      <c r="UCY197" s="49"/>
      <c r="UCZ197" s="49"/>
      <c r="UDA197" s="49"/>
      <c r="UDB197" s="49"/>
      <c r="UDC197" s="49"/>
      <c r="UDD197" s="49"/>
      <c r="UDE197" s="49"/>
      <c r="UDF197" s="49"/>
      <c r="UDG197" s="49"/>
      <c r="UDH197" s="49"/>
      <c r="UDI197" s="49"/>
      <c r="UDJ197" s="49"/>
      <c r="UDK197" s="49"/>
      <c r="UDL197" s="49"/>
      <c r="UDM197" s="49"/>
      <c r="UDN197" s="49"/>
      <c r="UDO197" s="49"/>
      <c r="UDP197" s="49"/>
      <c r="UDQ197" s="49"/>
      <c r="UDR197" s="49"/>
      <c r="UDS197" s="49"/>
      <c r="UDT197" s="49"/>
      <c r="UDU197" s="49"/>
      <c r="UDV197" s="49"/>
      <c r="UDW197" s="49"/>
      <c r="UDX197" s="49"/>
      <c r="UDY197" s="49"/>
      <c r="UDZ197" s="49"/>
      <c r="UEA197" s="49"/>
      <c r="UEB197" s="49"/>
      <c r="UEC197" s="49"/>
      <c r="UED197" s="49"/>
      <c r="UEE197" s="49"/>
      <c r="UEF197" s="49"/>
      <c r="UEG197" s="49"/>
      <c r="UEH197" s="49"/>
      <c r="UEI197" s="49"/>
      <c r="UEJ197" s="49"/>
      <c r="UEK197" s="49"/>
      <c r="UEL197" s="49"/>
      <c r="UEM197" s="49"/>
      <c r="UEN197" s="49"/>
      <c r="UEO197" s="49"/>
      <c r="UEP197" s="49"/>
      <c r="UEQ197" s="49"/>
      <c r="UER197" s="49"/>
      <c r="UES197" s="49"/>
      <c r="UET197" s="49"/>
      <c r="UEU197" s="49"/>
      <c r="UEV197" s="49"/>
      <c r="UEW197" s="49"/>
      <c r="UEX197" s="49"/>
      <c r="UEY197" s="49"/>
      <c r="UEZ197" s="49"/>
      <c r="UFA197" s="49"/>
      <c r="UFB197" s="49"/>
      <c r="UFC197" s="49"/>
      <c r="UFD197" s="49"/>
      <c r="UFE197" s="49"/>
      <c r="UFF197" s="49"/>
      <c r="UFG197" s="49"/>
      <c r="UFH197" s="49"/>
      <c r="UFI197" s="49"/>
      <c r="UFJ197" s="49"/>
      <c r="UFK197" s="49"/>
      <c r="UFL197" s="49"/>
      <c r="UFM197" s="49"/>
      <c r="UFN197" s="49"/>
      <c r="UFO197" s="49"/>
      <c r="UFP197" s="49"/>
      <c r="UFQ197" s="49"/>
      <c r="UFR197" s="49"/>
      <c r="UFS197" s="49"/>
      <c r="UFT197" s="49"/>
      <c r="UFU197" s="49"/>
      <c r="UFV197" s="49"/>
      <c r="UFW197" s="49"/>
      <c r="UFX197" s="49"/>
      <c r="UFY197" s="49"/>
      <c r="UFZ197" s="49"/>
      <c r="UGA197" s="49"/>
      <c r="UGB197" s="49"/>
      <c r="UGC197" s="49"/>
      <c r="UGD197" s="49"/>
      <c r="UGE197" s="49"/>
      <c r="UGF197" s="49"/>
      <c r="UGG197" s="49"/>
      <c r="UGH197" s="49"/>
      <c r="UGI197" s="49"/>
      <c r="UGJ197" s="49"/>
      <c r="UGK197" s="49"/>
      <c r="UGL197" s="49"/>
      <c r="UGM197" s="49"/>
      <c r="UGN197" s="49"/>
      <c r="UGO197" s="49"/>
      <c r="UGP197" s="49"/>
      <c r="UGQ197" s="49"/>
      <c r="UGR197" s="49"/>
      <c r="UGS197" s="49"/>
      <c r="UGT197" s="49"/>
      <c r="UGU197" s="49"/>
      <c r="UGV197" s="49"/>
      <c r="UGW197" s="49"/>
      <c r="UGX197" s="49"/>
      <c r="UGY197" s="49"/>
      <c r="UGZ197" s="49"/>
      <c r="UHA197" s="49"/>
      <c r="UHB197" s="49"/>
      <c r="UHC197" s="49"/>
      <c r="UHD197" s="49"/>
      <c r="UHE197" s="49"/>
      <c r="UHF197" s="49"/>
      <c r="UHG197" s="49"/>
      <c r="UHH197" s="49"/>
      <c r="UHI197" s="49"/>
      <c r="UHJ197" s="49"/>
      <c r="UHK197" s="49"/>
      <c r="UHL197" s="49"/>
      <c r="UHM197" s="49"/>
      <c r="UHN197" s="49"/>
      <c r="UHO197" s="49"/>
      <c r="UHP197" s="49"/>
      <c r="UHQ197" s="49"/>
      <c r="UHR197" s="49"/>
      <c r="UHS197" s="49"/>
      <c r="UHT197" s="49"/>
      <c r="UHU197" s="49"/>
      <c r="UHV197" s="49"/>
      <c r="UHW197" s="49"/>
      <c r="UHX197" s="49"/>
      <c r="UHY197" s="49"/>
      <c r="UHZ197" s="49"/>
      <c r="UIA197" s="49"/>
      <c r="UIB197" s="49"/>
      <c r="UIC197" s="49"/>
      <c r="UID197" s="49"/>
      <c r="UIE197" s="49"/>
      <c r="UIF197" s="49"/>
      <c r="UIG197" s="49"/>
      <c r="UIH197" s="49"/>
      <c r="UII197" s="49"/>
      <c r="UIJ197" s="49"/>
      <c r="UIK197" s="49"/>
      <c r="UIL197" s="49"/>
      <c r="UIM197" s="49"/>
      <c r="UIN197" s="49"/>
      <c r="UIO197" s="49"/>
      <c r="UIP197" s="49"/>
      <c r="UIQ197" s="49"/>
      <c r="UIR197" s="49"/>
      <c r="UIS197" s="49"/>
      <c r="UIT197" s="49"/>
      <c r="UIU197" s="49"/>
      <c r="UIV197" s="49"/>
      <c r="UIW197" s="49"/>
      <c r="UIX197" s="49"/>
      <c r="UIY197" s="49"/>
      <c r="UIZ197" s="49"/>
      <c r="UJA197" s="49"/>
      <c r="UJB197" s="49"/>
      <c r="UJC197" s="49"/>
      <c r="UJD197" s="49"/>
      <c r="UJE197" s="49"/>
      <c r="UJF197" s="49"/>
      <c r="UJG197" s="49"/>
      <c r="UJH197" s="49"/>
      <c r="UJI197" s="49"/>
      <c r="UJJ197" s="49"/>
      <c r="UJK197" s="49"/>
      <c r="UJL197" s="49"/>
      <c r="UJM197" s="49"/>
      <c r="UJN197" s="49"/>
      <c r="UJO197" s="49"/>
      <c r="UJP197" s="49"/>
      <c r="UJQ197" s="49"/>
      <c r="UJR197" s="49"/>
      <c r="UJS197" s="49"/>
      <c r="UJT197" s="49"/>
      <c r="UJU197" s="49"/>
      <c r="UJV197" s="49"/>
      <c r="UJW197" s="49"/>
      <c r="UJX197" s="49"/>
      <c r="UJY197" s="49"/>
      <c r="UJZ197" s="49"/>
      <c r="UKA197" s="49"/>
      <c r="UKB197" s="49"/>
      <c r="UKC197" s="49"/>
      <c r="UKD197" s="49"/>
      <c r="UKE197" s="49"/>
      <c r="UKF197" s="49"/>
      <c r="UKG197" s="49"/>
      <c r="UKH197" s="49"/>
      <c r="UKI197" s="49"/>
      <c r="UKJ197" s="49"/>
      <c r="UKK197" s="49"/>
      <c r="UKL197" s="49"/>
      <c r="UKM197" s="49"/>
      <c r="UKN197" s="49"/>
      <c r="UKO197" s="49"/>
      <c r="UKP197" s="49"/>
      <c r="UKQ197" s="49"/>
      <c r="UKR197" s="49"/>
      <c r="UKS197" s="49"/>
      <c r="UKT197" s="49"/>
      <c r="UKU197" s="49"/>
      <c r="UKV197" s="49"/>
      <c r="UKW197" s="49"/>
      <c r="UKX197" s="49"/>
      <c r="UKY197" s="49"/>
      <c r="UKZ197" s="49"/>
      <c r="ULA197" s="49"/>
      <c r="ULB197" s="49"/>
      <c r="ULC197" s="49"/>
      <c r="ULD197" s="49"/>
      <c r="ULE197" s="49"/>
      <c r="ULF197" s="49"/>
      <c r="ULG197" s="49"/>
      <c r="ULH197" s="49"/>
      <c r="ULI197" s="49"/>
      <c r="ULJ197" s="49"/>
      <c r="ULK197" s="49"/>
      <c r="ULL197" s="49"/>
      <c r="ULM197" s="49"/>
      <c r="ULN197" s="49"/>
      <c r="ULO197" s="49"/>
      <c r="ULP197" s="49"/>
      <c r="ULQ197" s="49"/>
      <c r="ULR197" s="49"/>
      <c r="ULS197" s="49"/>
      <c r="ULT197" s="49"/>
      <c r="ULU197" s="49"/>
      <c r="ULV197" s="49"/>
      <c r="ULW197" s="49"/>
      <c r="ULX197" s="49"/>
      <c r="ULY197" s="49"/>
      <c r="ULZ197" s="49"/>
      <c r="UMA197" s="49"/>
      <c r="UMB197" s="49"/>
      <c r="UMC197" s="49"/>
      <c r="UMD197" s="49"/>
      <c r="UME197" s="49"/>
      <c r="UMF197" s="49"/>
      <c r="UMG197" s="49"/>
      <c r="UMH197" s="49"/>
      <c r="UMI197" s="49"/>
      <c r="UMJ197" s="49"/>
      <c r="UMK197" s="49"/>
      <c r="UML197" s="49"/>
      <c r="UMM197" s="49"/>
      <c r="UMN197" s="49"/>
      <c r="UMO197" s="49"/>
      <c r="UMP197" s="49"/>
      <c r="UMQ197" s="49"/>
      <c r="UMR197" s="49"/>
      <c r="UMS197" s="49"/>
      <c r="UMT197" s="49"/>
      <c r="UMU197" s="49"/>
      <c r="UMV197" s="49"/>
      <c r="UMW197" s="49"/>
      <c r="UMX197" s="49"/>
      <c r="UMY197" s="49"/>
      <c r="UMZ197" s="49"/>
      <c r="UNA197" s="49"/>
      <c r="UNB197" s="49"/>
      <c r="UNC197" s="49"/>
      <c r="UND197" s="49"/>
      <c r="UNE197" s="49"/>
      <c r="UNF197" s="49"/>
      <c r="UNG197" s="49"/>
      <c r="UNH197" s="49"/>
      <c r="UNI197" s="49"/>
      <c r="UNJ197" s="49"/>
      <c r="UNK197" s="49"/>
      <c r="UNL197" s="49"/>
      <c r="UNM197" s="49"/>
      <c r="UNN197" s="49"/>
      <c r="UNO197" s="49"/>
      <c r="UNP197" s="49"/>
      <c r="UNQ197" s="49"/>
      <c r="UNR197" s="49"/>
      <c r="UNS197" s="49"/>
      <c r="UNT197" s="49"/>
      <c r="UNU197" s="49"/>
      <c r="UNV197" s="49"/>
      <c r="UNW197" s="49"/>
      <c r="UNX197" s="49"/>
      <c r="UNY197" s="49"/>
      <c r="UNZ197" s="49"/>
      <c r="UOA197" s="49"/>
      <c r="UOB197" s="49"/>
      <c r="UOC197" s="49"/>
      <c r="UOD197" s="49"/>
      <c r="UOE197" s="49"/>
      <c r="UOF197" s="49"/>
      <c r="UOG197" s="49"/>
      <c r="UOH197" s="49"/>
      <c r="UOI197" s="49"/>
      <c r="UOJ197" s="49"/>
      <c r="UOK197" s="49"/>
      <c r="UOL197" s="49"/>
      <c r="UOM197" s="49"/>
      <c r="UON197" s="49"/>
      <c r="UOO197" s="49"/>
      <c r="UOP197" s="49"/>
      <c r="UOQ197" s="49"/>
      <c r="UOR197" s="49"/>
      <c r="UOS197" s="49"/>
      <c r="UOT197" s="49"/>
      <c r="UOU197" s="49"/>
      <c r="UOV197" s="49"/>
      <c r="UOW197" s="49"/>
      <c r="UOX197" s="49"/>
      <c r="UOY197" s="49"/>
      <c r="UOZ197" s="49"/>
      <c r="UPA197" s="49"/>
      <c r="UPB197" s="49"/>
      <c r="UPC197" s="49"/>
      <c r="UPD197" s="49"/>
      <c r="UPE197" s="49"/>
      <c r="UPF197" s="49"/>
      <c r="UPG197" s="49"/>
      <c r="UPH197" s="49"/>
      <c r="UPI197" s="49"/>
      <c r="UPJ197" s="49"/>
      <c r="UPK197" s="49"/>
      <c r="UPL197" s="49"/>
      <c r="UPM197" s="49"/>
      <c r="UPN197" s="49"/>
      <c r="UPO197" s="49"/>
      <c r="UPP197" s="49"/>
      <c r="UPQ197" s="49"/>
      <c r="UPR197" s="49"/>
      <c r="UPS197" s="49"/>
      <c r="UPT197" s="49"/>
      <c r="UPU197" s="49"/>
      <c r="UPV197" s="49"/>
      <c r="UPW197" s="49"/>
      <c r="UPX197" s="49"/>
      <c r="UPY197" s="49"/>
      <c r="UPZ197" s="49"/>
      <c r="UQA197" s="49"/>
      <c r="UQB197" s="49"/>
      <c r="UQC197" s="49"/>
      <c r="UQD197" s="49"/>
      <c r="UQE197" s="49"/>
      <c r="UQF197" s="49"/>
      <c r="UQG197" s="49"/>
      <c r="UQH197" s="49"/>
      <c r="UQI197" s="49"/>
      <c r="UQJ197" s="49"/>
      <c r="UQK197" s="49"/>
      <c r="UQL197" s="49"/>
      <c r="UQM197" s="49"/>
      <c r="UQN197" s="49"/>
      <c r="UQO197" s="49"/>
      <c r="UQP197" s="49"/>
      <c r="UQQ197" s="49"/>
      <c r="UQR197" s="49"/>
      <c r="UQS197" s="49"/>
      <c r="UQT197" s="49"/>
      <c r="UQU197" s="49"/>
      <c r="UQV197" s="49"/>
      <c r="UQW197" s="49"/>
      <c r="UQX197" s="49"/>
      <c r="UQY197" s="49"/>
      <c r="UQZ197" s="49"/>
      <c r="URA197" s="49"/>
      <c r="URB197" s="49"/>
      <c r="URC197" s="49"/>
      <c r="URD197" s="49"/>
      <c r="URE197" s="49"/>
      <c r="URF197" s="49"/>
      <c r="URG197" s="49"/>
      <c r="URH197" s="49"/>
      <c r="URI197" s="49"/>
      <c r="URJ197" s="49"/>
      <c r="URK197" s="49"/>
      <c r="URL197" s="49"/>
      <c r="URM197" s="49"/>
      <c r="URN197" s="49"/>
      <c r="URO197" s="49"/>
      <c r="URP197" s="49"/>
      <c r="URQ197" s="49"/>
      <c r="URR197" s="49"/>
      <c r="URS197" s="49"/>
      <c r="URT197" s="49"/>
      <c r="URU197" s="49"/>
      <c r="URV197" s="49"/>
      <c r="URW197" s="49"/>
      <c r="URX197" s="49"/>
      <c r="URY197" s="49"/>
      <c r="URZ197" s="49"/>
      <c r="USA197" s="49"/>
      <c r="USB197" s="49"/>
      <c r="USC197" s="49"/>
      <c r="USD197" s="49"/>
      <c r="USE197" s="49"/>
      <c r="USF197" s="49"/>
      <c r="USG197" s="49"/>
      <c r="USH197" s="49"/>
      <c r="USI197" s="49"/>
      <c r="USJ197" s="49"/>
      <c r="USK197" s="49"/>
      <c r="USL197" s="49"/>
      <c r="USM197" s="49"/>
      <c r="USN197" s="49"/>
      <c r="USO197" s="49"/>
      <c r="USP197" s="49"/>
      <c r="USQ197" s="49"/>
      <c r="USR197" s="49"/>
      <c r="USS197" s="49"/>
      <c r="UST197" s="49"/>
      <c r="USU197" s="49"/>
      <c r="USV197" s="49"/>
      <c r="USW197" s="49"/>
      <c r="USX197" s="49"/>
      <c r="USY197" s="49"/>
      <c r="USZ197" s="49"/>
      <c r="UTA197" s="49"/>
      <c r="UTB197" s="49"/>
      <c r="UTC197" s="49"/>
      <c r="UTD197" s="49"/>
      <c r="UTE197" s="49"/>
      <c r="UTF197" s="49"/>
      <c r="UTG197" s="49"/>
      <c r="UTH197" s="49"/>
      <c r="UTI197" s="49"/>
      <c r="UTJ197" s="49"/>
      <c r="UTK197" s="49"/>
      <c r="UTL197" s="49"/>
      <c r="UTM197" s="49"/>
      <c r="UTN197" s="49"/>
      <c r="UTO197" s="49"/>
      <c r="UTP197" s="49"/>
      <c r="UTQ197" s="49"/>
      <c r="UTR197" s="49"/>
      <c r="UTS197" s="49"/>
      <c r="UTT197" s="49"/>
      <c r="UTU197" s="49"/>
      <c r="UTV197" s="49"/>
      <c r="UTW197" s="49"/>
      <c r="UTX197" s="49"/>
      <c r="UTY197" s="49"/>
      <c r="UTZ197" s="49"/>
      <c r="UUA197" s="49"/>
      <c r="UUB197" s="49"/>
      <c r="UUC197" s="49"/>
      <c r="UUD197" s="49"/>
      <c r="UUE197" s="49"/>
      <c r="UUF197" s="49"/>
      <c r="UUG197" s="49"/>
      <c r="UUH197" s="49"/>
      <c r="UUI197" s="49"/>
      <c r="UUJ197" s="49"/>
      <c r="UUK197" s="49"/>
      <c r="UUL197" s="49"/>
      <c r="UUM197" s="49"/>
      <c r="UUN197" s="49"/>
      <c r="UUO197" s="49"/>
      <c r="UUP197" s="49"/>
      <c r="UUQ197" s="49"/>
      <c r="UUR197" s="49"/>
      <c r="UUS197" s="49"/>
      <c r="UUT197" s="49"/>
      <c r="UUU197" s="49"/>
      <c r="UUV197" s="49"/>
      <c r="UUW197" s="49"/>
      <c r="UUX197" s="49"/>
      <c r="UUY197" s="49"/>
      <c r="UUZ197" s="49"/>
      <c r="UVA197" s="49"/>
      <c r="UVB197" s="49"/>
      <c r="UVC197" s="49"/>
      <c r="UVD197" s="49"/>
      <c r="UVE197" s="49"/>
      <c r="UVF197" s="49"/>
      <c r="UVG197" s="49"/>
      <c r="UVH197" s="49"/>
      <c r="UVI197" s="49"/>
      <c r="UVJ197" s="49"/>
      <c r="UVK197" s="49"/>
      <c r="UVL197" s="49"/>
      <c r="UVM197" s="49"/>
      <c r="UVN197" s="49"/>
      <c r="UVO197" s="49"/>
      <c r="UVP197" s="49"/>
      <c r="UVQ197" s="49"/>
      <c r="UVR197" s="49"/>
      <c r="UVS197" s="49"/>
      <c r="UVT197" s="49"/>
      <c r="UVU197" s="49"/>
      <c r="UVV197" s="49"/>
      <c r="UVW197" s="49"/>
      <c r="UVX197" s="49"/>
      <c r="UVY197" s="49"/>
      <c r="UVZ197" s="49"/>
      <c r="UWA197" s="49"/>
      <c r="UWB197" s="49"/>
      <c r="UWC197" s="49"/>
      <c r="UWD197" s="49"/>
      <c r="UWE197" s="49"/>
      <c r="UWF197" s="49"/>
      <c r="UWG197" s="49"/>
      <c r="UWH197" s="49"/>
      <c r="UWI197" s="49"/>
      <c r="UWJ197" s="49"/>
      <c r="UWK197" s="49"/>
      <c r="UWL197" s="49"/>
      <c r="UWM197" s="49"/>
      <c r="UWN197" s="49"/>
      <c r="UWO197" s="49"/>
      <c r="UWP197" s="49"/>
      <c r="UWQ197" s="49"/>
      <c r="UWR197" s="49"/>
      <c r="UWS197" s="49"/>
      <c r="UWT197" s="49"/>
      <c r="UWU197" s="49"/>
      <c r="UWV197" s="49"/>
      <c r="UWW197" s="49"/>
      <c r="UWX197" s="49"/>
      <c r="UWY197" s="49"/>
      <c r="UWZ197" s="49"/>
      <c r="UXA197" s="49"/>
      <c r="UXB197" s="49"/>
      <c r="UXC197" s="49"/>
      <c r="UXD197" s="49"/>
      <c r="UXE197" s="49"/>
      <c r="UXF197" s="49"/>
      <c r="UXG197" s="49"/>
      <c r="UXH197" s="49"/>
      <c r="UXI197" s="49"/>
      <c r="UXJ197" s="49"/>
      <c r="UXK197" s="49"/>
      <c r="UXL197" s="49"/>
      <c r="UXM197" s="49"/>
      <c r="UXN197" s="49"/>
      <c r="UXO197" s="49"/>
      <c r="UXP197" s="49"/>
      <c r="UXQ197" s="49"/>
      <c r="UXR197" s="49"/>
      <c r="UXS197" s="49"/>
      <c r="UXT197" s="49"/>
      <c r="UXU197" s="49"/>
      <c r="UXV197" s="49"/>
      <c r="UXW197" s="49"/>
      <c r="UXX197" s="49"/>
      <c r="UXY197" s="49"/>
      <c r="UXZ197" s="49"/>
      <c r="UYA197" s="49"/>
      <c r="UYB197" s="49"/>
      <c r="UYC197" s="49"/>
      <c r="UYD197" s="49"/>
      <c r="UYE197" s="49"/>
      <c r="UYF197" s="49"/>
      <c r="UYG197" s="49"/>
      <c r="UYH197" s="49"/>
      <c r="UYI197" s="49"/>
      <c r="UYJ197" s="49"/>
      <c r="UYK197" s="49"/>
      <c r="UYL197" s="49"/>
      <c r="UYM197" s="49"/>
      <c r="UYN197" s="49"/>
      <c r="UYO197" s="49"/>
      <c r="UYP197" s="49"/>
      <c r="UYQ197" s="49"/>
      <c r="UYR197" s="49"/>
      <c r="UYS197" s="49"/>
      <c r="UYT197" s="49"/>
      <c r="UYU197" s="49"/>
      <c r="UYV197" s="49"/>
      <c r="UYW197" s="49"/>
      <c r="UYX197" s="49"/>
      <c r="UYY197" s="49"/>
      <c r="UYZ197" s="49"/>
      <c r="UZA197" s="49"/>
      <c r="UZB197" s="49"/>
      <c r="UZC197" s="49"/>
      <c r="UZD197" s="49"/>
      <c r="UZE197" s="49"/>
      <c r="UZF197" s="49"/>
      <c r="UZG197" s="49"/>
      <c r="UZH197" s="49"/>
      <c r="UZI197" s="49"/>
      <c r="UZJ197" s="49"/>
      <c r="UZK197" s="49"/>
      <c r="UZL197" s="49"/>
      <c r="UZM197" s="49"/>
      <c r="UZN197" s="49"/>
      <c r="UZO197" s="49"/>
      <c r="UZP197" s="49"/>
      <c r="UZQ197" s="49"/>
      <c r="UZR197" s="49"/>
      <c r="UZS197" s="49"/>
      <c r="UZT197" s="49"/>
      <c r="UZU197" s="49"/>
      <c r="UZV197" s="49"/>
      <c r="UZW197" s="49"/>
      <c r="UZX197" s="49"/>
      <c r="UZY197" s="49"/>
      <c r="UZZ197" s="49"/>
      <c r="VAA197" s="49"/>
      <c r="VAB197" s="49"/>
      <c r="VAC197" s="49"/>
      <c r="VAD197" s="49"/>
      <c r="VAE197" s="49"/>
      <c r="VAF197" s="49"/>
      <c r="VAG197" s="49"/>
      <c r="VAH197" s="49"/>
      <c r="VAI197" s="49"/>
      <c r="VAJ197" s="49"/>
      <c r="VAK197" s="49"/>
      <c r="VAL197" s="49"/>
      <c r="VAM197" s="49"/>
      <c r="VAN197" s="49"/>
      <c r="VAO197" s="49"/>
      <c r="VAP197" s="49"/>
      <c r="VAQ197" s="49"/>
      <c r="VAR197" s="49"/>
      <c r="VAS197" s="49"/>
      <c r="VAT197" s="49"/>
      <c r="VAU197" s="49"/>
      <c r="VAV197" s="49"/>
      <c r="VAW197" s="49"/>
      <c r="VAX197" s="49"/>
      <c r="VAY197" s="49"/>
      <c r="VAZ197" s="49"/>
      <c r="VBA197" s="49"/>
      <c r="VBB197" s="49"/>
      <c r="VBC197" s="49"/>
      <c r="VBD197" s="49"/>
      <c r="VBE197" s="49"/>
      <c r="VBF197" s="49"/>
      <c r="VBG197" s="49"/>
      <c r="VBH197" s="49"/>
      <c r="VBI197" s="49"/>
      <c r="VBJ197" s="49"/>
      <c r="VBK197" s="49"/>
      <c r="VBL197" s="49"/>
      <c r="VBM197" s="49"/>
      <c r="VBN197" s="49"/>
      <c r="VBO197" s="49"/>
      <c r="VBP197" s="49"/>
      <c r="VBQ197" s="49"/>
      <c r="VBR197" s="49"/>
      <c r="VBS197" s="49"/>
      <c r="VBT197" s="49"/>
      <c r="VBU197" s="49"/>
      <c r="VBV197" s="49"/>
      <c r="VBW197" s="49"/>
      <c r="VBX197" s="49"/>
      <c r="VBY197" s="49"/>
      <c r="VBZ197" s="49"/>
      <c r="VCA197" s="49"/>
      <c r="VCB197" s="49"/>
      <c r="VCC197" s="49"/>
      <c r="VCD197" s="49"/>
      <c r="VCE197" s="49"/>
      <c r="VCF197" s="49"/>
      <c r="VCG197" s="49"/>
      <c r="VCH197" s="49"/>
      <c r="VCI197" s="49"/>
      <c r="VCJ197" s="49"/>
      <c r="VCK197" s="49"/>
      <c r="VCL197" s="49"/>
      <c r="VCM197" s="49"/>
      <c r="VCN197" s="49"/>
      <c r="VCO197" s="49"/>
      <c r="VCP197" s="49"/>
      <c r="VCQ197" s="49"/>
      <c r="VCR197" s="49"/>
      <c r="VCS197" s="49"/>
      <c r="VCT197" s="49"/>
      <c r="VCU197" s="49"/>
      <c r="VCV197" s="49"/>
      <c r="VCW197" s="49"/>
      <c r="VCX197" s="49"/>
      <c r="VCY197" s="49"/>
      <c r="VCZ197" s="49"/>
      <c r="VDA197" s="49"/>
      <c r="VDB197" s="49"/>
      <c r="VDC197" s="49"/>
      <c r="VDD197" s="49"/>
      <c r="VDE197" s="49"/>
      <c r="VDF197" s="49"/>
      <c r="VDG197" s="49"/>
      <c r="VDH197" s="49"/>
      <c r="VDI197" s="49"/>
      <c r="VDJ197" s="49"/>
      <c r="VDK197" s="49"/>
      <c r="VDL197" s="49"/>
      <c r="VDM197" s="49"/>
      <c r="VDN197" s="49"/>
      <c r="VDO197" s="49"/>
      <c r="VDP197" s="49"/>
      <c r="VDQ197" s="49"/>
      <c r="VDR197" s="49"/>
      <c r="VDS197" s="49"/>
      <c r="VDT197" s="49"/>
      <c r="VDU197" s="49"/>
      <c r="VDV197" s="49"/>
      <c r="VDW197" s="49"/>
      <c r="VDX197" s="49"/>
      <c r="VDY197" s="49"/>
      <c r="VDZ197" s="49"/>
      <c r="VEA197" s="49"/>
      <c r="VEB197" s="49"/>
      <c r="VEC197" s="49"/>
      <c r="VED197" s="49"/>
      <c r="VEE197" s="49"/>
      <c r="VEF197" s="49"/>
      <c r="VEG197" s="49"/>
      <c r="VEH197" s="49"/>
      <c r="VEI197" s="49"/>
      <c r="VEJ197" s="49"/>
      <c r="VEK197" s="49"/>
      <c r="VEL197" s="49"/>
      <c r="VEM197" s="49"/>
      <c r="VEN197" s="49"/>
      <c r="VEO197" s="49"/>
      <c r="VEP197" s="49"/>
      <c r="VEQ197" s="49"/>
      <c r="VER197" s="49"/>
      <c r="VES197" s="49"/>
      <c r="VET197" s="49"/>
      <c r="VEU197" s="49"/>
      <c r="VEV197" s="49"/>
      <c r="VEW197" s="49"/>
      <c r="VEX197" s="49"/>
      <c r="VEY197" s="49"/>
      <c r="VEZ197" s="49"/>
      <c r="VFA197" s="49"/>
      <c r="VFB197" s="49"/>
      <c r="VFC197" s="49"/>
      <c r="VFD197" s="49"/>
      <c r="VFE197" s="49"/>
      <c r="VFF197" s="49"/>
      <c r="VFG197" s="49"/>
      <c r="VFH197" s="49"/>
      <c r="VFI197" s="49"/>
      <c r="VFJ197" s="49"/>
      <c r="VFK197" s="49"/>
      <c r="VFL197" s="49"/>
      <c r="VFM197" s="49"/>
      <c r="VFN197" s="49"/>
      <c r="VFO197" s="49"/>
      <c r="VFP197" s="49"/>
      <c r="VFQ197" s="49"/>
      <c r="VFR197" s="49"/>
      <c r="VFS197" s="49"/>
      <c r="VFT197" s="49"/>
      <c r="VFU197" s="49"/>
      <c r="VFV197" s="49"/>
      <c r="VFW197" s="49"/>
      <c r="VFX197" s="49"/>
      <c r="VFY197" s="49"/>
      <c r="VFZ197" s="49"/>
      <c r="VGA197" s="49"/>
      <c r="VGB197" s="49"/>
      <c r="VGC197" s="49"/>
      <c r="VGD197" s="49"/>
      <c r="VGE197" s="49"/>
      <c r="VGF197" s="49"/>
      <c r="VGG197" s="49"/>
      <c r="VGH197" s="49"/>
      <c r="VGI197" s="49"/>
      <c r="VGJ197" s="49"/>
      <c r="VGK197" s="49"/>
      <c r="VGL197" s="49"/>
      <c r="VGM197" s="49"/>
      <c r="VGN197" s="49"/>
      <c r="VGO197" s="49"/>
      <c r="VGP197" s="49"/>
      <c r="VGQ197" s="49"/>
      <c r="VGR197" s="49"/>
      <c r="VGS197" s="49"/>
      <c r="VGT197" s="49"/>
      <c r="VGU197" s="49"/>
      <c r="VGV197" s="49"/>
      <c r="VGW197" s="49"/>
      <c r="VGX197" s="49"/>
      <c r="VGY197" s="49"/>
      <c r="VGZ197" s="49"/>
      <c r="VHA197" s="49"/>
      <c r="VHB197" s="49"/>
      <c r="VHC197" s="49"/>
      <c r="VHD197" s="49"/>
      <c r="VHE197" s="49"/>
      <c r="VHF197" s="49"/>
      <c r="VHG197" s="49"/>
      <c r="VHH197" s="49"/>
      <c r="VHI197" s="49"/>
      <c r="VHJ197" s="49"/>
      <c r="VHK197" s="49"/>
      <c r="VHL197" s="49"/>
      <c r="VHM197" s="49"/>
      <c r="VHN197" s="49"/>
      <c r="VHO197" s="49"/>
      <c r="VHP197" s="49"/>
      <c r="VHQ197" s="49"/>
      <c r="VHR197" s="49"/>
      <c r="VHS197" s="49"/>
      <c r="VHT197" s="49"/>
      <c r="VHU197" s="49"/>
      <c r="VHV197" s="49"/>
      <c r="VHW197" s="49"/>
      <c r="VHX197" s="49"/>
      <c r="VHY197" s="49"/>
      <c r="VHZ197" s="49"/>
      <c r="VIA197" s="49"/>
      <c r="VIB197" s="49"/>
      <c r="VIC197" s="49"/>
      <c r="VID197" s="49"/>
      <c r="VIE197" s="49"/>
      <c r="VIF197" s="49"/>
      <c r="VIG197" s="49"/>
      <c r="VIH197" s="49"/>
      <c r="VII197" s="49"/>
      <c r="VIJ197" s="49"/>
      <c r="VIK197" s="49"/>
      <c r="VIL197" s="49"/>
      <c r="VIM197" s="49"/>
      <c r="VIN197" s="49"/>
      <c r="VIO197" s="49"/>
      <c r="VIP197" s="49"/>
      <c r="VIQ197" s="49"/>
      <c r="VIR197" s="49"/>
      <c r="VIS197" s="49"/>
      <c r="VIT197" s="49"/>
      <c r="VIU197" s="49"/>
      <c r="VIV197" s="49"/>
      <c r="VIW197" s="49"/>
      <c r="VIX197" s="49"/>
      <c r="VIY197" s="49"/>
      <c r="VIZ197" s="49"/>
      <c r="VJA197" s="49"/>
      <c r="VJB197" s="49"/>
      <c r="VJC197" s="49"/>
      <c r="VJD197" s="49"/>
      <c r="VJE197" s="49"/>
      <c r="VJF197" s="49"/>
      <c r="VJG197" s="49"/>
      <c r="VJH197" s="49"/>
      <c r="VJI197" s="49"/>
      <c r="VJJ197" s="49"/>
      <c r="VJK197" s="49"/>
      <c r="VJL197" s="49"/>
      <c r="VJM197" s="49"/>
      <c r="VJN197" s="49"/>
      <c r="VJO197" s="49"/>
      <c r="VJP197" s="49"/>
      <c r="VJQ197" s="49"/>
      <c r="VJR197" s="49"/>
      <c r="VJS197" s="49"/>
      <c r="VJT197" s="49"/>
      <c r="VJU197" s="49"/>
      <c r="VJV197" s="49"/>
      <c r="VJW197" s="49"/>
      <c r="VJX197" s="49"/>
      <c r="VJY197" s="49"/>
      <c r="VJZ197" s="49"/>
      <c r="VKA197" s="49"/>
      <c r="VKB197" s="49"/>
      <c r="VKC197" s="49"/>
      <c r="VKD197" s="49"/>
      <c r="VKE197" s="49"/>
      <c r="VKF197" s="49"/>
      <c r="VKG197" s="49"/>
      <c r="VKH197" s="49"/>
      <c r="VKI197" s="49"/>
      <c r="VKJ197" s="49"/>
      <c r="VKK197" s="49"/>
      <c r="VKL197" s="49"/>
      <c r="VKM197" s="49"/>
      <c r="VKN197" s="49"/>
      <c r="VKO197" s="49"/>
      <c r="VKP197" s="49"/>
      <c r="VKQ197" s="49"/>
      <c r="VKR197" s="49"/>
      <c r="VKS197" s="49"/>
      <c r="VKT197" s="49"/>
      <c r="VKU197" s="49"/>
      <c r="VKV197" s="49"/>
      <c r="VKW197" s="49"/>
      <c r="VKX197" s="49"/>
      <c r="VKY197" s="49"/>
      <c r="VKZ197" s="49"/>
      <c r="VLA197" s="49"/>
      <c r="VLB197" s="49"/>
      <c r="VLC197" s="49"/>
      <c r="VLD197" s="49"/>
      <c r="VLE197" s="49"/>
      <c r="VLF197" s="49"/>
      <c r="VLG197" s="49"/>
      <c r="VLH197" s="49"/>
      <c r="VLI197" s="49"/>
      <c r="VLJ197" s="49"/>
      <c r="VLK197" s="49"/>
      <c r="VLL197" s="49"/>
      <c r="VLM197" s="49"/>
      <c r="VLN197" s="49"/>
      <c r="VLO197" s="49"/>
      <c r="VLP197" s="49"/>
      <c r="VLQ197" s="49"/>
      <c r="VLR197" s="49"/>
      <c r="VLS197" s="49"/>
      <c r="VLT197" s="49"/>
      <c r="VLU197" s="49"/>
      <c r="VLV197" s="49"/>
      <c r="VLW197" s="49"/>
      <c r="VLX197" s="49"/>
      <c r="VLY197" s="49"/>
      <c r="VLZ197" s="49"/>
      <c r="VMA197" s="49"/>
      <c r="VMB197" s="49"/>
      <c r="VMC197" s="49"/>
      <c r="VMD197" s="49"/>
      <c r="VME197" s="49"/>
      <c r="VMF197" s="49"/>
      <c r="VMG197" s="49"/>
      <c r="VMH197" s="49"/>
      <c r="VMI197" s="49"/>
      <c r="VMJ197" s="49"/>
      <c r="VMK197" s="49"/>
      <c r="VML197" s="49"/>
      <c r="VMM197" s="49"/>
      <c r="VMN197" s="49"/>
      <c r="VMO197" s="49"/>
      <c r="VMP197" s="49"/>
      <c r="VMQ197" s="49"/>
      <c r="VMR197" s="49"/>
      <c r="VMS197" s="49"/>
      <c r="VMT197" s="49"/>
      <c r="VMU197" s="49"/>
      <c r="VMV197" s="49"/>
      <c r="VMW197" s="49"/>
      <c r="VMX197" s="49"/>
      <c r="VMY197" s="49"/>
      <c r="VMZ197" s="49"/>
      <c r="VNA197" s="49"/>
      <c r="VNB197" s="49"/>
      <c r="VNC197" s="49"/>
      <c r="VND197" s="49"/>
      <c r="VNE197" s="49"/>
      <c r="VNF197" s="49"/>
      <c r="VNG197" s="49"/>
      <c r="VNH197" s="49"/>
      <c r="VNI197" s="49"/>
      <c r="VNJ197" s="49"/>
      <c r="VNK197" s="49"/>
      <c r="VNL197" s="49"/>
      <c r="VNM197" s="49"/>
      <c r="VNN197" s="49"/>
      <c r="VNO197" s="49"/>
      <c r="VNP197" s="49"/>
      <c r="VNQ197" s="49"/>
      <c r="VNR197" s="49"/>
      <c r="VNS197" s="49"/>
      <c r="VNT197" s="49"/>
      <c r="VNU197" s="49"/>
      <c r="VNV197" s="49"/>
      <c r="VNW197" s="49"/>
      <c r="VNX197" s="49"/>
      <c r="VNY197" s="49"/>
      <c r="VNZ197" s="49"/>
      <c r="VOA197" s="49"/>
      <c r="VOB197" s="49"/>
      <c r="VOC197" s="49"/>
      <c r="VOD197" s="49"/>
      <c r="VOE197" s="49"/>
      <c r="VOF197" s="49"/>
      <c r="VOG197" s="49"/>
      <c r="VOH197" s="49"/>
      <c r="VOI197" s="49"/>
      <c r="VOJ197" s="49"/>
      <c r="VOK197" s="49"/>
      <c r="VOL197" s="49"/>
      <c r="VOM197" s="49"/>
      <c r="VON197" s="49"/>
      <c r="VOO197" s="49"/>
      <c r="VOP197" s="49"/>
      <c r="VOQ197" s="49"/>
      <c r="VOR197" s="49"/>
      <c r="VOS197" s="49"/>
      <c r="VOT197" s="49"/>
      <c r="VOU197" s="49"/>
      <c r="VOV197" s="49"/>
      <c r="VOW197" s="49"/>
      <c r="VOX197" s="49"/>
      <c r="VOY197" s="49"/>
      <c r="VOZ197" s="49"/>
      <c r="VPA197" s="49"/>
      <c r="VPB197" s="49"/>
      <c r="VPC197" s="49"/>
      <c r="VPD197" s="49"/>
      <c r="VPE197" s="49"/>
      <c r="VPF197" s="49"/>
      <c r="VPG197" s="49"/>
      <c r="VPH197" s="49"/>
      <c r="VPI197" s="49"/>
      <c r="VPJ197" s="49"/>
      <c r="VPK197" s="49"/>
      <c r="VPL197" s="49"/>
      <c r="VPM197" s="49"/>
      <c r="VPN197" s="49"/>
      <c r="VPO197" s="49"/>
      <c r="VPP197" s="49"/>
      <c r="VPQ197" s="49"/>
      <c r="VPR197" s="49"/>
      <c r="VPS197" s="49"/>
      <c r="VPT197" s="49"/>
      <c r="VPU197" s="49"/>
      <c r="VPV197" s="49"/>
      <c r="VPW197" s="49"/>
      <c r="VPX197" s="49"/>
      <c r="VPY197" s="49"/>
      <c r="VPZ197" s="49"/>
      <c r="VQA197" s="49"/>
      <c r="VQB197" s="49"/>
      <c r="VQC197" s="49"/>
      <c r="VQD197" s="49"/>
      <c r="VQE197" s="49"/>
      <c r="VQF197" s="49"/>
      <c r="VQG197" s="49"/>
      <c r="VQH197" s="49"/>
      <c r="VQI197" s="49"/>
      <c r="VQJ197" s="49"/>
      <c r="VQK197" s="49"/>
      <c r="VQL197" s="49"/>
      <c r="VQM197" s="49"/>
      <c r="VQN197" s="49"/>
      <c r="VQO197" s="49"/>
      <c r="VQP197" s="49"/>
      <c r="VQQ197" s="49"/>
      <c r="VQR197" s="49"/>
      <c r="VQS197" s="49"/>
      <c r="VQT197" s="49"/>
      <c r="VQU197" s="49"/>
      <c r="VQV197" s="49"/>
      <c r="VQW197" s="49"/>
      <c r="VQX197" s="49"/>
      <c r="VQY197" s="49"/>
      <c r="VQZ197" s="49"/>
      <c r="VRA197" s="49"/>
      <c r="VRB197" s="49"/>
      <c r="VRC197" s="49"/>
      <c r="VRD197" s="49"/>
      <c r="VRE197" s="49"/>
      <c r="VRF197" s="49"/>
      <c r="VRG197" s="49"/>
      <c r="VRH197" s="49"/>
      <c r="VRI197" s="49"/>
      <c r="VRJ197" s="49"/>
      <c r="VRK197" s="49"/>
      <c r="VRL197" s="49"/>
      <c r="VRM197" s="49"/>
      <c r="VRN197" s="49"/>
      <c r="VRO197" s="49"/>
      <c r="VRP197" s="49"/>
      <c r="VRQ197" s="49"/>
      <c r="VRR197" s="49"/>
      <c r="VRS197" s="49"/>
      <c r="VRT197" s="49"/>
      <c r="VRU197" s="49"/>
      <c r="VRV197" s="49"/>
      <c r="VRW197" s="49"/>
      <c r="VRX197" s="49"/>
      <c r="VRY197" s="49"/>
      <c r="VRZ197" s="49"/>
      <c r="VSA197" s="49"/>
      <c r="VSB197" s="49"/>
      <c r="VSC197" s="49"/>
      <c r="VSD197" s="49"/>
      <c r="VSE197" s="49"/>
      <c r="VSF197" s="49"/>
      <c r="VSG197" s="49"/>
      <c r="VSH197" s="49"/>
      <c r="VSI197" s="49"/>
      <c r="VSJ197" s="49"/>
      <c r="VSK197" s="49"/>
      <c r="VSL197" s="49"/>
      <c r="VSM197" s="49"/>
      <c r="VSN197" s="49"/>
      <c r="VSO197" s="49"/>
      <c r="VSP197" s="49"/>
      <c r="VSQ197" s="49"/>
      <c r="VSR197" s="49"/>
      <c r="VSS197" s="49"/>
      <c r="VST197" s="49"/>
      <c r="VSU197" s="49"/>
      <c r="VSV197" s="49"/>
      <c r="VSW197" s="49"/>
      <c r="VSX197" s="49"/>
      <c r="VSY197" s="49"/>
      <c r="VSZ197" s="49"/>
      <c r="VTA197" s="49"/>
      <c r="VTB197" s="49"/>
      <c r="VTC197" s="49"/>
      <c r="VTD197" s="49"/>
      <c r="VTE197" s="49"/>
      <c r="VTF197" s="49"/>
      <c r="VTG197" s="49"/>
      <c r="VTH197" s="49"/>
      <c r="VTI197" s="49"/>
      <c r="VTJ197" s="49"/>
      <c r="VTK197" s="49"/>
      <c r="VTL197" s="49"/>
      <c r="VTM197" s="49"/>
      <c r="VTN197" s="49"/>
      <c r="VTO197" s="49"/>
      <c r="VTP197" s="49"/>
      <c r="VTQ197" s="49"/>
      <c r="VTR197" s="49"/>
      <c r="VTS197" s="49"/>
      <c r="VTT197" s="49"/>
      <c r="VTU197" s="49"/>
      <c r="VTV197" s="49"/>
      <c r="VTW197" s="49"/>
      <c r="VTX197" s="49"/>
      <c r="VTY197" s="49"/>
      <c r="VTZ197" s="49"/>
      <c r="VUA197" s="49"/>
      <c r="VUB197" s="49"/>
      <c r="VUC197" s="49"/>
      <c r="VUD197" s="49"/>
      <c r="VUE197" s="49"/>
      <c r="VUF197" s="49"/>
      <c r="VUG197" s="49"/>
      <c r="VUH197" s="49"/>
      <c r="VUI197" s="49"/>
      <c r="VUJ197" s="49"/>
      <c r="VUK197" s="49"/>
      <c r="VUL197" s="49"/>
      <c r="VUM197" s="49"/>
      <c r="VUN197" s="49"/>
      <c r="VUO197" s="49"/>
      <c r="VUP197" s="49"/>
      <c r="VUQ197" s="49"/>
      <c r="VUR197" s="49"/>
      <c r="VUS197" s="49"/>
      <c r="VUT197" s="49"/>
      <c r="VUU197" s="49"/>
      <c r="VUV197" s="49"/>
      <c r="VUW197" s="49"/>
      <c r="VUX197" s="49"/>
      <c r="VUY197" s="49"/>
      <c r="VUZ197" s="49"/>
      <c r="VVA197" s="49"/>
      <c r="VVB197" s="49"/>
      <c r="VVC197" s="49"/>
      <c r="VVD197" s="49"/>
      <c r="VVE197" s="49"/>
      <c r="VVF197" s="49"/>
      <c r="VVG197" s="49"/>
      <c r="VVH197" s="49"/>
      <c r="VVI197" s="49"/>
      <c r="VVJ197" s="49"/>
      <c r="VVK197" s="49"/>
      <c r="VVL197" s="49"/>
      <c r="VVM197" s="49"/>
      <c r="VVN197" s="49"/>
      <c r="VVO197" s="49"/>
      <c r="VVP197" s="49"/>
      <c r="VVQ197" s="49"/>
      <c r="VVR197" s="49"/>
      <c r="VVS197" s="49"/>
      <c r="VVT197" s="49"/>
      <c r="VVU197" s="49"/>
      <c r="VVV197" s="49"/>
      <c r="VVW197" s="49"/>
      <c r="VVX197" s="49"/>
      <c r="VVY197" s="49"/>
      <c r="VVZ197" s="49"/>
      <c r="VWA197" s="49"/>
      <c r="VWB197" s="49"/>
      <c r="VWC197" s="49"/>
      <c r="VWD197" s="49"/>
      <c r="VWE197" s="49"/>
      <c r="VWF197" s="49"/>
      <c r="VWG197" s="49"/>
      <c r="VWH197" s="49"/>
      <c r="VWI197" s="49"/>
      <c r="VWJ197" s="49"/>
      <c r="VWK197" s="49"/>
      <c r="VWL197" s="49"/>
      <c r="VWM197" s="49"/>
      <c r="VWN197" s="49"/>
      <c r="VWO197" s="49"/>
      <c r="VWP197" s="49"/>
      <c r="VWQ197" s="49"/>
      <c r="VWR197" s="49"/>
      <c r="VWS197" s="49"/>
      <c r="VWT197" s="49"/>
      <c r="VWU197" s="49"/>
      <c r="VWV197" s="49"/>
      <c r="VWW197" s="49"/>
      <c r="VWX197" s="49"/>
      <c r="VWY197" s="49"/>
      <c r="VWZ197" s="49"/>
      <c r="VXA197" s="49"/>
      <c r="VXB197" s="49"/>
      <c r="VXC197" s="49"/>
      <c r="VXD197" s="49"/>
      <c r="VXE197" s="49"/>
      <c r="VXF197" s="49"/>
      <c r="VXG197" s="49"/>
      <c r="VXH197" s="49"/>
      <c r="VXI197" s="49"/>
      <c r="VXJ197" s="49"/>
      <c r="VXK197" s="49"/>
      <c r="VXL197" s="49"/>
      <c r="VXM197" s="49"/>
      <c r="VXN197" s="49"/>
      <c r="VXO197" s="49"/>
      <c r="VXP197" s="49"/>
      <c r="VXQ197" s="49"/>
      <c r="VXR197" s="49"/>
      <c r="VXS197" s="49"/>
      <c r="VXT197" s="49"/>
      <c r="VXU197" s="49"/>
      <c r="VXV197" s="49"/>
      <c r="VXW197" s="49"/>
      <c r="VXX197" s="49"/>
      <c r="VXY197" s="49"/>
      <c r="VXZ197" s="49"/>
      <c r="VYA197" s="49"/>
      <c r="VYB197" s="49"/>
      <c r="VYC197" s="49"/>
      <c r="VYD197" s="49"/>
      <c r="VYE197" s="49"/>
      <c r="VYF197" s="49"/>
      <c r="VYG197" s="49"/>
      <c r="VYH197" s="49"/>
      <c r="VYI197" s="49"/>
      <c r="VYJ197" s="49"/>
      <c r="VYK197" s="49"/>
      <c r="VYL197" s="49"/>
      <c r="VYM197" s="49"/>
      <c r="VYN197" s="49"/>
      <c r="VYO197" s="49"/>
      <c r="VYP197" s="49"/>
      <c r="VYQ197" s="49"/>
      <c r="VYR197" s="49"/>
      <c r="VYS197" s="49"/>
      <c r="VYT197" s="49"/>
      <c r="VYU197" s="49"/>
      <c r="VYV197" s="49"/>
      <c r="VYW197" s="49"/>
      <c r="VYX197" s="49"/>
      <c r="VYY197" s="49"/>
      <c r="VYZ197" s="49"/>
      <c r="VZA197" s="49"/>
      <c r="VZB197" s="49"/>
      <c r="VZC197" s="49"/>
      <c r="VZD197" s="49"/>
      <c r="VZE197" s="49"/>
      <c r="VZF197" s="49"/>
      <c r="VZG197" s="49"/>
      <c r="VZH197" s="49"/>
      <c r="VZI197" s="49"/>
      <c r="VZJ197" s="49"/>
      <c r="VZK197" s="49"/>
      <c r="VZL197" s="49"/>
      <c r="VZM197" s="49"/>
      <c r="VZN197" s="49"/>
      <c r="VZO197" s="49"/>
      <c r="VZP197" s="49"/>
      <c r="VZQ197" s="49"/>
      <c r="VZR197" s="49"/>
      <c r="VZS197" s="49"/>
      <c r="VZT197" s="49"/>
      <c r="VZU197" s="49"/>
      <c r="VZV197" s="49"/>
      <c r="VZW197" s="49"/>
      <c r="VZX197" s="49"/>
      <c r="VZY197" s="49"/>
      <c r="VZZ197" s="49"/>
      <c r="WAA197" s="49"/>
      <c r="WAB197" s="49"/>
      <c r="WAC197" s="49"/>
      <c r="WAD197" s="49"/>
      <c r="WAE197" s="49"/>
      <c r="WAF197" s="49"/>
      <c r="WAG197" s="49"/>
      <c r="WAH197" s="49"/>
      <c r="WAI197" s="49"/>
      <c r="WAJ197" s="49"/>
      <c r="WAK197" s="49"/>
      <c r="WAL197" s="49"/>
      <c r="WAM197" s="49"/>
      <c r="WAN197" s="49"/>
      <c r="WAO197" s="49"/>
      <c r="WAP197" s="49"/>
      <c r="WAQ197" s="49"/>
      <c r="WAR197" s="49"/>
      <c r="WAS197" s="49"/>
      <c r="WAT197" s="49"/>
      <c r="WAU197" s="49"/>
      <c r="WAV197" s="49"/>
      <c r="WAW197" s="49"/>
      <c r="WAX197" s="49"/>
      <c r="WAY197" s="49"/>
      <c r="WAZ197" s="49"/>
      <c r="WBA197" s="49"/>
      <c r="WBB197" s="49"/>
      <c r="WBC197" s="49"/>
      <c r="WBD197" s="49"/>
      <c r="WBE197" s="49"/>
      <c r="WBF197" s="49"/>
      <c r="WBG197" s="49"/>
      <c r="WBH197" s="49"/>
      <c r="WBI197" s="49"/>
      <c r="WBJ197" s="49"/>
      <c r="WBK197" s="49"/>
      <c r="WBL197" s="49"/>
      <c r="WBM197" s="49"/>
      <c r="WBN197" s="49"/>
      <c r="WBO197" s="49"/>
      <c r="WBP197" s="49"/>
      <c r="WBQ197" s="49"/>
      <c r="WBR197" s="49"/>
      <c r="WBS197" s="49"/>
      <c r="WBT197" s="49"/>
      <c r="WBU197" s="49"/>
      <c r="WBV197" s="49"/>
      <c r="WBW197" s="49"/>
      <c r="WBX197" s="49"/>
      <c r="WBY197" s="49"/>
      <c r="WBZ197" s="49"/>
      <c r="WCA197" s="49"/>
      <c r="WCB197" s="49"/>
      <c r="WCC197" s="49"/>
      <c r="WCD197" s="49"/>
      <c r="WCE197" s="49"/>
      <c r="WCF197" s="49"/>
      <c r="WCG197" s="49"/>
      <c r="WCH197" s="49"/>
      <c r="WCI197" s="49"/>
      <c r="WCJ197" s="49"/>
      <c r="WCK197" s="49"/>
      <c r="WCL197" s="49"/>
      <c r="WCM197" s="49"/>
      <c r="WCN197" s="49"/>
      <c r="WCO197" s="49"/>
      <c r="WCP197" s="49"/>
      <c r="WCQ197" s="49"/>
      <c r="WCR197" s="49"/>
      <c r="WCS197" s="49"/>
      <c r="WCT197" s="49"/>
      <c r="WCU197" s="49"/>
      <c r="WCV197" s="49"/>
      <c r="WCW197" s="49"/>
      <c r="WCX197" s="49"/>
      <c r="WCY197" s="49"/>
      <c r="WCZ197" s="49"/>
      <c r="WDA197" s="49"/>
      <c r="WDB197" s="49"/>
      <c r="WDC197" s="49"/>
      <c r="WDD197" s="49"/>
      <c r="WDE197" s="49"/>
      <c r="WDF197" s="49"/>
      <c r="WDG197" s="49"/>
      <c r="WDH197" s="49"/>
      <c r="WDI197" s="49"/>
      <c r="WDJ197" s="49"/>
      <c r="WDK197" s="49"/>
      <c r="WDL197" s="49"/>
      <c r="WDM197" s="49"/>
      <c r="WDN197" s="49"/>
      <c r="WDO197" s="49"/>
      <c r="WDP197" s="49"/>
      <c r="WDQ197" s="49"/>
      <c r="WDR197" s="49"/>
      <c r="WDS197" s="49"/>
      <c r="WDT197" s="49"/>
      <c r="WDU197" s="49"/>
      <c r="WDV197" s="49"/>
      <c r="WDW197" s="49"/>
      <c r="WDX197" s="49"/>
      <c r="WDY197" s="49"/>
      <c r="WDZ197" s="49"/>
      <c r="WEA197" s="49"/>
      <c r="WEB197" s="49"/>
      <c r="WEC197" s="49"/>
      <c r="WED197" s="49"/>
      <c r="WEE197" s="49"/>
      <c r="WEF197" s="49"/>
      <c r="WEG197" s="49"/>
      <c r="WEH197" s="49"/>
      <c r="WEI197" s="49"/>
      <c r="WEJ197" s="49"/>
      <c r="WEK197" s="49"/>
      <c r="WEL197" s="49"/>
      <c r="WEM197" s="49"/>
      <c r="WEN197" s="49"/>
      <c r="WEO197" s="49"/>
      <c r="WEP197" s="49"/>
      <c r="WEQ197" s="49"/>
      <c r="WER197" s="49"/>
      <c r="WES197" s="49"/>
      <c r="WET197" s="49"/>
      <c r="WEU197" s="49"/>
      <c r="WEV197" s="49"/>
      <c r="WEW197" s="49"/>
      <c r="WEX197" s="49"/>
      <c r="WEY197" s="49"/>
      <c r="WEZ197" s="49"/>
      <c r="WFA197" s="49"/>
      <c r="WFB197" s="49"/>
      <c r="WFC197" s="49"/>
      <c r="WFD197" s="49"/>
      <c r="WFE197" s="49"/>
      <c r="WFF197" s="49"/>
      <c r="WFG197" s="49"/>
      <c r="WFH197" s="49"/>
      <c r="WFI197" s="49"/>
      <c r="WFJ197" s="49"/>
      <c r="WFK197" s="49"/>
      <c r="WFL197" s="49"/>
      <c r="WFM197" s="49"/>
      <c r="WFN197" s="49"/>
      <c r="WFO197" s="49"/>
      <c r="WFP197" s="49"/>
      <c r="WFQ197" s="49"/>
      <c r="WFR197" s="49"/>
      <c r="WFS197" s="49"/>
      <c r="WFT197" s="49"/>
      <c r="WFU197" s="49"/>
      <c r="WFV197" s="49"/>
      <c r="WFW197" s="49"/>
      <c r="WFX197" s="49"/>
      <c r="WFY197" s="49"/>
      <c r="WFZ197" s="49"/>
      <c r="WGA197" s="49"/>
      <c r="WGB197" s="49"/>
      <c r="WGC197" s="49"/>
      <c r="WGD197" s="49"/>
      <c r="WGE197" s="49"/>
      <c r="WGF197" s="49"/>
      <c r="WGG197" s="49"/>
      <c r="WGH197" s="49"/>
      <c r="WGI197" s="49"/>
      <c r="WGJ197" s="49"/>
      <c r="WGK197" s="49"/>
      <c r="WGL197" s="49"/>
      <c r="WGM197" s="49"/>
      <c r="WGN197" s="49"/>
      <c r="WGO197" s="49"/>
      <c r="WGP197" s="49"/>
      <c r="WGQ197" s="49"/>
      <c r="WGR197" s="49"/>
      <c r="WGS197" s="49"/>
      <c r="WGT197" s="49"/>
      <c r="WGU197" s="49"/>
      <c r="WGV197" s="49"/>
      <c r="WGW197" s="49"/>
      <c r="WGX197" s="49"/>
      <c r="WGY197" s="49"/>
      <c r="WGZ197" s="49"/>
      <c r="WHA197" s="49"/>
      <c r="WHB197" s="49"/>
      <c r="WHC197" s="49"/>
      <c r="WHD197" s="49"/>
      <c r="WHE197" s="49"/>
      <c r="WHF197" s="49"/>
      <c r="WHG197" s="49"/>
      <c r="WHH197" s="49"/>
      <c r="WHI197" s="49"/>
      <c r="WHJ197" s="49"/>
      <c r="WHK197" s="49"/>
      <c r="WHL197" s="49"/>
      <c r="WHM197" s="49"/>
      <c r="WHN197" s="49"/>
      <c r="WHO197" s="49"/>
      <c r="WHP197" s="49"/>
      <c r="WHQ197" s="49"/>
      <c r="WHR197" s="49"/>
      <c r="WHS197" s="49"/>
      <c r="WHT197" s="49"/>
      <c r="WHU197" s="49"/>
      <c r="WHV197" s="49"/>
      <c r="WHW197" s="49"/>
      <c r="WHX197" s="49"/>
      <c r="WHY197" s="49"/>
      <c r="WHZ197" s="49"/>
      <c r="WIA197" s="49"/>
      <c r="WIB197" s="49"/>
      <c r="WIC197" s="49"/>
      <c r="WID197" s="49"/>
      <c r="WIE197" s="49"/>
      <c r="WIF197" s="49"/>
      <c r="WIG197" s="49"/>
      <c r="WIH197" s="49"/>
      <c r="WII197" s="49"/>
      <c r="WIJ197" s="49"/>
      <c r="WIK197" s="49"/>
      <c r="WIL197" s="49"/>
      <c r="WIM197" s="49"/>
      <c r="WIN197" s="49"/>
      <c r="WIO197" s="49"/>
      <c r="WIP197" s="49"/>
      <c r="WIQ197" s="49"/>
      <c r="WIR197" s="49"/>
      <c r="WIS197" s="49"/>
      <c r="WIT197" s="49"/>
      <c r="WIU197" s="49"/>
      <c r="WIV197" s="49"/>
      <c r="WIW197" s="49"/>
      <c r="WIX197" s="49"/>
      <c r="WIY197" s="49"/>
      <c r="WIZ197" s="49"/>
      <c r="WJA197" s="49"/>
      <c r="WJB197" s="49"/>
      <c r="WJC197" s="49"/>
      <c r="WJD197" s="49"/>
      <c r="WJE197" s="49"/>
      <c r="WJF197" s="49"/>
      <c r="WJG197" s="49"/>
      <c r="WJH197" s="49"/>
      <c r="WJI197" s="49"/>
      <c r="WJJ197" s="49"/>
      <c r="WJK197" s="49"/>
      <c r="WJL197" s="49"/>
      <c r="WJM197" s="49"/>
      <c r="WJN197" s="49"/>
      <c r="WJO197" s="49"/>
      <c r="WJP197" s="49"/>
      <c r="WJQ197" s="49"/>
      <c r="WJR197" s="49"/>
      <c r="WJS197" s="49"/>
      <c r="WJT197" s="49"/>
      <c r="WJU197" s="49"/>
      <c r="WJV197" s="49"/>
      <c r="WJW197" s="49"/>
      <c r="WJX197" s="49"/>
      <c r="WJY197" s="49"/>
      <c r="WJZ197" s="49"/>
      <c r="WKA197" s="49"/>
      <c r="WKB197" s="49"/>
      <c r="WKC197" s="49"/>
      <c r="WKD197" s="49"/>
      <c r="WKE197" s="49"/>
      <c r="WKF197" s="49"/>
      <c r="WKG197" s="49"/>
      <c r="WKH197" s="49"/>
      <c r="WKI197" s="49"/>
      <c r="WKJ197" s="49"/>
      <c r="WKK197" s="49"/>
      <c r="WKL197" s="49"/>
      <c r="WKM197" s="49"/>
      <c r="WKN197" s="49"/>
      <c r="WKO197" s="49"/>
      <c r="WKP197" s="49"/>
      <c r="WKQ197" s="49"/>
      <c r="WKR197" s="49"/>
      <c r="WKS197" s="49"/>
      <c r="WKT197" s="49"/>
      <c r="WKU197" s="49"/>
      <c r="WKV197" s="49"/>
      <c r="WKW197" s="49"/>
      <c r="WKX197" s="49"/>
      <c r="WKY197" s="49"/>
      <c r="WKZ197" s="49"/>
      <c r="WLA197" s="49"/>
      <c r="WLB197" s="49"/>
      <c r="WLC197" s="49"/>
      <c r="WLD197" s="49"/>
      <c r="WLE197" s="49"/>
      <c r="WLF197" s="49"/>
      <c r="WLG197" s="49"/>
      <c r="WLH197" s="49"/>
      <c r="WLI197" s="49"/>
      <c r="WLJ197" s="49"/>
      <c r="WLK197" s="49"/>
      <c r="WLL197" s="49"/>
      <c r="WLM197" s="49"/>
      <c r="WLN197" s="49"/>
      <c r="WLO197" s="49"/>
      <c r="WLP197" s="49"/>
      <c r="WLQ197" s="49"/>
      <c r="WLR197" s="49"/>
      <c r="WLS197" s="49"/>
      <c r="WLT197" s="49"/>
      <c r="WLU197" s="49"/>
      <c r="WLV197" s="49"/>
      <c r="WLW197" s="49"/>
      <c r="WLX197" s="49"/>
      <c r="WLY197" s="49"/>
      <c r="WLZ197" s="49"/>
      <c r="WMA197" s="49"/>
      <c r="WMB197" s="49"/>
      <c r="WMC197" s="49"/>
      <c r="WMD197" s="49"/>
      <c r="WME197" s="49"/>
      <c r="WMF197" s="49"/>
      <c r="WMG197" s="49"/>
      <c r="WMH197" s="49"/>
      <c r="WMI197" s="49"/>
      <c r="WMJ197" s="49"/>
      <c r="WMK197" s="49"/>
      <c r="WML197" s="49"/>
      <c r="WMM197" s="49"/>
      <c r="WMN197" s="49"/>
      <c r="WMO197" s="49"/>
      <c r="WMP197" s="49"/>
      <c r="WMQ197" s="49"/>
      <c r="WMR197" s="49"/>
      <c r="WMS197" s="49"/>
      <c r="WMT197" s="49"/>
      <c r="WMU197" s="49"/>
      <c r="WMV197" s="49"/>
      <c r="WMW197" s="49"/>
      <c r="WMX197" s="49"/>
      <c r="WMY197" s="49"/>
      <c r="WMZ197" s="49"/>
      <c r="WNA197" s="49"/>
      <c r="WNB197" s="49"/>
      <c r="WNC197" s="49"/>
      <c r="WND197" s="49"/>
      <c r="WNE197" s="49"/>
      <c r="WNF197" s="49"/>
      <c r="WNG197" s="49"/>
      <c r="WNH197" s="49"/>
      <c r="WNI197" s="49"/>
      <c r="WNJ197" s="49"/>
      <c r="WNK197" s="49"/>
      <c r="WNL197" s="49"/>
      <c r="WNM197" s="49"/>
      <c r="WNN197" s="49"/>
      <c r="WNO197" s="49"/>
      <c r="WNP197" s="49"/>
      <c r="WNQ197" s="49"/>
      <c r="WNR197" s="49"/>
      <c r="WNS197" s="49"/>
      <c r="WNT197" s="49"/>
      <c r="WNU197" s="49"/>
      <c r="WNV197" s="49"/>
      <c r="WNW197" s="49"/>
      <c r="WNX197" s="49"/>
      <c r="WNY197" s="49"/>
      <c r="WNZ197" s="49"/>
      <c r="WOA197" s="49"/>
      <c r="WOB197" s="49"/>
      <c r="WOC197" s="49"/>
      <c r="WOD197" s="49"/>
      <c r="WOE197" s="49"/>
      <c r="WOF197" s="49"/>
      <c r="WOG197" s="49"/>
      <c r="WOH197" s="49"/>
      <c r="WOI197" s="49"/>
      <c r="WOJ197" s="49"/>
      <c r="WOK197" s="49"/>
      <c r="WOL197" s="49"/>
      <c r="WOM197" s="49"/>
      <c r="WON197" s="49"/>
      <c r="WOO197" s="49"/>
      <c r="WOP197" s="49"/>
      <c r="WOQ197" s="49"/>
      <c r="WOR197" s="49"/>
      <c r="WOS197" s="49"/>
      <c r="WOT197" s="49"/>
      <c r="WOU197" s="49"/>
      <c r="WOV197" s="49"/>
      <c r="WOW197" s="49"/>
      <c r="WOX197" s="49"/>
      <c r="WOY197" s="49"/>
      <c r="WOZ197" s="49"/>
      <c r="WPA197" s="49"/>
      <c r="WPB197" s="49"/>
      <c r="WPC197" s="49"/>
      <c r="WPD197" s="49"/>
      <c r="WPE197" s="49"/>
      <c r="WPF197" s="49"/>
      <c r="WPG197" s="49"/>
      <c r="WPH197" s="49"/>
      <c r="WPI197" s="49"/>
      <c r="WPJ197" s="49"/>
      <c r="WPK197" s="49"/>
      <c r="WPL197" s="49"/>
      <c r="WPM197" s="49"/>
      <c r="WPN197" s="49"/>
      <c r="WPO197" s="49"/>
      <c r="WPP197" s="49"/>
      <c r="WPQ197" s="49"/>
      <c r="WPR197" s="49"/>
      <c r="WPS197" s="49"/>
      <c r="WPT197" s="49"/>
      <c r="WPU197" s="49"/>
      <c r="WPV197" s="49"/>
      <c r="WPW197" s="49"/>
      <c r="WPX197" s="49"/>
      <c r="WPY197" s="49"/>
      <c r="WPZ197" s="49"/>
      <c r="WQA197" s="49"/>
      <c r="WQB197" s="49"/>
      <c r="WQC197" s="49"/>
      <c r="WQD197" s="49"/>
      <c r="WQE197" s="49"/>
      <c r="WQF197" s="49"/>
      <c r="WQG197" s="49"/>
      <c r="WQH197" s="49"/>
      <c r="WQI197" s="49"/>
      <c r="WQJ197" s="49"/>
      <c r="WQK197" s="49"/>
      <c r="WQL197" s="49"/>
      <c r="WQM197" s="49"/>
      <c r="WQN197" s="49"/>
      <c r="WQO197" s="49"/>
      <c r="WQP197" s="49"/>
      <c r="WQQ197" s="49"/>
      <c r="WQR197" s="49"/>
      <c r="WQS197" s="49"/>
      <c r="WQT197" s="49"/>
      <c r="WQU197" s="49"/>
      <c r="WQV197" s="49"/>
      <c r="WQW197" s="49"/>
      <c r="WQX197" s="49"/>
      <c r="WQY197" s="49"/>
      <c r="WQZ197" s="49"/>
      <c r="WRA197" s="49"/>
      <c r="WRB197" s="49"/>
      <c r="WRC197" s="49"/>
      <c r="WRD197" s="49"/>
      <c r="WRE197" s="49"/>
      <c r="WRF197" s="49"/>
      <c r="WRG197" s="49"/>
      <c r="WRH197" s="49"/>
      <c r="WRI197" s="49"/>
      <c r="WRJ197" s="49"/>
      <c r="WRK197" s="49"/>
      <c r="WRL197" s="49"/>
      <c r="WRM197" s="49"/>
      <c r="WRN197" s="49"/>
      <c r="WRO197" s="49"/>
      <c r="WRP197" s="49"/>
      <c r="WRQ197" s="49"/>
      <c r="WRR197" s="49"/>
      <c r="WRS197" s="49"/>
      <c r="WRT197" s="49"/>
      <c r="WRU197" s="49"/>
      <c r="WRV197" s="49"/>
      <c r="WRW197" s="49"/>
      <c r="WRX197" s="49"/>
      <c r="WRY197" s="49"/>
      <c r="WRZ197" s="49"/>
      <c r="WSA197" s="49"/>
      <c r="WSB197" s="49"/>
      <c r="WSC197" s="49"/>
      <c r="WSD197" s="49"/>
      <c r="WSE197" s="49"/>
      <c r="WSF197" s="49"/>
      <c r="WSG197" s="49"/>
      <c r="WSH197" s="49"/>
      <c r="WSI197" s="49"/>
      <c r="WSJ197" s="49"/>
      <c r="WSK197" s="49"/>
      <c r="WSL197" s="49"/>
      <c r="WSM197" s="49"/>
      <c r="WSN197" s="49"/>
      <c r="WSO197" s="49"/>
      <c r="WSP197" s="49"/>
      <c r="WSQ197" s="49"/>
      <c r="WSR197" s="49"/>
      <c r="WSS197" s="49"/>
      <c r="WST197" s="49"/>
      <c r="WSU197" s="49"/>
      <c r="WSV197" s="49"/>
      <c r="WSW197" s="49"/>
      <c r="WSX197" s="49"/>
      <c r="WSY197" s="49"/>
      <c r="WSZ197" s="49"/>
      <c r="WTA197" s="49"/>
      <c r="WTB197" s="49"/>
      <c r="WTC197" s="49"/>
      <c r="WTD197" s="49"/>
      <c r="WTE197" s="49"/>
      <c r="WTF197" s="49"/>
      <c r="WTG197" s="49"/>
      <c r="WTH197" s="49"/>
      <c r="WTI197" s="49"/>
      <c r="WTJ197" s="49"/>
      <c r="WTK197" s="49"/>
      <c r="WTL197" s="49"/>
      <c r="WTM197" s="49"/>
      <c r="WTN197" s="49"/>
      <c r="WTO197" s="49"/>
      <c r="WTP197" s="49"/>
      <c r="WTQ197" s="49"/>
      <c r="WTR197" s="49"/>
      <c r="WTS197" s="49"/>
      <c r="WTT197" s="49"/>
      <c r="WTU197" s="49"/>
      <c r="WTV197" s="49"/>
      <c r="WTW197" s="49"/>
      <c r="WTX197" s="49"/>
      <c r="WTY197" s="49"/>
      <c r="WTZ197" s="49"/>
      <c r="WUA197" s="49"/>
      <c r="WUB197" s="49"/>
      <c r="WUC197" s="49"/>
      <c r="WUD197" s="49"/>
      <c r="WUE197" s="49"/>
      <c r="WUF197" s="49"/>
      <c r="WUG197" s="49"/>
      <c r="WUH197" s="49"/>
      <c r="WUI197" s="49"/>
      <c r="WUJ197" s="49"/>
      <c r="WUK197" s="49"/>
      <c r="WUL197" s="49"/>
      <c r="WUM197" s="49"/>
      <c r="WUN197" s="49"/>
      <c r="WUO197" s="49"/>
      <c r="WUP197" s="49"/>
      <c r="WUQ197" s="49"/>
      <c r="WUR197" s="49"/>
      <c r="WUS197" s="49"/>
      <c r="WUT197" s="49"/>
      <c r="WUU197" s="49"/>
      <c r="WUV197" s="49"/>
      <c r="WUW197" s="49"/>
      <c r="WUX197" s="49"/>
      <c r="WUY197" s="49"/>
      <c r="WUZ197" s="49"/>
      <c r="WVA197" s="49"/>
      <c r="WVB197" s="49"/>
      <c r="WVC197" s="49"/>
      <c r="WVD197" s="49"/>
      <c r="WVE197" s="49"/>
      <c r="WVF197" s="49"/>
      <c r="WVG197" s="49"/>
      <c r="WVH197" s="49"/>
      <c r="WVI197" s="49"/>
      <c r="WVJ197" s="49"/>
      <c r="WVK197" s="49"/>
      <c r="WVL197" s="49"/>
      <c r="WVM197" s="49"/>
      <c r="WVN197" s="49"/>
      <c r="WVO197" s="49"/>
      <c r="WVP197" s="49"/>
      <c r="WVQ197" s="49"/>
      <c r="WVR197" s="49"/>
      <c r="WVS197" s="49"/>
      <c r="WVT197" s="49"/>
      <c r="WVU197" s="49"/>
      <c r="WVV197" s="49"/>
      <c r="WVW197" s="49"/>
      <c r="WVX197" s="49"/>
      <c r="WVY197" s="49"/>
      <c r="WVZ197" s="49"/>
      <c r="WWA197" s="49"/>
      <c r="WWB197" s="49"/>
      <c r="WWC197" s="49"/>
      <c r="WWD197" s="49"/>
      <c r="WWE197" s="49"/>
      <c r="WWF197" s="49"/>
      <c r="WWG197" s="49"/>
      <c r="WWH197" s="49"/>
      <c r="WWI197" s="49"/>
      <c r="WWJ197" s="49"/>
      <c r="WWK197" s="49"/>
      <c r="WWL197" s="49"/>
      <c r="WWM197" s="49"/>
      <c r="WWN197" s="49"/>
      <c r="WWO197" s="49"/>
      <c r="WWP197" s="49"/>
      <c r="WWQ197" s="49"/>
      <c r="WWR197" s="49"/>
      <c r="WWS197" s="49"/>
      <c r="WWT197" s="49"/>
      <c r="WWU197" s="49"/>
      <c r="WWV197" s="49"/>
      <c r="WWW197" s="49"/>
      <c r="WWX197" s="49"/>
      <c r="WWY197" s="49"/>
      <c r="WWZ197" s="49"/>
      <c r="WXA197" s="49"/>
      <c r="WXB197" s="49"/>
      <c r="WXC197" s="49"/>
      <c r="WXD197" s="49"/>
      <c r="WXE197" s="49"/>
      <c r="WXF197" s="49"/>
      <c r="WXG197" s="49"/>
      <c r="WXH197" s="49"/>
      <c r="WXI197" s="49"/>
      <c r="WXJ197" s="49"/>
      <c r="WXK197" s="49"/>
      <c r="WXL197" s="49"/>
      <c r="WXM197" s="49"/>
      <c r="WXN197" s="49"/>
      <c r="WXO197" s="49"/>
      <c r="WXP197" s="49"/>
      <c r="WXQ197" s="49"/>
      <c r="WXR197" s="49"/>
      <c r="WXS197" s="49"/>
      <c r="WXT197" s="49"/>
      <c r="WXU197" s="49"/>
      <c r="WXV197" s="49"/>
      <c r="WXW197" s="49"/>
      <c r="WXX197" s="49"/>
      <c r="WXY197" s="49"/>
      <c r="WXZ197" s="49"/>
      <c r="WYA197" s="49"/>
      <c r="WYB197" s="49"/>
      <c r="WYC197" s="49"/>
      <c r="WYD197" s="49"/>
      <c r="WYE197" s="49"/>
      <c r="WYF197" s="49"/>
      <c r="WYG197" s="49"/>
      <c r="WYH197" s="49"/>
      <c r="WYI197" s="49"/>
      <c r="WYJ197" s="49"/>
      <c r="WYK197" s="49"/>
      <c r="WYL197" s="49"/>
      <c r="WYM197" s="49"/>
      <c r="WYN197" s="49"/>
      <c r="WYO197" s="49"/>
      <c r="WYP197" s="49"/>
      <c r="WYQ197" s="49"/>
      <c r="WYR197" s="49"/>
      <c r="WYS197" s="49"/>
      <c r="WYT197" s="49"/>
      <c r="WYU197" s="49"/>
      <c r="WYV197" s="49"/>
      <c r="WYW197" s="49"/>
      <c r="WYX197" s="49"/>
      <c r="WYY197" s="49"/>
      <c r="WYZ197" s="49"/>
      <c r="WZA197" s="49"/>
      <c r="WZB197" s="49"/>
      <c r="WZC197" s="49"/>
      <c r="WZD197" s="49"/>
      <c r="WZE197" s="49"/>
      <c r="WZF197" s="49"/>
      <c r="WZG197" s="49"/>
      <c r="WZH197" s="49"/>
      <c r="WZI197" s="49"/>
      <c r="WZJ197" s="49"/>
      <c r="WZK197" s="49"/>
      <c r="WZL197" s="49"/>
      <c r="WZM197" s="49"/>
      <c r="WZN197" s="49"/>
      <c r="WZO197" s="49"/>
      <c r="WZP197" s="49"/>
      <c r="WZQ197" s="49"/>
      <c r="WZR197" s="49"/>
      <c r="WZS197" s="49"/>
      <c r="WZT197" s="49"/>
      <c r="WZU197" s="49"/>
      <c r="WZV197" s="49"/>
      <c r="WZW197" s="49"/>
      <c r="WZX197" s="49"/>
      <c r="WZY197" s="49"/>
      <c r="WZZ197" s="49"/>
      <c r="XAA197" s="49"/>
      <c r="XAB197" s="49"/>
      <c r="XAC197" s="49"/>
      <c r="XAD197" s="49"/>
      <c r="XAE197" s="49"/>
      <c r="XAF197" s="49"/>
      <c r="XAG197" s="49"/>
      <c r="XAH197" s="49"/>
      <c r="XAI197" s="49"/>
      <c r="XAJ197" s="49"/>
      <c r="XAK197" s="49"/>
      <c r="XAL197" s="49"/>
      <c r="XAM197" s="49"/>
      <c r="XAN197" s="49"/>
      <c r="XAO197" s="49"/>
      <c r="XAP197" s="49"/>
      <c r="XAQ197" s="49"/>
      <c r="XAR197" s="49"/>
      <c r="XAS197" s="49"/>
      <c r="XAT197" s="49"/>
      <c r="XAU197" s="49"/>
      <c r="XAV197" s="49"/>
      <c r="XAW197" s="49"/>
      <c r="XAX197" s="49"/>
      <c r="XAY197" s="49"/>
      <c r="XAZ197" s="49"/>
      <c r="XBA197" s="49"/>
      <c r="XBB197" s="49"/>
      <c r="XBC197" s="49"/>
      <c r="XBD197" s="49"/>
      <c r="XBE197" s="49"/>
      <c r="XBF197" s="49"/>
      <c r="XBG197" s="49"/>
      <c r="XBH197" s="49"/>
      <c r="XBI197" s="49"/>
      <c r="XBJ197" s="49"/>
      <c r="XBK197" s="49"/>
      <c r="XBL197" s="49"/>
      <c r="XBM197" s="49"/>
      <c r="XBN197" s="49"/>
      <c r="XBO197" s="49"/>
      <c r="XBP197" s="49"/>
      <c r="XBQ197" s="49"/>
      <c r="XBR197" s="49"/>
      <c r="XBS197" s="49"/>
      <c r="XBT197" s="49"/>
      <c r="XBU197" s="49"/>
      <c r="XBV197" s="49"/>
      <c r="XBW197" s="49"/>
      <c r="XBX197" s="49"/>
      <c r="XBY197" s="49"/>
      <c r="XBZ197" s="49"/>
      <c r="XCA197" s="49"/>
      <c r="XCB197" s="49"/>
      <c r="XCC197" s="49"/>
      <c r="XCD197" s="49"/>
      <c r="XCE197" s="49"/>
      <c r="XCF197" s="49"/>
      <c r="XCG197" s="49"/>
      <c r="XCH197" s="49"/>
      <c r="XCI197" s="49"/>
      <c r="XCJ197" s="49"/>
      <c r="XCK197" s="49"/>
      <c r="XCL197" s="49"/>
      <c r="XCM197" s="49"/>
      <c r="XCN197" s="49"/>
      <c r="XCO197" s="49"/>
      <c r="XCP197" s="49"/>
      <c r="XCQ197" s="49"/>
      <c r="XCR197" s="49"/>
      <c r="XCS197" s="49"/>
      <c r="XCT197" s="49"/>
      <c r="XCU197" s="49"/>
      <c r="XCV197" s="49"/>
      <c r="XCW197" s="49"/>
      <c r="XCX197" s="49"/>
      <c r="XCY197" s="49"/>
      <c r="XCZ197" s="49"/>
      <c r="XDA197" s="49"/>
      <c r="XDB197" s="49"/>
      <c r="XDC197" s="49"/>
      <c r="XDD197" s="49"/>
      <c r="XDE197" s="49"/>
      <c r="XDF197" s="49"/>
      <c r="XDG197" s="49"/>
      <c r="XDH197" s="49"/>
      <c r="XDI197" s="49"/>
      <c r="XDJ197" s="49"/>
      <c r="XDK197" s="49"/>
      <c r="XDL197" s="49"/>
      <c r="XDM197" s="49"/>
      <c r="XDN197" s="49"/>
      <c r="XDO197" s="49"/>
      <c r="XDP197" s="49"/>
      <c r="XDQ197" s="49"/>
      <c r="XDR197" s="49"/>
      <c r="XDS197" s="49"/>
      <c r="XDT197" s="49"/>
      <c r="XDU197" s="49"/>
      <c r="XDV197" s="49"/>
      <c r="XDW197" s="49"/>
      <c r="XDX197" s="49"/>
      <c r="XDY197" s="49"/>
      <c r="XDZ197" s="49"/>
      <c r="XEA197" s="49"/>
      <c r="XEB197" s="49"/>
      <c r="XEC197" s="49"/>
      <c r="XED197" s="49"/>
      <c r="XEE197" s="49"/>
      <c r="XEF197" s="49"/>
      <c r="XEG197" s="49"/>
      <c r="XEH197" s="49"/>
      <c r="XEI197" s="49"/>
      <c r="XEJ197" s="49"/>
      <c r="XEK197" s="49"/>
      <c r="XEL197" s="49"/>
      <c r="XEM197" s="49"/>
      <c r="XEN197" s="49"/>
      <c r="XEO197" s="49"/>
      <c r="XEP197" s="49"/>
      <c r="XEQ197" s="49"/>
      <c r="XER197" s="49"/>
      <c r="XES197" s="49"/>
      <c r="XET197" s="49"/>
      <c r="XEU197" s="49"/>
      <c r="XEV197" s="49"/>
      <c r="XEW197" s="49"/>
      <c r="XEX197" s="49"/>
      <c r="XEY197" s="49"/>
      <c r="XEZ197" s="49"/>
      <c r="XFA197" s="49"/>
      <c r="XFB197" s="49"/>
      <c r="XFC197" s="49"/>
      <c r="XFD197" s="49"/>
    </row>
    <row r="198" spans="1:16384" ht="72" customHeight="1" x14ac:dyDescent="0.2">
      <c r="A198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2">
      <c r="A199" s="18" t="str">
        <f>A175</f>
        <v>Osoba udostępniająca informację: Izabela Florczyk
Data udostępnienia informacji: 27.08.2021 r.</v>
      </c>
      <c r="B199" s="18"/>
      <c r="C199" s="18"/>
    </row>
    <row r="200" spans="1:16384" ht="34.15" customHeight="1" x14ac:dyDescent="0.2">
      <c r="A200" s="2" t="s">
        <v>59</v>
      </c>
      <c r="B200" s="2"/>
      <c r="C200" s="2"/>
      <c r="D200" s="2"/>
      <c r="E200" s="2"/>
      <c r="F200" s="64"/>
      <c r="G200" s="33"/>
    </row>
    <row r="201" spans="1:16384" ht="13.15" customHeight="1" x14ac:dyDescent="0.2">
      <c r="A201" s="3" t="str">
        <f>A154</f>
        <v>Dane na dzień 31.07.2021 r.</v>
      </c>
      <c r="B201" s="3"/>
      <c r="C201" s="3"/>
      <c r="D201" s="3"/>
      <c r="E201" s="3"/>
      <c r="F201" s="65"/>
      <c r="G201" s="34"/>
    </row>
    <row r="202" spans="1:16384" ht="30.75" customHeight="1" x14ac:dyDescent="0.2">
      <c r="A202" s="27" t="s">
        <v>2</v>
      </c>
      <c r="B202" s="66" t="s">
        <v>54</v>
      </c>
      <c r="C202" s="52" t="s">
        <v>60</v>
      </c>
      <c r="D202" s="66" t="s">
        <v>61</v>
      </c>
      <c r="E202" s="52" t="s">
        <v>62</v>
      </c>
      <c r="F202" s="52" t="s">
        <v>8</v>
      </c>
      <c r="G202" s="52" t="s">
        <v>63</v>
      </c>
    </row>
    <row r="203" spans="1:16384" ht="25.5" customHeight="1" x14ac:dyDescent="0.2">
      <c r="A203" s="28"/>
      <c r="B203" s="67"/>
      <c r="C203" s="68"/>
      <c r="D203" s="67"/>
      <c r="E203" s="68"/>
      <c r="F203" s="68"/>
      <c r="G203" s="68"/>
    </row>
    <row r="204" spans="1:16384" ht="21" customHeight="1" x14ac:dyDescent="0.2">
      <c r="A204" s="9" t="s">
        <v>9</v>
      </c>
      <c r="B204" s="59">
        <v>168</v>
      </c>
      <c r="C204" s="41">
        <v>29441431</v>
      </c>
      <c r="D204" s="59">
        <v>65</v>
      </c>
      <c r="E204" s="41">
        <v>10245928</v>
      </c>
      <c r="F204" s="45">
        <v>45</v>
      </c>
      <c r="G204" s="41">
        <v>6526066</v>
      </c>
    </row>
    <row r="205" spans="1:16384" ht="21" customHeight="1" x14ac:dyDescent="0.2">
      <c r="A205" s="9" t="s">
        <v>37</v>
      </c>
      <c r="B205" s="59">
        <v>191</v>
      </c>
      <c r="C205" s="41">
        <v>26985173.100000001</v>
      </c>
      <c r="D205" s="59">
        <v>124</v>
      </c>
      <c r="E205" s="41">
        <v>16344026.800000001</v>
      </c>
      <c r="F205" s="45">
        <v>99</v>
      </c>
      <c r="G205" s="41">
        <v>12445708.4</v>
      </c>
    </row>
    <row r="206" spans="1:16384" ht="21" customHeight="1" x14ac:dyDescent="0.2">
      <c r="A206" s="9" t="s">
        <v>11</v>
      </c>
      <c r="B206" s="59">
        <v>200</v>
      </c>
      <c r="C206" s="41">
        <v>40276517.619999997</v>
      </c>
      <c r="D206" s="59">
        <v>71</v>
      </c>
      <c r="E206" s="41">
        <v>11133453</v>
      </c>
      <c r="F206" s="45">
        <v>56</v>
      </c>
      <c r="G206" s="41">
        <v>7663728.5</v>
      </c>
    </row>
    <row r="207" spans="1:16384" ht="21" customHeight="1" x14ac:dyDescent="0.2">
      <c r="A207" s="9" t="s">
        <v>12</v>
      </c>
      <c r="B207" s="59">
        <v>274</v>
      </c>
      <c r="C207" s="41">
        <v>50731742.899999999</v>
      </c>
      <c r="D207" s="59">
        <v>172</v>
      </c>
      <c r="E207" s="41">
        <v>27433109.399999999</v>
      </c>
      <c r="F207" s="45">
        <v>122</v>
      </c>
      <c r="G207" s="41">
        <v>16757730</v>
      </c>
    </row>
    <row r="208" spans="1:16384" ht="21" customHeight="1" x14ac:dyDescent="0.2">
      <c r="A208" s="9" t="s">
        <v>13</v>
      </c>
      <c r="B208" s="59">
        <v>209</v>
      </c>
      <c r="C208" s="41">
        <v>32590686.399999999</v>
      </c>
      <c r="D208" s="59">
        <v>116</v>
      </c>
      <c r="E208" s="41">
        <v>14503864.5</v>
      </c>
      <c r="F208" s="45">
        <v>93</v>
      </c>
      <c r="G208" s="41">
        <v>11566889.5</v>
      </c>
    </row>
    <row r="209" spans="1:11" ht="21" customHeight="1" x14ac:dyDescent="0.2">
      <c r="A209" s="9" t="s">
        <v>14</v>
      </c>
      <c r="B209" s="59">
        <v>66</v>
      </c>
      <c r="C209" s="41">
        <v>7856205.7999999998</v>
      </c>
      <c r="D209" s="59">
        <v>46</v>
      </c>
      <c r="E209" s="41">
        <v>4426788.5</v>
      </c>
      <c r="F209" s="45">
        <v>31</v>
      </c>
      <c r="G209" s="41">
        <v>2596267</v>
      </c>
    </row>
    <row r="210" spans="1:11" ht="21" customHeight="1" x14ac:dyDescent="0.2">
      <c r="A210" s="9" t="s">
        <v>15</v>
      </c>
      <c r="B210" s="59">
        <v>632</v>
      </c>
      <c r="C210" s="41">
        <v>106888307.11</v>
      </c>
      <c r="D210" s="59">
        <v>328</v>
      </c>
      <c r="E210" s="41">
        <v>48576837.799999997</v>
      </c>
      <c r="F210" s="45">
        <v>221</v>
      </c>
      <c r="G210" s="41">
        <v>30970522.399999999</v>
      </c>
    </row>
    <row r="211" spans="1:11" ht="21" customHeight="1" x14ac:dyDescent="0.2">
      <c r="A211" s="9" t="s">
        <v>16</v>
      </c>
      <c r="B211" s="59">
        <v>13</v>
      </c>
      <c r="C211" s="41">
        <v>2235949</v>
      </c>
      <c r="D211" s="59">
        <v>3</v>
      </c>
      <c r="E211" s="41">
        <v>419550</v>
      </c>
      <c r="F211" s="45">
        <v>2</v>
      </c>
      <c r="G211" s="41">
        <v>204550</v>
      </c>
    </row>
    <row r="212" spans="1:11" ht="21" customHeight="1" x14ac:dyDescent="0.2">
      <c r="A212" s="9" t="s">
        <v>17</v>
      </c>
      <c r="B212" s="59">
        <v>143</v>
      </c>
      <c r="C212" s="41">
        <v>20200447.050000001</v>
      </c>
      <c r="D212" s="59">
        <v>61</v>
      </c>
      <c r="E212" s="41">
        <v>6309579</v>
      </c>
      <c r="F212" s="45">
        <v>46</v>
      </c>
      <c r="G212" s="41">
        <v>4176852</v>
      </c>
    </row>
    <row r="213" spans="1:11" ht="21" customHeight="1" x14ac:dyDescent="0.2">
      <c r="A213" s="9" t="s">
        <v>18</v>
      </c>
      <c r="B213" s="59">
        <v>1122</v>
      </c>
      <c r="C213" s="41">
        <v>204302931.69999999</v>
      </c>
      <c r="D213" s="59">
        <v>749</v>
      </c>
      <c r="E213" s="41">
        <v>122351848.09999999</v>
      </c>
      <c r="F213" s="45">
        <v>560</v>
      </c>
      <c r="G213" s="41">
        <v>89993855.629999995</v>
      </c>
    </row>
    <row r="214" spans="1:11" ht="21" customHeight="1" x14ac:dyDescent="0.2">
      <c r="A214" s="9" t="s">
        <v>19</v>
      </c>
      <c r="B214" s="59">
        <v>332</v>
      </c>
      <c r="C214" s="41">
        <v>54876791.299999997</v>
      </c>
      <c r="D214" s="59">
        <v>233</v>
      </c>
      <c r="E214" s="41">
        <v>33713471</v>
      </c>
      <c r="F214" s="45">
        <v>160</v>
      </c>
      <c r="G214" s="41">
        <v>22272559.199999999</v>
      </c>
    </row>
    <row r="215" spans="1:11" ht="21" customHeight="1" x14ac:dyDescent="0.2">
      <c r="A215" s="9" t="s">
        <v>20</v>
      </c>
      <c r="B215" s="59">
        <v>30</v>
      </c>
      <c r="C215" s="41">
        <v>6795319</v>
      </c>
      <c r="D215" s="59">
        <v>7</v>
      </c>
      <c r="E215" s="41">
        <v>1639742.5</v>
      </c>
      <c r="F215" s="45">
        <v>6</v>
      </c>
      <c r="G215" s="41">
        <v>1293925</v>
      </c>
    </row>
    <row r="216" spans="1:11" ht="21" customHeight="1" x14ac:dyDescent="0.2">
      <c r="A216" s="9" t="s">
        <v>21</v>
      </c>
      <c r="B216" s="59">
        <v>85</v>
      </c>
      <c r="C216" s="41">
        <v>14315942.949999999</v>
      </c>
      <c r="D216" s="59">
        <v>35</v>
      </c>
      <c r="E216" s="41">
        <v>5288557.7</v>
      </c>
      <c r="F216" s="45">
        <v>24</v>
      </c>
      <c r="G216" s="41">
        <v>3640149</v>
      </c>
    </row>
    <row r="217" spans="1:11" ht="21" customHeight="1" x14ac:dyDescent="0.2">
      <c r="A217" s="9" t="s">
        <v>38</v>
      </c>
      <c r="B217" s="59">
        <v>415</v>
      </c>
      <c r="C217" s="41">
        <v>78471939.799999997</v>
      </c>
      <c r="D217" s="59">
        <v>236</v>
      </c>
      <c r="E217" s="41">
        <v>36332916.799999997</v>
      </c>
      <c r="F217" s="45">
        <v>176</v>
      </c>
      <c r="G217" s="41">
        <v>22891904</v>
      </c>
    </row>
    <row r="218" spans="1:11" ht="21" customHeight="1" x14ac:dyDescent="0.2">
      <c r="A218" s="9" t="s">
        <v>23</v>
      </c>
      <c r="B218" s="59">
        <v>518</v>
      </c>
      <c r="C218" s="41">
        <v>86509063.299999997</v>
      </c>
      <c r="D218" s="59">
        <v>237</v>
      </c>
      <c r="E218" s="41">
        <v>32442048.699999999</v>
      </c>
      <c r="F218" s="45">
        <v>182</v>
      </c>
      <c r="G218" s="41">
        <v>24198176.300000001</v>
      </c>
    </row>
    <row r="219" spans="1:11" ht="21" customHeight="1" x14ac:dyDescent="0.2">
      <c r="A219" s="9" t="s">
        <v>24</v>
      </c>
      <c r="B219" s="59">
        <v>282</v>
      </c>
      <c r="C219" s="41">
        <v>51456340.5</v>
      </c>
      <c r="D219" s="59">
        <v>145</v>
      </c>
      <c r="E219" s="41">
        <v>21256798.199999999</v>
      </c>
      <c r="F219" s="45">
        <v>76</v>
      </c>
      <c r="G219" s="41">
        <v>9939506</v>
      </c>
    </row>
    <row r="220" spans="1:11" ht="21" customHeight="1" x14ac:dyDescent="0.2">
      <c r="A220" s="25" t="s">
        <v>35</v>
      </c>
      <c r="B220" s="62">
        <v>4680</v>
      </c>
      <c r="C220" s="25">
        <v>813934788.52999997</v>
      </c>
      <c r="D220" s="62">
        <v>2628</v>
      </c>
      <c r="E220" s="25">
        <v>392418520</v>
      </c>
      <c r="F220" s="69">
        <v>1899</v>
      </c>
      <c r="G220" s="25">
        <v>267138388.93000001</v>
      </c>
    </row>
    <row r="221" spans="1:11" s="74" customFormat="1" ht="21" customHeight="1" x14ac:dyDescent="0.2">
      <c r="A221" s="70" t="s">
        <v>27</v>
      </c>
      <c r="B221" s="71"/>
      <c r="C221" s="71"/>
      <c r="D221" s="71"/>
      <c r="E221" s="71"/>
      <c r="F221" s="72"/>
      <c r="G221" s="73"/>
      <c r="K221" s="75"/>
    </row>
    <row r="222" spans="1:11" ht="72" customHeight="1" x14ac:dyDescent="0.2">
      <c r="A222" s="7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222" s="18"/>
      <c r="C222" s="63"/>
      <c r="D222" s="33"/>
      <c r="E222" s="33"/>
      <c r="F222" s="33"/>
      <c r="G222" s="33"/>
    </row>
    <row r="223" spans="1:11" ht="30" customHeight="1" x14ac:dyDescent="0.2">
      <c r="A223" s="18" t="str">
        <f>A175</f>
        <v>Osoba udostępniająca informację: Izabela Florczyk
Data udostępnienia informacji: 27.08.2021 r.</v>
      </c>
      <c r="B223" s="18"/>
      <c r="C223" s="18"/>
      <c r="D223" s="77"/>
      <c r="E223" s="77"/>
      <c r="F223" s="77"/>
    </row>
    <row r="224" spans="1:11" ht="54.6" customHeight="1" x14ac:dyDescent="0.2">
      <c r="A224" s="2" t="s">
        <v>64</v>
      </c>
      <c r="B224" s="2"/>
      <c r="C224" s="2"/>
      <c r="D224" s="2"/>
      <c r="E224" s="2"/>
      <c r="F224" s="78"/>
      <c r="G224" s="33"/>
    </row>
    <row r="225" spans="1:7" ht="21" customHeight="1" x14ac:dyDescent="0.2">
      <c r="A225" s="3" t="str">
        <f>A154</f>
        <v>Dane na dzień 31.07.2021 r.</v>
      </c>
      <c r="B225" s="3"/>
      <c r="C225" s="3"/>
      <c r="D225" s="3"/>
      <c r="E225" s="3"/>
      <c r="F225" s="65"/>
      <c r="G225" s="34"/>
    </row>
    <row r="226" spans="1:7" ht="30.75" customHeight="1" x14ac:dyDescent="0.2">
      <c r="A226" s="27" t="s">
        <v>2</v>
      </c>
      <c r="B226" s="66" t="s">
        <v>54</v>
      </c>
      <c r="C226" s="52" t="s">
        <v>60</v>
      </c>
      <c r="D226" s="66" t="s">
        <v>61</v>
      </c>
      <c r="E226" s="52" t="s">
        <v>65</v>
      </c>
      <c r="F226" s="52" t="s">
        <v>8</v>
      </c>
      <c r="G226" s="52" t="s">
        <v>63</v>
      </c>
    </row>
    <row r="227" spans="1:7" ht="25.5" customHeight="1" x14ac:dyDescent="0.2">
      <c r="A227" s="28"/>
      <c r="B227" s="67"/>
      <c r="C227" s="68"/>
      <c r="D227" s="67"/>
      <c r="E227" s="68"/>
      <c r="F227" s="68"/>
      <c r="G227" s="68"/>
    </row>
    <row r="228" spans="1:7" ht="21" customHeight="1" x14ac:dyDescent="0.2">
      <c r="A228" s="9" t="s">
        <v>9</v>
      </c>
      <c r="B228" s="59">
        <v>60</v>
      </c>
      <c r="C228" s="41">
        <v>4016004.4</v>
      </c>
      <c r="D228" s="59">
        <v>13</v>
      </c>
      <c r="E228" s="41">
        <v>751813.4</v>
      </c>
      <c r="F228" s="45">
        <v>7</v>
      </c>
      <c r="G228" s="41">
        <v>439691.4</v>
      </c>
    </row>
    <row r="229" spans="1:7" ht="21" customHeight="1" x14ac:dyDescent="0.2">
      <c r="A229" s="9" t="s">
        <v>37</v>
      </c>
      <c r="B229" s="59">
        <v>495</v>
      </c>
      <c r="C229" s="41">
        <v>33593835.719999999</v>
      </c>
      <c r="D229" s="59">
        <v>211</v>
      </c>
      <c r="E229" s="41">
        <v>13498668.4</v>
      </c>
      <c r="F229" s="45">
        <v>88</v>
      </c>
      <c r="G229" s="41">
        <v>5625677</v>
      </c>
    </row>
    <row r="230" spans="1:7" ht="21" customHeight="1" x14ac:dyDescent="0.2">
      <c r="A230" s="9" t="s">
        <v>11</v>
      </c>
      <c r="B230" s="59">
        <v>350</v>
      </c>
      <c r="C230" s="41">
        <v>26052338.870000001</v>
      </c>
      <c r="D230" s="59">
        <v>187</v>
      </c>
      <c r="E230" s="41">
        <v>13319923.560000001</v>
      </c>
      <c r="F230" s="45">
        <v>74</v>
      </c>
      <c r="G230" s="41">
        <v>5281312.7</v>
      </c>
    </row>
    <row r="231" spans="1:7" ht="21" customHeight="1" x14ac:dyDescent="0.2">
      <c r="A231" s="9" t="s">
        <v>12</v>
      </c>
      <c r="B231" s="59">
        <v>86</v>
      </c>
      <c r="C231" s="41">
        <v>7838130.2999999998</v>
      </c>
      <c r="D231" s="59">
        <v>9</v>
      </c>
      <c r="E231" s="41">
        <v>784181.8</v>
      </c>
      <c r="F231" s="45">
        <v>5</v>
      </c>
      <c r="G231" s="41">
        <v>384181.8</v>
      </c>
    </row>
    <row r="232" spans="1:7" ht="21" customHeight="1" x14ac:dyDescent="0.2">
      <c r="A232" s="9" t="s">
        <v>13</v>
      </c>
      <c r="B232" s="59">
        <v>642</v>
      </c>
      <c r="C232" s="41">
        <v>43461167.049999997</v>
      </c>
      <c r="D232" s="59">
        <v>301</v>
      </c>
      <c r="E232" s="41">
        <v>19699506.949999999</v>
      </c>
      <c r="F232" s="45">
        <v>124</v>
      </c>
      <c r="G232" s="41">
        <v>7362588.2000000002</v>
      </c>
    </row>
    <row r="233" spans="1:7" ht="21" customHeight="1" x14ac:dyDescent="0.2">
      <c r="A233" s="9" t="s">
        <v>14</v>
      </c>
      <c r="B233" s="59">
        <v>90</v>
      </c>
      <c r="C233" s="41">
        <v>4596023.4000000004</v>
      </c>
      <c r="D233" s="59">
        <v>37</v>
      </c>
      <c r="E233" s="41">
        <v>1725555.8</v>
      </c>
      <c r="F233" s="45">
        <v>21</v>
      </c>
      <c r="G233" s="41">
        <v>1123049.3</v>
      </c>
    </row>
    <row r="234" spans="1:7" ht="21" customHeight="1" x14ac:dyDescent="0.2">
      <c r="A234" s="9" t="s">
        <v>15</v>
      </c>
      <c r="B234" s="59">
        <v>1256</v>
      </c>
      <c r="C234" s="41">
        <v>91327006.219999999</v>
      </c>
      <c r="D234" s="59">
        <v>501</v>
      </c>
      <c r="E234" s="41">
        <v>37045888.469999999</v>
      </c>
      <c r="F234" s="45">
        <v>271</v>
      </c>
      <c r="G234" s="41">
        <v>19616818.5</v>
      </c>
    </row>
    <row r="235" spans="1:7" ht="21" customHeight="1" x14ac:dyDescent="0.2">
      <c r="A235" s="9" t="s">
        <v>16</v>
      </c>
      <c r="B235" s="59">
        <v>146</v>
      </c>
      <c r="C235" s="41">
        <v>11791112.699999999</v>
      </c>
      <c r="D235" s="59">
        <v>35</v>
      </c>
      <c r="E235" s="41">
        <v>2686736.5</v>
      </c>
      <c r="F235" s="45">
        <v>15</v>
      </c>
      <c r="G235" s="41">
        <v>930600</v>
      </c>
    </row>
    <row r="236" spans="1:7" ht="21" customHeight="1" x14ac:dyDescent="0.2">
      <c r="A236" s="9" t="s">
        <v>17</v>
      </c>
      <c r="B236" s="59">
        <v>77</v>
      </c>
      <c r="C236" s="41">
        <v>4338872.2</v>
      </c>
      <c r="D236" s="59">
        <v>25</v>
      </c>
      <c r="E236" s="41">
        <v>1452318</v>
      </c>
      <c r="F236" s="45">
        <v>6</v>
      </c>
      <c r="G236" s="41">
        <v>337456</v>
      </c>
    </row>
    <row r="237" spans="1:7" ht="21" customHeight="1" x14ac:dyDescent="0.2">
      <c r="A237" s="9" t="s">
        <v>18</v>
      </c>
      <c r="B237" s="59">
        <v>1245</v>
      </c>
      <c r="C237" s="41">
        <v>98123297.189999998</v>
      </c>
      <c r="D237" s="59">
        <v>747</v>
      </c>
      <c r="E237" s="41">
        <v>60134359.009999998</v>
      </c>
      <c r="F237" s="45">
        <v>483</v>
      </c>
      <c r="G237" s="41">
        <v>37944396.600000001</v>
      </c>
    </row>
    <row r="238" spans="1:7" ht="21" customHeight="1" x14ac:dyDescent="0.2">
      <c r="A238" s="9" t="s">
        <v>19</v>
      </c>
      <c r="B238" s="59">
        <v>359</v>
      </c>
      <c r="C238" s="41">
        <v>21114211.699999999</v>
      </c>
      <c r="D238" s="59">
        <v>178</v>
      </c>
      <c r="E238" s="41">
        <v>10411568.5</v>
      </c>
      <c r="F238" s="45">
        <v>47</v>
      </c>
      <c r="G238" s="41">
        <v>2489869</v>
      </c>
    </row>
    <row r="239" spans="1:7" ht="21" customHeight="1" x14ac:dyDescent="0.2">
      <c r="A239" s="9" t="s">
        <v>20</v>
      </c>
      <c r="B239" s="59">
        <v>112</v>
      </c>
      <c r="C239" s="41">
        <v>8021603.5</v>
      </c>
      <c r="D239" s="59">
        <v>44</v>
      </c>
      <c r="E239" s="41">
        <v>3163181.1</v>
      </c>
      <c r="F239" s="45">
        <v>23</v>
      </c>
      <c r="G239" s="41">
        <v>1480582</v>
      </c>
    </row>
    <row r="240" spans="1:7" ht="21" customHeight="1" x14ac:dyDescent="0.2">
      <c r="A240" s="9" t="s">
        <v>21</v>
      </c>
      <c r="B240" s="59">
        <v>109</v>
      </c>
      <c r="C240" s="41">
        <v>6571434.8899999997</v>
      </c>
      <c r="D240" s="59">
        <v>56</v>
      </c>
      <c r="E240" s="41">
        <v>3550931</v>
      </c>
      <c r="F240" s="45">
        <v>26</v>
      </c>
      <c r="G240" s="41">
        <v>1532687</v>
      </c>
    </row>
    <row r="241" spans="1:11" ht="21" customHeight="1" x14ac:dyDescent="0.2">
      <c r="A241" s="9" t="s">
        <v>38</v>
      </c>
      <c r="B241" s="59">
        <v>605</v>
      </c>
      <c r="C241" s="41">
        <v>45287702.640000001</v>
      </c>
      <c r="D241" s="59">
        <v>295</v>
      </c>
      <c r="E241" s="41">
        <v>21682474.5</v>
      </c>
      <c r="F241" s="45">
        <v>131</v>
      </c>
      <c r="G241" s="41">
        <v>9952664</v>
      </c>
    </row>
    <row r="242" spans="1:11" ht="21" customHeight="1" x14ac:dyDescent="0.2">
      <c r="A242" s="9" t="s">
        <v>23</v>
      </c>
      <c r="B242" s="59">
        <v>1360</v>
      </c>
      <c r="C242" s="41">
        <v>101461153.45</v>
      </c>
      <c r="D242" s="59">
        <v>562</v>
      </c>
      <c r="E242" s="41">
        <v>37974769.909999996</v>
      </c>
      <c r="F242" s="45">
        <v>222</v>
      </c>
      <c r="G242" s="41">
        <v>13242508.91</v>
      </c>
    </row>
    <row r="243" spans="1:11" ht="21" customHeight="1" x14ac:dyDescent="0.2">
      <c r="A243" s="9" t="s">
        <v>24</v>
      </c>
      <c r="B243" s="59">
        <v>79</v>
      </c>
      <c r="C243" s="41">
        <v>6246099.7000000002</v>
      </c>
      <c r="D243" s="59">
        <v>30</v>
      </c>
      <c r="E243" s="41">
        <v>2023892.5</v>
      </c>
      <c r="F243" s="45">
        <v>12</v>
      </c>
      <c r="G243" s="41">
        <v>676253</v>
      </c>
    </row>
    <row r="244" spans="1:11" ht="21" customHeight="1" x14ac:dyDescent="0.2">
      <c r="A244" s="25" t="s">
        <v>35</v>
      </c>
      <c r="B244" s="62">
        <v>7071</v>
      </c>
      <c r="C244" s="25">
        <v>513839993.93000001</v>
      </c>
      <c r="D244" s="62">
        <v>3231</v>
      </c>
      <c r="E244" s="61">
        <v>229905769.40000001</v>
      </c>
      <c r="F244" s="69">
        <v>1555</v>
      </c>
      <c r="G244" s="25">
        <v>108420335.41</v>
      </c>
    </row>
    <row r="245" spans="1:11" s="74" customFormat="1" ht="21" customHeight="1" x14ac:dyDescent="0.2">
      <c r="A245" s="70" t="s">
        <v>27</v>
      </c>
      <c r="B245" s="71"/>
      <c r="C245" s="71"/>
      <c r="D245" s="71"/>
      <c r="E245" s="71"/>
      <c r="F245" s="72"/>
      <c r="G245" s="73"/>
      <c r="K245" s="75"/>
    </row>
    <row r="246" spans="1:11" ht="51.6" customHeight="1" x14ac:dyDescent="0.2">
      <c r="A246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246" s="18"/>
      <c r="C246" s="63"/>
      <c r="D246" s="33"/>
      <c r="E246" s="33"/>
      <c r="F246" s="33"/>
      <c r="G246" s="33"/>
    </row>
    <row r="247" spans="1:11" ht="29.45" customHeight="1" x14ac:dyDescent="0.2">
      <c r="A247" s="18" t="str">
        <f>A175</f>
        <v>Osoba udostępniająca informację: Izabela Florczyk
Data udostępnienia informacji: 27.08.2021 r.</v>
      </c>
      <c r="B247" s="18"/>
      <c r="C247" s="18"/>
      <c r="D247" s="18"/>
      <c r="E247" s="18"/>
      <c r="F247" s="18"/>
      <c r="G247" s="18"/>
    </row>
    <row r="249" spans="1:11" ht="56.45" customHeight="1" x14ac:dyDescent="0.2">
      <c r="A249" s="2" t="s">
        <v>66</v>
      </c>
      <c r="B249" s="33"/>
      <c r="C249" s="33"/>
      <c r="D249" s="33"/>
      <c r="E249" s="33"/>
      <c r="F249" s="33"/>
      <c r="G249" s="33"/>
    </row>
    <row r="250" spans="1:11" ht="21" customHeight="1" x14ac:dyDescent="0.2">
      <c r="A250" s="3" t="str">
        <f>A154</f>
        <v>Dane na dzień 31.07.2021 r.</v>
      </c>
      <c r="B250" s="3"/>
      <c r="C250" s="42"/>
      <c r="D250" s="34"/>
      <c r="E250" s="34"/>
      <c r="F250" s="34"/>
      <c r="G250" s="34"/>
    </row>
    <row r="251" spans="1:11" ht="30.75" customHeight="1" x14ac:dyDescent="0.2">
      <c r="A251" s="19" t="s">
        <v>2</v>
      </c>
      <c r="B251" s="37" t="s">
        <v>54</v>
      </c>
      <c r="C251" s="79" t="s">
        <v>67</v>
      </c>
      <c r="D251" s="37" t="s">
        <v>56</v>
      </c>
      <c r="E251" s="79" t="s">
        <v>65</v>
      </c>
      <c r="F251" s="52" t="s">
        <v>68</v>
      </c>
      <c r="G251" s="52" t="s">
        <v>63</v>
      </c>
    </row>
    <row r="252" spans="1:11" ht="25.5" customHeight="1" x14ac:dyDescent="0.2">
      <c r="A252" s="19"/>
      <c r="B252" s="38"/>
      <c r="C252" s="80"/>
      <c r="D252" s="38"/>
      <c r="E252" s="80"/>
      <c r="F252" s="68"/>
      <c r="G252" s="68"/>
    </row>
    <row r="253" spans="1:11" ht="21" customHeight="1" x14ac:dyDescent="0.2">
      <c r="A253" s="9" t="s">
        <v>9</v>
      </c>
      <c r="B253" s="10">
        <v>189</v>
      </c>
      <c r="C253" s="57">
        <v>368366702.60000002</v>
      </c>
      <c r="D253" s="10">
        <v>52</v>
      </c>
      <c r="E253" s="57">
        <v>109994840</v>
      </c>
      <c r="F253" s="45">
        <v>24</v>
      </c>
      <c r="G253" s="41">
        <v>32645353.75</v>
      </c>
    </row>
    <row r="254" spans="1:11" ht="21" customHeight="1" x14ac:dyDescent="0.2">
      <c r="A254" s="9" t="s">
        <v>37</v>
      </c>
      <c r="B254" s="10">
        <v>335</v>
      </c>
      <c r="C254" s="57">
        <v>733872215.22000003</v>
      </c>
      <c r="D254" s="10">
        <v>102</v>
      </c>
      <c r="E254" s="57">
        <v>247930318.5</v>
      </c>
      <c r="F254" s="45">
        <v>43</v>
      </c>
      <c r="G254" s="41">
        <v>97641602.060000002</v>
      </c>
    </row>
    <row r="255" spans="1:11" ht="21" customHeight="1" x14ac:dyDescent="0.2">
      <c r="A255" s="9" t="s">
        <v>11</v>
      </c>
      <c r="B255" s="10">
        <v>497</v>
      </c>
      <c r="C255" s="57">
        <v>839317549.52999997</v>
      </c>
      <c r="D255" s="10">
        <v>135</v>
      </c>
      <c r="E255" s="57">
        <v>291749389</v>
      </c>
      <c r="F255" s="45">
        <v>79</v>
      </c>
      <c r="G255" s="41">
        <v>148109866.31</v>
      </c>
    </row>
    <row r="256" spans="1:11" ht="21" customHeight="1" x14ac:dyDescent="0.2">
      <c r="A256" s="9" t="s">
        <v>12</v>
      </c>
      <c r="B256" s="10">
        <v>190</v>
      </c>
      <c r="C256" s="57">
        <v>370028379</v>
      </c>
      <c r="D256" s="10">
        <v>32</v>
      </c>
      <c r="E256" s="57">
        <v>64182194.5</v>
      </c>
      <c r="F256" s="45">
        <v>16</v>
      </c>
      <c r="G256" s="41">
        <v>29906742.09</v>
      </c>
    </row>
    <row r="257" spans="1:11" ht="21" customHeight="1" x14ac:dyDescent="0.2">
      <c r="A257" s="9" t="s">
        <v>13</v>
      </c>
      <c r="B257" s="10">
        <v>417</v>
      </c>
      <c r="C257" s="57">
        <v>810386300.84000003</v>
      </c>
      <c r="D257" s="10">
        <v>133</v>
      </c>
      <c r="E257" s="57">
        <v>309832215</v>
      </c>
      <c r="F257" s="45">
        <v>76</v>
      </c>
      <c r="G257" s="41">
        <v>127967847.68000001</v>
      </c>
    </row>
    <row r="258" spans="1:11" ht="21" customHeight="1" x14ac:dyDescent="0.2">
      <c r="A258" s="9" t="s">
        <v>14</v>
      </c>
      <c r="B258" s="10">
        <v>312</v>
      </c>
      <c r="C258" s="57">
        <v>538476712.20000005</v>
      </c>
      <c r="D258" s="10">
        <v>109</v>
      </c>
      <c r="E258" s="57">
        <v>194055290</v>
      </c>
      <c r="F258" s="45">
        <v>54</v>
      </c>
      <c r="G258" s="41">
        <v>78436966.680000007</v>
      </c>
    </row>
    <row r="259" spans="1:11" ht="21" customHeight="1" x14ac:dyDescent="0.2">
      <c r="A259" s="9" t="s">
        <v>15</v>
      </c>
      <c r="B259" s="10">
        <v>698</v>
      </c>
      <c r="C259" s="57">
        <v>1432164668.6199999</v>
      </c>
      <c r="D259" s="10">
        <v>149</v>
      </c>
      <c r="E259" s="57">
        <v>399513810.5</v>
      </c>
      <c r="F259" s="45">
        <v>79</v>
      </c>
      <c r="G259" s="41">
        <v>182719064.41</v>
      </c>
    </row>
    <row r="260" spans="1:11" ht="21" customHeight="1" x14ac:dyDescent="0.2">
      <c r="A260" s="9" t="s">
        <v>16</v>
      </c>
      <c r="B260" s="10">
        <v>116</v>
      </c>
      <c r="C260" s="57">
        <v>223478424.03</v>
      </c>
      <c r="D260" s="10">
        <v>25</v>
      </c>
      <c r="E260" s="57">
        <v>69138422.900000006</v>
      </c>
      <c r="F260" s="45">
        <v>11</v>
      </c>
      <c r="G260" s="41">
        <v>24366758.239999998</v>
      </c>
    </row>
    <row r="261" spans="1:11" ht="21" customHeight="1" x14ac:dyDescent="0.2">
      <c r="A261" s="9" t="s">
        <v>17</v>
      </c>
      <c r="B261" s="10">
        <v>153</v>
      </c>
      <c r="C261" s="57">
        <v>211695084.13999999</v>
      </c>
      <c r="D261" s="10">
        <v>43</v>
      </c>
      <c r="E261" s="57">
        <v>39379111.5</v>
      </c>
      <c r="F261" s="45">
        <v>19</v>
      </c>
      <c r="G261" s="41">
        <v>20203560.079999998</v>
      </c>
      <c r="K261" s="81"/>
    </row>
    <row r="262" spans="1:11" ht="21" customHeight="1" x14ac:dyDescent="0.2">
      <c r="A262" s="9" t="s">
        <v>18</v>
      </c>
      <c r="B262" s="10">
        <v>190</v>
      </c>
      <c r="C262" s="57">
        <v>397917736.70999998</v>
      </c>
      <c r="D262" s="10">
        <v>53</v>
      </c>
      <c r="E262" s="57">
        <v>140192667.5</v>
      </c>
      <c r="F262" s="45">
        <v>26</v>
      </c>
      <c r="G262" s="41">
        <v>51198887.219999999</v>
      </c>
    </row>
    <row r="263" spans="1:11" ht="21" customHeight="1" x14ac:dyDescent="0.2">
      <c r="A263" s="9" t="s">
        <v>19</v>
      </c>
      <c r="B263" s="10">
        <v>230</v>
      </c>
      <c r="C263" s="57">
        <v>424226241.94</v>
      </c>
      <c r="D263" s="10">
        <v>54</v>
      </c>
      <c r="E263" s="57">
        <v>127935696</v>
      </c>
      <c r="F263" s="45">
        <v>30</v>
      </c>
      <c r="G263" s="41">
        <v>53455191.210000001</v>
      </c>
    </row>
    <row r="264" spans="1:11" ht="21" customHeight="1" x14ac:dyDescent="0.2">
      <c r="A264" s="9" t="s">
        <v>20</v>
      </c>
      <c r="B264" s="10">
        <v>220</v>
      </c>
      <c r="C264" s="57">
        <v>447265449.49000001</v>
      </c>
      <c r="D264" s="10">
        <v>57</v>
      </c>
      <c r="E264" s="57">
        <v>101785864.5</v>
      </c>
      <c r="F264" s="45">
        <v>27</v>
      </c>
      <c r="G264" s="41">
        <v>38500427.640000001</v>
      </c>
    </row>
    <row r="265" spans="1:11" ht="21" customHeight="1" x14ac:dyDescent="0.2">
      <c r="A265" s="9" t="s">
        <v>21</v>
      </c>
      <c r="B265" s="10">
        <v>177</v>
      </c>
      <c r="C265" s="57">
        <v>334160193.32999998</v>
      </c>
      <c r="D265" s="10">
        <v>55</v>
      </c>
      <c r="E265" s="57">
        <v>87406467</v>
      </c>
      <c r="F265" s="45">
        <v>30</v>
      </c>
      <c r="G265" s="41">
        <v>34626818.880000003</v>
      </c>
    </row>
    <row r="266" spans="1:11" ht="21" customHeight="1" x14ac:dyDescent="0.2">
      <c r="A266" s="9" t="s">
        <v>38</v>
      </c>
      <c r="B266" s="10">
        <v>366</v>
      </c>
      <c r="C266" s="57">
        <v>722323665.50999999</v>
      </c>
      <c r="D266" s="10">
        <v>70</v>
      </c>
      <c r="E266" s="57">
        <v>149383682.5</v>
      </c>
      <c r="F266" s="45">
        <v>28</v>
      </c>
      <c r="G266" s="41">
        <v>53799569.159999996</v>
      </c>
    </row>
    <row r="267" spans="1:11" ht="21" customHeight="1" x14ac:dyDescent="0.2">
      <c r="A267" s="9" t="s">
        <v>23</v>
      </c>
      <c r="B267" s="10">
        <v>806</v>
      </c>
      <c r="C267" s="57">
        <v>1757463163.95</v>
      </c>
      <c r="D267" s="10">
        <v>223</v>
      </c>
      <c r="E267" s="57">
        <v>475450792.95999998</v>
      </c>
      <c r="F267" s="45">
        <v>115</v>
      </c>
      <c r="G267" s="41">
        <v>221856323.33000001</v>
      </c>
    </row>
    <row r="268" spans="1:11" ht="21" customHeight="1" x14ac:dyDescent="0.2">
      <c r="A268" s="9" t="s">
        <v>24</v>
      </c>
      <c r="B268" s="10">
        <v>174</v>
      </c>
      <c r="C268" s="57">
        <v>357257836.07999998</v>
      </c>
      <c r="D268" s="10">
        <v>32</v>
      </c>
      <c r="E268" s="57">
        <v>75489325.5</v>
      </c>
      <c r="F268" s="45">
        <v>15</v>
      </c>
      <c r="G268" s="41">
        <v>29761414.940000001</v>
      </c>
    </row>
    <row r="269" spans="1:11" ht="21" customHeight="1" x14ac:dyDescent="0.2">
      <c r="A269" s="25" t="s">
        <v>35</v>
      </c>
      <c r="B269" s="26">
        <v>5070</v>
      </c>
      <c r="C269" s="25">
        <v>9968400323.1900005</v>
      </c>
      <c r="D269" s="26">
        <v>1324</v>
      </c>
      <c r="E269" s="25">
        <v>2883420087.8600001</v>
      </c>
      <c r="F269" s="69">
        <v>668</v>
      </c>
      <c r="G269" s="25">
        <v>1225196393.6800001</v>
      </c>
    </row>
    <row r="270" spans="1:11" ht="16.149999999999999" customHeight="1" x14ac:dyDescent="0.2">
      <c r="A270" s="49" t="s">
        <v>69</v>
      </c>
      <c r="B270" s="49"/>
      <c r="C270" s="49"/>
      <c r="D270" s="29"/>
      <c r="E270" s="29"/>
      <c r="F270" s="82"/>
    </row>
    <row r="271" spans="1:11" ht="16.149999999999999" customHeight="1" x14ac:dyDescent="0.2">
      <c r="A271" s="49" t="s">
        <v>70</v>
      </c>
      <c r="B271" s="49"/>
      <c r="C271" s="49"/>
      <c r="D271" s="49"/>
      <c r="E271" s="49"/>
      <c r="F271" s="82"/>
    </row>
    <row r="272" spans="1:11" ht="61.9" customHeight="1" x14ac:dyDescent="0.2">
      <c r="A272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2">
      <c r="A273" s="18" t="str">
        <f>A175</f>
        <v>Osoba udostępniająca informację: Izabela Florczyk
Data udostępnienia informacji: 27.08.2021 r.</v>
      </c>
      <c r="B273" s="18"/>
      <c r="C273" s="18"/>
    </row>
    <row r="274" spans="1:11" ht="63.75" hidden="1" customHeight="1" x14ac:dyDescent="0.2">
      <c r="A274" s="2" t="s">
        <v>71</v>
      </c>
      <c r="B274" s="33"/>
      <c r="C274" s="33"/>
      <c r="D274" s="33"/>
      <c r="E274" s="33"/>
    </row>
    <row r="275" spans="1:11" ht="25.5" hidden="1" customHeight="1" x14ac:dyDescent="0.2">
      <c r="A275" s="3" t="str">
        <f>A225</f>
        <v>Dane na dzień 31.07.2021 r.</v>
      </c>
      <c r="B275" s="3"/>
      <c r="C275" s="42"/>
      <c r="D275" s="34"/>
      <c r="E275" s="34"/>
    </row>
    <row r="276" spans="1:11" ht="30.75" hidden="1" customHeight="1" x14ac:dyDescent="0.2">
      <c r="A276" s="19" t="s">
        <v>2</v>
      </c>
      <c r="B276" s="37" t="s">
        <v>54</v>
      </c>
      <c r="C276" s="79" t="s">
        <v>55</v>
      </c>
      <c r="D276" s="37" t="s">
        <v>56</v>
      </c>
      <c r="E276" s="79" t="s">
        <v>72</v>
      </c>
      <c r="F276" s="82"/>
    </row>
    <row r="277" spans="1:11" ht="25.5" hidden="1" customHeight="1" x14ac:dyDescent="0.2">
      <c r="A277" s="19"/>
      <c r="B277" s="38"/>
      <c r="C277" s="80"/>
      <c r="D277" s="38"/>
      <c r="E277" s="80"/>
      <c r="F277" s="82"/>
    </row>
    <row r="278" spans="1:11" ht="21" hidden="1" customHeight="1" x14ac:dyDescent="0.2">
      <c r="A278" s="9" t="s">
        <v>9</v>
      </c>
      <c r="B278" s="10">
        <v>7</v>
      </c>
      <c r="C278" s="57">
        <v>1832476</v>
      </c>
      <c r="D278" s="10">
        <v>1</v>
      </c>
      <c r="E278" s="41">
        <v>134803</v>
      </c>
      <c r="F278" s="82"/>
    </row>
    <row r="279" spans="1:11" ht="21" hidden="1" customHeight="1" x14ac:dyDescent="0.2">
      <c r="A279" s="9" t="s">
        <v>37</v>
      </c>
      <c r="B279" s="10">
        <v>13</v>
      </c>
      <c r="C279" s="57">
        <v>3435617.5</v>
      </c>
      <c r="D279" s="10">
        <v>0</v>
      </c>
      <c r="E279" s="41">
        <v>0</v>
      </c>
      <c r="F279" s="82"/>
    </row>
    <row r="280" spans="1:11" ht="21" hidden="1" customHeight="1" x14ac:dyDescent="0.2">
      <c r="A280" s="9" t="s">
        <v>11</v>
      </c>
      <c r="B280" s="10">
        <v>21</v>
      </c>
      <c r="C280" s="57">
        <v>5350997</v>
      </c>
      <c r="D280" s="10">
        <v>2</v>
      </c>
      <c r="E280" s="41">
        <v>482700</v>
      </c>
      <c r="F280" s="82"/>
    </row>
    <row r="281" spans="1:11" ht="21" hidden="1" customHeight="1" x14ac:dyDescent="0.2">
      <c r="A281" s="9" t="s">
        <v>12</v>
      </c>
      <c r="B281" s="10">
        <v>24</v>
      </c>
      <c r="C281" s="57">
        <v>6290677</v>
      </c>
      <c r="D281" s="10">
        <v>0</v>
      </c>
      <c r="E281" s="41">
        <v>0</v>
      </c>
      <c r="F281" s="82"/>
    </row>
    <row r="282" spans="1:11" ht="21" hidden="1" customHeight="1" x14ac:dyDescent="0.2">
      <c r="A282" s="9" t="s">
        <v>13</v>
      </c>
      <c r="B282" s="10">
        <v>19</v>
      </c>
      <c r="C282" s="57">
        <v>3582635</v>
      </c>
      <c r="D282" s="10">
        <v>6</v>
      </c>
      <c r="E282" s="41">
        <v>1325654.5</v>
      </c>
      <c r="F282" s="82"/>
    </row>
    <row r="283" spans="1:11" ht="21" hidden="1" customHeight="1" x14ac:dyDescent="0.2">
      <c r="A283" s="9" t="s">
        <v>14</v>
      </c>
      <c r="B283" s="10">
        <v>17</v>
      </c>
      <c r="C283" s="57">
        <v>3638422.98</v>
      </c>
      <c r="D283" s="10">
        <v>3</v>
      </c>
      <c r="E283" s="41">
        <v>602032</v>
      </c>
      <c r="F283" s="82"/>
    </row>
    <row r="284" spans="1:11" ht="21" hidden="1" customHeight="1" x14ac:dyDescent="0.2">
      <c r="A284" s="9" t="s">
        <v>15</v>
      </c>
      <c r="B284" s="10">
        <v>52</v>
      </c>
      <c r="C284" s="57">
        <v>12954058.5</v>
      </c>
      <c r="D284" s="10">
        <v>2</v>
      </c>
      <c r="E284" s="41">
        <v>580584</v>
      </c>
      <c r="F284" s="82"/>
    </row>
    <row r="285" spans="1:11" ht="21" hidden="1" customHeight="1" x14ac:dyDescent="0.2">
      <c r="A285" s="9" t="s">
        <v>16</v>
      </c>
      <c r="B285" s="10">
        <v>3</v>
      </c>
      <c r="C285" s="57">
        <v>552029</v>
      </c>
      <c r="D285" s="10">
        <v>0</v>
      </c>
      <c r="E285" s="41">
        <v>0</v>
      </c>
      <c r="F285" s="82"/>
    </row>
    <row r="286" spans="1:11" ht="21" hidden="1" customHeight="1" x14ac:dyDescent="0.2">
      <c r="A286" s="9" t="s">
        <v>17</v>
      </c>
      <c r="B286" s="10">
        <v>7</v>
      </c>
      <c r="C286" s="57">
        <v>828665.5</v>
      </c>
      <c r="D286" s="10">
        <v>0</v>
      </c>
      <c r="E286" s="41">
        <v>0</v>
      </c>
      <c r="F286" s="82"/>
      <c r="K286" s="81"/>
    </row>
    <row r="287" spans="1:11" ht="21" hidden="1" customHeight="1" x14ac:dyDescent="0.2">
      <c r="A287" s="9" t="s">
        <v>18</v>
      </c>
      <c r="B287" s="10">
        <v>13</v>
      </c>
      <c r="C287" s="57">
        <v>2917573</v>
      </c>
      <c r="D287" s="10">
        <v>0</v>
      </c>
      <c r="E287" s="41">
        <v>0</v>
      </c>
      <c r="F287" s="82"/>
    </row>
    <row r="288" spans="1:11" ht="21" hidden="1" customHeight="1" x14ac:dyDescent="0.2">
      <c r="A288" s="9" t="s">
        <v>19</v>
      </c>
      <c r="B288" s="10">
        <v>14</v>
      </c>
      <c r="C288" s="57">
        <v>3336331</v>
      </c>
      <c r="D288" s="10">
        <v>1</v>
      </c>
      <c r="E288" s="41">
        <v>155513</v>
      </c>
      <c r="F288" s="82"/>
    </row>
    <row r="289" spans="1:9" ht="21" hidden="1" customHeight="1" x14ac:dyDescent="0.2">
      <c r="A289" s="9" t="s">
        <v>20</v>
      </c>
      <c r="B289" s="10">
        <v>9</v>
      </c>
      <c r="C289" s="57">
        <v>1251149.5</v>
      </c>
      <c r="D289" s="10">
        <v>0</v>
      </c>
      <c r="E289" s="41">
        <v>0</v>
      </c>
      <c r="F289" s="82"/>
    </row>
    <row r="290" spans="1:9" ht="21" hidden="1" customHeight="1" x14ac:dyDescent="0.2">
      <c r="A290" s="9" t="s">
        <v>21</v>
      </c>
      <c r="B290" s="10">
        <v>9</v>
      </c>
      <c r="C290" s="57">
        <v>2190298.33</v>
      </c>
      <c r="D290" s="10">
        <v>2</v>
      </c>
      <c r="E290" s="41">
        <v>600000</v>
      </c>
      <c r="F290" s="82"/>
    </row>
    <row r="291" spans="1:9" ht="21" hidden="1" customHeight="1" x14ac:dyDescent="0.2">
      <c r="A291" s="9" t="s">
        <v>38</v>
      </c>
      <c r="B291" s="10">
        <v>27</v>
      </c>
      <c r="C291" s="57">
        <v>7026766.4199999999</v>
      </c>
      <c r="D291" s="10">
        <v>4</v>
      </c>
      <c r="E291" s="41">
        <v>748359.5</v>
      </c>
      <c r="F291" s="82"/>
    </row>
    <row r="292" spans="1:9" ht="21" hidden="1" customHeight="1" x14ac:dyDescent="0.2">
      <c r="A292" s="9" t="s">
        <v>23</v>
      </c>
      <c r="B292" s="10">
        <v>43</v>
      </c>
      <c r="C292" s="57">
        <v>11472768.5</v>
      </c>
      <c r="D292" s="10">
        <v>5</v>
      </c>
      <c r="E292" s="41">
        <v>1365594</v>
      </c>
      <c r="F292" s="82"/>
    </row>
    <row r="293" spans="1:9" ht="21" hidden="1" customHeight="1" x14ac:dyDescent="0.2">
      <c r="A293" s="9" t="s">
        <v>24</v>
      </c>
      <c r="B293" s="10">
        <v>15</v>
      </c>
      <c r="C293" s="57">
        <v>3640374.5</v>
      </c>
      <c r="D293" s="10">
        <v>0</v>
      </c>
      <c r="E293" s="41">
        <v>0</v>
      </c>
      <c r="F293" s="82"/>
    </row>
    <row r="294" spans="1:9" ht="21" hidden="1" customHeight="1" x14ac:dyDescent="0.2">
      <c r="A294" s="25" t="s">
        <v>35</v>
      </c>
      <c r="B294" s="26">
        <v>293</v>
      </c>
      <c r="C294" s="25">
        <v>70300839.730000004</v>
      </c>
      <c r="D294" s="26">
        <v>26</v>
      </c>
      <c r="E294" s="25">
        <v>5995240</v>
      </c>
    </row>
    <row r="295" spans="1:9" ht="59.45" hidden="1" customHeight="1" x14ac:dyDescent="0.2">
      <c r="A295" s="36" t="str">
        <f>A246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295" s="36"/>
      <c r="C295" s="83"/>
      <c r="D295" s="84"/>
      <c r="E295" s="84"/>
    </row>
    <row r="296" spans="1:9" ht="33.6" hidden="1" customHeight="1" x14ac:dyDescent="0.2">
      <c r="A296" s="18" t="str">
        <f>A247</f>
        <v>Osoba udostępniająca informację: Izabela Florczyk
Data udostępnienia informacji: 27.08.2021 r.</v>
      </c>
      <c r="B296" s="18"/>
      <c r="C296" s="18"/>
    </row>
    <row r="297" spans="1:9" ht="63.75" hidden="1" customHeight="1" x14ac:dyDescent="0.2">
      <c r="A297" s="2" t="s">
        <v>73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2">
      <c r="A298" s="3" t="str">
        <f>A225</f>
        <v>Dane na dzień 31.07.2021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2">
      <c r="A299" s="85" t="s">
        <v>74</v>
      </c>
      <c r="B299" s="86"/>
      <c r="C299" s="86"/>
      <c r="D299" s="86"/>
      <c r="E299" s="87"/>
      <c r="F299" s="85" t="s">
        <v>75</v>
      </c>
      <c r="G299" s="88"/>
      <c r="H299" s="88"/>
      <c r="I299" s="89"/>
    </row>
    <row r="300" spans="1:9" ht="30.75" hidden="1" customHeight="1" x14ac:dyDescent="0.2">
      <c r="A300" s="19" t="s">
        <v>2</v>
      </c>
      <c r="B300" s="37" t="s">
        <v>54</v>
      </c>
      <c r="C300" s="79" t="s">
        <v>55</v>
      </c>
      <c r="D300" s="37" t="s">
        <v>56</v>
      </c>
      <c r="E300" s="79" t="s">
        <v>72</v>
      </c>
      <c r="F300" s="37" t="s">
        <v>54</v>
      </c>
      <c r="G300" s="79" t="s">
        <v>55</v>
      </c>
      <c r="H300" s="37" t="s">
        <v>56</v>
      </c>
      <c r="I300" s="79" t="s">
        <v>72</v>
      </c>
    </row>
    <row r="301" spans="1:9" ht="25.5" hidden="1" customHeight="1" x14ac:dyDescent="0.2">
      <c r="A301" s="19"/>
      <c r="B301" s="38"/>
      <c r="C301" s="80"/>
      <c r="D301" s="38"/>
      <c r="E301" s="80"/>
      <c r="F301" s="38"/>
      <c r="G301" s="80"/>
      <c r="H301" s="38"/>
      <c r="I301" s="80"/>
    </row>
    <row r="302" spans="1:9" ht="21" hidden="1" customHeight="1" x14ac:dyDescent="0.2">
      <c r="A302" s="9" t="s">
        <v>9</v>
      </c>
      <c r="B302" s="10">
        <v>30</v>
      </c>
      <c r="C302" s="57">
        <v>55224713.600000001</v>
      </c>
      <c r="D302" s="10">
        <v>1</v>
      </c>
      <c r="E302" s="41">
        <v>389504</v>
      </c>
      <c r="F302" s="10">
        <v>6</v>
      </c>
      <c r="G302" s="57">
        <v>1750000</v>
      </c>
      <c r="H302" s="10">
        <v>0</v>
      </c>
      <c r="I302" s="41">
        <v>0</v>
      </c>
    </row>
    <row r="303" spans="1:9" ht="21" hidden="1" customHeight="1" x14ac:dyDescent="0.2">
      <c r="A303" s="9" t="s">
        <v>37</v>
      </c>
      <c r="B303" s="10">
        <v>51</v>
      </c>
      <c r="C303" s="57">
        <v>97694451.030000001</v>
      </c>
      <c r="D303" s="10">
        <v>1</v>
      </c>
      <c r="E303" s="41">
        <v>2140270</v>
      </c>
      <c r="F303" s="10">
        <v>10</v>
      </c>
      <c r="G303" s="57">
        <v>2411910</v>
      </c>
      <c r="H303" s="10">
        <v>0</v>
      </c>
      <c r="I303" s="41">
        <v>0</v>
      </c>
    </row>
    <row r="304" spans="1:9" ht="21" hidden="1" customHeight="1" x14ac:dyDescent="0.2">
      <c r="A304" s="9" t="s">
        <v>11</v>
      </c>
      <c r="B304" s="10">
        <v>71</v>
      </c>
      <c r="C304" s="57">
        <v>126064443.63</v>
      </c>
      <c r="D304" s="10">
        <v>7</v>
      </c>
      <c r="E304" s="41">
        <v>13441089</v>
      </c>
      <c r="F304" s="10">
        <v>20</v>
      </c>
      <c r="G304" s="57">
        <v>5422809.5</v>
      </c>
      <c r="H304" s="10">
        <v>0</v>
      </c>
      <c r="I304" s="41">
        <v>0</v>
      </c>
    </row>
    <row r="305" spans="1:11" ht="21" hidden="1" customHeight="1" x14ac:dyDescent="0.2">
      <c r="A305" s="9" t="s">
        <v>12</v>
      </c>
      <c r="B305" s="10">
        <v>26</v>
      </c>
      <c r="C305" s="57">
        <v>58120846.5</v>
      </c>
      <c r="D305" s="10">
        <v>1</v>
      </c>
      <c r="E305" s="41">
        <v>3000000</v>
      </c>
      <c r="F305" s="10">
        <v>16</v>
      </c>
      <c r="G305" s="57">
        <v>4611379</v>
      </c>
      <c r="H305" s="10">
        <v>0</v>
      </c>
      <c r="I305" s="41">
        <v>0</v>
      </c>
    </row>
    <row r="306" spans="1:11" ht="21" hidden="1" customHeight="1" x14ac:dyDescent="0.2">
      <c r="A306" s="9" t="s">
        <v>13</v>
      </c>
      <c r="B306" s="10">
        <v>61</v>
      </c>
      <c r="C306" s="57">
        <v>113502764.11</v>
      </c>
      <c r="D306" s="10">
        <v>0</v>
      </c>
      <c r="E306" s="41">
        <v>0</v>
      </c>
      <c r="F306" s="10">
        <v>10</v>
      </c>
      <c r="G306" s="57">
        <v>2817349.5</v>
      </c>
      <c r="H306" s="10">
        <v>0</v>
      </c>
      <c r="I306" s="41">
        <v>0</v>
      </c>
    </row>
    <row r="307" spans="1:11" ht="21" hidden="1" customHeight="1" x14ac:dyDescent="0.2">
      <c r="A307" s="9" t="s">
        <v>14</v>
      </c>
      <c r="B307" s="10">
        <v>42</v>
      </c>
      <c r="C307" s="57">
        <v>75563042.109999999</v>
      </c>
      <c r="D307" s="10">
        <v>0</v>
      </c>
      <c r="E307" s="41">
        <v>0</v>
      </c>
      <c r="F307" s="10">
        <v>8</v>
      </c>
      <c r="G307" s="57">
        <v>1467943.5</v>
      </c>
      <c r="H307" s="10">
        <v>0</v>
      </c>
      <c r="I307" s="41">
        <v>0</v>
      </c>
    </row>
    <row r="308" spans="1:11" ht="21" hidden="1" customHeight="1" x14ac:dyDescent="0.2">
      <c r="A308" s="9" t="s">
        <v>15</v>
      </c>
      <c r="B308" s="10">
        <v>119</v>
      </c>
      <c r="C308" s="57">
        <v>227579864.21000001</v>
      </c>
      <c r="D308" s="10">
        <v>4</v>
      </c>
      <c r="E308" s="41">
        <v>9804203</v>
      </c>
      <c r="F308" s="10">
        <v>17</v>
      </c>
      <c r="G308" s="57">
        <v>4230819.5</v>
      </c>
      <c r="H308" s="10">
        <v>0</v>
      </c>
      <c r="I308" s="41">
        <v>0</v>
      </c>
    </row>
    <row r="309" spans="1:11" ht="21" hidden="1" customHeight="1" x14ac:dyDescent="0.2">
      <c r="A309" s="9" t="s">
        <v>16</v>
      </c>
      <c r="B309" s="10">
        <v>21</v>
      </c>
      <c r="C309" s="57">
        <v>38751937</v>
      </c>
      <c r="D309" s="10">
        <v>0</v>
      </c>
      <c r="E309" s="41">
        <v>0</v>
      </c>
      <c r="F309" s="10">
        <v>4</v>
      </c>
      <c r="G309" s="57">
        <v>1091470.5</v>
      </c>
      <c r="H309" s="10">
        <v>0</v>
      </c>
      <c r="I309" s="41">
        <v>0</v>
      </c>
    </row>
    <row r="310" spans="1:11" ht="21" hidden="1" customHeight="1" x14ac:dyDescent="0.2">
      <c r="A310" s="9" t="s">
        <v>17</v>
      </c>
      <c r="B310" s="10">
        <v>26</v>
      </c>
      <c r="C310" s="57">
        <v>43542152.5</v>
      </c>
      <c r="D310" s="10">
        <v>2</v>
      </c>
      <c r="E310" s="41">
        <v>868118</v>
      </c>
      <c r="F310" s="10">
        <v>5</v>
      </c>
      <c r="G310" s="57">
        <v>1212002</v>
      </c>
      <c r="H310" s="10">
        <v>0</v>
      </c>
      <c r="I310" s="41">
        <v>0</v>
      </c>
      <c r="K310" s="81"/>
    </row>
    <row r="311" spans="1:11" ht="21" hidden="1" customHeight="1" x14ac:dyDescent="0.2">
      <c r="A311" s="9" t="s">
        <v>18</v>
      </c>
      <c r="B311" s="10">
        <v>35</v>
      </c>
      <c r="C311" s="57">
        <v>61904125</v>
      </c>
      <c r="D311" s="10">
        <v>1</v>
      </c>
      <c r="E311" s="41">
        <v>249433</v>
      </c>
      <c r="F311" s="10">
        <v>12</v>
      </c>
      <c r="G311" s="57">
        <v>2326150.5</v>
      </c>
      <c r="H311" s="10">
        <v>0</v>
      </c>
      <c r="I311" s="41">
        <v>0</v>
      </c>
    </row>
    <row r="312" spans="1:11" ht="21" hidden="1" customHeight="1" x14ac:dyDescent="0.2">
      <c r="A312" s="9" t="s">
        <v>19</v>
      </c>
      <c r="B312" s="10">
        <v>41</v>
      </c>
      <c r="C312" s="57">
        <v>75046029</v>
      </c>
      <c r="D312" s="10">
        <v>0</v>
      </c>
      <c r="E312" s="41">
        <v>0</v>
      </c>
      <c r="F312" s="10">
        <v>5</v>
      </c>
      <c r="G312" s="57">
        <v>1251368.5</v>
      </c>
      <c r="H312" s="10">
        <v>0</v>
      </c>
      <c r="I312" s="41">
        <v>0</v>
      </c>
    </row>
    <row r="313" spans="1:11" ht="21" hidden="1" customHeight="1" x14ac:dyDescent="0.2">
      <c r="A313" s="9" t="s">
        <v>20</v>
      </c>
      <c r="B313" s="10">
        <v>40</v>
      </c>
      <c r="C313" s="57">
        <v>54144343.700000003</v>
      </c>
      <c r="D313" s="10">
        <v>1</v>
      </c>
      <c r="E313" s="41">
        <v>969283</v>
      </c>
      <c r="F313" s="10">
        <v>8</v>
      </c>
      <c r="G313" s="57">
        <v>1783381</v>
      </c>
      <c r="H313" s="10">
        <v>0</v>
      </c>
      <c r="I313" s="41">
        <v>0</v>
      </c>
    </row>
    <row r="314" spans="1:11" ht="21" hidden="1" customHeight="1" x14ac:dyDescent="0.2">
      <c r="A314" s="9" t="s">
        <v>21</v>
      </c>
      <c r="B314" s="10">
        <v>22</v>
      </c>
      <c r="C314" s="57">
        <v>31068492</v>
      </c>
      <c r="D314" s="10">
        <v>1</v>
      </c>
      <c r="E314" s="41">
        <v>3000000</v>
      </c>
      <c r="F314" s="10">
        <v>6</v>
      </c>
      <c r="G314" s="57">
        <v>1674114.12</v>
      </c>
      <c r="H314" s="10">
        <v>0</v>
      </c>
      <c r="I314" s="41">
        <v>0</v>
      </c>
    </row>
    <row r="315" spans="1:11" ht="21" hidden="1" customHeight="1" x14ac:dyDescent="0.2">
      <c r="A315" s="9" t="s">
        <v>38</v>
      </c>
      <c r="B315" s="10">
        <v>64</v>
      </c>
      <c r="C315" s="57">
        <v>151998143.5</v>
      </c>
      <c r="D315" s="10">
        <v>1</v>
      </c>
      <c r="E315" s="41">
        <v>3000000</v>
      </c>
      <c r="F315" s="10">
        <v>19</v>
      </c>
      <c r="G315" s="57">
        <v>4809392</v>
      </c>
      <c r="H315" s="10">
        <v>0</v>
      </c>
      <c r="I315" s="41">
        <v>0</v>
      </c>
    </row>
    <row r="316" spans="1:11" ht="21" hidden="1" customHeight="1" x14ac:dyDescent="0.2">
      <c r="A316" s="9" t="s">
        <v>23</v>
      </c>
      <c r="B316" s="10">
        <v>130</v>
      </c>
      <c r="C316" s="57">
        <v>244284745</v>
      </c>
      <c r="D316" s="10">
        <v>1</v>
      </c>
      <c r="E316" s="41">
        <v>958025</v>
      </c>
      <c r="F316" s="10">
        <v>16</v>
      </c>
      <c r="G316" s="57">
        <v>4092344</v>
      </c>
      <c r="H316" s="10">
        <v>0</v>
      </c>
      <c r="I316" s="41">
        <v>0</v>
      </c>
    </row>
    <row r="317" spans="1:11" ht="21" hidden="1" customHeight="1" x14ac:dyDescent="0.2">
      <c r="A317" s="9" t="s">
        <v>24</v>
      </c>
      <c r="B317" s="10">
        <v>29</v>
      </c>
      <c r="C317" s="57">
        <v>65924266</v>
      </c>
      <c r="D317" s="10">
        <v>0</v>
      </c>
      <c r="E317" s="41">
        <v>0</v>
      </c>
      <c r="F317" s="10">
        <v>6</v>
      </c>
      <c r="G317" s="57">
        <v>1799751</v>
      </c>
      <c r="H317" s="10">
        <v>0</v>
      </c>
      <c r="I317" s="41">
        <v>0</v>
      </c>
    </row>
    <row r="318" spans="1:11" ht="21" hidden="1" customHeight="1" x14ac:dyDescent="0.2">
      <c r="A318" s="25" t="s">
        <v>35</v>
      </c>
      <c r="B318" s="26">
        <v>808</v>
      </c>
      <c r="C318" s="25">
        <v>1520414358.8900001</v>
      </c>
      <c r="D318" s="26">
        <v>21</v>
      </c>
      <c r="E318" s="25">
        <v>37819925</v>
      </c>
      <c r="F318" s="26">
        <v>168</v>
      </c>
      <c r="G318" s="25">
        <v>42752184.619999997</v>
      </c>
      <c r="H318" s="26">
        <v>0</v>
      </c>
      <c r="I318" s="25">
        <v>0</v>
      </c>
    </row>
    <row r="319" spans="1:11" ht="72" hidden="1" customHeight="1" x14ac:dyDescent="0.2">
      <c r="A319" s="36" t="str">
        <f>A101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319" s="36"/>
      <c r="C319" s="36"/>
      <c r="D319" s="36"/>
      <c r="E319" s="36"/>
      <c r="F319" s="36"/>
      <c r="G319" s="36"/>
      <c r="H319" s="36"/>
      <c r="I319" s="36"/>
    </row>
    <row r="320" spans="1:11" ht="30" hidden="1" customHeight="1" x14ac:dyDescent="0.2">
      <c r="A320" s="18" t="str">
        <f>A102</f>
        <v>Osoba udostępniająca informację: Izabela Florczyk
Data udostępnienia informacji: 27.08.2021 r.</v>
      </c>
      <c r="B320" s="18"/>
      <c r="C320" s="18"/>
    </row>
    <row r="321" spans="1:8" ht="13.9" customHeight="1" x14ac:dyDescent="0.2">
      <c r="A321" s="2" t="s">
        <v>76</v>
      </c>
      <c r="B321" s="2"/>
      <c r="C321" s="2"/>
      <c r="D321" s="2"/>
      <c r="E321" s="2"/>
      <c r="F321" s="2"/>
      <c r="G321" s="2"/>
    </row>
    <row r="322" spans="1:8" ht="40.5" customHeight="1" x14ac:dyDescent="0.2">
      <c r="A322" s="2"/>
      <c r="B322" s="2"/>
      <c r="C322" s="2"/>
      <c r="D322" s="2"/>
      <c r="E322" s="2"/>
      <c r="F322" s="2"/>
      <c r="G322" s="2"/>
      <c r="H322" s="90"/>
    </row>
    <row r="323" spans="1:8" ht="20.25" customHeight="1" x14ac:dyDescent="0.2">
      <c r="A323" s="3" t="str">
        <f>A225</f>
        <v>Dane na dzień 31.07.2021 r.</v>
      </c>
      <c r="B323" s="3"/>
      <c r="C323" s="3"/>
      <c r="D323" s="3"/>
      <c r="E323" s="3"/>
      <c r="F323" s="3"/>
      <c r="G323" s="3"/>
      <c r="H323" s="90"/>
    </row>
    <row r="324" spans="1:8" ht="24" customHeight="1" x14ac:dyDescent="0.2">
      <c r="A324" s="27" t="s">
        <v>2</v>
      </c>
      <c r="B324" s="66" t="s">
        <v>54</v>
      </c>
      <c r="C324" s="52" t="s">
        <v>60</v>
      </c>
      <c r="D324" s="66" t="s">
        <v>56</v>
      </c>
      <c r="E324" s="52" t="s">
        <v>77</v>
      </c>
      <c r="F324" s="66" t="s">
        <v>8</v>
      </c>
      <c r="G324" s="52" t="s">
        <v>63</v>
      </c>
      <c r="H324" s="90"/>
    </row>
    <row r="325" spans="1:8" ht="24" customHeight="1" x14ac:dyDescent="0.2">
      <c r="A325" s="28"/>
      <c r="B325" s="67"/>
      <c r="C325" s="68"/>
      <c r="D325" s="67"/>
      <c r="E325" s="68"/>
      <c r="F325" s="91"/>
      <c r="G325" s="55"/>
      <c r="H325" s="90"/>
    </row>
    <row r="326" spans="1:8" ht="21" customHeight="1" x14ac:dyDescent="0.2">
      <c r="A326" s="9" t="s">
        <v>9</v>
      </c>
      <c r="B326" s="59">
        <v>13</v>
      </c>
      <c r="C326" s="41">
        <v>106313099.59999999</v>
      </c>
      <c r="D326" s="59">
        <v>10</v>
      </c>
      <c r="E326" s="41">
        <v>92922446</v>
      </c>
      <c r="F326" s="59">
        <v>5</v>
      </c>
      <c r="G326" s="41">
        <v>11439413.82</v>
      </c>
      <c r="H326" s="90"/>
    </row>
    <row r="327" spans="1:8" ht="21" customHeight="1" x14ac:dyDescent="0.2">
      <c r="A327" s="9" t="s">
        <v>37</v>
      </c>
      <c r="B327" s="59">
        <v>0</v>
      </c>
      <c r="C327" s="41">
        <v>0</v>
      </c>
      <c r="D327" s="59">
        <v>0</v>
      </c>
      <c r="E327" s="41">
        <v>0</v>
      </c>
      <c r="F327" s="59">
        <v>0</v>
      </c>
      <c r="G327" s="41">
        <v>0</v>
      </c>
      <c r="H327" s="90"/>
    </row>
    <row r="328" spans="1:8" ht="21" customHeight="1" x14ac:dyDescent="0.2">
      <c r="A328" s="9" t="s">
        <v>11</v>
      </c>
      <c r="B328" s="59">
        <v>26</v>
      </c>
      <c r="C328" s="41">
        <v>237764924.41</v>
      </c>
      <c r="D328" s="59">
        <v>24</v>
      </c>
      <c r="E328" s="41">
        <v>233098223.41</v>
      </c>
      <c r="F328" s="59">
        <v>7</v>
      </c>
      <c r="G328" s="41">
        <v>52090853.090000004</v>
      </c>
      <c r="H328" s="90"/>
    </row>
    <row r="329" spans="1:8" ht="21" customHeight="1" x14ac:dyDescent="0.2">
      <c r="A329" s="9" t="s">
        <v>12</v>
      </c>
      <c r="B329" s="59">
        <v>4</v>
      </c>
      <c r="C329" s="41">
        <v>18279393.370000001</v>
      </c>
      <c r="D329" s="59">
        <v>4</v>
      </c>
      <c r="E329" s="41">
        <v>18100300.789999999</v>
      </c>
      <c r="F329" s="59">
        <v>1</v>
      </c>
      <c r="G329" s="41">
        <v>8078668.8799999999</v>
      </c>
      <c r="H329" s="90"/>
    </row>
    <row r="330" spans="1:8" ht="21" customHeight="1" x14ac:dyDescent="0.2">
      <c r="A330" s="9" t="s">
        <v>13</v>
      </c>
      <c r="B330" s="59">
        <v>5</v>
      </c>
      <c r="C330" s="41">
        <v>32436781.170000002</v>
      </c>
      <c r="D330" s="59">
        <v>3</v>
      </c>
      <c r="E330" s="41">
        <v>20276510.23</v>
      </c>
      <c r="F330" s="59">
        <v>2</v>
      </c>
      <c r="G330" s="41">
        <v>8796788.8399999999</v>
      </c>
      <c r="H330" s="90"/>
    </row>
    <row r="331" spans="1:8" ht="21" customHeight="1" x14ac:dyDescent="0.2">
      <c r="A331" s="9" t="s">
        <v>14</v>
      </c>
      <c r="B331" s="59">
        <v>22</v>
      </c>
      <c r="C331" s="41">
        <v>247680175.08000001</v>
      </c>
      <c r="D331" s="59">
        <v>13</v>
      </c>
      <c r="E331" s="41">
        <v>140145258.19</v>
      </c>
      <c r="F331" s="59">
        <v>2</v>
      </c>
      <c r="G331" s="41">
        <v>3183526.48</v>
      </c>
      <c r="H331" s="90"/>
    </row>
    <row r="332" spans="1:8" ht="21" customHeight="1" x14ac:dyDescent="0.2">
      <c r="A332" s="9" t="s">
        <v>15</v>
      </c>
      <c r="B332" s="59">
        <v>9</v>
      </c>
      <c r="C332" s="41">
        <v>56073449.670000002</v>
      </c>
      <c r="D332" s="59">
        <v>7</v>
      </c>
      <c r="E332" s="41">
        <v>43300710.399999999</v>
      </c>
      <c r="F332" s="59">
        <v>4</v>
      </c>
      <c r="G332" s="41">
        <v>11520279.779999999</v>
      </c>
      <c r="H332" s="90"/>
    </row>
    <row r="333" spans="1:8" ht="21" customHeight="1" x14ac:dyDescent="0.2">
      <c r="A333" s="9" t="s">
        <v>16</v>
      </c>
      <c r="B333" s="59">
        <v>5</v>
      </c>
      <c r="C333" s="41">
        <v>23524283.829999998</v>
      </c>
      <c r="D333" s="59">
        <v>3</v>
      </c>
      <c r="E333" s="41">
        <v>13040016.779999999</v>
      </c>
      <c r="F333" s="59">
        <v>3</v>
      </c>
      <c r="G333" s="41">
        <v>3117146.01</v>
      </c>
      <c r="H333" s="90"/>
    </row>
    <row r="334" spans="1:8" ht="21" customHeight="1" x14ac:dyDescent="0.2">
      <c r="A334" s="9" t="s">
        <v>17</v>
      </c>
      <c r="B334" s="59">
        <v>44</v>
      </c>
      <c r="C334" s="41">
        <v>379709656.04000002</v>
      </c>
      <c r="D334" s="59">
        <v>38</v>
      </c>
      <c r="E334" s="41">
        <v>335539661.55000001</v>
      </c>
      <c r="F334" s="59">
        <v>8</v>
      </c>
      <c r="G334" s="41">
        <v>59526922.450000003</v>
      </c>
      <c r="H334" s="90"/>
    </row>
    <row r="335" spans="1:8" ht="21" customHeight="1" x14ac:dyDescent="0.2">
      <c r="A335" s="9" t="s">
        <v>18</v>
      </c>
      <c r="B335" s="59">
        <v>12</v>
      </c>
      <c r="C335" s="41">
        <v>200217901.53</v>
      </c>
      <c r="D335" s="59">
        <v>10</v>
      </c>
      <c r="E335" s="41">
        <v>156376419.93000001</v>
      </c>
      <c r="F335" s="59">
        <v>4</v>
      </c>
      <c r="G335" s="41">
        <v>22333707.210000001</v>
      </c>
      <c r="H335" s="90"/>
    </row>
    <row r="336" spans="1:8" ht="21" customHeight="1" x14ac:dyDescent="0.2">
      <c r="A336" s="9" t="s">
        <v>19</v>
      </c>
      <c r="B336" s="59">
        <v>8</v>
      </c>
      <c r="C336" s="41">
        <v>34275882.719999999</v>
      </c>
      <c r="D336" s="59">
        <v>6</v>
      </c>
      <c r="E336" s="41">
        <v>24791960.75</v>
      </c>
      <c r="F336" s="59">
        <v>0</v>
      </c>
      <c r="G336" s="41">
        <v>0</v>
      </c>
      <c r="H336" s="90"/>
    </row>
    <row r="337" spans="1:8" ht="21" customHeight="1" x14ac:dyDescent="0.2">
      <c r="A337" s="9" t="s">
        <v>20</v>
      </c>
      <c r="B337" s="59">
        <v>17</v>
      </c>
      <c r="C337" s="41">
        <v>121054077.90000001</v>
      </c>
      <c r="D337" s="59">
        <v>15</v>
      </c>
      <c r="E337" s="41">
        <v>111287622.08</v>
      </c>
      <c r="F337" s="59">
        <v>2</v>
      </c>
      <c r="G337" s="41">
        <v>14992071.369999999</v>
      </c>
      <c r="H337" s="90"/>
    </row>
    <row r="338" spans="1:8" ht="21" customHeight="1" x14ac:dyDescent="0.2">
      <c r="A338" s="9" t="s">
        <v>21</v>
      </c>
      <c r="B338" s="59">
        <v>5</v>
      </c>
      <c r="C338" s="41">
        <v>43697783.32</v>
      </c>
      <c r="D338" s="59">
        <v>5</v>
      </c>
      <c r="E338" s="41">
        <v>43695180.93</v>
      </c>
      <c r="F338" s="59">
        <v>2</v>
      </c>
      <c r="G338" s="41">
        <v>6464092.0199999996</v>
      </c>
      <c r="H338" s="90"/>
    </row>
    <row r="339" spans="1:8" ht="21" customHeight="1" x14ac:dyDescent="0.2">
      <c r="A339" s="9" t="s">
        <v>38</v>
      </c>
      <c r="B339" s="59">
        <v>0</v>
      </c>
      <c r="C339" s="41">
        <v>0</v>
      </c>
      <c r="D339" s="59">
        <v>0</v>
      </c>
      <c r="E339" s="41">
        <v>0</v>
      </c>
      <c r="F339" s="59">
        <v>0</v>
      </c>
      <c r="G339" s="41">
        <v>0</v>
      </c>
      <c r="H339" s="90"/>
    </row>
    <row r="340" spans="1:8" ht="21" customHeight="1" x14ac:dyDescent="0.2">
      <c r="A340" s="9" t="s">
        <v>23</v>
      </c>
      <c r="B340" s="59">
        <v>2</v>
      </c>
      <c r="C340" s="41">
        <v>8357430.46</v>
      </c>
      <c r="D340" s="59">
        <v>2</v>
      </c>
      <c r="E340" s="41">
        <v>8357430.46</v>
      </c>
      <c r="F340" s="59">
        <v>1</v>
      </c>
      <c r="G340" s="41">
        <v>1032049.35</v>
      </c>
      <c r="H340" s="90"/>
    </row>
    <row r="341" spans="1:8" ht="21" customHeight="1" x14ac:dyDescent="0.2">
      <c r="A341" s="9" t="s">
        <v>24</v>
      </c>
      <c r="B341" s="59">
        <v>0</v>
      </c>
      <c r="C341" s="41">
        <v>0</v>
      </c>
      <c r="D341" s="59">
        <v>0</v>
      </c>
      <c r="E341" s="41">
        <v>0</v>
      </c>
      <c r="F341" s="59">
        <v>0</v>
      </c>
      <c r="G341" s="41">
        <v>0</v>
      </c>
      <c r="H341" s="90"/>
    </row>
    <row r="342" spans="1:8" ht="32.25" customHeight="1" x14ac:dyDescent="0.2">
      <c r="A342" s="25" t="s">
        <v>35</v>
      </c>
      <c r="B342" s="62">
        <v>172</v>
      </c>
      <c r="C342" s="25">
        <v>1509384839.0999999</v>
      </c>
      <c r="D342" s="62">
        <v>140</v>
      </c>
      <c r="E342" s="25">
        <v>1240931741.5</v>
      </c>
      <c r="F342" s="62">
        <v>41</v>
      </c>
      <c r="G342" s="25">
        <v>202575519.30000001</v>
      </c>
      <c r="H342" s="90"/>
    </row>
    <row r="343" spans="1:8" ht="16.5" customHeight="1" x14ac:dyDescent="0.2">
      <c r="A343" s="49" t="s">
        <v>27</v>
      </c>
      <c r="B343" s="92"/>
      <c r="C343" s="93"/>
      <c r="D343" s="92"/>
      <c r="E343" s="93"/>
      <c r="F343" s="92"/>
      <c r="G343" s="93"/>
      <c r="H343" s="90"/>
    </row>
    <row r="344" spans="1:8" ht="70.150000000000006" customHeight="1" x14ac:dyDescent="0.2">
      <c r="A344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344" s="18"/>
      <c r="C344" s="18"/>
      <c r="D344" s="18"/>
      <c r="E344" s="18"/>
      <c r="F344" s="90"/>
      <c r="G344" s="90"/>
      <c r="H344" s="90"/>
    </row>
    <row r="345" spans="1:8" ht="28.15" customHeight="1" x14ac:dyDescent="0.2">
      <c r="A345" s="18" t="str">
        <f>A175</f>
        <v>Osoba udostępniająca informację: Izabela Florczyk
Data udostępnienia informacji: 27.08.2021 r.</v>
      </c>
      <c r="B345" s="18"/>
      <c r="C345" s="18"/>
      <c r="D345" s="90"/>
      <c r="E345" s="90"/>
      <c r="F345" s="90"/>
      <c r="G345" s="90"/>
      <c r="H345" s="90"/>
    </row>
    <row r="346" spans="1:8" ht="92.45" customHeight="1" x14ac:dyDescent="0.2">
      <c r="A346" s="2" t="s">
        <v>78</v>
      </c>
      <c r="B346" s="2"/>
      <c r="C346" s="2"/>
      <c r="D346" s="33"/>
      <c r="E346" s="33"/>
      <c r="F346" s="33"/>
      <c r="G346" s="33"/>
    </row>
    <row r="347" spans="1:8" ht="25.5" customHeight="1" x14ac:dyDescent="0.2">
      <c r="A347" s="3" t="str">
        <f>A154</f>
        <v>Dane na dzień 31.07.2021 r.</v>
      </c>
      <c r="B347" s="42"/>
      <c r="C347" s="42"/>
      <c r="D347" s="34"/>
      <c r="E347" s="34"/>
      <c r="F347" s="34"/>
      <c r="G347" s="34"/>
    </row>
    <row r="348" spans="1:8" ht="30.75" customHeight="1" x14ac:dyDescent="0.2">
      <c r="A348" s="27" t="s">
        <v>2</v>
      </c>
      <c r="B348" s="43" t="s">
        <v>49</v>
      </c>
      <c r="C348" s="21"/>
      <c r="D348" s="43" t="s">
        <v>79</v>
      </c>
      <c r="E348" s="21"/>
      <c r="F348" s="43" t="s">
        <v>43</v>
      </c>
      <c r="G348" s="94"/>
    </row>
    <row r="349" spans="1:8" ht="30" customHeight="1" x14ac:dyDescent="0.2">
      <c r="A349" s="28"/>
      <c r="B349" s="44" t="s">
        <v>47</v>
      </c>
      <c r="C349" s="44" t="s">
        <v>80</v>
      </c>
      <c r="D349" s="44" t="s">
        <v>47</v>
      </c>
      <c r="E349" s="44" t="s">
        <v>80</v>
      </c>
      <c r="F349" s="44" t="s">
        <v>8</v>
      </c>
      <c r="G349" s="44" t="s">
        <v>81</v>
      </c>
    </row>
    <row r="350" spans="1:8" ht="21" customHeight="1" x14ac:dyDescent="0.2">
      <c r="A350" s="9" t="s">
        <v>9</v>
      </c>
      <c r="B350" s="10">
        <v>63</v>
      </c>
      <c r="C350" s="95">
        <v>9590156.6500000004</v>
      </c>
      <c r="D350" s="10">
        <v>9</v>
      </c>
      <c r="E350" s="95">
        <v>1800217.6000000001</v>
      </c>
      <c r="F350" s="10">
        <v>5</v>
      </c>
      <c r="G350" s="95">
        <v>688305.6</v>
      </c>
    </row>
    <row r="351" spans="1:8" ht="21" customHeight="1" x14ac:dyDescent="0.2">
      <c r="A351" s="9" t="s">
        <v>37</v>
      </c>
      <c r="B351" s="10">
        <v>1186</v>
      </c>
      <c r="C351" s="95">
        <v>78413191.109999999</v>
      </c>
      <c r="D351" s="10">
        <v>702</v>
      </c>
      <c r="E351" s="95">
        <v>43953901.009999998</v>
      </c>
      <c r="F351" s="10">
        <v>344</v>
      </c>
      <c r="G351" s="95">
        <v>21573457.079999998</v>
      </c>
    </row>
    <row r="352" spans="1:8" ht="21" customHeight="1" x14ac:dyDescent="0.2">
      <c r="A352" s="9" t="s">
        <v>11</v>
      </c>
      <c r="B352" s="10">
        <v>503</v>
      </c>
      <c r="C352" s="95">
        <v>34441601.490000002</v>
      </c>
      <c r="D352" s="10">
        <v>278</v>
      </c>
      <c r="E352" s="95">
        <v>16048176.6</v>
      </c>
      <c r="F352" s="10">
        <v>196</v>
      </c>
      <c r="G352" s="95">
        <v>11925292.119999999</v>
      </c>
    </row>
    <row r="353" spans="1:7" ht="21" customHeight="1" x14ac:dyDescent="0.2">
      <c r="A353" s="9" t="s">
        <v>12</v>
      </c>
      <c r="B353" s="10">
        <v>64</v>
      </c>
      <c r="C353" s="95">
        <v>9824118.4000000004</v>
      </c>
      <c r="D353" s="10">
        <v>28</v>
      </c>
      <c r="E353" s="95">
        <v>4316325.2</v>
      </c>
      <c r="F353" s="10">
        <v>16</v>
      </c>
      <c r="G353" s="95">
        <v>3146170</v>
      </c>
    </row>
    <row r="354" spans="1:7" ht="21" customHeight="1" x14ac:dyDescent="0.2">
      <c r="A354" s="9" t="s">
        <v>13</v>
      </c>
      <c r="B354" s="10">
        <v>1091</v>
      </c>
      <c r="C354" s="95">
        <v>50893823.890000001</v>
      </c>
      <c r="D354" s="10">
        <v>533</v>
      </c>
      <c r="E354" s="95">
        <v>25437774.100000001</v>
      </c>
      <c r="F354" s="10">
        <v>351</v>
      </c>
      <c r="G354" s="95">
        <v>15137653.800000001</v>
      </c>
    </row>
    <row r="355" spans="1:7" ht="21" customHeight="1" x14ac:dyDescent="0.2">
      <c r="A355" s="9" t="s">
        <v>14</v>
      </c>
      <c r="B355" s="10">
        <v>116</v>
      </c>
      <c r="C355" s="95">
        <v>9582854.8000000007</v>
      </c>
      <c r="D355" s="10">
        <v>57</v>
      </c>
      <c r="E355" s="95">
        <v>4299538.5999999996</v>
      </c>
      <c r="F355" s="10">
        <v>39</v>
      </c>
      <c r="G355" s="95">
        <v>3262454.2</v>
      </c>
    </row>
    <row r="356" spans="1:7" ht="21" customHeight="1" x14ac:dyDescent="0.2">
      <c r="A356" s="9" t="s">
        <v>15</v>
      </c>
      <c r="B356" s="10">
        <v>806</v>
      </c>
      <c r="C356" s="95">
        <v>62126521.810000002</v>
      </c>
      <c r="D356" s="10">
        <v>304</v>
      </c>
      <c r="E356" s="95">
        <v>25068742.280000001</v>
      </c>
      <c r="F356" s="10">
        <v>204</v>
      </c>
      <c r="G356" s="95">
        <v>14501246.84</v>
      </c>
    </row>
    <row r="357" spans="1:7" ht="21" customHeight="1" x14ac:dyDescent="0.2">
      <c r="A357" s="9" t="s">
        <v>16</v>
      </c>
      <c r="B357" s="10">
        <v>242</v>
      </c>
      <c r="C357" s="95">
        <v>10927991.33</v>
      </c>
      <c r="D357" s="10">
        <v>98</v>
      </c>
      <c r="E357" s="95">
        <v>3859692.96</v>
      </c>
      <c r="F357" s="10">
        <v>54</v>
      </c>
      <c r="G357" s="95">
        <v>1864174.16</v>
      </c>
    </row>
    <row r="358" spans="1:7" ht="21" customHeight="1" x14ac:dyDescent="0.2">
      <c r="A358" s="9" t="s">
        <v>17</v>
      </c>
      <c r="B358" s="10">
        <v>119</v>
      </c>
      <c r="C358" s="95">
        <v>9950192.2599999998</v>
      </c>
      <c r="D358" s="10">
        <v>60</v>
      </c>
      <c r="E358" s="95">
        <v>5676761.5999999996</v>
      </c>
      <c r="F358" s="10">
        <v>35</v>
      </c>
      <c r="G358" s="95">
        <v>4207091.2</v>
      </c>
    </row>
    <row r="359" spans="1:7" ht="21" customHeight="1" x14ac:dyDescent="0.2">
      <c r="A359" s="9" t="s">
        <v>18</v>
      </c>
      <c r="B359" s="10">
        <v>285</v>
      </c>
      <c r="C359" s="95">
        <v>25393167.989999998</v>
      </c>
      <c r="D359" s="10">
        <v>144</v>
      </c>
      <c r="E359" s="95">
        <v>13040940.800000001</v>
      </c>
      <c r="F359" s="10">
        <v>122</v>
      </c>
      <c r="G359" s="95">
        <v>11102088.76</v>
      </c>
    </row>
    <row r="360" spans="1:7" ht="21" customHeight="1" x14ac:dyDescent="0.2">
      <c r="A360" s="9" t="s">
        <v>19</v>
      </c>
      <c r="B360" s="10">
        <v>402</v>
      </c>
      <c r="C360" s="95">
        <v>29367284.870000001</v>
      </c>
      <c r="D360" s="10">
        <v>233</v>
      </c>
      <c r="E360" s="95">
        <v>13969237.4</v>
      </c>
      <c r="F360" s="10">
        <v>128</v>
      </c>
      <c r="G360" s="95">
        <v>7674805.4000000004</v>
      </c>
    </row>
    <row r="361" spans="1:7" ht="21" customHeight="1" x14ac:dyDescent="0.2">
      <c r="A361" s="9" t="s">
        <v>20</v>
      </c>
      <c r="B361" s="10">
        <v>145</v>
      </c>
      <c r="C361" s="95">
        <v>9415272.2899999991</v>
      </c>
      <c r="D361" s="10">
        <v>72</v>
      </c>
      <c r="E361" s="95">
        <v>3917163.35</v>
      </c>
      <c r="F361" s="10">
        <v>54</v>
      </c>
      <c r="G361" s="95">
        <v>2882946.55</v>
      </c>
    </row>
    <row r="362" spans="1:7" ht="21" customHeight="1" x14ac:dyDescent="0.2">
      <c r="A362" s="9" t="s">
        <v>21</v>
      </c>
      <c r="B362" s="10">
        <v>135</v>
      </c>
      <c r="C362" s="95">
        <v>8487660.5999999996</v>
      </c>
      <c r="D362" s="10">
        <v>59</v>
      </c>
      <c r="E362" s="95">
        <v>3236534</v>
      </c>
      <c r="F362" s="10">
        <v>46</v>
      </c>
      <c r="G362" s="95">
        <v>2569118.6</v>
      </c>
    </row>
    <row r="363" spans="1:7" ht="21" customHeight="1" x14ac:dyDescent="0.2">
      <c r="A363" s="9" t="s">
        <v>38</v>
      </c>
      <c r="B363" s="10">
        <v>617</v>
      </c>
      <c r="C363" s="95">
        <v>65908327.5</v>
      </c>
      <c r="D363" s="10">
        <v>323</v>
      </c>
      <c r="E363" s="95">
        <v>28954047.25</v>
      </c>
      <c r="F363" s="10">
        <v>156</v>
      </c>
      <c r="G363" s="95">
        <v>16097395.85</v>
      </c>
    </row>
    <row r="364" spans="1:7" ht="21" customHeight="1" x14ac:dyDescent="0.2">
      <c r="A364" s="9" t="s">
        <v>23</v>
      </c>
      <c r="B364" s="10">
        <v>2237</v>
      </c>
      <c r="C364" s="95">
        <v>127371487.06</v>
      </c>
      <c r="D364" s="10">
        <v>1044</v>
      </c>
      <c r="E364" s="95">
        <v>54848633.719999999</v>
      </c>
      <c r="F364" s="10">
        <v>487</v>
      </c>
      <c r="G364" s="95">
        <v>27382453.559999999</v>
      </c>
    </row>
    <row r="365" spans="1:7" ht="21" customHeight="1" x14ac:dyDescent="0.2">
      <c r="A365" s="9" t="s">
        <v>24</v>
      </c>
      <c r="B365" s="10">
        <v>52</v>
      </c>
      <c r="C365" s="95">
        <v>10334439.93</v>
      </c>
      <c r="D365" s="10">
        <v>16</v>
      </c>
      <c r="E365" s="95">
        <v>2392296.7999999998</v>
      </c>
      <c r="F365" s="10">
        <v>9</v>
      </c>
      <c r="G365" s="95">
        <v>1009097.2</v>
      </c>
    </row>
    <row r="366" spans="1:7" ht="21" customHeight="1" x14ac:dyDescent="0.2">
      <c r="A366" s="25" t="s">
        <v>35</v>
      </c>
      <c r="B366" s="47">
        <v>8063</v>
      </c>
      <c r="C366" s="25">
        <v>552028091.98000002</v>
      </c>
      <c r="D366" s="47">
        <v>3960</v>
      </c>
      <c r="E366" s="96">
        <v>250819983.27000001</v>
      </c>
      <c r="F366" s="47">
        <v>2246</v>
      </c>
      <c r="G366" s="96">
        <v>145023750.91999999</v>
      </c>
    </row>
    <row r="367" spans="1:7" ht="12.75" customHeight="1" x14ac:dyDescent="0.2">
      <c r="A367" s="97" t="s">
        <v>27</v>
      </c>
      <c r="B367" s="98"/>
      <c r="C367" s="93"/>
      <c r="D367" s="98"/>
      <c r="E367" s="99"/>
      <c r="F367" s="98"/>
      <c r="G367" s="99"/>
    </row>
    <row r="368" spans="1:7" ht="72" customHeight="1" x14ac:dyDescent="0.2">
      <c r="A368" s="18" t="str">
        <f>A319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2">
      <c r="A369" s="18" t="str">
        <f>A320</f>
        <v>Osoba udostępniająca informację: Izabela Florczyk
Data udostępnienia informacji: 27.08.2021 r.</v>
      </c>
      <c r="B369" s="18"/>
      <c r="C369" s="18"/>
    </row>
    <row r="370" spans="1:5" ht="92.45" hidden="1" customHeight="1" x14ac:dyDescent="0.2">
      <c r="A370" s="2" t="s">
        <v>82</v>
      </c>
      <c r="B370" s="2"/>
      <c r="C370" s="2"/>
      <c r="D370" s="33"/>
      <c r="E370" s="33"/>
    </row>
    <row r="371" spans="1:5" ht="25.5" hidden="1" customHeight="1" x14ac:dyDescent="0.2">
      <c r="A371" s="3" t="str">
        <f>A154</f>
        <v>Dane na dzień 31.07.2021 r.</v>
      </c>
      <c r="B371" s="42"/>
      <c r="C371" s="42"/>
      <c r="D371" s="34"/>
      <c r="E371" s="34"/>
    </row>
    <row r="372" spans="1:5" ht="30.75" hidden="1" customHeight="1" x14ac:dyDescent="0.2">
      <c r="A372" s="27" t="s">
        <v>2</v>
      </c>
      <c r="B372" s="43" t="s">
        <v>49</v>
      </c>
      <c r="C372" s="21"/>
      <c r="D372" s="43" t="s">
        <v>79</v>
      </c>
      <c r="E372" s="21"/>
    </row>
    <row r="373" spans="1:5" ht="30" hidden="1" customHeight="1" x14ac:dyDescent="0.2">
      <c r="A373" s="28"/>
      <c r="B373" s="44" t="s">
        <v>47</v>
      </c>
      <c r="C373" s="44" t="s">
        <v>7</v>
      </c>
      <c r="D373" s="44" t="s">
        <v>47</v>
      </c>
      <c r="E373" s="44" t="s">
        <v>7</v>
      </c>
    </row>
    <row r="374" spans="1:5" ht="21" hidden="1" customHeight="1" x14ac:dyDescent="0.2">
      <c r="A374" s="9" t="s">
        <v>9</v>
      </c>
      <c r="B374" s="10">
        <v>10</v>
      </c>
      <c r="C374" s="95">
        <v>600003.53</v>
      </c>
      <c r="D374" s="10">
        <v>0</v>
      </c>
      <c r="E374" s="95">
        <v>0</v>
      </c>
    </row>
    <row r="375" spans="1:5" ht="21" hidden="1" customHeight="1" x14ac:dyDescent="0.2">
      <c r="A375" s="9" t="s">
        <v>37</v>
      </c>
      <c r="B375" s="10">
        <v>14</v>
      </c>
      <c r="C375" s="95">
        <v>1911395.08</v>
      </c>
      <c r="D375" s="10">
        <v>0</v>
      </c>
      <c r="E375" s="95">
        <v>0</v>
      </c>
    </row>
    <row r="376" spans="1:5" ht="21" hidden="1" customHeight="1" x14ac:dyDescent="0.2">
      <c r="A376" s="9" t="s">
        <v>11</v>
      </c>
      <c r="B376" s="10">
        <v>111</v>
      </c>
      <c r="C376" s="95">
        <v>7102274.3700000001</v>
      </c>
      <c r="D376" s="10">
        <v>38</v>
      </c>
      <c r="E376" s="95">
        <v>1008749.29</v>
      </c>
    </row>
    <row r="377" spans="1:5" ht="21" hidden="1" customHeight="1" x14ac:dyDescent="0.2">
      <c r="A377" s="9" t="s">
        <v>12</v>
      </c>
      <c r="B377" s="10">
        <v>2</v>
      </c>
      <c r="C377" s="95">
        <v>112389.11</v>
      </c>
      <c r="D377" s="10">
        <v>0</v>
      </c>
      <c r="E377" s="95">
        <v>0</v>
      </c>
    </row>
    <row r="378" spans="1:5" ht="21" hidden="1" customHeight="1" x14ac:dyDescent="0.2">
      <c r="A378" s="9" t="s">
        <v>13</v>
      </c>
      <c r="B378" s="10">
        <v>4</v>
      </c>
      <c r="C378" s="95">
        <v>238903.8</v>
      </c>
      <c r="D378" s="10">
        <v>0</v>
      </c>
      <c r="E378" s="95">
        <v>0</v>
      </c>
    </row>
    <row r="379" spans="1:5" ht="21" hidden="1" customHeight="1" x14ac:dyDescent="0.2">
      <c r="A379" s="9" t="s">
        <v>14</v>
      </c>
      <c r="B379" s="10">
        <v>86</v>
      </c>
      <c r="C379" s="95">
        <v>8510269.4900000002</v>
      </c>
      <c r="D379" s="10">
        <v>21</v>
      </c>
      <c r="E379" s="95">
        <v>599095.4</v>
      </c>
    </row>
    <row r="380" spans="1:5" ht="21" hidden="1" customHeight="1" x14ac:dyDescent="0.2">
      <c r="A380" s="9" t="s">
        <v>15</v>
      </c>
      <c r="B380" s="10">
        <v>381</v>
      </c>
      <c r="C380" s="95">
        <v>12879118.23</v>
      </c>
      <c r="D380" s="10">
        <v>175</v>
      </c>
      <c r="E380" s="95">
        <v>5347575.5599999996</v>
      </c>
    </row>
    <row r="381" spans="1:5" ht="21" hidden="1" customHeight="1" x14ac:dyDescent="0.2">
      <c r="A381" s="9" t="s">
        <v>16</v>
      </c>
      <c r="B381" s="10">
        <v>2</v>
      </c>
      <c r="C381" s="95">
        <v>181810</v>
      </c>
      <c r="D381" s="10">
        <v>0</v>
      </c>
      <c r="E381" s="95">
        <v>0</v>
      </c>
    </row>
    <row r="382" spans="1:5" ht="21" hidden="1" customHeight="1" x14ac:dyDescent="0.2">
      <c r="A382" s="9" t="s">
        <v>17</v>
      </c>
      <c r="B382" s="10">
        <v>4</v>
      </c>
      <c r="C382" s="95">
        <v>543593</v>
      </c>
      <c r="D382" s="10">
        <v>0</v>
      </c>
      <c r="E382" s="95">
        <v>0</v>
      </c>
    </row>
    <row r="383" spans="1:5" ht="21" hidden="1" customHeight="1" x14ac:dyDescent="0.2">
      <c r="A383" s="9" t="s">
        <v>18</v>
      </c>
      <c r="B383" s="10">
        <v>13</v>
      </c>
      <c r="C383" s="95">
        <v>1648984.24</v>
      </c>
      <c r="D383" s="10">
        <v>1</v>
      </c>
      <c r="E383" s="95">
        <v>30272</v>
      </c>
    </row>
    <row r="384" spans="1:5" ht="21" hidden="1" customHeight="1" x14ac:dyDescent="0.2">
      <c r="A384" s="9" t="s">
        <v>19</v>
      </c>
      <c r="B384" s="10">
        <v>0</v>
      </c>
      <c r="C384" s="95">
        <v>0</v>
      </c>
      <c r="D384" s="10">
        <v>0</v>
      </c>
      <c r="E384" s="95">
        <v>0</v>
      </c>
    </row>
    <row r="385" spans="1:8" ht="21" hidden="1" customHeight="1" x14ac:dyDescent="0.2">
      <c r="A385" s="9" t="s">
        <v>20</v>
      </c>
      <c r="B385" s="10">
        <v>0</v>
      </c>
      <c r="C385" s="95">
        <v>0</v>
      </c>
      <c r="D385" s="10">
        <v>0</v>
      </c>
      <c r="E385" s="95">
        <v>0</v>
      </c>
    </row>
    <row r="386" spans="1:8" ht="21" hidden="1" customHeight="1" x14ac:dyDescent="0.2">
      <c r="A386" s="9" t="s">
        <v>21</v>
      </c>
      <c r="B386" s="10">
        <v>13</v>
      </c>
      <c r="C386" s="95">
        <v>1379999.2</v>
      </c>
      <c r="D386" s="10">
        <v>1</v>
      </c>
      <c r="E386" s="95">
        <v>10240</v>
      </c>
    </row>
    <row r="387" spans="1:8" ht="21" hidden="1" customHeight="1" x14ac:dyDescent="0.2">
      <c r="A387" s="9" t="s">
        <v>38</v>
      </c>
      <c r="B387" s="10">
        <v>2</v>
      </c>
      <c r="C387" s="95">
        <v>110000</v>
      </c>
      <c r="D387" s="10">
        <v>0</v>
      </c>
      <c r="E387" s="95">
        <v>0</v>
      </c>
    </row>
    <row r="388" spans="1:8" ht="21" hidden="1" customHeight="1" x14ac:dyDescent="0.2">
      <c r="A388" s="9" t="s">
        <v>23</v>
      </c>
      <c r="B388" s="10">
        <v>33</v>
      </c>
      <c r="C388" s="95">
        <v>4650291.3899999997</v>
      </c>
      <c r="D388" s="10">
        <v>3</v>
      </c>
      <c r="E388" s="95">
        <v>93812</v>
      </c>
    </row>
    <row r="389" spans="1:8" ht="21" hidden="1" customHeight="1" x14ac:dyDescent="0.2">
      <c r="A389" s="9" t="s">
        <v>24</v>
      </c>
      <c r="B389" s="10">
        <v>0</v>
      </c>
      <c r="C389" s="95">
        <v>0</v>
      </c>
      <c r="D389" s="10">
        <v>0</v>
      </c>
      <c r="E389" s="95">
        <v>0</v>
      </c>
    </row>
    <row r="390" spans="1:8" ht="21" hidden="1" customHeight="1" x14ac:dyDescent="0.2">
      <c r="A390" s="25" t="s">
        <v>35</v>
      </c>
      <c r="B390" s="47">
        <v>675</v>
      </c>
      <c r="C390" s="25">
        <v>39869031.439999998</v>
      </c>
      <c r="D390" s="47">
        <v>239</v>
      </c>
      <c r="E390" s="96">
        <v>7089744.25</v>
      </c>
    </row>
    <row r="391" spans="1:8" ht="72" hidden="1" customHeight="1" x14ac:dyDescent="0.2">
      <c r="A391" s="18" t="str">
        <f>A319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391" s="18"/>
      <c r="C391" s="18"/>
    </row>
    <row r="392" spans="1:8" ht="30" hidden="1" customHeight="1" x14ac:dyDescent="0.2">
      <c r="A392" s="18" t="str">
        <f>A320</f>
        <v>Osoba udostępniająca informację: Izabela Florczyk
Data udostępnienia informacji: 27.08.2021 r.</v>
      </c>
      <c r="B392" s="18"/>
      <c r="C392" s="18"/>
    </row>
    <row r="393" spans="1:8" ht="28.15" hidden="1" customHeight="1" x14ac:dyDescent="0.2">
      <c r="A393" s="50"/>
      <c r="B393" s="50"/>
      <c r="C393" s="50"/>
      <c r="D393" s="90"/>
      <c r="E393" s="90"/>
      <c r="F393" s="90"/>
      <c r="G393" s="90"/>
      <c r="H393" s="90"/>
    </row>
    <row r="394" spans="1:8" ht="92.45" hidden="1" customHeight="1" x14ac:dyDescent="0.2">
      <c r="A394" s="2" t="s">
        <v>83</v>
      </c>
      <c r="B394" s="2"/>
      <c r="C394" s="2"/>
      <c r="D394" s="33"/>
      <c r="E394" s="33"/>
    </row>
    <row r="395" spans="1:8" ht="25.5" hidden="1" customHeight="1" x14ac:dyDescent="0.2">
      <c r="A395" s="3" t="e">
        <f>#REF!</f>
        <v>#REF!</v>
      </c>
      <c r="B395" s="42"/>
      <c r="C395" s="42"/>
      <c r="D395" s="34"/>
      <c r="E395" s="34"/>
    </row>
    <row r="396" spans="1:8" ht="30.75" hidden="1" customHeight="1" x14ac:dyDescent="0.2">
      <c r="A396" s="27" t="s">
        <v>2</v>
      </c>
      <c r="B396" s="43" t="s">
        <v>49</v>
      </c>
      <c r="C396" s="21"/>
      <c r="D396" s="43" t="s">
        <v>79</v>
      </c>
      <c r="E396" s="21"/>
    </row>
    <row r="397" spans="1:8" ht="30" hidden="1" customHeight="1" x14ac:dyDescent="0.2">
      <c r="A397" s="28"/>
      <c r="B397" s="44" t="s">
        <v>47</v>
      </c>
      <c r="C397" s="44" t="s">
        <v>7</v>
      </c>
      <c r="D397" s="44" t="s">
        <v>47</v>
      </c>
      <c r="E397" s="44" t="s">
        <v>7</v>
      </c>
    </row>
    <row r="398" spans="1:8" ht="21" hidden="1" customHeight="1" x14ac:dyDescent="0.2">
      <c r="A398" s="9" t="s">
        <v>9</v>
      </c>
      <c r="B398" s="10">
        <v>0</v>
      </c>
      <c r="C398" s="95">
        <v>0</v>
      </c>
      <c r="D398" s="10">
        <v>0</v>
      </c>
      <c r="E398" s="95">
        <v>0</v>
      </c>
    </row>
    <row r="399" spans="1:8" ht="21" hidden="1" customHeight="1" x14ac:dyDescent="0.2">
      <c r="A399" s="9" t="s">
        <v>37</v>
      </c>
      <c r="B399" s="10">
        <v>0</v>
      </c>
      <c r="C399" s="95">
        <v>0</v>
      </c>
      <c r="D399" s="10">
        <v>0</v>
      </c>
      <c r="E399" s="95">
        <v>0</v>
      </c>
    </row>
    <row r="400" spans="1:8" ht="21" hidden="1" customHeight="1" x14ac:dyDescent="0.2">
      <c r="A400" s="9" t="s">
        <v>11</v>
      </c>
      <c r="B400" s="10">
        <v>3</v>
      </c>
      <c r="C400" s="95">
        <v>111443.2</v>
      </c>
      <c r="D400" s="10">
        <v>0</v>
      </c>
      <c r="E400" s="95">
        <v>0</v>
      </c>
    </row>
    <row r="401" spans="1:5" ht="21" hidden="1" customHeight="1" x14ac:dyDescent="0.2">
      <c r="A401" s="9" t="s">
        <v>12</v>
      </c>
      <c r="B401" s="10">
        <v>0</v>
      </c>
      <c r="C401" s="95">
        <v>0</v>
      </c>
      <c r="D401" s="10">
        <v>0</v>
      </c>
      <c r="E401" s="95">
        <v>0</v>
      </c>
    </row>
    <row r="402" spans="1:5" ht="21" hidden="1" customHeight="1" x14ac:dyDescent="0.2">
      <c r="A402" s="9" t="s">
        <v>13</v>
      </c>
      <c r="B402" s="10">
        <v>1</v>
      </c>
      <c r="C402" s="95">
        <v>80000</v>
      </c>
      <c r="D402" s="10">
        <v>0</v>
      </c>
      <c r="E402" s="95">
        <v>0</v>
      </c>
    </row>
    <row r="403" spans="1:5" ht="21" hidden="1" customHeight="1" x14ac:dyDescent="0.2">
      <c r="A403" s="9" t="s">
        <v>14</v>
      </c>
      <c r="B403" s="10">
        <v>3</v>
      </c>
      <c r="C403" s="95">
        <v>101787</v>
      </c>
      <c r="D403" s="10">
        <v>0</v>
      </c>
      <c r="E403" s="95">
        <v>0</v>
      </c>
    </row>
    <row r="404" spans="1:5" ht="21" hidden="1" customHeight="1" x14ac:dyDescent="0.2">
      <c r="A404" s="9" t="s">
        <v>15</v>
      </c>
      <c r="B404" s="10">
        <v>13</v>
      </c>
      <c r="C404" s="95">
        <v>817255.25</v>
      </c>
      <c r="D404" s="10">
        <v>1</v>
      </c>
      <c r="E404" s="95">
        <v>20736</v>
      </c>
    </row>
    <row r="405" spans="1:5" ht="21" hidden="1" customHeight="1" x14ac:dyDescent="0.2">
      <c r="A405" s="9" t="s">
        <v>16</v>
      </c>
      <c r="B405" s="10">
        <v>0</v>
      </c>
      <c r="C405" s="95">
        <v>0</v>
      </c>
      <c r="D405" s="10">
        <v>0</v>
      </c>
      <c r="E405" s="95">
        <v>0</v>
      </c>
    </row>
    <row r="406" spans="1:5" ht="21" hidden="1" customHeight="1" x14ac:dyDescent="0.2">
      <c r="A406" s="9" t="s">
        <v>17</v>
      </c>
      <c r="B406" s="10">
        <v>9</v>
      </c>
      <c r="C406" s="95">
        <v>103280</v>
      </c>
      <c r="D406" s="10">
        <v>0</v>
      </c>
      <c r="E406" s="95">
        <v>0</v>
      </c>
    </row>
    <row r="407" spans="1:5" ht="21" hidden="1" customHeight="1" x14ac:dyDescent="0.2">
      <c r="A407" s="9" t="s">
        <v>18</v>
      </c>
      <c r="B407" s="10">
        <v>1</v>
      </c>
      <c r="C407" s="95">
        <v>32000</v>
      </c>
      <c r="D407" s="10">
        <v>0</v>
      </c>
      <c r="E407" s="95">
        <v>0</v>
      </c>
    </row>
    <row r="408" spans="1:5" ht="21" hidden="1" customHeight="1" x14ac:dyDescent="0.2">
      <c r="A408" s="9" t="s">
        <v>19</v>
      </c>
      <c r="B408" s="10">
        <v>0</v>
      </c>
      <c r="C408" s="95">
        <v>0</v>
      </c>
      <c r="D408" s="10">
        <v>0</v>
      </c>
      <c r="E408" s="95">
        <v>0</v>
      </c>
    </row>
    <row r="409" spans="1:5" ht="21" hidden="1" customHeight="1" x14ac:dyDescent="0.2">
      <c r="A409" s="9" t="s">
        <v>20</v>
      </c>
      <c r="B409" s="10">
        <v>0</v>
      </c>
      <c r="C409" s="95">
        <v>0</v>
      </c>
      <c r="D409" s="10">
        <v>0</v>
      </c>
      <c r="E409" s="95">
        <v>0</v>
      </c>
    </row>
    <row r="410" spans="1:5" ht="21" hidden="1" customHeight="1" x14ac:dyDescent="0.2">
      <c r="A410" s="9" t="s">
        <v>21</v>
      </c>
      <c r="B410" s="10">
        <v>0</v>
      </c>
      <c r="C410" s="95">
        <v>0</v>
      </c>
      <c r="D410" s="10">
        <v>0</v>
      </c>
      <c r="E410" s="95">
        <v>0</v>
      </c>
    </row>
    <row r="411" spans="1:5" ht="21" hidden="1" customHeight="1" x14ac:dyDescent="0.2">
      <c r="A411" s="9" t="s">
        <v>38</v>
      </c>
      <c r="B411" s="10">
        <v>0</v>
      </c>
      <c r="C411" s="95">
        <v>0</v>
      </c>
      <c r="D411" s="10">
        <v>0</v>
      </c>
      <c r="E411" s="95">
        <v>0</v>
      </c>
    </row>
    <row r="412" spans="1:5" ht="21" hidden="1" customHeight="1" x14ac:dyDescent="0.2">
      <c r="A412" s="9" t="s">
        <v>23</v>
      </c>
      <c r="B412" s="10">
        <v>7</v>
      </c>
      <c r="C412" s="95">
        <v>718562</v>
      </c>
      <c r="D412" s="10">
        <v>1</v>
      </c>
      <c r="E412" s="95">
        <v>17088</v>
      </c>
    </row>
    <row r="413" spans="1:5" ht="21" hidden="1" customHeight="1" x14ac:dyDescent="0.2">
      <c r="A413" s="9" t="s">
        <v>24</v>
      </c>
      <c r="B413" s="10">
        <v>3</v>
      </c>
      <c r="C413" s="95">
        <v>612146</v>
      </c>
      <c r="D413" s="10">
        <v>0</v>
      </c>
      <c r="E413" s="95">
        <v>0</v>
      </c>
    </row>
    <row r="414" spans="1:5" ht="21" hidden="1" customHeight="1" x14ac:dyDescent="0.2">
      <c r="A414" s="25" t="s">
        <v>35</v>
      </c>
      <c r="B414" s="47">
        <v>40</v>
      </c>
      <c r="C414" s="25">
        <v>2576473.4500000002</v>
      </c>
      <c r="D414" s="47">
        <v>2</v>
      </c>
      <c r="E414" s="96">
        <v>37824</v>
      </c>
    </row>
    <row r="415" spans="1:5" ht="72" hidden="1" customHeight="1" x14ac:dyDescent="0.2">
      <c r="A415" s="18" t="str">
        <f>A344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415" s="18"/>
      <c r="C415" s="18"/>
    </row>
    <row r="416" spans="1:5" ht="30" hidden="1" customHeight="1" x14ac:dyDescent="0.2">
      <c r="A416" s="18" t="str">
        <f>A345</f>
        <v>Osoba udostępniająca informację: Izabela Florczyk
Data udostępnienia informacji: 27.08.2021 r.</v>
      </c>
      <c r="B416" s="18"/>
      <c r="C416" s="18"/>
    </row>
    <row r="417" spans="1:5" ht="92.45" hidden="1" customHeight="1" x14ac:dyDescent="0.2">
      <c r="A417" s="2" t="s">
        <v>84</v>
      </c>
      <c r="B417" s="2"/>
      <c r="C417" s="2"/>
      <c r="D417" s="33"/>
      <c r="E417" s="33"/>
    </row>
    <row r="418" spans="1:5" ht="25.5" hidden="1" customHeight="1" x14ac:dyDescent="0.2">
      <c r="A418" s="3" t="str">
        <f>A347</f>
        <v>Dane na dzień 31.07.2021 r.</v>
      </c>
      <c r="B418" s="42"/>
      <c r="C418" s="42"/>
      <c r="D418" s="34"/>
      <c r="E418" s="34"/>
    </row>
    <row r="419" spans="1:5" ht="30.75" hidden="1" customHeight="1" x14ac:dyDescent="0.2">
      <c r="A419" s="27" t="s">
        <v>2</v>
      </c>
      <c r="B419" s="43" t="s">
        <v>49</v>
      </c>
      <c r="C419" s="21"/>
      <c r="D419" s="43" t="s">
        <v>79</v>
      </c>
      <c r="E419" s="21"/>
    </row>
    <row r="420" spans="1:5" ht="30" hidden="1" customHeight="1" x14ac:dyDescent="0.2">
      <c r="A420" s="28"/>
      <c r="B420" s="44" t="s">
        <v>47</v>
      </c>
      <c r="C420" s="44" t="s">
        <v>7</v>
      </c>
      <c r="D420" s="44" t="s">
        <v>47</v>
      </c>
      <c r="E420" s="44" t="s">
        <v>7</v>
      </c>
    </row>
    <row r="421" spans="1:5" ht="21" hidden="1" customHeight="1" x14ac:dyDescent="0.2">
      <c r="A421" s="9" t="s">
        <v>9</v>
      </c>
      <c r="B421" s="10">
        <v>0</v>
      </c>
      <c r="C421" s="95">
        <v>0</v>
      </c>
      <c r="D421" s="10">
        <v>0</v>
      </c>
      <c r="E421" s="95">
        <v>0</v>
      </c>
    </row>
    <row r="422" spans="1:5" ht="21" hidden="1" customHeight="1" x14ac:dyDescent="0.2">
      <c r="A422" s="9" t="s">
        <v>37</v>
      </c>
      <c r="B422" s="10">
        <v>2</v>
      </c>
      <c r="C422" s="95">
        <v>302000</v>
      </c>
      <c r="D422" s="10">
        <v>1</v>
      </c>
      <c r="E422" s="95">
        <v>102000</v>
      </c>
    </row>
    <row r="423" spans="1:5" ht="21" hidden="1" customHeight="1" x14ac:dyDescent="0.2">
      <c r="A423" s="9" t="s">
        <v>11</v>
      </c>
      <c r="B423" s="10">
        <v>3</v>
      </c>
      <c r="C423" s="95">
        <v>170135.2</v>
      </c>
      <c r="D423" s="10">
        <v>0</v>
      </c>
      <c r="E423" s="95">
        <v>0</v>
      </c>
    </row>
    <row r="424" spans="1:5" ht="21" hidden="1" customHeight="1" x14ac:dyDescent="0.2">
      <c r="A424" s="9" t="s">
        <v>12</v>
      </c>
      <c r="B424" s="10">
        <v>0</v>
      </c>
      <c r="C424" s="95">
        <v>0</v>
      </c>
      <c r="D424" s="10">
        <v>0</v>
      </c>
      <c r="E424" s="95">
        <v>0</v>
      </c>
    </row>
    <row r="425" spans="1:5" ht="21" hidden="1" customHeight="1" x14ac:dyDescent="0.2">
      <c r="A425" s="9" t="s">
        <v>13</v>
      </c>
      <c r="B425" s="10">
        <v>1</v>
      </c>
      <c r="C425" s="95">
        <v>39200</v>
      </c>
      <c r="D425" s="10">
        <v>0</v>
      </c>
      <c r="E425" s="95">
        <v>0</v>
      </c>
    </row>
    <row r="426" spans="1:5" ht="21" hidden="1" customHeight="1" x14ac:dyDescent="0.2">
      <c r="A426" s="9" t="s">
        <v>14</v>
      </c>
      <c r="B426" s="10">
        <v>1</v>
      </c>
      <c r="C426" s="95">
        <v>360000</v>
      </c>
      <c r="D426" s="10">
        <v>0</v>
      </c>
      <c r="E426" s="95">
        <v>0</v>
      </c>
    </row>
    <row r="427" spans="1:5" ht="21" hidden="1" customHeight="1" x14ac:dyDescent="0.2">
      <c r="A427" s="9" t="s">
        <v>15</v>
      </c>
      <c r="B427" s="10">
        <v>4</v>
      </c>
      <c r="C427" s="95">
        <v>78886</v>
      </c>
      <c r="D427" s="10">
        <v>0</v>
      </c>
      <c r="E427" s="95">
        <v>0</v>
      </c>
    </row>
    <row r="428" spans="1:5" ht="21" hidden="1" customHeight="1" x14ac:dyDescent="0.2">
      <c r="A428" s="9" t="s">
        <v>16</v>
      </c>
      <c r="B428" s="10">
        <v>1</v>
      </c>
      <c r="C428" s="95">
        <v>157319.6</v>
      </c>
      <c r="D428" s="10">
        <v>0</v>
      </c>
      <c r="E428" s="95">
        <v>0</v>
      </c>
    </row>
    <row r="429" spans="1:5" ht="21" hidden="1" customHeight="1" x14ac:dyDescent="0.2">
      <c r="A429" s="9" t="s">
        <v>17</v>
      </c>
      <c r="B429" s="10">
        <v>0</v>
      </c>
      <c r="C429" s="95">
        <v>0</v>
      </c>
      <c r="D429" s="10">
        <v>0</v>
      </c>
      <c r="E429" s="95">
        <v>0</v>
      </c>
    </row>
    <row r="430" spans="1:5" ht="21" hidden="1" customHeight="1" x14ac:dyDescent="0.2">
      <c r="A430" s="9" t="s">
        <v>18</v>
      </c>
      <c r="B430" s="10">
        <v>0</v>
      </c>
      <c r="C430" s="95">
        <v>0</v>
      </c>
      <c r="D430" s="10">
        <v>0</v>
      </c>
      <c r="E430" s="95">
        <v>0</v>
      </c>
    </row>
    <row r="431" spans="1:5" ht="21" hidden="1" customHeight="1" x14ac:dyDescent="0.2">
      <c r="A431" s="9" t="s">
        <v>19</v>
      </c>
      <c r="B431" s="10">
        <v>1</v>
      </c>
      <c r="C431" s="95">
        <v>0</v>
      </c>
      <c r="D431" s="10">
        <v>0</v>
      </c>
      <c r="E431" s="95">
        <v>0</v>
      </c>
    </row>
    <row r="432" spans="1:5" ht="21" hidden="1" customHeight="1" x14ac:dyDescent="0.2">
      <c r="A432" s="9" t="s">
        <v>20</v>
      </c>
      <c r="B432" s="10">
        <v>1</v>
      </c>
      <c r="C432" s="95">
        <v>120000</v>
      </c>
      <c r="D432" s="10">
        <v>0</v>
      </c>
      <c r="E432" s="95">
        <v>0</v>
      </c>
    </row>
    <row r="433" spans="1:5" ht="21" hidden="1" customHeight="1" x14ac:dyDescent="0.2">
      <c r="A433" s="9" t="s">
        <v>21</v>
      </c>
      <c r="B433" s="10">
        <v>2</v>
      </c>
      <c r="C433" s="95">
        <v>129438</v>
      </c>
      <c r="D433" s="10">
        <v>0</v>
      </c>
      <c r="E433" s="95">
        <v>0</v>
      </c>
    </row>
    <row r="434" spans="1:5" ht="21" hidden="1" customHeight="1" x14ac:dyDescent="0.2">
      <c r="A434" s="9" t="s">
        <v>38</v>
      </c>
      <c r="B434" s="10">
        <v>1</v>
      </c>
      <c r="C434" s="95">
        <v>287784</v>
      </c>
      <c r="D434" s="10">
        <v>0</v>
      </c>
      <c r="E434" s="95">
        <v>0</v>
      </c>
    </row>
    <row r="435" spans="1:5" ht="21" hidden="1" customHeight="1" x14ac:dyDescent="0.2">
      <c r="A435" s="9" t="s">
        <v>23</v>
      </c>
      <c r="B435" s="10">
        <v>2</v>
      </c>
      <c r="C435" s="95">
        <v>156800</v>
      </c>
      <c r="D435" s="10">
        <v>0</v>
      </c>
      <c r="E435" s="95">
        <v>0</v>
      </c>
    </row>
    <row r="436" spans="1:5" ht="21" hidden="1" customHeight="1" x14ac:dyDescent="0.2">
      <c r="A436" s="9" t="s">
        <v>24</v>
      </c>
      <c r="B436" s="10">
        <v>2</v>
      </c>
      <c r="C436" s="95">
        <v>600000</v>
      </c>
      <c r="D436" s="10">
        <v>0</v>
      </c>
      <c r="E436" s="95">
        <v>0</v>
      </c>
    </row>
    <row r="437" spans="1:5" ht="21" hidden="1" customHeight="1" x14ac:dyDescent="0.2">
      <c r="A437" s="25" t="s">
        <v>35</v>
      </c>
      <c r="B437" s="47">
        <v>21</v>
      </c>
      <c r="C437" s="25">
        <v>2401562.7999999998</v>
      </c>
      <c r="D437" s="47">
        <v>1</v>
      </c>
      <c r="E437" s="96">
        <v>102000</v>
      </c>
    </row>
    <row r="438" spans="1:5" ht="72" hidden="1" customHeight="1" x14ac:dyDescent="0.2">
      <c r="A438" s="18" t="str">
        <f>A368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438" s="18"/>
      <c r="C438" s="18"/>
    </row>
    <row r="439" spans="1:5" ht="30" hidden="1" customHeight="1" x14ac:dyDescent="0.2">
      <c r="A439" s="18" t="str">
        <f>A369</f>
        <v>Osoba udostępniająca informację: Izabela Florczyk
Data udostępnienia informacji: 27.08.2021 r.</v>
      </c>
      <c r="B439" s="18"/>
      <c r="C439" s="18"/>
    </row>
    <row r="440" spans="1:5" ht="92.45" hidden="1" customHeight="1" x14ac:dyDescent="0.2">
      <c r="A440" s="2" t="s">
        <v>85</v>
      </c>
      <c r="B440" s="2"/>
      <c r="C440" s="2"/>
      <c r="D440" s="33"/>
      <c r="E440" s="33"/>
    </row>
    <row r="441" spans="1:5" ht="25.5" hidden="1" customHeight="1" x14ac:dyDescent="0.2">
      <c r="A441" s="3" t="str">
        <f>A371</f>
        <v>Dane na dzień 31.07.2021 r.</v>
      </c>
      <c r="B441" s="42"/>
      <c r="C441" s="42"/>
      <c r="D441" s="34"/>
      <c r="E441" s="34"/>
    </row>
    <row r="442" spans="1:5" ht="30.75" hidden="1" customHeight="1" x14ac:dyDescent="0.2">
      <c r="A442" s="27" t="s">
        <v>2</v>
      </c>
      <c r="B442" s="43" t="s">
        <v>49</v>
      </c>
      <c r="C442" s="21"/>
      <c r="D442" s="43" t="s">
        <v>79</v>
      </c>
      <c r="E442" s="21"/>
    </row>
    <row r="443" spans="1:5" ht="30" hidden="1" customHeight="1" x14ac:dyDescent="0.2">
      <c r="A443" s="28"/>
      <c r="B443" s="44" t="s">
        <v>47</v>
      </c>
      <c r="C443" s="44" t="s">
        <v>7</v>
      </c>
      <c r="D443" s="44" t="s">
        <v>47</v>
      </c>
      <c r="E443" s="44" t="s">
        <v>7</v>
      </c>
    </row>
    <row r="444" spans="1:5" ht="21" hidden="1" customHeight="1" x14ac:dyDescent="0.2">
      <c r="A444" s="9" t="s">
        <v>9</v>
      </c>
      <c r="B444" s="10">
        <v>2</v>
      </c>
      <c r="C444" s="95">
        <v>9000</v>
      </c>
      <c r="D444" s="10">
        <v>0</v>
      </c>
      <c r="E444" s="95">
        <v>0</v>
      </c>
    </row>
    <row r="445" spans="1:5" ht="21" hidden="1" customHeight="1" x14ac:dyDescent="0.2">
      <c r="A445" s="9" t="s">
        <v>37</v>
      </c>
      <c r="B445" s="10">
        <v>5</v>
      </c>
      <c r="C445" s="95">
        <v>243758.4</v>
      </c>
      <c r="D445" s="10">
        <v>0</v>
      </c>
      <c r="E445" s="95">
        <v>0</v>
      </c>
    </row>
    <row r="446" spans="1:5" ht="21" hidden="1" customHeight="1" x14ac:dyDescent="0.2">
      <c r="A446" s="9" t="s">
        <v>11</v>
      </c>
      <c r="B446" s="10">
        <v>4</v>
      </c>
      <c r="C446" s="95">
        <v>322000</v>
      </c>
      <c r="D446" s="10">
        <v>0</v>
      </c>
      <c r="E446" s="95">
        <v>0</v>
      </c>
    </row>
    <row r="447" spans="1:5" ht="21" hidden="1" customHeight="1" x14ac:dyDescent="0.2">
      <c r="A447" s="9" t="s">
        <v>12</v>
      </c>
      <c r="B447" s="10">
        <v>1</v>
      </c>
      <c r="C447" s="95">
        <v>24330.46</v>
      </c>
      <c r="D447" s="10">
        <v>0</v>
      </c>
      <c r="E447" s="95">
        <v>0</v>
      </c>
    </row>
    <row r="448" spans="1:5" ht="21" hidden="1" customHeight="1" x14ac:dyDescent="0.2">
      <c r="A448" s="9" t="s">
        <v>13</v>
      </c>
      <c r="B448" s="10">
        <v>25</v>
      </c>
      <c r="C448" s="95">
        <v>2001335.41</v>
      </c>
      <c r="D448" s="10">
        <v>0</v>
      </c>
      <c r="E448" s="95">
        <v>0</v>
      </c>
    </row>
    <row r="449" spans="1:5" ht="21" hidden="1" customHeight="1" x14ac:dyDescent="0.2">
      <c r="A449" s="9" t="s">
        <v>14</v>
      </c>
      <c r="B449" s="10">
        <v>2</v>
      </c>
      <c r="C449" s="95">
        <v>360000</v>
      </c>
      <c r="D449" s="10">
        <v>0</v>
      </c>
      <c r="E449" s="95">
        <v>0</v>
      </c>
    </row>
    <row r="450" spans="1:5" ht="21" hidden="1" customHeight="1" x14ac:dyDescent="0.2">
      <c r="A450" s="9" t="s">
        <v>15</v>
      </c>
      <c r="B450" s="10">
        <v>21</v>
      </c>
      <c r="C450" s="95">
        <v>740551.25</v>
      </c>
      <c r="D450" s="10">
        <v>0</v>
      </c>
      <c r="E450" s="95">
        <v>0</v>
      </c>
    </row>
    <row r="451" spans="1:5" ht="21" hidden="1" customHeight="1" x14ac:dyDescent="0.2">
      <c r="A451" s="9" t="s">
        <v>16</v>
      </c>
      <c r="B451" s="10">
        <v>1</v>
      </c>
      <c r="C451" s="95">
        <v>0</v>
      </c>
      <c r="D451" s="10">
        <v>0</v>
      </c>
      <c r="E451" s="95">
        <v>0</v>
      </c>
    </row>
    <row r="452" spans="1:5" ht="21" hidden="1" customHeight="1" x14ac:dyDescent="0.2">
      <c r="A452" s="9" t="s">
        <v>17</v>
      </c>
      <c r="B452" s="10">
        <v>0</v>
      </c>
      <c r="C452" s="95">
        <v>0</v>
      </c>
      <c r="D452" s="10">
        <v>0</v>
      </c>
      <c r="E452" s="95">
        <v>0</v>
      </c>
    </row>
    <row r="453" spans="1:5" ht="21" hidden="1" customHeight="1" x14ac:dyDescent="0.2">
      <c r="A453" s="9" t="s">
        <v>18</v>
      </c>
      <c r="B453" s="10">
        <v>0</v>
      </c>
      <c r="C453" s="95">
        <v>0</v>
      </c>
      <c r="D453" s="10">
        <v>0</v>
      </c>
      <c r="E453" s="95">
        <v>0</v>
      </c>
    </row>
    <row r="454" spans="1:5" ht="21" hidden="1" customHeight="1" x14ac:dyDescent="0.2">
      <c r="A454" s="9" t="s">
        <v>19</v>
      </c>
      <c r="B454" s="10">
        <v>3</v>
      </c>
      <c r="C454" s="95">
        <v>400000</v>
      </c>
      <c r="D454" s="10">
        <v>0</v>
      </c>
      <c r="E454" s="95">
        <v>0</v>
      </c>
    </row>
    <row r="455" spans="1:5" ht="21" hidden="1" customHeight="1" x14ac:dyDescent="0.2">
      <c r="A455" s="9" t="s">
        <v>20</v>
      </c>
      <c r="B455" s="10">
        <v>1</v>
      </c>
      <c r="C455" s="95">
        <v>139132</v>
      </c>
      <c r="D455" s="10">
        <v>0</v>
      </c>
      <c r="E455" s="95">
        <v>0</v>
      </c>
    </row>
    <row r="456" spans="1:5" ht="21" hidden="1" customHeight="1" x14ac:dyDescent="0.2">
      <c r="A456" s="9" t="s">
        <v>21</v>
      </c>
      <c r="B456" s="10">
        <v>5</v>
      </c>
      <c r="C456" s="95">
        <v>113221.71</v>
      </c>
      <c r="D456" s="10">
        <v>0</v>
      </c>
      <c r="E456" s="95">
        <v>0</v>
      </c>
    </row>
    <row r="457" spans="1:5" ht="21" hidden="1" customHeight="1" x14ac:dyDescent="0.2">
      <c r="A457" s="9" t="s">
        <v>38</v>
      </c>
      <c r="B457" s="10">
        <v>0</v>
      </c>
      <c r="C457" s="95">
        <v>0</v>
      </c>
      <c r="D457" s="10">
        <v>0</v>
      </c>
      <c r="E457" s="95">
        <v>0</v>
      </c>
    </row>
    <row r="458" spans="1:5" ht="21" hidden="1" customHeight="1" x14ac:dyDescent="0.2">
      <c r="A458" s="9" t="s">
        <v>23</v>
      </c>
      <c r="B458" s="10">
        <v>6</v>
      </c>
      <c r="C458" s="95">
        <v>652270</v>
      </c>
      <c r="D458" s="10">
        <v>0</v>
      </c>
      <c r="E458" s="95">
        <v>0</v>
      </c>
    </row>
    <row r="459" spans="1:5" ht="21" hidden="1" customHeight="1" x14ac:dyDescent="0.2">
      <c r="A459" s="9" t="s">
        <v>24</v>
      </c>
      <c r="B459" s="10">
        <v>0</v>
      </c>
      <c r="C459" s="95">
        <v>0</v>
      </c>
      <c r="D459" s="10">
        <v>0</v>
      </c>
      <c r="E459" s="95">
        <v>0</v>
      </c>
    </row>
    <row r="460" spans="1:5" ht="21" hidden="1" customHeight="1" x14ac:dyDescent="0.2">
      <c r="A460" s="25" t="s">
        <v>35</v>
      </c>
      <c r="B460" s="47">
        <v>76</v>
      </c>
      <c r="C460" s="25">
        <v>5005599.2300000004</v>
      </c>
      <c r="D460" s="47">
        <v>0</v>
      </c>
      <c r="E460" s="96">
        <v>0</v>
      </c>
    </row>
    <row r="461" spans="1:5" ht="72" hidden="1" customHeight="1" x14ac:dyDescent="0.2">
      <c r="A461" s="18" t="str">
        <f>A391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461" s="18"/>
      <c r="C461" s="18"/>
    </row>
    <row r="462" spans="1:5" ht="30" hidden="1" customHeight="1" x14ac:dyDescent="0.2">
      <c r="A462" s="18" t="str">
        <f>A392</f>
        <v>Osoba udostępniająca informację: Izabela Florczyk
Data udostępnienia informacji: 27.08.2021 r.</v>
      </c>
      <c r="B462" s="18"/>
      <c r="C462" s="18"/>
    </row>
    <row r="463" spans="1:5" ht="92.45" hidden="1" customHeight="1" x14ac:dyDescent="0.2">
      <c r="A463" s="2" t="s">
        <v>86</v>
      </c>
      <c r="B463" s="2"/>
      <c r="C463" s="2"/>
      <c r="D463" s="33"/>
      <c r="E463" s="33"/>
    </row>
    <row r="464" spans="1:5" ht="25.5" hidden="1" customHeight="1" x14ac:dyDescent="0.2">
      <c r="A464" s="3" t="str">
        <f>A371</f>
        <v>Dane na dzień 31.07.2021 r.</v>
      </c>
      <c r="B464" s="42"/>
      <c r="C464" s="42"/>
      <c r="D464" s="34"/>
      <c r="E464" s="34"/>
    </row>
    <row r="465" spans="1:5" ht="30.75" hidden="1" customHeight="1" x14ac:dyDescent="0.2">
      <c r="A465" s="27" t="s">
        <v>2</v>
      </c>
      <c r="B465" s="43" t="s">
        <v>49</v>
      </c>
      <c r="C465" s="21"/>
      <c r="D465" s="43" t="s">
        <v>79</v>
      </c>
      <c r="E465" s="21"/>
    </row>
    <row r="466" spans="1:5" ht="30" hidden="1" customHeight="1" x14ac:dyDescent="0.2">
      <c r="A466" s="28"/>
      <c r="B466" s="44" t="s">
        <v>47</v>
      </c>
      <c r="C466" s="44" t="s">
        <v>7</v>
      </c>
      <c r="D466" s="44" t="s">
        <v>47</v>
      </c>
      <c r="E466" s="44" t="s">
        <v>7</v>
      </c>
    </row>
    <row r="467" spans="1:5" ht="21" hidden="1" customHeight="1" x14ac:dyDescent="0.2">
      <c r="A467" s="9" t="s">
        <v>9</v>
      </c>
      <c r="B467" s="10">
        <v>0</v>
      </c>
      <c r="C467" s="95">
        <v>0</v>
      </c>
      <c r="D467" s="10">
        <v>0</v>
      </c>
      <c r="E467" s="95">
        <v>0</v>
      </c>
    </row>
    <row r="468" spans="1:5" ht="21" hidden="1" customHeight="1" x14ac:dyDescent="0.2">
      <c r="A468" s="9" t="s">
        <v>37</v>
      </c>
      <c r="B468" s="10">
        <v>6</v>
      </c>
      <c r="C468" s="95">
        <v>889964.8</v>
      </c>
      <c r="D468" s="10">
        <v>0</v>
      </c>
      <c r="E468" s="95">
        <v>0</v>
      </c>
    </row>
    <row r="469" spans="1:5" ht="21" hidden="1" customHeight="1" x14ac:dyDescent="0.2">
      <c r="A469" s="9" t="s">
        <v>11</v>
      </c>
      <c r="B469" s="10">
        <v>0</v>
      </c>
      <c r="C469" s="95">
        <v>0</v>
      </c>
      <c r="D469" s="10">
        <v>0</v>
      </c>
      <c r="E469" s="95">
        <v>0</v>
      </c>
    </row>
    <row r="470" spans="1:5" ht="21" hidden="1" customHeight="1" x14ac:dyDescent="0.2">
      <c r="A470" s="9" t="s">
        <v>12</v>
      </c>
      <c r="B470" s="10">
        <v>0</v>
      </c>
      <c r="C470" s="95">
        <v>0</v>
      </c>
      <c r="D470" s="10">
        <v>0</v>
      </c>
      <c r="E470" s="95">
        <v>0</v>
      </c>
    </row>
    <row r="471" spans="1:5" ht="21" hidden="1" customHeight="1" x14ac:dyDescent="0.2">
      <c r="A471" s="9" t="s">
        <v>13</v>
      </c>
      <c r="B471" s="10">
        <v>38</v>
      </c>
      <c r="C471" s="95">
        <v>2196460.1800000002</v>
      </c>
      <c r="D471" s="10">
        <v>0</v>
      </c>
      <c r="E471" s="95">
        <v>0</v>
      </c>
    </row>
    <row r="472" spans="1:5" ht="21" hidden="1" customHeight="1" x14ac:dyDescent="0.2">
      <c r="A472" s="9" t="s">
        <v>14</v>
      </c>
      <c r="B472" s="10">
        <v>1</v>
      </c>
      <c r="C472" s="95">
        <v>26400</v>
      </c>
      <c r="D472" s="10">
        <v>0</v>
      </c>
      <c r="E472" s="95">
        <v>0</v>
      </c>
    </row>
    <row r="473" spans="1:5" ht="21" hidden="1" customHeight="1" x14ac:dyDescent="0.2">
      <c r="A473" s="9" t="s">
        <v>15</v>
      </c>
      <c r="B473" s="10">
        <v>22</v>
      </c>
      <c r="C473" s="95">
        <v>938838</v>
      </c>
      <c r="D473" s="10">
        <v>0</v>
      </c>
      <c r="E473" s="95">
        <v>0</v>
      </c>
    </row>
    <row r="474" spans="1:5" ht="21" hidden="1" customHeight="1" x14ac:dyDescent="0.2">
      <c r="A474" s="9" t="s">
        <v>16</v>
      </c>
      <c r="B474" s="10">
        <v>0</v>
      </c>
      <c r="C474" s="95">
        <v>0</v>
      </c>
      <c r="D474" s="10">
        <v>0</v>
      </c>
      <c r="E474" s="95">
        <v>0</v>
      </c>
    </row>
    <row r="475" spans="1:5" ht="21" hidden="1" customHeight="1" x14ac:dyDescent="0.2">
      <c r="A475" s="9" t="s">
        <v>17</v>
      </c>
      <c r="B475" s="10">
        <v>0</v>
      </c>
      <c r="C475" s="95">
        <v>0</v>
      </c>
      <c r="D475" s="10">
        <v>0</v>
      </c>
      <c r="E475" s="95">
        <v>0</v>
      </c>
    </row>
    <row r="476" spans="1:5" ht="21" hidden="1" customHeight="1" x14ac:dyDescent="0.2">
      <c r="A476" s="9" t="s">
        <v>18</v>
      </c>
      <c r="B476" s="10">
        <v>0</v>
      </c>
      <c r="C476" s="95">
        <v>0</v>
      </c>
      <c r="D476" s="10">
        <v>0</v>
      </c>
      <c r="E476" s="95">
        <v>0</v>
      </c>
    </row>
    <row r="477" spans="1:5" ht="21" hidden="1" customHeight="1" x14ac:dyDescent="0.2">
      <c r="A477" s="9" t="s">
        <v>19</v>
      </c>
      <c r="B477" s="10">
        <v>3</v>
      </c>
      <c r="C477" s="95">
        <v>900000</v>
      </c>
      <c r="D477" s="10">
        <v>0</v>
      </c>
      <c r="E477" s="95">
        <v>0</v>
      </c>
    </row>
    <row r="478" spans="1:5" ht="21" hidden="1" customHeight="1" x14ac:dyDescent="0.2">
      <c r="A478" s="9" t="s">
        <v>20</v>
      </c>
      <c r="B478" s="10">
        <v>0</v>
      </c>
      <c r="C478" s="95">
        <v>0</v>
      </c>
      <c r="D478" s="10">
        <v>0</v>
      </c>
      <c r="E478" s="95">
        <v>0</v>
      </c>
    </row>
    <row r="479" spans="1:5" ht="21" hidden="1" customHeight="1" x14ac:dyDescent="0.2">
      <c r="A479" s="9" t="s">
        <v>21</v>
      </c>
      <c r="B479" s="10">
        <v>0</v>
      </c>
      <c r="C479" s="95">
        <v>0</v>
      </c>
      <c r="D479" s="10">
        <v>0</v>
      </c>
      <c r="E479" s="95">
        <v>0</v>
      </c>
    </row>
    <row r="480" spans="1:5" ht="21" hidden="1" customHeight="1" x14ac:dyDescent="0.2">
      <c r="A480" s="9" t="s">
        <v>38</v>
      </c>
      <c r="B480" s="10">
        <v>0</v>
      </c>
      <c r="C480" s="95">
        <v>0</v>
      </c>
      <c r="D480" s="10">
        <v>0</v>
      </c>
      <c r="E480" s="95">
        <v>0</v>
      </c>
    </row>
    <row r="481" spans="1:7" ht="21" hidden="1" customHeight="1" x14ac:dyDescent="0.2">
      <c r="A481" s="9" t="s">
        <v>23</v>
      </c>
      <c r="B481" s="10">
        <v>2</v>
      </c>
      <c r="C481" s="95">
        <v>427632.8</v>
      </c>
      <c r="D481" s="10">
        <v>0</v>
      </c>
      <c r="E481" s="95">
        <v>0</v>
      </c>
    </row>
    <row r="482" spans="1:7" ht="21" hidden="1" customHeight="1" x14ac:dyDescent="0.2">
      <c r="A482" s="9" t="s">
        <v>24</v>
      </c>
      <c r="B482" s="10">
        <v>0</v>
      </c>
      <c r="C482" s="95">
        <v>0</v>
      </c>
      <c r="D482" s="10">
        <v>0</v>
      </c>
      <c r="E482" s="95">
        <v>0</v>
      </c>
    </row>
    <row r="483" spans="1:7" ht="21" hidden="1" customHeight="1" x14ac:dyDescent="0.2">
      <c r="A483" s="25" t="s">
        <v>35</v>
      </c>
      <c r="B483" s="47">
        <v>72</v>
      </c>
      <c r="C483" s="25">
        <v>5379295.7800000003</v>
      </c>
      <c r="D483" s="47">
        <v>0</v>
      </c>
      <c r="E483" s="96">
        <v>0</v>
      </c>
    </row>
    <row r="484" spans="1:7" ht="72" hidden="1" customHeight="1" x14ac:dyDescent="0.2">
      <c r="A484" s="18" t="str">
        <f>A391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484" s="18"/>
      <c r="C484" s="18"/>
    </row>
    <row r="485" spans="1:7" ht="30" hidden="1" customHeight="1" x14ac:dyDescent="0.2">
      <c r="A485" s="18" t="str">
        <f>A392</f>
        <v>Osoba udostępniająca informację: Izabela Florczyk
Data udostępnienia informacji: 27.08.2021 r.</v>
      </c>
      <c r="B485" s="18"/>
      <c r="C485" s="18"/>
    </row>
    <row r="486" spans="1:7" ht="30" hidden="1" customHeight="1" x14ac:dyDescent="0.2">
      <c r="A486" s="50"/>
      <c r="B486" s="50"/>
      <c r="C486" s="50"/>
    </row>
    <row r="487" spans="1:7" ht="92.45" customHeight="1" x14ac:dyDescent="0.2">
      <c r="A487" s="2" t="s">
        <v>87</v>
      </c>
      <c r="B487" s="2"/>
      <c r="C487" s="2"/>
      <c r="D487" s="33"/>
      <c r="E487" s="33"/>
      <c r="F487" s="33"/>
      <c r="G487" s="33"/>
    </row>
    <row r="488" spans="1:7" ht="25.5" customHeight="1" x14ac:dyDescent="0.2">
      <c r="A488" s="3" t="str">
        <f>A347</f>
        <v>Dane na dzień 31.07.2021 r.</v>
      </c>
      <c r="B488" s="42"/>
      <c r="C488" s="42"/>
      <c r="D488" s="34"/>
      <c r="E488" s="34"/>
      <c r="F488" s="34"/>
      <c r="G488" s="34"/>
    </row>
    <row r="489" spans="1:7" ht="30.75" customHeight="1" x14ac:dyDescent="0.2">
      <c r="A489" s="27" t="s">
        <v>2</v>
      </c>
      <c r="B489" s="43" t="s">
        <v>49</v>
      </c>
      <c r="C489" s="21"/>
      <c r="D489" s="43" t="s">
        <v>79</v>
      </c>
      <c r="E489" s="21"/>
      <c r="F489" s="20" t="s">
        <v>34</v>
      </c>
      <c r="G489" s="21"/>
    </row>
    <row r="490" spans="1:7" ht="30" customHeight="1" x14ac:dyDescent="0.2">
      <c r="A490" s="28"/>
      <c r="B490" s="44" t="s">
        <v>47</v>
      </c>
      <c r="C490" s="44" t="s">
        <v>80</v>
      </c>
      <c r="D490" s="44" t="s">
        <v>47</v>
      </c>
      <c r="E490" s="44" t="s">
        <v>80</v>
      </c>
      <c r="F490" s="53" t="s">
        <v>8</v>
      </c>
      <c r="G490" s="54" t="s">
        <v>81</v>
      </c>
    </row>
    <row r="491" spans="1:7" ht="21" customHeight="1" x14ac:dyDescent="0.2">
      <c r="A491" s="9" t="s">
        <v>9</v>
      </c>
      <c r="B491" s="10">
        <v>36</v>
      </c>
      <c r="C491" s="95">
        <v>5122936.5</v>
      </c>
      <c r="D491" s="10">
        <v>3</v>
      </c>
      <c r="E491" s="95">
        <v>99680</v>
      </c>
      <c r="F491" s="59">
        <v>3</v>
      </c>
      <c r="G491" s="95">
        <v>99680</v>
      </c>
    </row>
    <row r="492" spans="1:7" ht="21" customHeight="1" x14ac:dyDescent="0.2">
      <c r="A492" s="9" t="s">
        <v>37</v>
      </c>
      <c r="B492" s="10">
        <v>51</v>
      </c>
      <c r="C492" s="95">
        <v>5505276.6799999997</v>
      </c>
      <c r="D492" s="10">
        <v>13</v>
      </c>
      <c r="E492" s="95">
        <v>1081830</v>
      </c>
      <c r="F492" s="59">
        <v>7</v>
      </c>
      <c r="G492" s="95">
        <v>718636.4</v>
      </c>
    </row>
    <row r="493" spans="1:7" ht="21" customHeight="1" x14ac:dyDescent="0.2">
      <c r="A493" s="9" t="s">
        <v>11</v>
      </c>
      <c r="B493" s="10">
        <v>165</v>
      </c>
      <c r="C493" s="95">
        <v>11567036.539999999</v>
      </c>
      <c r="D493" s="10">
        <v>46</v>
      </c>
      <c r="E493" s="95">
        <v>1766313.34</v>
      </c>
      <c r="F493" s="59">
        <v>41</v>
      </c>
      <c r="G493" s="95">
        <v>1506852.98</v>
      </c>
    </row>
    <row r="494" spans="1:7" ht="21" customHeight="1" x14ac:dyDescent="0.2">
      <c r="A494" s="9" t="s">
        <v>12</v>
      </c>
      <c r="B494" s="10">
        <v>7</v>
      </c>
      <c r="C494" s="95">
        <v>580865.17000000004</v>
      </c>
      <c r="D494" s="10">
        <v>1</v>
      </c>
      <c r="E494" s="95">
        <v>48865.599999999999</v>
      </c>
      <c r="F494" s="59">
        <v>0</v>
      </c>
      <c r="G494" s="95">
        <v>0</v>
      </c>
    </row>
    <row r="495" spans="1:7" ht="21" customHeight="1" x14ac:dyDescent="0.2">
      <c r="A495" s="9" t="s">
        <v>13</v>
      </c>
      <c r="B495" s="10">
        <v>177</v>
      </c>
      <c r="C495" s="95">
        <v>10854769.24</v>
      </c>
      <c r="D495" s="10">
        <v>131</v>
      </c>
      <c r="E495" s="95">
        <v>7096224.25</v>
      </c>
      <c r="F495" s="59">
        <v>120</v>
      </c>
      <c r="G495" s="95">
        <v>6611109.4500000002</v>
      </c>
    </row>
    <row r="496" spans="1:7" ht="21" customHeight="1" x14ac:dyDescent="0.2">
      <c r="A496" s="9" t="s">
        <v>14</v>
      </c>
      <c r="B496" s="10">
        <v>117</v>
      </c>
      <c r="C496" s="95">
        <v>10849559.24</v>
      </c>
      <c r="D496" s="10">
        <v>28</v>
      </c>
      <c r="E496" s="95">
        <v>873411.4</v>
      </c>
      <c r="F496" s="59">
        <v>21</v>
      </c>
      <c r="G496" s="95">
        <v>571604.19999999995</v>
      </c>
    </row>
    <row r="497" spans="1:9" ht="21" customHeight="1" x14ac:dyDescent="0.2">
      <c r="A497" s="9" t="s">
        <v>15</v>
      </c>
      <c r="B497" s="10">
        <v>665</v>
      </c>
      <c r="C497" s="95">
        <v>27454597.030000001</v>
      </c>
      <c r="D497" s="10">
        <v>238</v>
      </c>
      <c r="E497" s="95">
        <v>8700615.75</v>
      </c>
      <c r="F497" s="59">
        <v>184</v>
      </c>
      <c r="G497" s="95">
        <v>7031096.7000000002</v>
      </c>
    </row>
    <row r="498" spans="1:9" ht="21" customHeight="1" x14ac:dyDescent="0.2">
      <c r="A498" s="9" t="s">
        <v>16</v>
      </c>
      <c r="B498" s="10">
        <v>7</v>
      </c>
      <c r="C498" s="95">
        <v>755009.6</v>
      </c>
      <c r="D498" s="10">
        <v>2</v>
      </c>
      <c r="E498" s="95">
        <v>166199.6</v>
      </c>
      <c r="F498" s="59">
        <v>0</v>
      </c>
      <c r="G498" s="95">
        <v>0</v>
      </c>
    </row>
    <row r="499" spans="1:9" ht="21" customHeight="1" x14ac:dyDescent="0.2">
      <c r="A499" s="9" t="s">
        <v>17</v>
      </c>
      <c r="B499" s="10">
        <v>18</v>
      </c>
      <c r="C499" s="95">
        <v>672664</v>
      </c>
      <c r="D499" s="10">
        <v>3</v>
      </c>
      <c r="E499" s="95">
        <v>79935</v>
      </c>
      <c r="F499" s="59">
        <v>2</v>
      </c>
      <c r="G499" s="95">
        <v>62165</v>
      </c>
    </row>
    <row r="500" spans="1:9" ht="21" customHeight="1" x14ac:dyDescent="0.2">
      <c r="A500" s="9" t="s">
        <v>18</v>
      </c>
      <c r="B500" s="10">
        <v>26</v>
      </c>
      <c r="C500" s="95">
        <v>3415240.05</v>
      </c>
      <c r="D500" s="10">
        <v>6</v>
      </c>
      <c r="E500" s="95">
        <v>715732</v>
      </c>
      <c r="F500" s="59">
        <v>5</v>
      </c>
      <c r="G500" s="95">
        <v>425432</v>
      </c>
    </row>
    <row r="501" spans="1:9" ht="21" customHeight="1" x14ac:dyDescent="0.2">
      <c r="A501" s="9" t="s">
        <v>19</v>
      </c>
      <c r="B501" s="10">
        <v>20</v>
      </c>
      <c r="C501" s="95">
        <v>2195829.12</v>
      </c>
      <c r="D501" s="10">
        <v>1</v>
      </c>
      <c r="E501" s="95">
        <v>56196.800000000003</v>
      </c>
      <c r="F501" s="59">
        <v>0</v>
      </c>
      <c r="G501" s="95">
        <v>0</v>
      </c>
    </row>
    <row r="502" spans="1:9" ht="21" customHeight="1" x14ac:dyDescent="0.2">
      <c r="A502" s="9" t="s">
        <v>20</v>
      </c>
      <c r="B502" s="10">
        <v>11</v>
      </c>
      <c r="C502" s="95">
        <v>1692438.8</v>
      </c>
      <c r="D502" s="10">
        <v>1</v>
      </c>
      <c r="E502" s="95">
        <v>84664.8</v>
      </c>
      <c r="F502" s="59">
        <v>1</v>
      </c>
      <c r="G502" s="95">
        <v>84664.8</v>
      </c>
    </row>
    <row r="503" spans="1:9" ht="21" customHeight="1" x14ac:dyDescent="0.2">
      <c r="A503" s="9" t="s">
        <v>21</v>
      </c>
      <c r="B503" s="10">
        <v>29</v>
      </c>
      <c r="C503" s="95">
        <v>1811470.91</v>
      </c>
      <c r="D503" s="10">
        <v>4</v>
      </c>
      <c r="E503" s="95">
        <v>77067.600000000006</v>
      </c>
      <c r="F503" s="59">
        <v>3</v>
      </c>
      <c r="G503" s="95">
        <v>63715.199999999997</v>
      </c>
    </row>
    <row r="504" spans="1:9" ht="21" customHeight="1" x14ac:dyDescent="0.2">
      <c r="A504" s="9" t="s">
        <v>38</v>
      </c>
      <c r="B504" s="10">
        <v>25</v>
      </c>
      <c r="C504" s="95">
        <v>4679283.87</v>
      </c>
      <c r="D504" s="10">
        <v>4</v>
      </c>
      <c r="E504" s="95">
        <v>893546.88</v>
      </c>
      <c r="F504" s="59">
        <v>3</v>
      </c>
      <c r="G504" s="95">
        <v>663166.88</v>
      </c>
    </row>
    <row r="505" spans="1:9" ht="21" customHeight="1" x14ac:dyDescent="0.2">
      <c r="A505" s="9" t="s">
        <v>23</v>
      </c>
      <c r="B505" s="10">
        <v>89</v>
      </c>
      <c r="C505" s="95">
        <v>9579133.6500000004</v>
      </c>
      <c r="D505" s="10">
        <v>19</v>
      </c>
      <c r="E505" s="95">
        <v>956715.21</v>
      </c>
      <c r="F505" s="59">
        <v>12</v>
      </c>
      <c r="G505" s="95">
        <v>622706.72</v>
      </c>
    </row>
    <row r="506" spans="1:9" ht="21" customHeight="1" x14ac:dyDescent="0.2">
      <c r="A506" s="9" t="s">
        <v>24</v>
      </c>
      <c r="B506" s="10">
        <v>15</v>
      </c>
      <c r="C506" s="95">
        <v>2555543.96</v>
      </c>
      <c r="D506" s="10">
        <v>4</v>
      </c>
      <c r="E506" s="95">
        <v>332904</v>
      </c>
      <c r="F506" s="59">
        <v>2</v>
      </c>
      <c r="G506" s="95">
        <v>168744</v>
      </c>
    </row>
    <row r="507" spans="1:9" ht="21" customHeight="1" x14ac:dyDescent="0.2">
      <c r="A507" s="25" t="s">
        <v>35</v>
      </c>
      <c r="B507" s="47">
        <v>1458</v>
      </c>
      <c r="C507" s="25">
        <v>99291654.359999999</v>
      </c>
      <c r="D507" s="47">
        <v>504</v>
      </c>
      <c r="E507" s="96">
        <v>23029902.23</v>
      </c>
      <c r="F507" s="62">
        <v>402</v>
      </c>
      <c r="G507" s="96">
        <v>18629574.329999998</v>
      </c>
    </row>
    <row r="508" spans="1:9" ht="12.75" customHeight="1" x14ac:dyDescent="0.2">
      <c r="A508" s="97" t="s">
        <v>27</v>
      </c>
      <c r="B508" s="98"/>
      <c r="C508" s="93"/>
      <c r="D508" s="98"/>
      <c r="E508" s="99"/>
      <c r="F508" s="98"/>
      <c r="G508" s="99"/>
    </row>
    <row r="509" spans="1:9" ht="72" customHeight="1" x14ac:dyDescent="0.2">
      <c r="A509" s="18" t="str">
        <f>A368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2">
      <c r="A510" s="18" t="str">
        <f>A369</f>
        <v>Osoba udostępniająca informację: Izabela Florczyk
Data udostępnienia informacji: 27.08.2021 r.</v>
      </c>
      <c r="B510" s="18"/>
      <c r="C510" s="18"/>
    </row>
    <row r="511" spans="1:9" ht="30" customHeight="1" x14ac:dyDescent="0.2">
      <c r="A511" s="50"/>
      <c r="B511" s="50"/>
      <c r="C511" s="50"/>
    </row>
    <row r="512" spans="1:9" ht="50.25" hidden="1" customHeight="1" x14ac:dyDescent="0.2">
      <c r="A512" s="2" t="s">
        <v>88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2">
      <c r="A513" s="3" t="str">
        <f>A154</f>
        <v>Dane na dzień 31.07.2021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2">
      <c r="A514" s="27" t="s">
        <v>2</v>
      </c>
      <c r="B514" s="20" t="s">
        <v>51</v>
      </c>
      <c r="C514" s="51"/>
      <c r="D514" s="51"/>
      <c r="E514" s="23"/>
      <c r="F514" s="20" t="s">
        <v>52</v>
      </c>
      <c r="G514" s="51"/>
      <c r="H514" s="51"/>
      <c r="I514" s="23"/>
    </row>
    <row r="515" spans="1:9" ht="35.25" hidden="1" customHeight="1" x14ac:dyDescent="0.2">
      <c r="A515" s="28"/>
      <c r="B515" s="53" t="s">
        <v>54</v>
      </c>
      <c r="C515" s="54" t="s">
        <v>55</v>
      </c>
      <c r="D515" s="54" t="s">
        <v>89</v>
      </c>
      <c r="E515" s="54" t="s">
        <v>90</v>
      </c>
      <c r="F515" s="53" t="s">
        <v>54</v>
      </c>
      <c r="G515" s="54" t="s">
        <v>55</v>
      </c>
      <c r="H515" s="53" t="s">
        <v>89</v>
      </c>
      <c r="I515" s="54" t="s">
        <v>90</v>
      </c>
    </row>
    <row r="516" spans="1:9" ht="21" hidden="1" customHeight="1" x14ac:dyDescent="0.2">
      <c r="A516" s="9" t="s">
        <v>9</v>
      </c>
      <c r="B516" s="59">
        <v>82</v>
      </c>
      <c r="C516" s="57">
        <v>8200000</v>
      </c>
      <c r="D516" s="100">
        <v>52</v>
      </c>
      <c r="E516" s="58">
        <v>5200000</v>
      </c>
      <c r="F516" s="59">
        <v>118</v>
      </c>
      <c r="G516" s="57">
        <v>11800000</v>
      </c>
      <c r="H516" s="59">
        <v>93</v>
      </c>
      <c r="I516" s="57">
        <v>9300000</v>
      </c>
    </row>
    <row r="517" spans="1:9" ht="21" hidden="1" customHeight="1" x14ac:dyDescent="0.2">
      <c r="A517" s="9" t="s">
        <v>37</v>
      </c>
      <c r="B517" s="59">
        <v>208</v>
      </c>
      <c r="C517" s="57">
        <v>20800000</v>
      </c>
      <c r="D517" s="100">
        <v>138</v>
      </c>
      <c r="E517" s="58">
        <v>13800000</v>
      </c>
      <c r="F517" s="59">
        <v>258</v>
      </c>
      <c r="G517" s="57">
        <v>25800000</v>
      </c>
      <c r="H517" s="59">
        <v>207</v>
      </c>
      <c r="I517" s="57">
        <v>20700000</v>
      </c>
    </row>
    <row r="518" spans="1:9" ht="21" hidden="1" customHeight="1" x14ac:dyDescent="0.2">
      <c r="A518" s="9" t="s">
        <v>11</v>
      </c>
      <c r="B518" s="59">
        <v>314</v>
      </c>
      <c r="C518" s="57">
        <v>31400000</v>
      </c>
      <c r="D518" s="100">
        <v>231</v>
      </c>
      <c r="E518" s="58">
        <v>23100000</v>
      </c>
      <c r="F518" s="59">
        <v>441</v>
      </c>
      <c r="G518" s="57">
        <v>44100000</v>
      </c>
      <c r="H518" s="59">
        <v>371</v>
      </c>
      <c r="I518" s="57">
        <v>37100000</v>
      </c>
    </row>
    <row r="519" spans="1:9" ht="21" hidden="1" customHeight="1" x14ac:dyDescent="0.2">
      <c r="A519" s="9" t="s">
        <v>12</v>
      </c>
      <c r="B519" s="59">
        <v>29</v>
      </c>
      <c r="C519" s="57">
        <v>2900000</v>
      </c>
      <c r="D519" s="100">
        <v>11</v>
      </c>
      <c r="E519" s="58">
        <v>1100000</v>
      </c>
      <c r="F519" s="59">
        <v>53</v>
      </c>
      <c r="G519" s="57">
        <v>5300000</v>
      </c>
      <c r="H519" s="59">
        <v>31</v>
      </c>
      <c r="I519" s="57">
        <v>3100000</v>
      </c>
    </row>
    <row r="520" spans="1:9" ht="21" hidden="1" customHeight="1" x14ac:dyDescent="0.2">
      <c r="A520" s="9" t="s">
        <v>13</v>
      </c>
      <c r="B520" s="59">
        <v>284</v>
      </c>
      <c r="C520" s="57">
        <v>28400000</v>
      </c>
      <c r="D520" s="100">
        <v>231</v>
      </c>
      <c r="E520" s="58">
        <v>23100000</v>
      </c>
      <c r="F520" s="59">
        <v>273</v>
      </c>
      <c r="G520" s="57">
        <v>27300000</v>
      </c>
      <c r="H520" s="59">
        <v>238</v>
      </c>
      <c r="I520" s="57">
        <v>23800000</v>
      </c>
    </row>
    <row r="521" spans="1:9" ht="21" hidden="1" customHeight="1" x14ac:dyDescent="0.2">
      <c r="A521" s="9" t="s">
        <v>14</v>
      </c>
      <c r="B521" s="59">
        <v>147</v>
      </c>
      <c r="C521" s="57">
        <v>14700000</v>
      </c>
      <c r="D521" s="100">
        <v>114</v>
      </c>
      <c r="E521" s="58">
        <v>11400000</v>
      </c>
      <c r="F521" s="59">
        <v>182</v>
      </c>
      <c r="G521" s="57">
        <v>18200000</v>
      </c>
      <c r="H521" s="59">
        <v>160</v>
      </c>
      <c r="I521" s="57">
        <v>16000000</v>
      </c>
    </row>
    <row r="522" spans="1:9" ht="21" hidden="1" customHeight="1" x14ac:dyDescent="0.2">
      <c r="A522" s="9" t="s">
        <v>15</v>
      </c>
      <c r="B522" s="59">
        <v>670</v>
      </c>
      <c r="C522" s="57">
        <v>67000000</v>
      </c>
      <c r="D522" s="100">
        <v>483</v>
      </c>
      <c r="E522" s="58">
        <v>48300000</v>
      </c>
      <c r="F522" s="59">
        <v>610</v>
      </c>
      <c r="G522" s="57">
        <v>61000000</v>
      </c>
      <c r="H522" s="59">
        <v>491</v>
      </c>
      <c r="I522" s="57">
        <v>49100000</v>
      </c>
    </row>
    <row r="523" spans="1:9" ht="21" hidden="1" customHeight="1" x14ac:dyDescent="0.2">
      <c r="A523" s="9" t="s">
        <v>16</v>
      </c>
      <c r="B523" s="59">
        <v>70</v>
      </c>
      <c r="C523" s="57">
        <v>7000000</v>
      </c>
      <c r="D523" s="100">
        <v>42</v>
      </c>
      <c r="E523" s="58">
        <v>4200000</v>
      </c>
      <c r="F523" s="59">
        <v>82</v>
      </c>
      <c r="G523" s="57">
        <v>8200000</v>
      </c>
      <c r="H523" s="59">
        <v>64</v>
      </c>
      <c r="I523" s="57">
        <v>6400000</v>
      </c>
    </row>
    <row r="524" spans="1:9" ht="21" hidden="1" customHeight="1" x14ac:dyDescent="0.2">
      <c r="A524" s="9" t="s">
        <v>17</v>
      </c>
      <c r="B524" s="59">
        <v>77</v>
      </c>
      <c r="C524" s="57">
        <v>7700000</v>
      </c>
      <c r="D524" s="100">
        <v>59</v>
      </c>
      <c r="E524" s="58">
        <v>5900000</v>
      </c>
      <c r="F524" s="59">
        <v>62</v>
      </c>
      <c r="G524" s="57">
        <v>6200000</v>
      </c>
      <c r="H524" s="59">
        <v>52</v>
      </c>
      <c r="I524" s="57">
        <v>5200000</v>
      </c>
    </row>
    <row r="525" spans="1:9" ht="21" hidden="1" customHeight="1" x14ac:dyDescent="0.2">
      <c r="A525" s="9" t="s">
        <v>18</v>
      </c>
      <c r="B525" s="59">
        <v>300</v>
      </c>
      <c r="C525" s="57">
        <v>30000000</v>
      </c>
      <c r="D525" s="100">
        <v>249</v>
      </c>
      <c r="E525" s="58">
        <v>24900000</v>
      </c>
      <c r="F525" s="59">
        <v>347</v>
      </c>
      <c r="G525" s="57">
        <v>34700000</v>
      </c>
      <c r="H525" s="59">
        <v>280</v>
      </c>
      <c r="I525" s="57">
        <v>28000000</v>
      </c>
    </row>
    <row r="526" spans="1:9" ht="21" hidden="1" customHeight="1" x14ac:dyDescent="0.2">
      <c r="A526" s="9" t="s">
        <v>19</v>
      </c>
      <c r="B526" s="59">
        <v>131</v>
      </c>
      <c r="C526" s="57">
        <v>13100000</v>
      </c>
      <c r="D526" s="100">
        <v>95</v>
      </c>
      <c r="E526" s="58">
        <v>9500000</v>
      </c>
      <c r="F526" s="59">
        <v>136</v>
      </c>
      <c r="G526" s="57">
        <v>13600000</v>
      </c>
      <c r="H526" s="59">
        <v>94</v>
      </c>
      <c r="I526" s="57">
        <v>9400000</v>
      </c>
    </row>
    <row r="527" spans="1:9" ht="21" hidden="1" customHeight="1" x14ac:dyDescent="0.2">
      <c r="A527" s="9" t="s">
        <v>20</v>
      </c>
      <c r="B527" s="59">
        <v>51</v>
      </c>
      <c r="C527" s="57">
        <v>5100000</v>
      </c>
      <c r="D527" s="100">
        <v>33</v>
      </c>
      <c r="E527" s="58">
        <v>3300000</v>
      </c>
      <c r="F527" s="59">
        <v>53</v>
      </c>
      <c r="G527" s="57">
        <v>5300000</v>
      </c>
      <c r="H527" s="59">
        <v>35</v>
      </c>
      <c r="I527" s="57">
        <v>3500000</v>
      </c>
    </row>
    <row r="528" spans="1:9" ht="21" hidden="1" customHeight="1" x14ac:dyDescent="0.2">
      <c r="A528" s="9" t="s">
        <v>21</v>
      </c>
      <c r="B528" s="59">
        <v>229</v>
      </c>
      <c r="C528" s="57">
        <v>22900000</v>
      </c>
      <c r="D528" s="100">
        <v>193</v>
      </c>
      <c r="E528" s="58">
        <v>19300000</v>
      </c>
      <c r="F528" s="59">
        <v>201</v>
      </c>
      <c r="G528" s="57">
        <v>20100000</v>
      </c>
      <c r="H528" s="59">
        <v>171</v>
      </c>
      <c r="I528" s="57">
        <v>17100000</v>
      </c>
    </row>
    <row r="529" spans="1:9" ht="21" hidden="1" customHeight="1" x14ac:dyDescent="0.2">
      <c r="A529" s="9" t="s">
        <v>38</v>
      </c>
      <c r="B529" s="59">
        <v>159</v>
      </c>
      <c r="C529" s="57">
        <v>15900000</v>
      </c>
      <c r="D529" s="100">
        <v>101</v>
      </c>
      <c r="E529" s="58">
        <v>10100000</v>
      </c>
      <c r="F529" s="59">
        <v>171</v>
      </c>
      <c r="G529" s="57">
        <v>17100000</v>
      </c>
      <c r="H529" s="59">
        <v>119</v>
      </c>
      <c r="I529" s="57">
        <v>11900000</v>
      </c>
    </row>
    <row r="530" spans="1:9" ht="21" hidden="1" customHeight="1" x14ac:dyDescent="0.2">
      <c r="A530" s="9" t="s">
        <v>23</v>
      </c>
      <c r="B530" s="59">
        <v>478</v>
      </c>
      <c r="C530" s="57">
        <v>47800000</v>
      </c>
      <c r="D530" s="100">
        <v>352</v>
      </c>
      <c r="E530" s="58">
        <v>35200000</v>
      </c>
      <c r="F530" s="59">
        <v>511</v>
      </c>
      <c r="G530" s="57">
        <v>51100000</v>
      </c>
      <c r="H530" s="59">
        <v>435</v>
      </c>
      <c r="I530" s="57">
        <v>43500000</v>
      </c>
    </row>
    <row r="531" spans="1:9" ht="21" hidden="1" customHeight="1" x14ac:dyDescent="0.2">
      <c r="A531" s="9" t="s">
        <v>24</v>
      </c>
      <c r="B531" s="59">
        <v>84</v>
      </c>
      <c r="C531" s="57">
        <v>8400000</v>
      </c>
      <c r="D531" s="100">
        <v>57</v>
      </c>
      <c r="E531" s="58">
        <v>5700000</v>
      </c>
      <c r="F531" s="59">
        <v>92</v>
      </c>
      <c r="G531" s="57">
        <v>9200000</v>
      </c>
      <c r="H531" s="59">
        <v>66</v>
      </c>
      <c r="I531" s="57">
        <v>6600000</v>
      </c>
    </row>
    <row r="532" spans="1:9" ht="21" hidden="1" customHeight="1" x14ac:dyDescent="0.2">
      <c r="A532" s="25" t="s">
        <v>35</v>
      </c>
      <c r="B532" s="62">
        <v>3313</v>
      </c>
      <c r="C532" s="25">
        <v>331300000</v>
      </c>
      <c r="D532" s="101">
        <v>2441</v>
      </c>
      <c r="E532" s="61">
        <v>244100000</v>
      </c>
      <c r="F532" s="62">
        <v>3590</v>
      </c>
      <c r="G532" s="25">
        <v>359000000</v>
      </c>
      <c r="H532" s="62">
        <v>2907</v>
      </c>
      <c r="I532" s="25">
        <v>290700000</v>
      </c>
    </row>
    <row r="533" spans="1:9" ht="48.6" hidden="1" customHeight="1" x14ac:dyDescent="0.2">
      <c r="A533" s="3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533" s="36"/>
      <c r="C533" s="36"/>
      <c r="D533" s="36"/>
      <c r="E533" s="36"/>
    </row>
    <row r="534" spans="1:9" ht="23.45" hidden="1" customHeight="1" x14ac:dyDescent="0.2">
      <c r="A534" s="18" t="str">
        <f>A175</f>
        <v>Osoba udostępniająca informację: Izabela Florczyk
Data udostępnienia informacji: 27.08.2021 r.</v>
      </c>
      <c r="B534" s="18"/>
      <c r="C534" s="18"/>
      <c r="D534" s="18"/>
      <c r="E534" s="18"/>
    </row>
    <row r="535" spans="1:9" ht="46.15" hidden="1" customHeight="1" x14ac:dyDescent="0.2">
      <c r="A535" s="32" t="s">
        <v>91</v>
      </c>
      <c r="B535" s="63"/>
      <c r="C535" s="63"/>
      <c r="D535" s="102"/>
      <c r="E535" s="102"/>
      <c r="F535" s="102"/>
      <c r="G535" s="102"/>
      <c r="H535" s="102"/>
      <c r="I535" s="102"/>
    </row>
    <row r="536" spans="1:9" ht="22.9" hidden="1" customHeight="1" x14ac:dyDescent="0.2">
      <c r="A536" s="3" t="str">
        <f>A154</f>
        <v>Dane na dzień 31.07.2021 r.</v>
      </c>
      <c r="B536" s="103"/>
      <c r="C536" s="103"/>
      <c r="D536" s="50"/>
      <c r="E536" s="50"/>
    </row>
    <row r="537" spans="1:9" ht="22.9" hidden="1" customHeight="1" x14ac:dyDescent="0.2">
      <c r="A537" s="27" t="s">
        <v>2</v>
      </c>
      <c r="B537" s="43" t="s">
        <v>92</v>
      </c>
      <c r="C537" s="104"/>
      <c r="D537" s="105"/>
      <c r="E537" s="106"/>
    </row>
    <row r="538" spans="1:9" ht="26.45" hidden="1" customHeight="1" x14ac:dyDescent="0.2">
      <c r="A538" s="107"/>
      <c r="B538" s="44" t="s">
        <v>54</v>
      </c>
      <c r="C538" s="44" t="s">
        <v>55</v>
      </c>
      <c r="D538" s="44" t="s">
        <v>89</v>
      </c>
      <c r="E538" s="44" t="s">
        <v>90</v>
      </c>
    </row>
    <row r="539" spans="1:9" ht="22.9" hidden="1" customHeight="1" x14ac:dyDescent="0.2">
      <c r="A539" s="9" t="s">
        <v>9</v>
      </c>
      <c r="B539" s="40">
        <v>103</v>
      </c>
      <c r="C539" s="57">
        <v>10300000</v>
      </c>
      <c r="D539" s="40">
        <v>85</v>
      </c>
      <c r="E539" s="57">
        <v>8500000</v>
      </c>
    </row>
    <row r="540" spans="1:9" ht="22.9" hidden="1" customHeight="1" x14ac:dyDescent="0.2">
      <c r="A540" s="9" t="s">
        <v>37</v>
      </c>
      <c r="B540" s="40">
        <v>380</v>
      </c>
      <c r="C540" s="57">
        <v>38000000</v>
      </c>
      <c r="D540" s="40">
        <v>342</v>
      </c>
      <c r="E540" s="57">
        <v>34200000</v>
      </c>
    </row>
    <row r="541" spans="1:9" ht="22.9" hidden="1" customHeight="1" x14ac:dyDescent="0.2">
      <c r="A541" s="9" t="s">
        <v>11</v>
      </c>
      <c r="B541" s="40">
        <v>596</v>
      </c>
      <c r="C541" s="57">
        <v>59600000</v>
      </c>
      <c r="D541" s="40">
        <v>523</v>
      </c>
      <c r="E541" s="57">
        <v>52300000</v>
      </c>
    </row>
    <row r="542" spans="1:9" ht="22.9" hidden="1" customHeight="1" x14ac:dyDescent="0.2">
      <c r="A542" s="9" t="s">
        <v>12</v>
      </c>
      <c r="B542" s="40">
        <v>78</v>
      </c>
      <c r="C542" s="57">
        <v>7800000</v>
      </c>
      <c r="D542" s="40">
        <v>59</v>
      </c>
      <c r="E542" s="57">
        <v>5900000</v>
      </c>
    </row>
    <row r="543" spans="1:9" ht="22.9" hidden="1" customHeight="1" x14ac:dyDescent="0.2">
      <c r="A543" s="9" t="s">
        <v>13</v>
      </c>
      <c r="B543" s="40">
        <v>369</v>
      </c>
      <c r="C543" s="57">
        <v>36900000</v>
      </c>
      <c r="D543" s="40">
        <v>334</v>
      </c>
      <c r="E543" s="57">
        <v>33400000</v>
      </c>
    </row>
    <row r="544" spans="1:9" ht="22.9" hidden="1" customHeight="1" x14ac:dyDescent="0.2">
      <c r="A544" s="9" t="s">
        <v>14</v>
      </c>
      <c r="B544" s="40">
        <v>198</v>
      </c>
      <c r="C544" s="57">
        <v>19800000</v>
      </c>
      <c r="D544" s="40">
        <v>180</v>
      </c>
      <c r="E544" s="57">
        <v>18000000</v>
      </c>
    </row>
    <row r="545" spans="1:9" ht="22.9" hidden="1" customHeight="1" x14ac:dyDescent="0.2">
      <c r="A545" s="9" t="s">
        <v>15</v>
      </c>
      <c r="B545" s="40">
        <v>854</v>
      </c>
      <c r="C545" s="57">
        <v>85400000</v>
      </c>
      <c r="D545" s="40">
        <v>621</v>
      </c>
      <c r="E545" s="57">
        <v>62100000</v>
      </c>
    </row>
    <row r="546" spans="1:9" ht="22.9" hidden="1" customHeight="1" x14ac:dyDescent="0.2">
      <c r="A546" s="9" t="s">
        <v>16</v>
      </c>
      <c r="B546" s="40">
        <v>90</v>
      </c>
      <c r="C546" s="57">
        <v>9000000</v>
      </c>
      <c r="D546" s="40">
        <v>77</v>
      </c>
      <c r="E546" s="57">
        <v>7700000</v>
      </c>
    </row>
    <row r="547" spans="1:9" ht="22.9" hidden="1" customHeight="1" x14ac:dyDescent="0.2">
      <c r="A547" s="9" t="s">
        <v>17</v>
      </c>
      <c r="B547" s="40">
        <v>98</v>
      </c>
      <c r="C547" s="57">
        <v>9800000</v>
      </c>
      <c r="D547" s="40">
        <v>71</v>
      </c>
      <c r="E547" s="57">
        <v>7100000</v>
      </c>
    </row>
    <row r="548" spans="1:9" ht="22.9" hidden="1" customHeight="1" x14ac:dyDescent="0.2">
      <c r="A548" s="9" t="s">
        <v>18</v>
      </c>
      <c r="B548" s="40">
        <v>527</v>
      </c>
      <c r="C548" s="57">
        <v>52700000</v>
      </c>
      <c r="D548" s="40">
        <v>500</v>
      </c>
      <c r="E548" s="57">
        <v>50000000</v>
      </c>
    </row>
    <row r="549" spans="1:9" ht="22.9" hidden="1" customHeight="1" x14ac:dyDescent="0.2">
      <c r="A549" s="9" t="s">
        <v>19</v>
      </c>
      <c r="B549" s="40">
        <v>234</v>
      </c>
      <c r="C549" s="57">
        <v>23400000</v>
      </c>
      <c r="D549" s="40">
        <v>78</v>
      </c>
      <c r="E549" s="57">
        <v>7800000</v>
      </c>
    </row>
    <row r="550" spans="1:9" ht="22.9" hidden="1" customHeight="1" x14ac:dyDescent="0.2">
      <c r="A550" s="9" t="s">
        <v>20</v>
      </c>
      <c r="B550" s="40">
        <v>88</v>
      </c>
      <c r="C550" s="57">
        <v>8800000</v>
      </c>
      <c r="D550" s="40">
        <v>67</v>
      </c>
      <c r="E550" s="57">
        <v>6700000</v>
      </c>
    </row>
    <row r="551" spans="1:9" ht="22.9" hidden="1" customHeight="1" x14ac:dyDescent="0.2">
      <c r="A551" s="9" t="s">
        <v>21</v>
      </c>
      <c r="B551" s="40">
        <v>255</v>
      </c>
      <c r="C551" s="57">
        <v>25500000</v>
      </c>
      <c r="D551" s="40">
        <v>230</v>
      </c>
      <c r="E551" s="57">
        <v>23000000</v>
      </c>
    </row>
    <row r="552" spans="1:9" ht="22.9" hidden="1" customHeight="1" x14ac:dyDescent="0.2">
      <c r="A552" s="9" t="s">
        <v>38</v>
      </c>
      <c r="B552" s="40">
        <v>256</v>
      </c>
      <c r="C552" s="57">
        <v>25600000</v>
      </c>
      <c r="D552" s="40">
        <v>230</v>
      </c>
      <c r="E552" s="57">
        <v>23000000</v>
      </c>
    </row>
    <row r="553" spans="1:9" ht="22.9" hidden="1" customHeight="1" x14ac:dyDescent="0.2">
      <c r="A553" s="9" t="s">
        <v>23</v>
      </c>
      <c r="B553" s="40">
        <v>627</v>
      </c>
      <c r="C553" s="57">
        <v>62700000</v>
      </c>
      <c r="D553" s="40">
        <v>0</v>
      </c>
      <c r="E553" s="57">
        <v>0</v>
      </c>
    </row>
    <row r="554" spans="1:9" ht="22.9" hidden="1" customHeight="1" x14ac:dyDescent="0.2">
      <c r="A554" s="9" t="s">
        <v>24</v>
      </c>
      <c r="B554" s="40">
        <v>150</v>
      </c>
      <c r="C554" s="57">
        <v>15000000</v>
      </c>
      <c r="D554" s="40">
        <v>118</v>
      </c>
      <c r="E554" s="57">
        <v>11800000</v>
      </c>
    </row>
    <row r="555" spans="1:9" ht="22.9" hidden="1" customHeight="1" x14ac:dyDescent="0.2">
      <c r="A555" s="25" t="s">
        <v>35</v>
      </c>
      <c r="B555" s="47">
        <v>4903</v>
      </c>
      <c r="C555" s="25">
        <v>490300000</v>
      </c>
      <c r="D555" s="47">
        <v>3515</v>
      </c>
      <c r="E555" s="25">
        <v>351500000</v>
      </c>
    </row>
    <row r="556" spans="1:9" ht="74.45" hidden="1" customHeight="1" x14ac:dyDescent="0.2">
      <c r="A556" s="3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556" s="83"/>
      <c r="C556" s="83"/>
      <c r="D556" s="50"/>
      <c r="E556" s="50"/>
    </row>
    <row r="557" spans="1:9" ht="26.45" hidden="1" customHeight="1" x14ac:dyDescent="0.2">
      <c r="A557" s="18" t="str">
        <f>A175</f>
        <v>Osoba udostępniająca informację: Izabela Florczyk
Data udostępnienia informacji: 27.08.2021 r.</v>
      </c>
      <c r="B557" s="108"/>
      <c r="C557" s="108"/>
      <c r="D557" s="50"/>
      <c r="E557" s="50"/>
    </row>
    <row r="558" spans="1:9" ht="50.25" customHeight="1" x14ac:dyDescent="0.2">
      <c r="A558" s="2" t="s">
        <v>93</v>
      </c>
      <c r="B558" s="109"/>
      <c r="C558" s="109"/>
      <c r="D558" s="109"/>
      <c r="E558" s="109"/>
      <c r="F558" s="109"/>
      <c r="G558" s="109"/>
      <c r="H558" s="110"/>
      <c r="I558" s="110"/>
    </row>
    <row r="559" spans="1:9" ht="29.25" customHeight="1" x14ac:dyDescent="0.2">
      <c r="A559" s="3" t="str">
        <f>A225</f>
        <v>Dane na dzień 31.07.2021 r.</v>
      </c>
      <c r="B559" s="42"/>
      <c r="C559" s="42"/>
      <c r="D559" s="42"/>
      <c r="E559" s="42"/>
      <c r="F559" s="42"/>
      <c r="G559" s="42"/>
      <c r="H559" s="111"/>
      <c r="I559" s="111"/>
    </row>
    <row r="560" spans="1:9" ht="29.25" customHeight="1" x14ac:dyDescent="0.2">
      <c r="A560" s="27" t="s">
        <v>2</v>
      </c>
      <c r="B560" s="66" t="s">
        <v>54</v>
      </c>
      <c r="C560" s="52" t="s">
        <v>60</v>
      </c>
      <c r="D560" s="52" t="s">
        <v>89</v>
      </c>
      <c r="E560" s="52" t="s">
        <v>94</v>
      </c>
      <c r="F560" s="20" t="s">
        <v>34</v>
      </c>
      <c r="G560" s="21"/>
      <c r="H560" s="112"/>
      <c r="I560" s="111"/>
    </row>
    <row r="561" spans="1:9" ht="35.25" customHeight="1" x14ac:dyDescent="0.2">
      <c r="A561" s="107"/>
      <c r="B561" s="67"/>
      <c r="C561" s="67"/>
      <c r="D561" s="67"/>
      <c r="E561" s="67"/>
      <c r="F561" s="53" t="s">
        <v>8</v>
      </c>
      <c r="G561" s="54" t="s">
        <v>95</v>
      </c>
      <c r="H561" s="113"/>
      <c r="I561" s="113"/>
    </row>
    <row r="562" spans="1:9" ht="21" customHeight="1" x14ac:dyDescent="0.2">
      <c r="A562" s="9" t="s">
        <v>9</v>
      </c>
      <c r="B562" s="59">
        <v>989</v>
      </c>
      <c r="C562" s="57">
        <v>125450000</v>
      </c>
      <c r="D562" s="100">
        <v>636</v>
      </c>
      <c r="E562" s="58">
        <v>79300000</v>
      </c>
      <c r="F562" s="59">
        <v>495</v>
      </c>
      <c r="G562" s="57">
        <v>49780000</v>
      </c>
      <c r="H562" s="114"/>
      <c r="I562" s="113"/>
    </row>
    <row r="563" spans="1:9" ht="21" customHeight="1" x14ac:dyDescent="0.2">
      <c r="A563" s="9" t="s">
        <v>37</v>
      </c>
      <c r="B563" s="59">
        <v>2508</v>
      </c>
      <c r="C563" s="57">
        <v>313550000</v>
      </c>
      <c r="D563" s="100">
        <v>1772</v>
      </c>
      <c r="E563" s="58">
        <v>219300000</v>
      </c>
      <c r="F563" s="59">
        <v>1582</v>
      </c>
      <c r="G563" s="57">
        <v>164000000</v>
      </c>
      <c r="H563" s="114"/>
      <c r="I563" s="113"/>
    </row>
    <row r="564" spans="1:9" ht="21" customHeight="1" x14ac:dyDescent="0.2">
      <c r="A564" s="9" t="s">
        <v>11</v>
      </c>
      <c r="B564" s="59">
        <v>4128</v>
      </c>
      <c r="C564" s="57">
        <v>521950000</v>
      </c>
      <c r="D564" s="100">
        <v>2941</v>
      </c>
      <c r="E564" s="58">
        <v>368350000</v>
      </c>
      <c r="F564" s="59">
        <v>2609</v>
      </c>
      <c r="G564" s="57">
        <v>273740000</v>
      </c>
      <c r="H564" s="114"/>
      <c r="I564" s="113"/>
    </row>
    <row r="565" spans="1:9" ht="21" customHeight="1" x14ac:dyDescent="0.2">
      <c r="A565" s="9" t="s">
        <v>12</v>
      </c>
      <c r="B565" s="59">
        <v>492</v>
      </c>
      <c r="C565" s="57">
        <v>62000000</v>
      </c>
      <c r="D565" s="100">
        <v>263</v>
      </c>
      <c r="E565" s="58">
        <v>33800000</v>
      </c>
      <c r="F565" s="59">
        <v>189</v>
      </c>
      <c r="G565" s="57">
        <v>19140000</v>
      </c>
      <c r="H565" s="114"/>
      <c r="I565" s="113"/>
    </row>
    <row r="566" spans="1:9" ht="21" customHeight="1" x14ac:dyDescent="0.2">
      <c r="A566" s="9" t="s">
        <v>13</v>
      </c>
      <c r="B566" s="59">
        <v>2701</v>
      </c>
      <c r="C566" s="57">
        <v>337150000</v>
      </c>
      <c r="D566" s="100">
        <v>1951</v>
      </c>
      <c r="E566" s="58">
        <v>241250000</v>
      </c>
      <c r="F566" s="59">
        <v>1710</v>
      </c>
      <c r="G566" s="57">
        <v>176130000</v>
      </c>
      <c r="H566" s="114"/>
      <c r="I566" s="113"/>
    </row>
    <row r="567" spans="1:9" ht="21" customHeight="1" x14ac:dyDescent="0.2">
      <c r="A567" s="9" t="s">
        <v>14</v>
      </c>
      <c r="B567" s="59">
        <v>1346</v>
      </c>
      <c r="C567" s="57">
        <v>164450000</v>
      </c>
      <c r="D567" s="100">
        <v>985</v>
      </c>
      <c r="E567" s="58">
        <v>118700000</v>
      </c>
      <c r="F567" s="59">
        <v>879</v>
      </c>
      <c r="G567" s="57">
        <v>89210000</v>
      </c>
      <c r="H567" s="114"/>
      <c r="I567" s="113"/>
    </row>
    <row r="568" spans="1:9" ht="21" customHeight="1" x14ac:dyDescent="0.2">
      <c r="A568" s="9" t="s">
        <v>15</v>
      </c>
      <c r="B568" s="59">
        <v>6290</v>
      </c>
      <c r="C568" s="57">
        <v>782600000</v>
      </c>
      <c r="D568" s="100">
        <v>4388</v>
      </c>
      <c r="E568" s="58">
        <v>538400000</v>
      </c>
      <c r="F568" s="59">
        <v>3749</v>
      </c>
      <c r="G568" s="57">
        <v>386270000</v>
      </c>
      <c r="H568" s="114"/>
      <c r="I568" s="113"/>
    </row>
    <row r="569" spans="1:9" ht="21" customHeight="1" x14ac:dyDescent="0.2">
      <c r="A569" s="9" t="s">
        <v>16</v>
      </c>
      <c r="B569" s="59">
        <v>820</v>
      </c>
      <c r="C569" s="57">
        <v>102600000</v>
      </c>
      <c r="D569" s="100">
        <v>555</v>
      </c>
      <c r="E569" s="58">
        <v>68950000</v>
      </c>
      <c r="F569" s="59">
        <v>476</v>
      </c>
      <c r="G569" s="57">
        <v>49030000</v>
      </c>
      <c r="H569" s="114"/>
      <c r="I569" s="113"/>
    </row>
    <row r="570" spans="1:9" ht="21" customHeight="1" x14ac:dyDescent="0.2">
      <c r="A570" s="9" t="s">
        <v>17</v>
      </c>
      <c r="B570" s="59">
        <v>771</v>
      </c>
      <c r="C570" s="57">
        <v>97400000</v>
      </c>
      <c r="D570" s="100">
        <v>484</v>
      </c>
      <c r="E570" s="58">
        <v>60800000</v>
      </c>
      <c r="F570" s="59">
        <v>377</v>
      </c>
      <c r="G570" s="57">
        <v>37830000</v>
      </c>
      <c r="H570" s="114"/>
      <c r="I570" s="113"/>
    </row>
    <row r="571" spans="1:9" ht="21" customHeight="1" x14ac:dyDescent="0.2">
      <c r="A571" s="9" t="s">
        <v>18</v>
      </c>
      <c r="B571" s="59">
        <v>2917</v>
      </c>
      <c r="C571" s="57">
        <v>353000000</v>
      </c>
      <c r="D571" s="100">
        <v>2157</v>
      </c>
      <c r="E571" s="58">
        <v>256000000</v>
      </c>
      <c r="F571" s="59">
        <v>1939</v>
      </c>
      <c r="G571" s="57">
        <v>193360000</v>
      </c>
      <c r="H571" s="114"/>
      <c r="I571" s="113"/>
    </row>
    <row r="572" spans="1:9" ht="21" customHeight="1" x14ac:dyDescent="0.2">
      <c r="A572" s="9" t="s">
        <v>19</v>
      </c>
      <c r="B572" s="59">
        <v>1279</v>
      </c>
      <c r="C572" s="57">
        <v>156200000</v>
      </c>
      <c r="D572" s="100">
        <v>787</v>
      </c>
      <c r="E572" s="58">
        <v>94300000</v>
      </c>
      <c r="F572" s="59">
        <v>734</v>
      </c>
      <c r="G572" s="57">
        <v>74620000</v>
      </c>
      <c r="H572" s="114"/>
      <c r="I572" s="113"/>
    </row>
    <row r="573" spans="1:9" ht="21" customHeight="1" x14ac:dyDescent="0.2">
      <c r="A573" s="9" t="s">
        <v>20</v>
      </c>
      <c r="B573" s="59">
        <v>575</v>
      </c>
      <c r="C573" s="57">
        <v>71750000</v>
      </c>
      <c r="D573" s="100">
        <v>341</v>
      </c>
      <c r="E573" s="58">
        <v>42250000</v>
      </c>
      <c r="F573" s="59">
        <v>306</v>
      </c>
      <c r="G573" s="57">
        <v>31800000</v>
      </c>
      <c r="H573" s="114"/>
      <c r="I573" s="113"/>
    </row>
    <row r="574" spans="1:9" ht="21" customHeight="1" x14ac:dyDescent="0.2">
      <c r="A574" s="9" t="s">
        <v>21</v>
      </c>
      <c r="B574" s="59">
        <v>1666</v>
      </c>
      <c r="C574" s="57">
        <v>202450000</v>
      </c>
      <c r="D574" s="100">
        <v>1190</v>
      </c>
      <c r="E574" s="58">
        <v>142350000</v>
      </c>
      <c r="F574" s="59">
        <v>1088</v>
      </c>
      <c r="G574" s="57">
        <v>110370000</v>
      </c>
      <c r="H574" s="114"/>
      <c r="I574" s="113"/>
    </row>
    <row r="575" spans="1:9" ht="21" customHeight="1" x14ac:dyDescent="0.2">
      <c r="A575" s="9" t="s">
        <v>38</v>
      </c>
      <c r="B575" s="59">
        <v>1745</v>
      </c>
      <c r="C575" s="57">
        <v>220350000</v>
      </c>
      <c r="D575" s="100">
        <v>1083</v>
      </c>
      <c r="E575" s="58">
        <v>134400000</v>
      </c>
      <c r="F575" s="59">
        <v>898</v>
      </c>
      <c r="G575" s="57">
        <v>91050000</v>
      </c>
      <c r="H575" s="114"/>
      <c r="I575" s="113"/>
    </row>
    <row r="576" spans="1:9" ht="21" customHeight="1" x14ac:dyDescent="0.2">
      <c r="A576" s="9" t="s">
        <v>23</v>
      </c>
      <c r="B576" s="59">
        <v>4255</v>
      </c>
      <c r="C576" s="57">
        <v>522750000</v>
      </c>
      <c r="D576" s="100">
        <v>2898</v>
      </c>
      <c r="E576" s="58">
        <v>355300000</v>
      </c>
      <c r="F576" s="59">
        <v>2412</v>
      </c>
      <c r="G576" s="57">
        <v>240670000</v>
      </c>
      <c r="H576" s="114"/>
      <c r="I576" s="113"/>
    </row>
    <row r="577" spans="1:9" ht="21" customHeight="1" x14ac:dyDescent="0.2">
      <c r="A577" s="9" t="s">
        <v>24</v>
      </c>
      <c r="B577" s="59">
        <v>859</v>
      </c>
      <c r="C577" s="57">
        <v>106650000</v>
      </c>
      <c r="D577" s="100">
        <v>423</v>
      </c>
      <c r="E577" s="58">
        <v>51350000</v>
      </c>
      <c r="F577" s="59">
        <v>371</v>
      </c>
      <c r="G577" s="57">
        <v>36610000</v>
      </c>
      <c r="H577" s="114"/>
      <c r="I577" s="113"/>
    </row>
    <row r="578" spans="1:9" ht="21" customHeight="1" x14ac:dyDescent="0.2">
      <c r="A578" s="25" t="s">
        <v>35</v>
      </c>
      <c r="B578" s="62">
        <v>33341</v>
      </c>
      <c r="C578" s="25">
        <v>4140300000</v>
      </c>
      <c r="D578" s="101">
        <v>22854</v>
      </c>
      <c r="E578" s="61">
        <v>2804800000</v>
      </c>
      <c r="F578" s="62">
        <v>19813</v>
      </c>
      <c r="G578" s="25">
        <v>2023610000</v>
      </c>
      <c r="H578" s="114"/>
      <c r="I578" s="115"/>
    </row>
    <row r="579" spans="1:9" ht="21" customHeight="1" x14ac:dyDescent="0.2">
      <c r="A579" s="70" t="s">
        <v>27</v>
      </c>
      <c r="B579" s="71"/>
      <c r="C579" s="71"/>
      <c r="D579" s="71"/>
      <c r="E579" s="71"/>
      <c r="F579" s="71"/>
      <c r="G579" s="71"/>
      <c r="H579" s="116"/>
      <c r="I579" s="116"/>
    </row>
    <row r="580" spans="1:9" ht="48.6" customHeight="1" x14ac:dyDescent="0.2">
      <c r="A580" s="18" t="str">
        <f>A246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580" s="18"/>
      <c r="C580" s="18"/>
      <c r="D580" s="18"/>
      <c r="E580" s="18"/>
    </row>
    <row r="581" spans="1:9" ht="23.45" customHeight="1" x14ac:dyDescent="0.2">
      <c r="A581" s="18" t="str">
        <f>A247</f>
        <v>Osoba udostępniająca informację: Izabela Florczyk
Data udostępnienia informacji: 27.08.2021 r.</v>
      </c>
      <c r="B581" s="18"/>
      <c r="C581" s="18"/>
      <c r="D581" s="18"/>
      <c r="E581" s="18"/>
    </row>
    <row r="582" spans="1:9" ht="22.9" customHeight="1" x14ac:dyDescent="0.2">
      <c r="A582" s="50"/>
      <c r="B582" s="50"/>
      <c r="C582" s="50"/>
      <c r="D582" s="50"/>
      <c r="E582" s="50"/>
    </row>
    <row r="583" spans="1:9" ht="52.15" customHeight="1" x14ac:dyDescent="0.2">
      <c r="A583" s="117" t="s">
        <v>96</v>
      </c>
      <c r="B583" s="109"/>
      <c r="C583" s="109"/>
      <c r="D583" s="109"/>
      <c r="E583" s="109"/>
      <c r="F583" s="118"/>
      <c r="G583" s="118"/>
    </row>
    <row r="584" spans="1:9" ht="22.9" customHeight="1" x14ac:dyDescent="0.2">
      <c r="A584" s="3" t="str">
        <f>A154</f>
        <v>Dane na dzień 31.07.2021 r.</v>
      </c>
      <c r="B584" s="42"/>
      <c r="C584" s="42"/>
      <c r="D584" s="119"/>
      <c r="E584" s="119"/>
      <c r="F584" s="34"/>
      <c r="G584" s="34"/>
    </row>
    <row r="585" spans="1:9" ht="22.9" customHeight="1" x14ac:dyDescent="0.2">
      <c r="A585" s="27" t="s">
        <v>2</v>
      </c>
      <c r="B585" s="43" t="s">
        <v>49</v>
      </c>
      <c r="C585" s="21"/>
      <c r="D585" s="52" t="s">
        <v>89</v>
      </c>
      <c r="E585" s="52" t="s">
        <v>90</v>
      </c>
      <c r="F585" s="20" t="s">
        <v>43</v>
      </c>
      <c r="G585" s="23"/>
    </row>
    <row r="586" spans="1:9" ht="22.9" customHeight="1" x14ac:dyDescent="0.2">
      <c r="A586" s="28"/>
      <c r="B586" s="44" t="s">
        <v>47</v>
      </c>
      <c r="C586" s="44" t="s">
        <v>80</v>
      </c>
      <c r="D586" s="67"/>
      <c r="E586" s="67"/>
      <c r="F586" s="24" t="s">
        <v>8</v>
      </c>
      <c r="G586" s="44" t="s">
        <v>80</v>
      </c>
    </row>
    <row r="587" spans="1:9" ht="22.9" customHeight="1" x14ac:dyDescent="0.2">
      <c r="A587" s="9" t="s">
        <v>9</v>
      </c>
      <c r="B587" s="40">
        <v>576</v>
      </c>
      <c r="C587" s="57">
        <v>97550000</v>
      </c>
      <c r="D587" s="120">
        <v>234</v>
      </c>
      <c r="E587" s="41">
        <v>39200000</v>
      </c>
      <c r="F587" s="10">
        <v>147</v>
      </c>
      <c r="G587" s="95">
        <v>17640000</v>
      </c>
    </row>
    <row r="588" spans="1:9" ht="22.9" customHeight="1" x14ac:dyDescent="0.2">
      <c r="A588" s="9" t="s">
        <v>37</v>
      </c>
      <c r="B588" s="40">
        <v>1011</v>
      </c>
      <c r="C588" s="57">
        <v>168300000</v>
      </c>
      <c r="D588" s="120">
        <v>300</v>
      </c>
      <c r="E588" s="41">
        <v>51600000</v>
      </c>
      <c r="F588" s="10">
        <v>222</v>
      </c>
      <c r="G588" s="95">
        <v>28920000</v>
      </c>
    </row>
    <row r="589" spans="1:9" ht="22.9" customHeight="1" x14ac:dyDescent="0.2">
      <c r="A589" s="9" t="s">
        <v>11</v>
      </c>
      <c r="B589" s="40">
        <v>3403</v>
      </c>
      <c r="C589" s="57">
        <v>590050000</v>
      </c>
      <c r="D589" s="120">
        <v>1749</v>
      </c>
      <c r="E589" s="41">
        <v>304000000</v>
      </c>
      <c r="F589" s="10">
        <v>1282</v>
      </c>
      <c r="G589" s="95">
        <v>167040000</v>
      </c>
    </row>
    <row r="590" spans="1:9" ht="22.9" customHeight="1" x14ac:dyDescent="0.2">
      <c r="A590" s="9" t="s">
        <v>12</v>
      </c>
      <c r="B590" s="40">
        <v>356</v>
      </c>
      <c r="C590" s="57">
        <v>63500000</v>
      </c>
      <c r="D590" s="120">
        <v>149</v>
      </c>
      <c r="E590" s="41">
        <v>28350000</v>
      </c>
      <c r="F590" s="10">
        <v>98</v>
      </c>
      <c r="G590" s="95">
        <v>13930000</v>
      </c>
    </row>
    <row r="591" spans="1:9" ht="22.9" customHeight="1" x14ac:dyDescent="0.2">
      <c r="A591" s="9" t="s">
        <v>13</v>
      </c>
      <c r="B591" s="40">
        <v>1566</v>
      </c>
      <c r="C591" s="57">
        <v>266500000</v>
      </c>
      <c r="D591" s="120">
        <v>545</v>
      </c>
      <c r="E591" s="41">
        <v>89350000</v>
      </c>
      <c r="F591" s="10">
        <v>455</v>
      </c>
      <c r="G591" s="95">
        <v>58390000</v>
      </c>
    </row>
    <row r="592" spans="1:9" ht="22.9" customHeight="1" x14ac:dyDescent="0.2">
      <c r="A592" s="9" t="s">
        <v>14</v>
      </c>
      <c r="B592" s="40">
        <v>1816</v>
      </c>
      <c r="C592" s="57">
        <v>310900000</v>
      </c>
      <c r="D592" s="59">
        <v>905</v>
      </c>
      <c r="E592" s="41">
        <v>157000000</v>
      </c>
      <c r="F592" s="10">
        <v>628</v>
      </c>
      <c r="G592" s="95">
        <v>82980000</v>
      </c>
    </row>
    <row r="593" spans="1:9" ht="22.9" customHeight="1" x14ac:dyDescent="0.2">
      <c r="A593" s="9" t="s">
        <v>15</v>
      </c>
      <c r="B593" s="40">
        <v>3174</v>
      </c>
      <c r="C593" s="57">
        <v>529650000</v>
      </c>
      <c r="D593" s="59">
        <v>1295</v>
      </c>
      <c r="E593" s="41">
        <v>217450000</v>
      </c>
      <c r="F593" s="10">
        <v>954</v>
      </c>
      <c r="G593" s="95">
        <v>121650000</v>
      </c>
    </row>
    <row r="594" spans="1:9" ht="22.9" customHeight="1" x14ac:dyDescent="0.2">
      <c r="A594" s="9" t="s">
        <v>16</v>
      </c>
      <c r="B594" s="40">
        <v>278</v>
      </c>
      <c r="C594" s="57">
        <v>46300000</v>
      </c>
      <c r="D594" s="59">
        <v>90</v>
      </c>
      <c r="E594" s="41">
        <v>15050000</v>
      </c>
      <c r="F594" s="10">
        <v>60</v>
      </c>
      <c r="G594" s="95">
        <v>7520000</v>
      </c>
    </row>
    <row r="595" spans="1:9" ht="22.9" customHeight="1" x14ac:dyDescent="0.2">
      <c r="A595" s="9" t="s">
        <v>17</v>
      </c>
      <c r="B595" s="40">
        <v>1367</v>
      </c>
      <c r="C595" s="57">
        <v>228750000</v>
      </c>
      <c r="D595" s="59">
        <v>707</v>
      </c>
      <c r="E595" s="41">
        <v>122950000</v>
      </c>
      <c r="F595" s="10">
        <v>520</v>
      </c>
      <c r="G595" s="95">
        <v>67950000</v>
      </c>
    </row>
    <row r="596" spans="1:9" ht="22.9" customHeight="1" x14ac:dyDescent="0.2">
      <c r="A596" s="9" t="s">
        <v>18</v>
      </c>
      <c r="B596" s="40">
        <v>1331</v>
      </c>
      <c r="C596" s="57">
        <v>215800000</v>
      </c>
      <c r="D596" s="59">
        <v>498</v>
      </c>
      <c r="E596" s="41">
        <v>79900000</v>
      </c>
      <c r="F596" s="10">
        <v>392</v>
      </c>
      <c r="G596" s="95">
        <v>48180000</v>
      </c>
    </row>
    <row r="597" spans="1:9" ht="22.9" customHeight="1" x14ac:dyDescent="0.2">
      <c r="A597" s="9" t="s">
        <v>19</v>
      </c>
      <c r="B597" s="40">
        <v>990</v>
      </c>
      <c r="C597" s="57">
        <v>174400000</v>
      </c>
      <c r="D597" s="59">
        <v>385</v>
      </c>
      <c r="E597" s="41">
        <v>67750000</v>
      </c>
      <c r="F597" s="10">
        <v>234</v>
      </c>
      <c r="G597" s="95">
        <v>30810000</v>
      </c>
    </row>
    <row r="598" spans="1:9" ht="22.9" customHeight="1" x14ac:dyDescent="0.2">
      <c r="A598" s="9" t="s">
        <v>20</v>
      </c>
      <c r="B598" s="40">
        <v>461</v>
      </c>
      <c r="C598" s="57">
        <v>76850000</v>
      </c>
      <c r="D598" s="59">
        <v>203</v>
      </c>
      <c r="E598" s="41">
        <v>33450000</v>
      </c>
      <c r="F598" s="10">
        <v>161</v>
      </c>
      <c r="G598" s="95">
        <v>20210000</v>
      </c>
    </row>
    <row r="599" spans="1:9" ht="22.9" customHeight="1" x14ac:dyDescent="0.2">
      <c r="A599" s="9" t="s">
        <v>21</v>
      </c>
      <c r="B599" s="40">
        <v>1356</v>
      </c>
      <c r="C599" s="57">
        <v>224700000</v>
      </c>
      <c r="D599" s="59">
        <v>591</v>
      </c>
      <c r="E599" s="41">
        <v>100950000</v>
      </c>
      <c r="F599" s="10">
        <v>447</v>
      </c>
      <c r="G599" s="95">
        <v>58200000</v>
      </c>
    </row>
    <row r="600" spans="1:9" ht="22.9" customHeight="1" x14ac:dyDescent="0.2">
      <c r="A600" s="9" t="s">
        <v>38</v>
      </c>
      <c r="B600" s="40">
        <v>1033</v>
      </c>
      <c r="C600" s="57">
        <v>174350000</v>
      </c>
      <c r="D600" s="59">
        <v>431</v>
      </c>
      <c r="E600" s="41">
        <v>75450000</v>
      </c>
      <c r="F600" s="10">
        <v>292</v>
      </c>
      <c r="G600" s="95">
        <v>38350000</v>
      </c>
    </row>
    <row r="601" spans="1:9" ht="22.9" customHeight="1" x14ac:dyDescent="0.2">
      <c r="A601" s="9" t="s">
        <v>23</v>
      </c>
      <c r="B601" s="40">
        <v>2555</v>
      </c>
      <c r="C601" s="57">
        <v>461850000</v>
      </c>
      <c r="D601" s="59">
        <v>1002</v>
      </c>
      <c r="E601" s="41">
        <v>181600000</v>
      </c>
      <c r="F601" s="10">
        <v>724</v>
      </c>
      <c r="G601" s="95">
        <v>99030000</v>
      </c>
    </row>
    <row r="602" spans="1:9" ht="22.9" customHeight="1" x14ac:dyDescent="0.2">
      <c r="A602" s="9" t="s">
        <v>24</v>
      </c>
      <c r="B602" s="40">
        <v>464</v>
      </c>
      <c r="C602" s="57">
        <v>80550000</v>
      </c>
      <c r="D602" s="59">
        <v>165</v>
      </c>
      <c r="E602" s="41">
        <v>30300000</v>
      </c>
      <c r="F602" s="10">
        <v>126</v>
      </c>
      <c r="G602" s="95">
        <v>17770000</v>
      </c>
    </row>
    <row r="603" spans="1:9" ht="25.9" customHeight="1" x14ac:dyDescent="0.2">
      <c r="A603" s="25" t="s">
        <v>35</v>
      </c>
      <c r="B603" s="47">
        <v>21737</v>
      </c>
      <c r="C603" s="25">
        <v>3710000000</v>
      </c>
      <c r="D603" s="121">
        <v>9249</v>
      </c>
      <c r="E603" s="25">
        <v>1594350000</v>
      </c>
      <c r="F603" s="26">
        <v>6742</v>
      </c>
      <c r="G603" s="25">
        <v>878570000</v>
      </c>
    </row>
    <row r="604" spans="1:9" ht="21" customHeight="1" x14ac:dyDescent="0.2">
      <c r="A604" s="122" t="s">
        <v>27</v>
      </c>
      <c r="B604" s="123"/>
      <c r="C604" s="123"/>
      <c r="D604" s="123"/>
      <c r="E604" s="123"/>
      <c r="F604" s="123"/>
      <c r="G604" s="123"/>
      <c r="H604" s="116"/>
      <c r="I604" s="116"/>
    </row>
    <row r="605" spans="1:9" ht="27" customHeight="1" x14ac:dyDescent="0.2">
      <c r="A605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605" s="18"/>
      <c r="C605" s="18"/>
      <c r="D605" s="108"/>
      <c r="E605" s="108"/>
    </row>
    <row r="606" spans="1:9" ht="37.15" customHeight="1" x14ac:dyDescent="0.2">
      <c r="A606" s="63"/>
      <c r="B606" s="63"/>
      <c r="C606" s="63"/>
      <c r="D606" s="63"/>
      <c r="E606" s="63"/>
    </row>
    <row r="607" spans="1:9" ht="28.9" customHeight="1" x14ac:dyDescent="0.2">
      <c r="A607" s="18" t="str">
        <f>A175</f>
        <v>Osoba udostępniająca informację: Izabela Florczyk
Data udostępnienia informacji: 27.08.2021 r.</v>
      </c>
      <c r="B607" s="63"/>
      <c r="C607" s="63"/>
      <c r="D607" s="50"/>
      <c r="E607" s="50"/>
    </row>
    <row r="608" spans="1:9" ht="22.9" customHeight="1" x14ac:dyDescent="0.2">
      <c r="A608" s="50"/>
      <c r="B608" s="50"/>
      <c r="C608" s="50"/>
      <c r="D608" s="50"/>
      <c r="E608" s="50"/>
    </row>
    <row r="609" spans="1:7" ht="52.9" customHeight="1" x14ac:dyDescent="0.2">
      <c r="A609" s="117" t="s">
        <v>97</v>
      </c>
      <c r="B609" s="109"/>
      <c r="C609" s="109"/>
      <c r="D609" s="109"/>
      <c r="E609" s="109"/>
      <c r="F609" s="33"/>
      <c r="G609" s="33"/>
    </row>
    <row r="610" spans="1:7" ht="22.9" customHeight="1" x14ac:dyDescent="0.2">
      <c r="A610" s="3" t="str">
        <f>A154</f>
        <v>Dane na dzień 31.07.2021 r.</v>
      </c>
      <c r="B610" s="42"/>
      <c r="C610" s="42"/>
      <c r="D610" s="119"/>
      <c r="E610" s="119"/>
      <c r="F610" s="34"/>
      <c r="G610" s="34"/>
    </row>
    <row r="611" spans="1:7" ht="22.9" customHeight="1" x14ac:dyDescent="0.2">
      <c r="A611" s="27" t="s">
        <v>2</v>
      </c>
      <c r="B611" s="43" t="s">
        <v>49</v>
      </c>
      <c r="C611" s="21"/>
      <c r="D611" s="52" t="s">
        <v>89</v>
      </c>
      <c r="E611" s="52" t="s">
        <v>90</v>
      </c>
      <c r="F611" s="20" t="s">
        <v>43</v>
      </c>
      <c r="G611" s="23"/>
    </row>
    <row r="612" spans="1:7" ht="22.9" customHeight="1" x14ac:dyDescent="0.2">
      <c r="A612" s="28"/>
      <c r="B612" s="44" t="s">
        <v>47</v>
      </c>
      <c r="C612" s="44" t="s">
        <v>80</v>
      </c>
      <c r="D612" s="67"/>
      <c r="E612" s="67"/>
      <c r="F612" s="24" t="s">
        <v>8</v>
      </c>
      <c r="G612" s="44" t="s">
        <v>80</v>
      </c>
    </row>
    <row r="613" spans="1:7" ht="22.9" customHeight="1" x14ac:dyDescent="0.2">
      <c r="A613" s="9" t="s">
        <v>9</v>
      </c>
      <c r="B613" s="40">
        <v>930</v>
      </c>
      <c r="C613" s="57">
        <v>55800000</v>
      </c>
      <c r="D613" s="120">
        <v>469</v>
      </c>
      <c r="E613" s="41">
        <v>28140000</v>
      </c>
      <c r="F613" s="10">
        <v>434</v>
      </c>
      <c r="G613" s="95">
        <v>21672000</v>
      </c>
    </row>
    <row r="614" spans="1:7" ht="22.9" customHeight="1" x14ac:dyDescent="0.2">
      <c r="A614" s="9" t="s">
        <v>37</v>
      </c>
      <c r="B614" s="40">
        <v>2527</v>
      </c>
      <c r="C614" s="57">
        <v>151620000</v>
      </c>
      <c r="D614" s="120">
        <v>1465</v>
      </c>
      <c r="E614" s="41">
        <v>87900000</v>
      </c>
      <c r="F614" s="10">
        <v>1436</v>
      </c>
      <c r="G614" s="95">
        <v>71664000</v>
      </c>
    </row>
    <row r="615" spans="1:7" ht="22.9" customHeight="1" x14ac:dyDescent="0.2">
      <c r="A615" s="9" t="s">
        <v>11</v>
      </c>
      <c r="B615" s="40">
        <v>20574</v>
      </c>
      <c r="C615" s="57">
        <v>1234440000</v>
      </c>
      <c r="D615" s="120">
        <v>13078</v>
      </c>
      <c r="E615" s="41">
        <v>784680000</v>
      </c>
      <c r="F615" s="10">
        <v>12849</v>
      </c>
      <c r="G615" s="95">
        <v>635064000</v>
      </c>
    </row>
    <row r="616" spans="1:7" ht="22.9" customHeight="1" x14ac:dyDescent="0.2">
      <c r="A616" s="9" t="s">
        <v>12</v>
      </c>
      <c r="B616" s="40">
        <v>529</v>
      </c>
      <c r="C616" s="57">
        <v>31740000</v>
      </c>
      <c r="D616" s="120">
        <v>241</v>
      </c>
      <c r="E616" s="41">
        <v>14460000</v>
      </c>
      <c r="F616" s="10">
        <v>222</v>
      </c>
      <c r="G616" s="95">
        <v>10968000</v>
      </c>
    </row>
    <row r="617" spans="1:7" ht="22.9" customHeight="1" x14ac:dyDescent="0.2">
      <c r="A617" s="9" t="s">
        <v>13</v>
      </c>
      <c r="B617" s="40">
        <v>7156</v>
      </c>
      <c r="C617" s="57">
        <v>429360000</v>
      </c>
      <c r="D617" s="120">
        <v>4365</v>
      </c>
      <c r="E617" s="41">
        <v>261900000</v>
      </c>
      <c r="F617" s="10">
        <v>4201</v>
      </c>
      <c r="G617" s="95">
        <v>206052000</v>
      </c>
    </row>
    <row r="618" spans="1:7" ht="22.9" customHeight="1" x14ac:dyDescent="0.2">
      <c r="A618" s="9" t="s">
        <v>14</v>
      </c>
      <c r="B618" s="40">
        <v>5578</v>
      </c>
      <c r="C618" s="57">
        <v>334680000</v>
      </c>
      <c r="D618" s="59">
        <v>3559</v>
      </c>
      <c r="E618" s="41">
        <v>213540000</v>
      </c>
      <c r="F618" s="10">
        <v>3448</v>
      </c>
      <c r="G618" s="95">
        <v>171840000</v>
      </c>
    </row>
    <row r="619" spans="1:7" ht="22.9" customHeight="1" x14ac:dyDescent="0.2">
      <c r="A619" s="9" t="s">
        <v>15</v>
      </c>
      <c r="B619" s="40">
        <v>13897</v>
      </c>
      <c r="C619" s="57">
        <v>833820000</v>
      </c>
      <c r="D619" s="59">
        <v>7805</v>
      </c>
      <c r="E619" s="41">
        <v>468300000</v>
      </c>
      <c r="F619" s="10">
        <v>7473</v>
      </c>
      <c r="G619" s="95">
        <v>371820000</v>
      </c>
    </row>
    <row r="620" spans="1:7" ht="22.9" customHeight="1" x14ac:dyDescent="0.2">
      <c r="A620" s="9" t="s">
        <v>16</v>
      </c>
      <c r="B620" s="40">
        <v>463</v>
      </c>
      <c r="C620" s="57">
        <v>27780000</v>
      </c>
      <c r="D620" s="59">
        <v>209</v>
      </c>
      <c r="E620" s="41">
        <v>12540000</v>
      </c>
      <c r="F620" s="10">
        <v>194</v>
      </c>
      <c r="G620" s="95">
        <v>9624000</v>
      </c>
    </row>
    <row r="621" spans="1:7" ht="22.9" customHeight="1" x14ac:dyDescent="0.2">
      <c r="A621" s="9" t="s">
        <v>17</v>
      </c>
      <c r="B621" s="40">
        <v>3273</v>
      </c>
      <c r="C621" s="57">
        <v>196380000</v>
      </c>
      <c r="D621" s="59">
        <v>2019</v>
      </c>
      <c r="E621" s="41">
        <v>121140000</v>
      </c>
      <c r="F621" s="10">
        <v>1946</v>
      </c>
      <c r="G621" s="95">
        <v>94728000</v>
      </c>
    </row>
    <row r="622" spans="1:7" ht="22.9" customHeight="1" x14ac:dyDescent="0.2">
      <c r="A622" s="9" t="s">
        <v>18</v>
      </c>
      <c r="B622" s="40">
        <v>2951</v>
      </c>
      <c r="C622" s="57">
        <v>177060000</v>
      </c>
      <c r="D622" s="59">
        <v>1831</v>
      </c>
      <c r="E622" s="41">
        <v>109860000</v>
      </c>
      <c r="F622" s="10">
        <v>1708</v>
      </c>
      <c r="G622" s="95">
        <v>84588000</v>
      </c>
    </row>
    <row r="623" spans="1:7" ht="22.9" customHeight="1" x14ac:dyDescent="0.2">
      <c r="A623" s="9" t="s">
        <v>19</v>
      </c>
      <c r="B623" s="40">
        <v>1867</v>
      </c>
      <c r="C623" s="57">
        <v>112020000</v>
      </c>
      <c r="D623" s="59">
        <v>1054</v>
      </c>
      <c r="E623" s="41">
        <v>63240000</v>
      </c>
      <c r="F623" s="10">
        <v>985</v>
      </c>
      <c r="G623" s="95">
        <v>49236000</v>
      </c>
    </row>
    <row r="624" spans="1:7" ht="22.9" customHeight="1" x14ac:dyDescent="0.2">
      <c r="A624" s="9" t="s">
        <v>20</v>
      </c>
      <c r="B624" s="40">
        <v>1204</v>
      </c>
      <c r="C624" s="57">
        <v>72240000</v>
      </c>
      <c r="D624" s="59">
        <v>663</v>
      </c>
      <c r="E624" s="41">
        <v>39780000</v>
      </c>
      <c r="F624" s="10">
        <v>639</v>
      </c>
      <c r="G624" s="95">
        <v>31956000</v>
      </c>
    </row>
    <row r="625" spans="1:11" ht="22.9" customHeight="1" x14ac:dyDescent="0.2">
      <c r="A625" s="9" t="s">
        <v>21</v>
      </c>
      <c r="B625" s="40">
        <v>7001</v>
      </c>
      <c r="C625" s="57">
        <v>420060000</v>
      </c>
      <c r="D625" s="59">
        <v>4531</v>
      </c>
      <c r="E625" s="41">
        <v>271860000</v>
      </c>
      <c r="F625" s="10">
        <v>4451</v>
      </c>
      <c r="G625" s="95">
        <v>222672000</v>
      </c>
    </row>
    <row r="626" spans="1:11" ht="22.9" customHeight="1" x14ac:dyDescent="0.2">
      <c r="A626" s="9" t="s">
        <v>38</v>
      </c>
      <c r="B626" s="40">
        <v>1991</v>
      </c>
      <c r="C626" s="57">
        <v>119460000</v>
      </c>
      <c r="D626" s="59">
        <v>1212</v>
      </c>
      <c r="E626" s="41">
        <v>72720000</v>
      </c>
      <c r="F626" s="10">
        <v>1163</v>
      </c>
      <c r="G626" s="95">
        <v>58128000</v>
      </c>
    </row>
    <row r="627" spans="1:11" ht="22.9" customHeight="1" x14ac:dyDescent="0.2">
      <c r="A627" s="9" t="s">
        <v>23</v>
      </c>
      <c r="B627" s="40">
        <v>4386</v>
      </c>
      <c r="C627" s="57">
        <v>263160000</v>
      </c>
      <c r="D627" s="59">
        <v>2456</v>
      </c>
      <c r="E627" s="41">
        <v>147360000</v>
      </c>
      <c r="F627" s="10">
        <v>2300</v>
      </c>
      <c r="G627" s="95">
        <v>113460000</v>
      </c>
    </row>
    <row r="628" spans="1:11" ht="22.9" customHeight="1" x14ac:dyDescent="0.2">
      <c r="A628" s="9" t="s">
        <v>24</v>
      </c>
      <c r="B628" s="40">
        <v>865</v>
      </c>
      <c r="C628" s="57">
        <v>51900000</v>
      </c>
      <c r="D628" s="59">
        <v>436</v>
      </c>
      <c r="E628" s="41">
        <v>26160000</v>
      </c>
      <c r="F628" s="10">
        <v>421</v>
      </c>
      <c r="G628" s="95">
        <v>20808000</v>
      </c>
    </row>
    <row r="629" spans="1:11" ht="22.9" customHeight="1" x14ac:dyDescent="0.2">
      <c r="A629" s="25" t="s">
        <v>35</v>
      </c>
      <c r="B629" s="47">
        <v>75192</v>
      </c>
      <c r="C629" s="25">
        <v>4511520000</v>
      </c>
      <c r="D629" s="121">
        <v>45393</v>
      </c>
      <c r="E629" s="25">
        <v>2723580000</v>
      </c>
      <c r="F629" s="26">
        <v>43869</v>
      </c>
      <c r="G629" s="25">
        <v>2174280000</v>
      </c>
    </row>
    <row r="630" spans="1:11" s="124" customFormat="1" ht="22.9" customHeight="1" x14ac:dyDescent="0.2">
      <c r="A630" s="122" t="s">
        <v>27</v>
      </c>
      <c r="B630" s="123"/>
      <c r="C630" s="123"/>
      <c r="D630" s="123"/>
      <c r="E630" s="123"/>
      <c r="F630" s="123"/>
      <c r="G630" s="123"/>
      <c r="K630" s="81"/>
    </row>
    <row r="631" spans="1:11" ht="22.9" customHeight="1" x14ac:dyDescent="0.2">
      <c r="A631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2">
      <c r="A632" s="18"/>
      <c r="B632" s="18"/>
      <c r="C632" s="18"/>
      <c r="D632" s="18"/>
      <c r="E632" s="18"/>
    </row>
    <row r="633" spans="1:11" ht="22.9" customHeight="1" x14ac:dyDescent="0.2">
      <c r="A633" s="18" t="str">
        <f>A175</f>
        <v>Osoba udostępniająca informację: Izabela Florczyk
Data udostępnienia informacji: 27.08.2021 r.</v>
      </c>
      <c r="B633" s="63"/>
      <c r="C633" s="63"/>
      <c r="D633" s="50"/>
      <c r="E633" s="50"/>
    </row>
    <row r="634" spans="1:11" ht="22.9" customHeight="1" x14ac:dyDescent="0.2">
      <c r="A634" s="50"/>
      <c r="B634" s="50"/>
      <c r="C634" s="50"/>
      <c r="D634" s="50"/>
      <c r="E634" s="50"/>
    </row>
    <row r="635" spans="1:11" ht="63.75" customHeight="1" x14ac:dyDescent="0.2">
      <c r="A635" s="2" t="s">
        <v>98</v>
      </c>
      <c r="B635" s="2"/>
      <c r="C635" s="2"/>
      <c r="D635" s="33"/>
      <c r="E635" s="33"/>
      <c r="F635" s="33"/>
      <c r="G635" s="33"/>
    </row>
    <row r="636" spans="1:11" ht="25.5" customHeight="1" x14ac:dyDescent="0.2">
      <c r="A636" s="3" t="str">
        <f>A513</f>
        <v>Dane na dzień 31.07.2021 r.</v>
      </c>
      <c r="B636" s="42"/>
      <c r="C636" s="42"/>
      <c r="D636" s="34"/>
      <c r="E636" s="34"/>
      <c r="F636" s="34"/>
      <c r="G636" s="34"/>
    </row>
    <row r="637" spans="1:11" ht="30.75" customHeight="1" x14ac:dyDescent="0.2">
      <c r="A637" s="27" t="s">
        <v>2</v>
      </c>
      <c r="B637" s="43" t="s">
        <v>49</v>
      </c>
      <c r="C637" s="21"/>
      <c r="D637" s="43" t="s">
        <v>79</v>
      </c>
      <c r="E637" s="21"/>
      <c r="F637" s="20" t="s">
        <v>43</v>
      </c>
      <c r="G637" s="23"/>
    </row>
    <row r="638" spans="1:11" ht="30" customHeight="1" x14ac:dyDescent="0.2">
      <c r="A638" s="28"/>
      <c r="B638" s="44" t="s">
        <v>47</v>
      </c>
      <c r="C638" s="44" t="s">
        <v>80</v>
      </c>
      <c r="D638" s="44" t="s">
        <v>47</v>
      </c>
      <c r="E638" s="44" t="s">
        <v>80</v>
      </c>
      <c r="F638" s="24" t="s">
        <v>8</v>
      </c>
      <c r="G638" s="44" t="s">
        <v>80</v>
      </c>
    </row>
    <row r="639" spans="1:11" ht="21" customHeight="1" x14ac:dyDescent="0.2">
      <c r="A639" s="9" t="s">
        <v>9</v>
      </c>
      <c r="B639" s="40">
        <v>257</v>
      </c>
      <c r="C639" s="57">
        <v>121132401.03</v>
      </c>
      <c r="D639" s="10">
        <v>49</v>
      </c>
      <c r="E639" s="95">
        <v>22715062.5</v>
      </c>
      <c r="F639" s="10">
        <v>40</v>
      </c>
      <c r="G639" s="95">
        <v>17632718.5</v>
      </c>
    </row>
    <row r="640" spans="1:11" ht="21" customHeight="1" x14ac:dyDescent="0.2">
      <c r="A640" s="9" t="s">
        <v>37</v>
      </c>
      <c r="B640" s="40">
        <v>453</v>
      </c>
      <c r="C640" s="57">
        <v>201415690.05000001</v>
      </c>
      <c r="D640" s="10">
        <v>148</v>
      </c>
      <c r="E640" s="95">
        <v>61965872.5</v>
      </c>
      <c r="F640" s="10">
        <v>114</v>
      </c>
      <c r="G640" s="95">
        <v>46854087</v>
      </c>
    </row>
    <row r="641" spans="1:7" ht="21" customHeight="1" x14ac:dyDescent="0.2">
      <c r="A641" s="9" t="s">
        <v>11</v>
      </c>
      <c r="B641" s="40">
        <v>327</v>
      </c>
      <c r="C641" s="57">
        <v>145219111.31</v>
      </c>
      <c r="D641" s="10">
        <v>107</v>
      </c>
      <c r="E641" s="95">
        <v>43151259</v>
      </c>
      <c r="F641" s="10">
        <v>76</v>
      </c>
      <c r="G641" s="95">
        <v>30462293.5</v>
      </c>
    </row>
    <row r="642" spans="1:7" ht="21" customHeight="1" x14ac:dyDescent="0.2">
      <c r="A642" s="9" t="s">
        <v>12</v>
      </c>
      <c r="B642" s="40">
        <v>188</v>
      </c>
      <c r="C642" s="57">
        <v>86159337.5</v>
      </c>
      <c r="D642" s="10">
        <v>62</v>
      </c>
      <c r="E642" s="95">
        <v>27145016.5</v>
      </c>
      <c r="F642" s="10">
        <v>51</v>
      </c>
      <c r="G642" s="95">
        <v>20221475</v>
      </c>
    </row>
    <row r="643" spans="1:7" ht="21" customHeight="1" x14ac:dyDescent="0.2">
      <c r="A643" s="9" t="s">
        <v>13</v>
      </c>
      <c r="B643" s="40">
        <v>363</v>
      </c>
      <c r="C643" s="57">
        <v>162215060</v>
      </c>
      <c r="D643" s="10">
        <v>143</v>
      </c>
      <c r="E643" s="95">
        <v>62684565</v>
      </c>
      <c r="F643" s="10">
        <v>115</v>
      </c>
      <c r="G643" s="95">
        <v>52221860</v>
      </c>
    </row>
    <row r="644" spans="1:7" ht="21" customHeight="1" x14ac:dyDescent="0.2">
      <c r="A644" s="9" t="s">
        <v>14</v>
      </c>
      <c r="B644" s="40">
        <v>159</v>
      </c>
      <c r="C644" s="57">
        <v>61909391.5</v>
      </c>
      <c r="D644" s="10">
        <v>48</v>
      </c>
      <c r="E644" s="95">
        <v>18330997</v>
      </c>
      <c r="F644" s="10">
        <v>33</v>
      </c>
      <c r="G644" s="95">
        <v>12392474</v>
      </c>
    </row>
    <row r="645" spans="1:7" ht="21" customHeight="1" x14ac:dyDescent="0.2">
      <c r="A645" s="9" t="s">
        <v>15</v>
      </c>
      <c r="B645" s="40">
        <v>741</v>
      </c>
      <c r="C645" s="57">
        <v>319150670.42000002</v>
      </c>
      <c r="D645" s="10">
        <v>229</v>
      </c>
      <c r="E645" s="95">
        <v>95103009.879999995</v>
      </c>
      <c r="F645" s="10">
        <v>189</v>
      </c>
      <c r="G645" s="95">
        <v>76535873.379999995</v>
      </c>
    </row>
    <row r="646" spans="1:7" ht="21" customHeight="1" x14ac:dyDescent="0.2">
      <c r="A646" s="9" t="s">
        <v>16</v>
      </c>
      <c r="B646" s="40">
        <v>226</v>
      </c>
      <c r="C646" s="57">
        <v>97141639.349999994</v>
      </c>
      <c r="D646" s="10">
        <v>53</v>
      </c>
      <c r="E646" s="95">
        <v>23073249.350000001</v>
      </c>
      <c r="F646" s="10">
        <v>37</v>
      </c>
      <c r="G646" s="95">
        <v>14430204.66</v>
      </c>
    </row>
    <row r="647" spans="1:7" ht="21" customHeight="1" x14ac:dyDescent="0.2">
      <c r="A647" s="9" t="s">
        <v>17</v>
      </c>
      <c r="B647" s="40">
        <v>132</v>
      </c>
      <c r="C647" s="57">
        <v>50336962.5</v>
      </c>
      <c r="D647" s="10">
        <v>58</v>
      </c>
      <c r="E647" s="95">
        <v>21444710</v>
      </c>
      <c r="F647" s="10">
        <v>40</v>
      </c>
      <c r="G647" s="95">
        <v>15179460</v>
      </c>
    </row>
    <row r="648" spans="1:7" ht="21" customHeight="1" x14ac:dyDescent="0.2">
      <c r="A648" s="9" t="s">
        <v>18</v>
      </c>
      <c r="B648" s="40">
        <v>300</v>
      </c>
      <c r="C648" s="57">
        <v>131160125.5</v>
      </c>
      <c r="D648" s="10">
        <v>125</v>
      </c>
      <c r="E648" s="95">
        <v>52423676.5</v>
      </c>
      <c r="F648" s="10">
        <v>93</v>
      </c>
      <c r="G648" s="95">
        <v>39134932.329999998</v>
      </c>
    </row>
    <row r="649" spans="1:7" ht="21" customHeight="1" x14ac:dyDescent="0.2">
      <c r="A649" s="9" t="s">
        <v>19</v>
      </c>
      <c r="B649" s="40">
        <v>281</v>
      </c>
      <c r="C649" s="57">
        <v>129655062.39</v>
      </c>
      <c r="D649" s="10">
        <v>107</v>
      </c>
      <c r="E649" s="95">
        <v>48715079.5</v>
      </c>
      <c r="F649" s="10">
        <v>87</v>
      </c>
      <c r="G649" s="95">
        <v>36556062.5</v>
      </c>
    </row>
    <row r="650" spans="1:7" ht="21" customHeight="1" x14ac:dyDescent="0.2">
      <c r="A650" s="9" t="s">
        <v>20</v>
      </c>
      <c r="B650" s="40">
        <v>219</v>
      </c>
      <c r="C650" s="57">
        <v>90366935.310000002</v>
      </c>
      <c r="D650" s="10">
        <v>84</v>
      </c>
      <c r="E650" s="95">
        <v>31054551.149999999</v>
      </c>
      <c r="F650" s="10">
        <v>57</v>
      </c>
      <c r="G650" s="95">
        <v>20669176.859999999</v>
      </c>
    </row>
    <row r="651" spans="1:7" ht="21" customHeight="1" x14ac:dyDescent="0.2">
      <c r="A651" s="9" t="s">
        <v>21</v>
      </c>
      <c r="B651" s="40">
        <v>108</v>
      </c>
      <c r="C651" s="57">
        <v>45323597.619999997</v>
      </c>
      <c r="D651" s="10">
        <v>34</v>
      </c>
      <c r="E651" s="95">
        <v>14003907.5</v>
      </c>
      <c r="F651" s="10">
        <v>29</v>
      </c>
      <c r="G651" s="95">
        <v>12150497.130000001</v>
      </c>
    </row>
    <row r="652" spans="1:7" ht="21" customHeight="1" x14ac:dyDescent="0.2">
      <c r="A652" s="9" t="s">
        <v>38</v>
      </c>
      <c r="B652" s="40">
        <v>403</v>
      </c>
      <c r="C652" s="57">
        <v>177538872.38999999</v>
      </c>
      <c r="D652" s="10">
        <v>144</v>
      </c>
      <c r="E652" s="95">
        <v>61625605.869999997</v>
      </c>
      <c r="F652" s="10">
        <v>117</v>
      </c>
      <c r="G652" s="95">
        <v>50785441.869999997</v>
      </c>
    </row>
    <row r="653" spans="1:7" ht="21" customHeight="1" x14ac:dyDescent="0.2">
      <c r="A653" s="9" t="s">
        <v>23</v>
      </c>
      <c r="B653" s="40">
        <v>1266</v>
      </c>
      <c r="C653" s="57">
        <v>536280746.57999998</v>
      </c>
      <c r="D653" s="10">
        <v>359</v>
      </c>
      <c r="E653" s="95">
        <v>143890516.16</v>
      </c>
      <c r="F653" s="10">
        <v>284</v>
      </c>
      <c r="G653" s="95">
        <v>109694392.81999999</v>
      </c>
    </row>
    <row r="654" spans="1:7" ht="21" customHeight="1" x14ac:dyDescent="0.2">
      <c r="A654" s="9" t="s">
        <v>24</v>
      </c>
      <c r="B654" s="40">
        <v>227</v>
      </c>
      <c r="C654" s="57">
        <v>96537345.629999995</v>
      </c>
      <c r="D654" s="10">
        <v>79</v>
      </c>
      <c r="E654" s="95">
        <v>32318466.98</v>
      </c>
      <c r="F654" s="10">
        <v>66</v>
      </c>
      <c r="G654" s="95">
        <v>22593649.629999999</v>
      </c>
    </row>
    <row r="655" spans="1:7" ht="21" customHeight="1" x14ac:dyDescent="0.2">
      <c r="A655" s="25" t="s">
        <v>35</v>
      </c>
      <c r="B655" s="47">
        <v>5650</v>
      </c>
      <c r="C655" s="25">
        <v>2451542949.0799999</v>
      </c>
      <c r="D655" s="125">
        <v>1829</v>
      </c>
      <c r="E655" s="25">
        <v>759645545.38999999</v>
      </c>
      <c r="F655" s="26">
        <v>1428</v>
      </c>
      <c r="G655" s="25">
        <v>577514599.17999995</v>
      </c>
    </row>
    <row r="656" spans="1:7" ht="21" customHeight="1" x14ac:dyDescent="0.2">
      <c r="A656" s="122" t="s">
        <v>27</v>
      </c>
      <c r="B656" s="123"/>
      <c r="C656" s="123"/>
      <c r="D656" s="123"/>
      <c r="E656" s="123"/>
      <c r="F656" s="123"/>
      <c r="G656" s="123"/>
    </row>
    <row r="657" spans="1:6" ht="54.75" customHeight="1" x14ac:dyDescent="0.2">
      <c r="A657" s="18" t="str">
        <f>A533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657" s="18"/>
      <c r="C657" s="18"/>
      <c r="D657" s="126"/>
      <c r="E657" s="126"/>
    </row>
    <row r="658" spans="1:6" ht="26.25" customHeight="1" x14ac:dyDescent="0.2">
      <c r="A658" s="18" t="str">
        <f>A534</f>
        <v>Osoba udostępniająca informację: Izabela Florczyk
Data udostępnienia informacji: 27.08.2021 r.</v>
      </c>
      <c r="B658" s="18"/>
      <c r="C658" s="18"/>
    </row>
    <row r="659" spans="1:6" ht="84" customHeight="1" x14ac:dyDescent="0.2">
      <c r="A659" s="2" t="s">
        <v>99</v>
      </c>
      <c r="B659" s="2"/>
      <c r="C659" s="2"/>
      <c r="D659" s="2"/>
      <c r="E659" s="33"/>
      <c r="F659" s="33"/>
    </row>
    <row r="660" spans="1:6" ht="12.75" customHeight="1" x14ac:dyDescent="0.2">
      <c r="A660" s="3" t="str">
        <f>A513</f>
        <v>Dane na dzień 31.07.2021 r.</v>
      </c>
      <c r="B660" s="3"/>
      <c r="C660" s="3"/>
      <c r="D660" s="3"/>
      <c r="E660" s="34"/>
      <c r="F660" s="34"/>
    </row>
    <row r="661" spans="1:6" ht="58.5" customHeight="1" x14ac:dyDescent="0.2">
      <c r="A661" s="27" t="s">
        <v>2</v>
      </c>
      <c r="B661" s="127" t="s">
        <v>100</v>
      </c>
      <c r="C661" s="20" t="s">
        <v>101</v>
      </c>
      <c r="D661" s="23"/>
      <c r="E661" s="20" t="s">
        <v>43</v>
      </c>
      <c r="F661" s="23"/>
    </row>
    <row r="662" spans="1:6" ht="30.75" customHeight="1" x14ac:dyDescent="0.2">
      <c r="A662" s="107"/>
      <c r="B662" s="67"/>
      <c r="C662" s="24" t="s">
        <v>6</v>
      </c>
      <c r="D662" s="44" t="s">
        <v>80</v>
      </c>
      <c r="E662" s="24" t="s">
        <v>8</v>
      </c>
      <c r="F662" s="44" t="s">
        <v>80</v>
      </c>
    </row>
    <row r="663" spans="1:6" ht="20.25" customHeight="1" x14ac:dyDescent="0.2">
      <c r="A663" s="9" t="s">
        <v>9</v>
      </c>
      <c r="B663" s="10">
        <v>30</v>
      </c>
      <c r="C663" s="10">
        <v>19</v>
      </c>
      <c r="D663" s="95">
        <v>301472.02</v>
      </c>
      <c r="E663" s="10">
        <v>19</v>
      </c>
      <c r="F663" s="95">
        <v>299714.53999999998</v>
      </c>
    </row>
    <row r="664" spans="1:6" ht="20.25" customHeight="1" x14ac:dyDescent="0.2">
      <c r="A664" s="9" t="s">
        <v>37</v>
      </c>
      <c r="B664" s="10">
        <v>57</v>
      </c>
      <c r="C664" s="10">
        <v>36</v>
      </c>
      <c r="D664" s="95">
        <v>674826.83</v>
      </c>
      <c r="E664" s="10">
        <v>36</v>
      </c>
      <c r="F664" s="95">
        <v>672613.99</v>
      </c>
    </row>
    <row r="665" spans="1:6" ht="20.25" customHeight="1" x14ac:dyDescent="0.2">
      <c r="A665" s="9" t="s">
        <v>11</v>
      </c>
      <c r="B665" s="10">
        <v>120</v>
      </c>
      <c r="C665" s="10">
        <v>80</v>
      </c>
      <c r="D665" s="95">
        <v>1436327.75</v>
      </c>
      <c r="E665" s="10">
        <v>80</v>
      </c>
      <c r="F665" s="95">
        <v>1427900.2</v>
      </c>
    </row>
    <row r="666" spans="1:6" ht="20.25" customHeight="1" x14ac:dyDescent="0.2">
      <c r="A666" s="9" t="s">
        <v>12</v>
      </c>
      <c r="B666" s="10">
        <v>13</v>
      </c>
      <c r="C666" s="10">
        <v>9</v>
      </c>
      <c r="D666" s="95">
        <v>137512.47</v>
      </c>
      <c r="E666" s="10">
        <v>9</v>
      </c>
      <c r="F666" s="95">
        <v>130762.69</v>
      </c>
    </row>
    <row r="667" spans="1:6" ht="20.25" customHeight="1" x14ac:dyDescent="0.2">
      <c r="A667" s="9" t="s">
        <v>13</v>
      </c>
      <c r="B667" s="10">
        <v>121</v>
      </c>
      <c r="C667" s="10">
        <v>85</v>
      </c>
      <c r="D667" s="95">
        <v>1488243.91</v>
      </c>
      <c r="E667" s="10">
        <v>85</v>
      </c>
      <c r="F667" s="95">
        <v>1461738.26</v>
      </c>
    </row>
    <row r="668" spans="1:6" ht="20.25" customHeight="1" x14ac:dyDescent="0.2">
      <c r="A668" s="9" t="s">
        <v>14</v>
      </c>
      <c r="B668" s="10">
        <v>24</v>
      </c>
      <c r="C668" s="10">
        <v>14</v>
      </c>
      <c r="D668" s="95">
        <v>205344.86</v>
      </c>
      <c r="E668" s="10">
        <v>14</v>
      </c>
      <c r="F668" s="95">
        <v>200002.83</v>
      </c>
    </row>
    <row r="669" spans="1:6" ht="20.25" customHeight="1" x14ac:dyDescent="0.2">
      <c r="A669" s="9" t="s">
        <v>15</v>
      </c>
      <c r="B669" s="10">
        <v>217</v>
      </c>
      <c r="C669" s="10">
        <v>141</v>
      </c>
      <c r="D669" s="95">
        <v>2787511.91</v>
      </c>
      <c r="E669" s="10">
        <v>139</v>
      </c>
      <c r="F669" s="95">
        <v>2734320.16</v>
      </c>
    </row>
    <row r="670" spans="1:6" ht="20.25" customHeight="1" x14ac:dyDescent="0.2">
      <c r="A670" s="9" t="s">
        <v>16</v>
      </c>
      <c r="B670" s="10">
        <v>16</v>
      </c>
      <c r="C670" s="10">
        <v>8</v>
      </c>
      <c r="D670" s="95">
        <v>102170.06</v>
      </c>
      <c r="E670" s="10">
        <v>8</v>
      </c>
      <c r="F670" s="95">
        <v>102170.05</v>
      </c>
    </row>
    <row r="671" spans="1:6" ht="20.25" customHeight="1" x14ac:dyDescent="0.2">
      <c r="A671" s="9" t="s">
        <v>17</v>
      </c>
      <c r="B671" s="10">
        <v>50</v>
      </c>
      <c r="C671" s="10">
        <v>36</v>
      </c>
      <c r="D671" s="95">
        <v>572990.01</v>
      </c>
      <c r="E671" s="10">
        <v>36</v>
      </c>
      <c r="F671" s="95">
        <v>561924.34</v>
      </c>
    </row>
    <row r="672" spans="1:6" ht="20.25" customHeight="1" x14ac:dyDescent="0.2">
      <c r="A672" s="9" t="s">
        <v>18</v>
      </c>
      <c r="B672" s="10">
        <v>44</v>
      </c>
      <c r="C672" s="10">
        <v>34</v>
      </c>
      <c r="D672" s="95">
        <v>582837.73</v>
      </c>
      <c r="E672" s="10">
        <v>34</v>
      </c>
      <c r="F672" s="95">
        <v>572367.02</v>
      </c>
    </row>
    <row r="673" spans="1:7" ht="20.25" customHeight="1" x14ac:dyDescent="0.2">
      <c r="A673" s="9" t="s">
        <v>19</v>
      </c>
      <c r="B673" s="10">
        <v>17</v>
      </c>
      <c r="C673" s="10">
        <v>9</v>
      </c>
      <c r="D673" s="95">
        <v>128042.33</v>
      </c>
      <c r="E673" s="10">
        <v>9</v>
      </c>
      <c r="F673" s="95">
        <v>130962.17</v>
      </c>
    </row>
    <row r="674" spans="1:7" ht="20.25" customHeight="1" x14ac:dyDescent="0.2">
      <c r="A674" s="9" t="s">
        <v>20</v>
      </c>
      <c r="B674" s="10">
        <v>16</v>
      </c>
      <c r="C674" s="10">
        <v>7</v>
      </c>
      <c r="D674" s="95">
        <v>149624.46</v>
      </c>
      <c r="E674" s="10">
        <v>7</v>
      </c>
      <c r="F674" s="95">
        <v>149624.46</v>
      </c>
    </row>
    <row r="675" spans="1:7" ht="20.25" customHeight="1" x14ac:dyDescent="0.2">
      <c r="A675" s="9" t="s">
        <v>21</v>
      </c>
      <c r="B675" s="10">
        <v>54</v>
      </c>
      <c r="C675" s="10">
        <v>31</v>
      </c>
      <c r="D675" s="95">
        <v>457626.74</v>
      </c>
      <c r="E675" s="10">
        <v>31</v>
      </c>
      <c r="F675" s="95">
        <v>452379.84</v>
      </c>
    </row>
    <row r="676" spans="1:7" ht="20.25" customHeight="1" x14ac:dyDescent="0.2">
      <c r="A676" s="9" t="s">
        <v>38</v>
      </c>
      <c r="B676" s="10">
        <v>16</v>
      </c>
      <c r="C676" s="10">
        <v>11</v>
      </c>
      <c r="D676" s="95">
        <v>226160.1</v>
      </c>
      <c r="E676" s="10">
        <v>11</v>
      </c>
      <c r="F676" s="95">
        <v>224052.93</v>
      </c>
    </row>
    <row r="677" spans="1:7" ht="20.25" customHeight="1" x14ac:dyDescent="0.2">
      <c r="A677" s="9" t="s">
        <v>23</v>
      </c>
      <c r="B677" s="10">
        <v>77</v>
      </c>
      <c r="C677" s="10">
        <v>43</v>
      </c>
      <c r="D677" s="95">
        <v>730702.67</v>
      </c>
      <c r="E677" s="10">
        <v>42</v>
      </c>
      <c r="F677" s="95">
        <v>712918.31</v>
      </c>
    </row>
    <row r="678" spans="1:7" ht="20.25" customHeight="1" x14ac:dyDescent="0.2">
      <c r="A678" s="9" t="s">
        <v>24</v>
      </c>
      <c r="B678" s="10">
        <v>15</v>
      </c>
      <c r="C678" s="10">
        <v>9</v>
      </c>
      <c r="D678" s="95">
        <v>141744.43</v>
      </c>
      <c r="E678" s="10">
        <v>9</v>
      </c>
      <c r="F678" s="95">
        <v>141744.43</v>
      </c>
    </row>
    <row r="679" spans="1:7" ht="20.25" customHeight="1" x14ac:dyDescent="0.2">
      <c r="A679" s="25" t="s">
        <v>35</v>
      </c>
      <c r="B679" s="26">
        <v>887</v>
      </c>
      <c r="C679" s="26">
        <v>572</v>
      </c>
      <c r="D679" s="25">
        <v>10123138.279999999</v>
      </c>
      <c r="E679" s="26">
        <v>569</v>
      </c>
      <c r="F679" s="25">
        <v>9975196.2200000007</v>
      </c>
    </row>
    <row r="680" spans="1:7" ht="20.25" customHeight="1" x14ac:dyDescent="0.2">
      <c r="A680" s="128" t="s">
        <v>102</v>
      </c>
      <c r="B680" s="71"/>
      <c r="C680" s="71"/>
      <c r="D680" s="71"/>
      <c r="E680" s="71"/>
      <c r="F680" s="129"/>
    </row>
    <row r="681" spans="1:7" ht="68.25" customHeight="1" x14ac:dyDescent="0.2">
      <c r="A681" s="18" t="str">
        <f>A657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2">
      <c r="A682" s="18" t="str">
        <f>A658</f>
        <v>Osoba udostępniająca informację: Izabela Florczyk
Data udostępnienia informacji: 27.08.2021 r.</v>
      </c>
      <c r="B682" s="18"/>
      <c r="C682" s="18"/>
    </row>
    <row r="683" spans="1:7" ht="60.75" customHeight="1" x14ac:dyDescent="0.2">
      <c r="A683" s="2" t="s">
        <v>103</v>
      </c>
      <c r="B683" s="2"/>
      <c r="C683" s="2"/>
      <c r="D683" s="2"/>
      <c r="E683" s="2"/>
      <c r="F683" s="33"/>
      <c r="G683" s="33"/>
    </row>
    <row r="684" spans="1:7" ht="17.25" customHeight="1" x14ac:dyDescent="0.2">
      <c r="A684" s="3" t="str">
        <f>A513</f>
        <v>Dane na dzień 31.07.2021 r.</v>
      </c>
      <c r="B684" s="3"/>
      <c r="C684" s="3"/>
      <c r="D684" s="3"/>
      <c r="E684" s="3"/>
      <c r="F684" s="34"/>
      <c r="G684" s="34"/>
    </row>
    <row r="685" spans="1:7" ht="24" customHeight="1" x14ac:dyDescent="0.2">
      <c r="A685" s="27" t="s">
        <v>2</v>
      </c>
      <c r="B685" s="66" t="s">
        <v>54</v>
      </c>
      <c r="C685" s="52" t="s">
        <v>55</v>
      </c>
      <c r="D685" s="66" t="s">
        <v>56</v>
      </c>
      <c r="E685" s="52" t="s">
        <v>72</v>
      </c>
      <c r="F685" s="20" t="s">
        <v>43</v>
      </c>
      <c r="G685" s="23"/>
    </row>
    <row r="686" spans="1:7" ht="27" customHeight="1" x14ac:dyDescent="0.2">
      <c r="A686" s="28"/>
      <c r="B686" s="67"/>
      <c r="C686" s="68"/>
      <c r="D686" s="67"/>
      <c r="E686" s="68"/>
      <c r="F686" s="53" t="s">
        <v>8</v>
      </c>
      <c r="G686" s="53" t="s">
        <v>80</v>
      </c>
    </row>
    <row r="687" spans="1:7" ht="21" customHeight="1" x14ac:dyDescent="0.2">
      <c r="A687" s="9" t="s">
        <v>9</v>
      </c>
      <c r="B687" s="59">
        <v>225</v>
      </c>
      <c r="C687" s="57">
        <v>279924130.43000001</v>
      </c>
      <c r="D687" s="59">
        <v>76</v>
      </c>
      <c r="E687" s="57">
        <v>84547243.439999998</v>
      </c>
      <c r="F687" s="59">
        <v>56</v>
      </c>
      <c r="G687" s="41">
        <v>82916365.159999996</v>
      </c>
    </row>
    <row r="688" spans="1:7" ht="21" customHeight="1" x14ac:dyDescent="0.2">
      <c r="A688" s="9" t="s">
        <v>37</v>
      </c>
      <c r="B688" s="59">
        <v>250</v>
      </c>
      <c r="C688" s="57">
        <v>236685336.93000001</v>
      </c>
      <c r="D688" s="59">
        <v>200</v>
      </c>
      <c r="E688" s="57">
        <v>127391313.84999999</v>
      </c>
      <c r="F688" s="59">
        <v>132</v>
      </c>
      <c r="G688" s="41">
        <v>120929485.18000001</v>
      </c>
    </row>
    <row r="689" spans="1:7" ht="21" customHeight="1" x14ac:dyDescent="0.2">
      <c r="A689" s="9" t="s">
        <v>11</v>
      </c>
      <c r="B689" s="59">
        <v>533</v>
      </c>
      <c r="C689" s="57">
        <v>643803932.58000004</v>
      </c>
      <c r="D689" s="59">
        <v>162</v>
      </c>
      <c r="E689" s="57">
        <v>200505332.38999999</v>
      </c>
      <c r="F689" s="59">
        <v>100</v>
      </c>
      <c r="G689" s="41">
        <v>176307287.81</v>
      </c>
    </row>
    <row r="690" spans="1:7" ht="21" customHeight="1" x14ac:dyDescent="0.2">
      <c r="A690" s="9" t="s">
        <v>12</v>
      </c>
      <c r="B690" s="59">
        <v>228</v>
      </c>
      <c r="C690" s="57">
        <v>267539768.65000001</v>
      </c>
      <c r="D690" s="59">
        <v>119</v>
      </c>
      <c r="E690" s="57">
        <v>90520733.930000007</v>
      </c>
      <c r="F690" s="59">
        <v>52</v>
      </c>
      <c r="G690" s="41">
        <v>83378283.989999995</v>
      </c>
    </row>
    <row r="691" spans="1:7" ht="21" customHeight="1" x14ac:dyDescent="0.2">
      <c r="A691" s="9" t="s">
        <v>13</v>
      </c>
      <c r="B691" s="59">
        <v>338</v>
      </c>
      <c r="C691" s="57">
        <v>368478169.10000002</v>
      </c>
      <c r="D691" s="59">
        <v>75</v>
      </c>
      <c r="E691" s="57">
        <v>79004636.180000007</v>
      </c>
      <c r="F691" s="59">
        <v>46</v>
      </c>
      <c r="G691" s="41">
        <v>76165090.069999993</v>
      </c>
    </row>
    <row r="692" spans="1:7" ht="21" customHeight="1" x14ac:dyDescent="0.2">
      <c r="A692" s="9" t="s">
        <v>14</v>
      </c>
      <c r="B692" s="59">
        <v>291</v>
      </c>
      <c r="C692" s="57">
        <v>381030458.25</v>
      </c>
      <c r="D692" s="59">
        <v>84</v>
      </c>
      <c r="E692" s="57">
        <v>92751117.400000006</v>
      </c>
      <c r="F692" s="59">
        <v>55</v>
      </c>
      <c r="G692" s="41">
        <v>90581384.989999995</v>
      </c>
    </row>
    <row r="693" spans="1:7" ht="21" customHeight="1" x14ac:dyDescent="0.2">
      <c r="A693" s="9" t="s">
        <v>15</v>
      </c>
      <c r="B693" s="59">
        <v>959</v>
      </c>
      <c r="C693" s="57">
        <v>1137358935.28</v>
      </c>
      <c r="D693" s="59">
        <v>293</v>
      </c>
      <c r="E693" s="57">
        <v>261932248.84</v>
      </c>
      <c r="F693" s="59">
        <v>142</v>
      </c>
      <c r="G693" s="41">
        <v>238289999.53999999</v>
      </c>
    </row>
    <row r="694" spans="1:7" ht="21" customHeight="1" x14ac:dyDescent="0.2">
      <c r="A694" s="9" t="s">
        <v>16</v>
      </c>
      <c r="B694" s="59">
        <v>140</v>
      </c>
      <c r="C694" s="57">
        <v>179016569.22999999</v>
      </c>
      <c r="D694" s="59">
        <v>77</v>
      </c>
      <c r="E694" s="57">
        <v>85382962.439999998</v>
      </c>
      <c r="F694" s="59">
        <v>28</v>
      </c>
      <c r="G694" s="41">
        <v>43080614.280000001</v>
      </c>
    </row>
    <row r="695" spans="1:7" ht="21" customHeight="1" x14ac:dyDescent="0.2">
      <c r="A695" s="9" t="s">
        <v>17</v>
      </c>
      <c r="B695" s="59">
        <v>267</v>
      </c>
      <c r="C695" s="57">
        <v>255672924.37</v>
      </c>
      <c r="D695" s="59">
        <v>138</v>
      </c>
      <c r="E695" s="57">
        <v>106238116.97</v>
      </c>
      <c r="F695" s="59">
        <v>67</v>
      </c>
      <c r="G695" s="41">
        <v>105753633.42</v>
      </c>
    </row>
    <row r="696" spans="1:7" ht="21" customHeight="1" x14ac:dyDescent="0.2">
      <c r="A696" s="9" t="s">
        <v>18</v>
      </c>
      <c r="B696" s="59">
        <v>280</v>
      </c>
      <c r="C696" s="57">
        <v>399804873.49000001</v>
      </c>
      <c r="D696" s="59">
        <v>100</v>
      </c>
      <c r="E696" s="57">
        <v>145971074.96000001</v>
      </c>
      <c r="F696" s="59">
        <v>50</v>
      </c>
      <c r="G696" s="41">
        <v>143997305.22999999</v>
      </c>
    </row>
    <row r="697" spans="1:7" ht="21" customHeight="1" x14ac:dyDescent="0.2">
      <c r="A697" s="9" t="s">
        <v>19</v>
      </c>
      <c r="B697" s="59">
        <v>315</v>
      </c>
      <c r="C697" s="57">
        <v>543139581</v>
      </c>
      <c r="D697" s="59">
        <v>144</v>
      </c>
      <c r="E697" s="57">
        <v>223739630.94999999</v>
      </c>
      <c r="F697" s="59">
        <v>53</v>
      </c>
      <c r="G697" s="41">
        <v>132789018.73</v>
      </c>
    </row>
    <row r="698" spans="1:7" ht="21" customHeight="1" x14ac:dyDescent="0.2">
      <c r="A698" s="9" t="s">
        <v>20</v>
      </c>
      <c r="B698" s="59">
        <v>272</v>
      </c>
      <c r="C698" s="57">
        <v>343978610.32999998</v>
      </c>
      <c r="D698" s="59">
        <v>128</v>
      </c>
      <c r="E698" s="57">
        <v>121530902.06999999</v>
      </c>
      <c r="F698" s="59">
        <v>55</v>
      </c>
      <c r="G698" s="41">
        <v>103316690.95999999</v>
      </c>
    </row>
    <row r="699" spans="1:7" ht="21" customHeight="1" x14ac:dyDescent="0.2">
      <c r="A699" s="9" t="s">
        <v>21</v>
      </c>
      <c r="B699" s="59">
        <v>230</v>
      </c>
      <c r="C699" s="57">
        <v>133443312.90000001</v>
      </c>
      <c r="D699" s="59">
        <v>171</v>
      </c>
      <c r="E699" s="57">
        <v>85541471</v>
      </c>
      <c r="F699" s="59">
        <v>82</v>
      </c>
      <c r="G699" s="41">
        <v>84384853.640000001</v>
      </c>
    </row>
    <row r="700" spans="1:7" ht="21" customHeight="1" x14ac:dyDescent="0.2">
      <c r="A700" s="9" t="s">
        <v>38</v>
      </c>
      <c r="B700" s="59">
        <v>409</v>
      </c>
      <c r="C700" s="57">
        <v>511687575.37</v>
      </c>
      <c r="D700" s="59">
        <v>217</v>
      </c>
      <c r="E700" s="57">
        <v>214979658.94999999</v>
      </c>
      <c r="F700" s="59">
        <v>87</v>
      </c>
      <c r="G700" s="41">
        <v>203917378.93000001</v>
      </c>
    </row>
    <row r="701" spans="1:7" ht="21" customHeight="1" x14ac:dyDescent="0.2">
      <c r="A701" s="9" t="s">
        <v>23</v>
      </c>
      <c r="B701" s="59">
        <v>479</v>
      </c>
      <c r="C701" s="57">
        <v>636323249.76999998</v>
      </c>
      <c r="D701" s="59">
        <v>189</v>
      </c>
      <c r="E701" s="57">
        <v>213703028.44999999</v>
      </c>
      <c r="F701" s="59">
        <v>90</v>
      </c>
      <c r="G701" s="41">
        <v>168601017.12</v>
      </c>
    </row>
    <row r="702" spans="1:7" ht="21" customHeight="1" x14ac:dyDescent="0.2">
      <c r="A702" s="9" t="s">
        <v>24</v>
      </c>
      <c r="B702" s="59">
        <v>250</v>
      </c>
      <c r="C702" s="57">
        <v>370137702.35000002</v>
      </c>
      <c r="D702" s="59">
        <v>121</v>
      </c>
      <c r="E702" s="57">
        <v>139796720.13999999</v>
      </c>
      <c r="F702" s="59">
        <v>68</v>
      </c>
      <c r="G702" s="41">
        <v>127975618.48999999</v>
      </c>
    </row>
    <row r="703" spans="1:7" ht="32.25" customHeight="1" x14ac:dyDescent="0.2">
      <c r="A703" s="25" t="s">
        <v>35</v>
      </c>
      <c r="B703" s="62">
        <v>5466</v>
      </c>
      <c r="C703" s="25">
        <v>6688025130.0200005</v>
      </c>
      <c r="D703" s="62">
        <v>2294</v>
      </c>
      <c r="E703" s="25">
        <v>2273536191.96</v>
      </c>
      <c r="F703" s="62">
        <v>1163</v>
      </c>
      <c r="G703" s="25">
        <v>1982384027.54</v>
      </c>
    </row>
    <row r="704" spans="1:7" ht="20.25" customHeight="1" x14ac:dyDescent="0.2">
      <c r="A704" s="128" t="s">
        <v>102</v>
      </c>
      <c r="B704" s="71"/>
      <c r="C704" s="71"/>
      <c r="D704" s="71"/>
      <c r="E704" s="71"/>
    </row>
    <row r="705" spans="1:7" ht="60" customHeight="1" x14ac:dyDescent="0.2">
      <c r="A705" s="18" t="str">
        <f>A533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2">
      <c r="A706" s="18" t="str">
        <f>A534</f>
        <v>Osoba udostępniająca informację: Izabela Florczyk
Data udostępnienia informacji: 27.08.2021 r.</v>
      </c>
      <c r="B706" s="18"/>
      <c r="C706" s="18"/>
    </row>
    <row r="707" spans="1:7" ht="64.5" customHeight="1" x14ac:dyDescent="0.2">
      <c r="A707" s="2" t="s">
        <v>104</v>
      </c>
      <c r="B707" s="109"/>
      <c r="C707" s="109"/>
      <c r="D707" s="33"/>
      <c r="E707" s="33"/>
      <c r="F707" s="33"/>
      <c r="G707" s="33"/>
    </row>
    <row r="708" spans="1:7" ht="18.600000000000001" customHeight="1" x14ac:dyDescent="0.2">
      <c r="A708" s="3" t="str">
        <f>A513</f>
        <v>Dane na dzień 31.07.2021 r.</v>
      </c>
      <c r="B708" s="42"/>
      <c r="C708" s="42"/>
      <c r="D708" s="34"/>
      <c r="E708" s="34"/>
      <c r="F708" s="34"/>
      <c r="G708" s="34"/>
    </row>
    <row r="709" spans="1:7" ht="28.15" customHeight="1" x14ac:dyDescent="0.2">
      <c r="A709" s="27" t="s">
        <v>2</v>
      </c>
      <c r="B709" s="127" t="s">
        <v>100</v>
      </c>
      <c r="C709" s="127" t="s">
        <v>55</v>
      </c>
      <c r="D709" s="127" t="s">
        <v>56</v>
      </c>
      <c r="E709" s="127" t="s">
        <v>72</v>
      </c>
      <c r="F709" s="20" t="s">
        <v>43</v>
      </c>
      <c r="G709" s="23"/>
    </row>
    <row r="710" spans="1:7" ht="27" customHeight="1" x14ac:dyDescent="0.2">
      <c r="A710" s="107"/>
      <c r="B710" s="67"/>
      <c r="C710" s="67"/>
      <c r="D710" s="67"/>
      <c r="E710" s="67"/>
      <c r="F710" s="24" t="s">
        <v>8</v>
      </c>
      <c r="G710" s="24" t="s">
        <v>80</v>
      </c>
    </row>
    <row r="711" spans="1:7" ht="20.25" customHeight="1" x14ac:dyDescent="0.2">
      <c r="A711" s="9" t="s">
        <v>9</v>
      </c>
      <c r="B711" s="10">
        <v>152</v>
      </c>
      <c r="C711" s="95">
        <v>320245976.75</v>
      </c>
      <c r="D711" s="10">
        <v>85</v>
      </c>
      <c r="E711" s="95">
        <v>161551791.61000001</v>
      </c>
      <c r="F711" s="10">
        <v>32</v>
      </c>
      <c r="G711" s="95">
        <v>61737325.43</v>
      </c>
    </row>
    <row r="712" spans="1:7" ht="20.25" customHeight="1" x14ac:dyDescent="0.2">
      <c r="A712" s="9" t="s">
        <v>37</v>
      </c>
      <c r="B712" s="10">
        <v>171</v>
      </c>
      <c r="C712" s="95">
        <v>218698340.41</v>
      </c>
      <c r="D712" s="10">
        <v>150</v>
      </c>
      <c r="E712" s="95">
        <v>173472657.55000001</v>
      </c>
      <c r="F712" s="10">
        <v>86</v>
      </c>
      <c r="G712" s="95">
        <v>96381980.099999994</v>
      </c>
    </row>
    <row r="713" spans="1:7" ht="20.25" customHeight="1" x14ac:dyDescent="0.2">
      <c r="A713" s="9" t="s">
        <v>11</v>
      </c>
      <c r="B713" s="10">
        <v>291</v>
      </c>
      <c r="C713" s="95">
        <v>465124648.50999999</v>
      </c>
      <c r="D713" s="10">
        <v>173</v>
      </c>
      <c r="E713" s="95">
        <v>264704671.75999999</v>
      </c>
      <c r="F713" s="10">
        <v>56</v>
      </c>
      <c r="G713" s="95">
        <v>105609510.7</v>
      </c>
    </row>
    <row r="714" spans="1:7" ht="20.25" customHeight="1" x14ac:dyDescent="0.2">
      <c r="A714" s="9" t="s">
        <v>12</v>
      </c>
      <c r="B714" s="10">
        <v>130</v>
      </c>
      <c r="C714" s="95">
        <v>227602610.40000001</v>
      </c>
      <c r="D714" s="10">
        <v>70</v>
      </c>
      <c r="E714" s="95">
        <v>111634790.19</v>
      </c>
      <c r="F714" s="10">
        <v>33</v>
      </c>
      <c r="G714" s="95">
        <v>54912102.579999998</v>
      </c>
    </row>
    <row r="715" spans="1:7" ht="20.25" customHeight="1" x14ac:dyDescent="0.2">
      <c r="A715" s="9" t="s">
        <v>13</v>
      </c>
      <c r="B715" s="10">
        <v>308</v>
      </c>
      <c r="C715" s="95">
        <v>608660695.58000004</v>
      </c>
      <c r="D715" s="10">
        <v>175</v>
      </c>
      <c r="E715" s="95">
        <v>315643646.07999998</v>
      </c>
      <c r="F715" s="10">
        <v>65</v>
      </c>
      <c r="G715" s="95">
        <v>141503946.16</v>
      </c>
    </row>
    <row r="716" spans="1:7" ht="20.25" customHeight="1" x14ac:dyDescent="0.2">
      <c r="A716" s="9" t="s">
        <v>14</v>
      </c>
      <c r="B716" s="10">
        <v>255</v>
      </c>
      <c r="C716" s="95">
        <v>537177321.34000003</v>
      </c>
      <c r="D716" s="10">
        <v>133</v>
      </c>
      <c r="E716" s="95">
        <v>264228708.16</v>
      </c>
      <c r="F716" s="10">
        <v>46</v>
      </c>
      <c r="G716" s="95">
        <v>95257771.840000004</v>
      </c>
    </row>
    <row r="717" spans="1:7" ht="20.25" customHeight="1" x14ac:dyDescent="0.2">
      <c r="A717" s="9" t="s">
        <v>15</v>
      </c>
      <c r="B717" s="10">
        <v>378</v>
      </c>
      <c r="C717" s="95">
        <v>781419428.78999996</v>
      </c>
      <c r="D717" s="10">
        <v>169</v>
      </c>
      <c r="E717" s="95">
        <v>321675234.24000001</v>
      </c>
      <c r="F717" s="10">
        <v>65</v>
      </c>
      <c r="G717" s="95">
        <v>120947001.37</v>
      </c>
    </row>
    <row r="718" spans="1:7" ht="20.25" customHeight="1" x14ac:dyDescent="0.2">
      <c r="A718" s="9" t="s">
        <v>16</v>
      </c>
      <c r="B718" s="10">
        <v>72</v>
      </c>
      <c r="C718" s="95">
        <v>150171784.11000001</v>
      </c>
      <c r="D718" s="10">
        <v>58</v>
      </c>
      <c r="E718" s="95">
        <v>112849383.28</v>
      </c>
      <c r="F718" s="10">
        <v>30</v>
      </c>
      <c r="G718" s="95">
        <v>69956834.129999995</v>
      </c>
    </row>
    <row r="719" spans="1:7" ht="20.25" customHeight="1" x14ac:dyDescent="0.2">
      <c r="A719" s="9" t="s">
        <v>17</v>
      </c>
      <c r="B719" s="10">
        <v>182</v>
      </c>
      <c r="C719" s="95">
        <v>365123627.72000003</v>
      </c>
      <c r="D719" s="10">
        <v>146</v>
      </c>
      <c r="E719" s="95">
        <v>257982491.99000001</v>
      </c>
      <c r="F719" s="10">
        <v>68</v>
      </c>
      <c r="G719" s="95">
        <v>148504772.34</v>
      </c>
    </row>
    <row r="720" spans="1:7" ht="20.25" customHeight="1" x14ac:dyDescent="0.2">
      <c r="A720" s="9" t="s">
        <v>18</v>
      </c>
      <c r="B720" s="10">
        <v>164</v>
      </c>
      <c r="C720" s="95">
        <v>306227378.80000001</v>
      </c>
      <c r="D720" s="10">
        <v>120</v>
      </c>
      <c r="E720" s="95">
        <v>226741708.31</v>
      </c>
      <c r="F720" s="10">
        <v>62</v>
      </c>
      <c r="G720" s="95">
        <v>117997132.2</v>
      </c>
    </row>
    <row r="721" spans="1:7" ht="20.25" customHeight="1" x14ac:dyDescent="0.2">
      <c r="A721" s="9" t="s">
        <v>19</v>
      </c>
      <c r="B721" s="10">
        <v>97</v>
      </c>
      <c r="C721" s="95">
        <v>196654708.71000001</v>
      </c>
      <c r="D721" s="10">
        <v>43</v>
      </c>
      <c r="E721" s="95">
        <v>87446755.859999999</v>
      </c>
      <c r="F721" s="10">
        <v>24</v>
      </c>
      <c r="G721" s="95">
        <v>47884340.68</v>
      </c>
    </row>
    <row r="722" spans="1:7" ht="20.25" customHeight="1" x14ac:dyDescent="0.2">
      <c r="A722" s="9" t="s">
        <v>20</v>
      </c>
      <c r="B722" s="10">
        <v>90</v>
      </c>
      <c r="C722" s="95">
        <v>198963179.16999999</v>
      </c>
      <c r="D722" s="10">
        <v>70</v>
      </c>
      <c r="E722" s="95">
        <v>147857358.13</v>
      </c>
      <c r="F722" s="10">
        <v>37</v>
      </c>
      <c r="G722" s="95">
        <v>88730885.680000007</v>
      </c>
    </row>
    <row r="723" spans="1:7" ht="20.25" customHeight="1" x14ac:dyDescent="0.2">
      <c r="A723" s="9" t="s">
        <v>21</v>
      </c>
      <c r="B723" s="10">
        <v>152</v>
      </c>
      <c r="C723" s="95">
        <v>280929773.69</v>
      </c>
      <c r="D723" s="10">
        <v>111</v>
      </c>
      <c r="E723" s="95">
        <v>181641724.03</v>
      </c>
      <c r="F723" s="10">
        <v>55</v>
      </c>
      <c r="G723" s="95">
        <v>112602991.75</v>
      </c>
    </row>
    <row r="724" spans="1:7" ht="20.25" customHeight="1" x14ac:dyDescent="0.2">
      <c r="A724" s="9" t="s">
        <v>38</v>
      </c>
      <c r="B724" s="10">
        <v>191</v>
      </c>
      <c r="C724" s="95">
        <v>315924348.89999998</v>
      </c>
      <c r="D724" s="10">
        <v>84</v>
      </c>
      <c r="E724" s="95">
        <v>148914235.41</v>
      </c>
      <c r="F724" s="10">
        <v>30</v>
      </c>
      <c r="G724" s="95">
        <v>55065422.560000002</v>
      </c>
    </row>
    <row r="725" spans="1:7" ht="20.25" customHeight="1" x14ac:dyDescent="0.2">
      <c r="A725" s="9" t="s">
        <v>23</v>
      </c>
      <c r="B725" s="10">
        <v>261</v>
      </c>
      <c r="C725" s="95">
        <v>544110749.16999996</v>
      </c>
      <c r="D725" s="10">
        <v>119</v>
      </c>
      <c r="E725" s="95">
        <v>234646784.53999999</v>
      </c>
      <c r="F725" s="10">
        <v>50</v>
      </c>
      <c r="G725" s="95">
        <v>99193748.790000007</v>
      </c>
    </row>
    <row r="726" spans="1:7" ht="20.25" customHeight="1" x14ac:dyDescent="0.2">
      <c r="A726" s="9" t="s">
        <v>24</v>
      </c>
      <c r="B726" s="10">
        <v>132</v>
      </c>
      <c r="C726" s="95">
        <v>225707092.59999999</v>
      </c>
      <c r="D726" s="10">
        <v>84</v>
      </c>
      <c r="E726" s="95">
        <v>137052852.47999999</v>
      </c>
      <c r="F726" s="10">
        <v>31</v>
      </c>
      <c r="G726" s="95">
        <v>56881381.149999999</v>
      </c>
    </row>
    <row r="727" spans="1:7" ht="20.25" customHeight="1" x14ac:dyDescent="0.2">
      <c r="A727" s="25" t="s">
        <v>35</v>
      </c>
      <c r="B727" s="26">
        <v>3026</v>
      </c>
      <c r="C727" s="25">
        <v>5742741664.6599998</v>
      </c>
      <c r="D727" s="26">
        <v>1790</v>
      </c>
      <c r="E727" s="25">
        <v>3148044793.6199999</v>
      </c>
      <c r="F727" s="26">
        <v>770</v>
      </c>
      <c r="G727" s="25">
        <v>1473167147.46</v>
      </c>
    </row>
    <row r="728" spans="1:7" ht="20.25" customHeight="1" x14ac:dyDescent="0.2">
      <c r="A728" s="128" t="s">
        <v>102</v>
      </c>
      <c r="B728" s="71"/>
      <c r="C728" s="71"/>
      <c r="D728" s="71"/>
      <c r="E728" s="71"/>
    </row>
    <row r="729" spans="1:7" ht="61.5" customHeight="1" x14ac:dyDescent="0.2">
      <c r="A729" s="18" t="str">
        <f>A705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2">
      <c r="A730" s="18" t="str">
        <f>A706</f>
        <v>Osoba udostępniająca informację: Izabela Florczyk
Data udostępnienia informacji: 27.08.2021 r.</v>
      </c>
      <c r="B730" s="18"/>
      <c r="C730" s="18"/>
    </row>
    <row r="731" spans="1:7" hidden="1" x14ac:dyDescent="0.2"/>
    <row r="732" spans="1:7" ht="102" customHeight="1" x14ac:dyDescent="0.2">
      <c r="A732" s="2" t="s">
        <v>105</v>
      </c>
      <c r="B732" s="2"/>
      <c r="C732" s="2"/>
      <c r="D732" s="2"/>
      <c r="E732" s="2"/>
      <c r="F732" s="2"/>
      <c r="G732" s="2"/>
    </row>
    <row r="733" spans="1:7" ht="12.75" customHeight="1" x14ac:dyDescent="0.2">
      <c r="A733" s="3" t="str">
        <f>A513</f>
        <v>Dane na dzień 31.07.2021 r.</v>
      </c>
      <c r="B733" s="3"/>
      <c r="C733" s="3"/>
      <c r="D733" s="3"/>
      <c r="E733" s="3"/>
      <c r="F733" s="3"/>
      <c r="G733" s="3"/>
    </row>
    <row r="734" spans="1:7" ht="12.75" customHeight="1" x14ac:dyDescent="0.2">
      <c r="A734" s="27" t="s">
        <v>2</v>
      </c>
      <c r="B734" s="127" t="s">
        <v>100</v>
      </c>
      <c r="C734" s="127" t="s">
        <v>55</v>
      </c>
      <c r="D734" s="127" t="s">
        <v>56</v>
      </c>
      <c r="E734" s="127" t="s">
        <v>72</v>
      </c>
      <c r="F734" s="20" t="s">
        <v>43</v>
      </c>
      <c r="G734" s="23"/>
    </row>
    <row r="735" spans="1:7" ht="58.5" customHeight="1" x14ac:dyDescent="0.2">
      <c r="A735" s="107"/>
      <c r="B735" s="67"/>
      <c r="C735" s="67"/>
      <c r="D735" s="67"/>
      <c r="E735" s="67"/>
      <c r="F735" s="24" t="s">
        <v>44</v>
      </c>
      <c r="G735" s="24" t="s">
        <v>80</v>
      </c>
    </row>
    <row r="736" spans="1:7" ht="20.25" customHeight="1" x14ac:dyDescent="0.2">
      <c r="A736" s="9" t="s">
        <v>9</v>
      </c>
      <c r="B736" s="10">
        <v>15</v>
      </c>
      <c r="C736" s="95">
        <v>18691777.460000001</v>
      </c>
      <c r="D736" s="10">
        <v>14</v>
      </c>
      <c r="E736" s="95">
        <v>16470161.869999999</v>
      </c>
      <c r="F736" s="10">
        <v>13</v>
      </c>
      <c r="G736" s="95">
        <v>12858552.949999999</v>
      </c>
    </row>
    <row r="737" spans="1:8" ht="20.25" customHeight="1" x14ac:dyDescent="0.2">
      <c r="A737" s="9" t="s">
        <v>10</v>
      </c>
      <c r="B737" s="10">
        <v>26</v>
      </c>
      <c r="C737" s="95">
        <v>28137765.199999999</v>
      </c>
      <c r="D737" s="10">
        <v>18</v>
      </c>
      <c r="E737" s="95">
        <v>17762512.969999999</v>
      </c>
      <c r="F737" s="10">
        <v>15</v>
      </c>
      <c r="G737" s="95">
        <v>14184281.390000001</v>
      </c>
    </row>
    <row r="738" spans="1:8" ht="20.25" customHeight="1" x14ac:dyDescent="0.2">
      <c r="A738" s="9" t="s">
        <v>11</v>
      </c>
      <c r="B738" s="10">
        <v>26</v>
      </c>
      <c r="C738" s="95">
        <v>34967708.630000003</v>
      </c>
      <c r="D738" s="10">
        <v>18</v>
      </c>
      <c r="E738" s="95">
        <v>25757182.149999999</v>
      </c>
      <c r="F738" s="10">
        <v>14</v>
      </c>
      <c r="G738" s="95">
        <v>20229442.059999999</v>
      </c>
    </row>
    <row r="739" spans="1:8" ht="20.25" customHeight="1" x14ac:dyDescent="0.2">
      <c r="A739" s="9" t="s">
        <v>12</v>
      </c>
      <c r="B739" s="10">
        <v>10</v>
      </c>
      <c r="C739" s="95">
        <v>8026713.8200000003</v>
      </c>
      <c r="D739" s="10">
        <v>4</v>
      </c>
      <c r="E739" s="95">
        <v>2982756.56</v>
      </c>
      <c r="F739" s="10">
        <v>4</v>
      </c>
      <c r="G739" s="95">
        <v>2932446.4</v>
      </c>
    </row>
    <row r="740" spans="1:8" ht="20.25" customHeight="1" x14ac:dyDescent="0.2">
      <c r="A740" s="9" t="s">
        <v>13</v>
      </c>
      <c r="B740" s="10">
        <v>40</v>
      </c>
      <c r="C740" s="95">
        <v>54499817.700000003</v>
      </c>
      <c r="D740" s="10">
        <v>26</v>
      </c>
      <c r="E740" s="95">
        <v>33447235.579999998</v>
      </c>
      <c r="F740" s="10">
        <v>13</v>
      </c>
      <c r="G740" s="95">
        <v>13187232.68</v>
      </c>
    </row>
    <row r="741" spans="1:8" ht="20.25" customHeight="1" x14ac:dyDescent="0.2">
      <c r="A741" s="9" t="s">
        <v>14</v>
      </c>
      <c r="B741" s="10">
        <v>16</v>
      </c>
      <c r="C741" s="95">
        <v>19784807.48</v>
      </c>
      <c r="D741" s="10">
        <v>9</v>
      </c>
      <c r="E741" s="95">
        <v>9304728.9000000004</v>
      </c>
      <c r="F741" s="10">
        <v>9</v>
      </c>
      <c r="G741" s="95">
        <v>7744548.96</v>
      </c>
      <c r="H741" s="1" t="s">
        <v>106</v>
      </c>
    </row>
    <row r="742" spans="1:8" ht="20.25" customHeight="1" x14ac:dyDescent="0.2">
      <c r="A742" s="9" t="s">
        <v>15</v>
      </c>
      <c r="B742" s="10">
        <v>57</v>
      </c>
      <c r="C742" s="95">
        <v>79950320.939999998</v>
      </c>
      <c r="D742" s="10">
        <v>37</v>
      </c>
      <c r="E742" s="95">
        <v>50224197.869999997</v>
      </c>
      <c r="F742" s="10">
        <v>21</v>
      </c>
      <c r="G742" s="95">
        <v>29816730.539999999</v>
      </c>
    </row>
    <row r="743" spans="1:8" ht="20.25" customHeight="1" x14ac:dyDescent="0.2">
      <c r="A743" s="9" t="s">
        <v>16</v>
      </c>
      <c r="B743" s="10">
        <v>1</v>
      </c>
      <c r="C743" s="95">
        <v>1562825.71</v>
      </c>
      <c r="D743" s="10">
        <v>1</v>
      </c>
      <c r="E743" s="95">
        <v>1562825.71</v>
      </c>
      <c r="F743" s="10">
        <v>1</v>
      </c>
      <c r="G743" s="95">
        <v>1399905.58</v>
      </c>
    </row>
    <row r="744" spans="1:8" ht="20.25" customHeight="1" x14ac:dyDescent="0.2">
      <c r="A744" s="9" t="s">
        <v>17</v>
      </c>
      <c r="B744" s="10">
        <v>21</v>
      </c>
      <c r="C744" s="95">
        <v>28860920.960000001</v>
      </c>
      <c r="D744" s="10">
        <v>16</v>
      </c>
      <c r="E744" s="95">
        <v>20752942.039999999</v>
      </c>
      <c r="F744" s="10">
        <v>9</v>
      </c>
      <c r="G744" s="95">
        <v>12363926.02</v>
      </c>
    </row>
    <row r="745" spans="1:8" ht="20.25" customHeight="1" x14ac:dyDescent="0.2">
      <c r="A745" s="9" t="s">
        <v>18</v>
      </c>
      <c r="B745" s="10">
        <v>25</v>
      </c>
      <c r="C745" s="95">
        <v>34204981.93</v>
      </c>
      <c r="D745" s="10">
        <v>14</v>
      </c>
      <c r="E745" s="95">
        <v>19668296.399999999</v>
      </c>
      <c r="F745" s="10">
        <v>10</v>
      </c>
      <c r="G745" s="95">
        <v>12536284.800000001</v>
      </c>
    </row>
    <row r="746" spans="1:8" ht="20.25" customHeight="1" x14ac:dyDescent="0.2">
      <c r="A746" s="9" t="s">
        <v>19</v>
      </c>
      <c r="B746" s="10">
        <v>17</v>
      </c>
      <c r="C746" s="95">
        <v>19861376.710000001</v>
      </c>
      <c r="D746" s="10">
        <v>12</v>
      </c>
      <c r="E746" s="95">
        <v>12807815.5</v>
      </c>
      <c r="F746" s="10">
        <v>12</v>
      </c>
      <c r="G746" s="95">
        <v>12270416.210000001</v>
      </c>
    </row>
    <row r="747" spans="1:8" ht="20.25" customHeight="1" x14ac:dyDescent="0.2">
      <c r="A747" s="9" t="s">
        <v>20</v>
      </c>
      <c r="B747" s="10">
        <v>10</v>
      </c>
      <c r="C747" s="95">
        <v>10103322.32</v>
      </c>
      <c r="D747" s="10">
        <v>2</v>
      </c>
      <c r="E747" s="95">
        <v>2188678.29</v>
      </c>
      <c r="F747" s="10">
        <v>1</v>
      </c>
      <c r="G747" s="95">
        <v>1035929.6</v>
      </c>
    </row>
    <row r="748" spans="1:8" ht="20.25" customHeight="1" x14ac:dyDescent="0.2">
      <c r="A748" s="9" t="s">
        <v>21</v>
      </c>
      <c r="B748" s="10">
        <v>7</v>
      </c>
      <c r="C748" s="95">
        <v>9857978.9399999995</v>
      </c>
      <c r="D748" s="10">
        <v>6</v>
      </c>
      <c r="E748" s="95">
        <v>8242409.2400000002</v>
      </c>
      <c r="F748" s="10">
        <v>6</v>
      </c>
      <c r="G748" s="95">
        <v>8050828.7999999998</v>
      </c>
    </row>
    <row r="749" spans="1:8" ht="20.25" customHeight="1" x14ac:dyDescent="0.2">
      <c r="A749" s="9" t="s">
        <v>22</v>
      </c>
      <c r="B749" s="10">
        <v>18</v>
      </c>
      <c r="C749" s="95">
        <v>23729974.870000001</v>
      </c>
      <c r="D749" s="10">
        <v>15</v>
      </c>
      <c r="E749" s="95">
        <v>18825533.57</v>
      </c>
      <c r="F749" s="10">
        <v>9</v>
      </c>
      <c r="G749" s="95">
        <v>11643292.810000001</v>
      </c>
    </row>
    <row r="750" spans="1:8" ht="20.25" customHeight="1" x14ac:dyDescent="0.2">
      <c r="A750" s="9" t="s">
        <v>23</v>
      </c>
      <c r="B750" s="10">
        <v>19</v>
      </c>
      <c r="C750" s="95">
        <v>21358626.43</v>
      </c>
      <c r="D750" s="10">
        <v>14</v>
      </c>
      <c r="E750" s="95">
        <v>14912277.23</v>
      </c>
      <c r="F750" s="10">
        <v>14</v>
      </c>
      <c r="G750" s="95">
        <v>14411180.58</v>
      </c>
    </row>
    <row r="751" spans="1:8" ht="20.25" customHeight="1" x14ac:dyDescent="0.2">
      <c r="A751" s="9" t="s">
        <v>24</v>
      </c>
      <c r="B751" s="10">
        <v>21</v>
      </c>
      <c r="C751" s="95">
        <v>23212995.440000001</v>
      </c>
      <c r="D751" s="10">
        <v>9</v>
      </c>
      <c r="E751" s="95">
        <v>9090817.2200000007</v>
      </c>
      <c r="F751" s="10">
        <v>4</v>
      </c>
      <c r="G751" s="95">
        <v>3680390.33</v>
      </c>
    </row>
    <row r="752" spans="1:8" ht="20.25" customHeight="1" x14ac:dyDescent="0.2">
      <c r="A752" s="25" t="s">
        <v>26</v>
      </c>
      <c r="B752" s="26">
        <v>329</v>
      </c>
      <c r="C752" s="25">
        <v>416811914.54000002</v>
      </c>
      <c r="D752" s="26">
        <v>215</v>
      </c>
      <c r="E752" s="25">
        <v>264000371.09999999</v>
      </c>
      <c r="F752" s="26">
        <v>155</v>
      </c>
      <c r="G752" s="25">
        <v>178345389.71000001</v>
      </c>
    </row>
    <row r="753" spans="1:7" ht="61.5" customHeight="1" x14ac:dyDescent="0.2">
      <c r="A753" s="36" t="str">
        <f>A705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53" s="36"/>
      <c r="C753" s="36"/>
      <c r="D753" s="36"/>
      <c r="E753" s="36"/>
    </row>
    <row r="754" spans="1:7" ht="25.5" customHeight="1" x14ac:dyDescent="0.2">
      <c r="A754" s="18" t="str">
        <f>A706</f>
        <v>Osoba udostępniająca informację: Izabela Florczyk
Data udostępnienia informacji: 27.08.2021 r.</v>
      </c>
      <c r="B754" s="18"/>
      <c r="C754" s="18"/>
    </row>
    <row r="755" spans="1:7" ht="89.45" customHeight="1" x14ac:dyDescent="0.2">
      <c r="A755" s="2" t="s">
        <v>107</v>
      </c>
      <c r="B755" s="2"/>
      <c r="C755" s="2"/>
      <c r="D755" s="2"/>
      <c r="E755" s="2"/>
      <c r="F755" s="2"/>
      <c r="G755" s="2"/>
    </row>
    <row r="756" spans="1:7" ht="12.75" customHeight="1" x14ac:dyDescent="0.2">
      <c r="A756" s="3" t="str">
        <f>A513</f>
        <v>Dane na dzień 31.07.2021 r.</v>
      </c>
      <c r="B756" s="3"/>
      <c r="C756" s="3"/>
      <c r="D756" s="3"/>
      <c r="E756" s="3"/>
      <c r="F756" s="3"/>
      <c r="G756" s="3"/>
    </row>
    <row r="757" spans="1:7" ht="27" customHeight="1" x14ac:dyDescent="0.2">
      <c r="A757" s="27" t="s">
        <v>2</v>
      </c>
      <c r="B757" s="66" t="s">
        <v>100</v>
      </c>
      <c r="C757" s="66" t="s">
        <v>55</v>
      </c>
      <c r="D757" s="66" t="s">
        <v>56</v>
      </c>
      <c r="E757" s="66" t="s">
        <v>72</v>
      </c>
      <c r="F757" s="20" t="s">
        <v>43</v>
      </c>
      <c r="G757" s="23"/>
    </row>
    <row r="758" spans="1:7" ht="24.75" customHeight="1" x14ac:dyDescent="0.2">
      <c r="A758" s="28"/>
      <c r="B758" s="91"/>
      <c r="C758" s="91"/>
      <c r="D758" s="91"/>
      <c r="E758" s="91"/>
      <c r="F758" s="24" t="s">
        <v>44</v>
      </c>
      <c r="G758" s="24" t="s">
        <v>80</v>
      </c>
    </row>
    <row r="759" spans="1:7" ht="20.25" customHeight="1" x14ac:dyDescent="0.2">
      <c r="A759" s="9" t="s">
        <v>9</v>
      </c>
      <c r="B759" s="10">
        <v>123</v>
      </c>
      <c r="C759" s="95">
        <v>95163881.819999993</v>
      </c>
      <c r="D759" s="10">
        <v>57</v>
      </c>
      <c r="E759" s="95">
        <v>48273661.789999999</v>
      </c>
      <c r="F759" s="10">
        <v>49</v>
      </c>
      <c r="G759" s="95">
        <v>35139083</v>
      </c>
    </row>
    <row r="760" spans="1:7" ht="20.25" customHeight="1" x14ac:dyDescent="0.2">
      <c r="A760" s="9" t="s">
        <v>10</v>
      </c>
      <c r="B760" s="10">
        <v>156</v>
      </c>
      <c r="C760" s="95">
        <v>67371318.700000003</v>
      </c>
      <c r="D760" s="10">
        <v>124</v>
      </c>
      <c r="E760" s="95">
        <v>51147557.899999999</v>
      </c>
      <c r="F760" s="10">
        <v>50</v>
      </c>
      <c r="G760" s="95">
        <v>19491439.59</v>
      </c>
    </row>
    <row r="761" spans="1:7" ht="20.25" customHeight="1" x14ac:dyDescent="0.2">
      <c r="A761" s="9" t="s">
        <v>11</v>
      </c>
      <c r="B761" s="10">
        <v>89</v>
      </c>
      <c r="C761" s="95">
        <v>55718010.75</v>
      </c>
      <c r="D761" s="10">
        <v>56</v>
      </c>
      <c r="E761" s="95">
        <v>36572868.140000001</v>
      </c>
      <c r="F761" s="10">
        <v>45</v>
      </c>
      <c r="G761" s="95">
        <v>28023242.629999999</v>
      </c>
    </row>
    <row r="762" spans="1:7" ht="20.25" customHeight="1" x14ac:dyDescent="0.2">
      <c r="A762" s="9" t="s">
        <v>12</v>
      </c>
      <c r="B762" s="10">
        <v>62</v>
      </c>
      <c r="C762" s="95">
        <v>40558951.75</v>
      </c>
      <c r="D762" s="10">
        <v>35</v>
      </c>
      <c r="E762" s="95">
        <v>25646407.359999999</v>
      </c>
      <c r="F762" s="10">
        <v>14</v>
      </c>
      <c r="G762" s="95">
        <v>10202087.26</v>
      </c>
    </row>
    <row r="763" spans="1:7" ht="20.25" customHeight="1" x14ac:dyDescent="0.2">
      <c r="A763" s="9" t="s">
        <v>13</v>
      </c>
      <c r="B763" s="10">
        <v>60</v>
      </c>
      <c r="C763" s="95">
        <v>41263694.799999997</v>
      </c>
      <c r="D763" s="10">
        <v>30</v>
      </c>
      <c r="E763" s="95">
        <v>20594923.780000001</v>
      </c>
      <c r="F763" s="10">
        <v>28</v>
      </c>
      <c r="G763" s="95">
        <v>20450764.629999999</v>
      </c>
    </row>
    <row r="764" spans="1:7" ht="20.25" customHeight="1" x14ac:dyDescent="0.2">
      <c r="A764" s="9" t="s">
        <v>14</v>
      </c>
      <c r="B764" s="10">
        <v>104</v>
      </c>
      <c r="C764" s="95">
        <v>79575704.519999996</v>
      </c>
      <c r="D764" s="10">
        <v>73</v>
      </c>
      <c r="E764" s="95">
        <v>57527883.07</v>
      </c>
      <c r="F764" s="10">
        <v>62</v>
      </c>
      <c r="G764" s="95">
        <v>48056678.020000003</v>
      </c>
    </row>
    <row r="765" spans="1:7" ht="20.25" customHeight="1" x14ac:dyDescent="0.2">
      <c r="A765" s="9" t="s">
        <v>15</v>
      </c>
      <c r="B765" s="10">
        <v>168</v>
      </c>
      <c r="C765" s="95">
        <v>108404247.28</v>
      </c>
      <c r="D765" s="10">
        <v>39</v>
      </c>
      <c r="E765" s="95">
        <v>28276482.98</v>
      </c>
      <c r="F765" s="10">
        <v>34</v>
      </c>
      <c r="G765" s="95">
        <v>22838630.77</v>
      </c>
    </row>
    <row r="766" spans="1:7" ht="20.25" customHeight="1" x14ac:dyDescent="0.2">
      <c r="A766" s="9" t="s">
        <v>16</v>
      </c>
      <c r="B766" s="10">
        <v>81</v>
      </c>
      <c r="C766" s="95">
        <v>48911137.880000003</v>
      </c>
      <c r="D766" s="10">
        <v>49</v>
      </c>
      <c r="E766" s="95">
        <v>30818648.460000001</v>
      </c>
      <c r="F766" s="10">
        <v>20</v>
      </c>
      <c r="G766" s="95">
        <v>13355117.279999999</v>
      </c>
    </row>
    <row r="767" spans="1:7" ht="20.25" customHeight="1" x14ac:dyDescent="0.2">
      <c r="A767" s="9" t="s">
        <v>17</v>
      </c>
      <c r="B767" s="10">
        <v>96</v>
      </c>
      <c r="C767" s="95">
        <v>50227020.469999999</v>
      </c>
      <c r="D767" s="10">
        <v>39</v>
      </c>
      <c r="E767" s="95">
        <v>18535800.969999999</v>
      </c>
      <c r="F767" s="10">
        <v>33</v>
      </c>
      <c r="G767" s="95">
        <v>16789895.77</v>
      </c>
    </row>
    <row r="768" spans="1:7" ht="20.25" customHeight="1" x14ac:dyDescent="0.2">
      <c r="A768" s="9" t="s">
        <v>18</v>
      </c>
      <c r="B768" s="10">
        <v>0</v>
      </c>
      <c r="C768" s="95">
        <v>0</v>
      </c>
      <c r="D768" s="10">
        <v>0</v>
      </c>
      <c r="E768" s="95">
        <v>0</v>
      </c>
      <c r="F768" s="10">
        <v>0</v>
      </c>
      <c r="G768" s="95">
        <v>0</v>
      </c>
    </row>
    <row r="769" spans="1:7" ht="20.25" customHeight="1" x14ac:dyDescent="0.2">
      <c r="A769" s="9" t="s">
        <v>19</v>
      </c>
      <c r="B769" s="10">
        <v>13</v>
      </c>
      <c r="C769" s="95">
        <v>7966937</v>
      </c>
      <c r="D769" s="10">
        <v>3</v>
      </c>
      <c r="E769" s="95">
        <v>3132431.26</v>
      </c>
      <c r="F769" s="10">
        <v>3</v>
      </c>
      <c r="G769" s="95">
        <v>3132431.26</v>
      </c>
    </row>
    <row r="770" spans="1:7" ht="20.25" customHeight="1" x14ac:dyDescent="0.2">
      <c r="A770" s="9" t="s">
        <v>20</v>
      </c>
      <c r="B770" s="10">
        <v>0</v>
      </c>
      <c r="C770" s="95">
        <v>0</v>
      </c>
      <c r="D770" s="10">
        <v>0</v>
      </c>
      <c r="E770" s="95">
        <v>0</v>
      </c>
      <c r="F770" s="10">
        <v>0</v>
      </c>
      <c r="G770" s="95">
        <v>0</v>
      </c>
    </row>
    <row r="771" spans="1:7" ht="20.25" customHeight="1" x14ac:dyDescent="0.2">
      <c r="A771" s="9" t="s">
        <v>21</v>
      </c>
      <c r="B771" s="10">
        <v>111</v>
      </c>
      <c r="C771" s="95">
        <v>67253585.590000004</v>
      </c>
      <c r="D771" s="10">
        <v>21</v>
      </c>
      <c r="E771" s="95">
        <v>12269619.689999999</v>
      </c>
      <c r="F771" s="10">
        <v>18</v>
      </c>
      <c r="G771" s="95">
        <v>8544613.1899999995</v>
      </c>
    </row>
    <row r="772" spans="1:7" ht="20.25" customHeight="1" x14ac:dyDescent="0.2">
      <c r="A772" s="9" t="s">
        <v>22</v>
      </c>
      <c r="B772" s="10">
        <v>46</v>
      </c>
      <c r="C772" s="95">
        <v>23055190.77</v>
      </c>
      <c r="D772" s="10">
        <v>23</v>
      </c>
      <c r="E772" s="95">
        <v>12814928.51</v>
      </c>
      <c r="F772" s="10">
        <v>20</v>
      </c>
      <c r="G772" s="95">
        <v>11254932.18</v>
      </c>
    </row>
    <row r="773" spans="1:7" ht="20.25" customHeight="1" x14ac:dyDescent="0.2">
      <c r="A773" s="9" t="s">
        <v>23</v>
      </c>
      <c r="B773" s="10">
        <v>125</v>
      </c>
      <c r="C773" s="95">
        <v>84999149.769999996</v>
      </c>
      <c r="D773" s="10">
        <v>69</v>
      </c>
      <c r="E773" s="95">
        <v>50553063.020000003</v>
      </c>
      <c r="F773" s="10">
        <v>55</v>
      </c>
      <c r="G773" s="95">
        <v>39861205.549999997</v>
      </c>
    </row>
    <row r="774" spans="1:7" ht="20.25" customHeight="1" x14ac:dyDescent="0.2">
      <c r="A774" s="9" t="s">
        <v>24</v>
      </c>
      <c r="B774" s="10">
        <v>128</v>
      </c>
      <c r="C774" s="95">
        <v>73668954.810000002</v>
      </c>
      <c r="D774" s="10">
        <v>50</v>
      </c>
      <c r="E774" s="95">
        <v>29406027.100000001</v>
      </c>
      <c r="F774" s="10">
        <v>40</v>
      </c>
      <c r="G774" s="95">
        <v>24860838.050000001</v>
      </c>
    </row>
    <row r="775" spans="1:7" ht="20.25" customHeight="1" x14ac:dyDescent="0.2">
      <c r="A775" s="25" t="s">
        <v>26</v>
      </c>
      <c r="B775" s="26">
        <v>1362</v>
      </c>
      <c r="C775" s="25">
        <v>844137785.89999998</v>
      </c>
      <c r="D775" s="26">
        <v>668</v>
      </c>
      <c r="E775" s="25">
        <v>425570304.04000002</v>
      </c>
      <c r="F775" s="26">
        <v>471</v>
      </c>
      <c r="G775" s="25">
        <v>302000959.18000001</v>
      </c>
    </row>
    <row r="776" spans="1:7" ht="61.9" customHeight="1" x14ac:dyDescent="0.2">
      <c r="A776" s="36" t="str">
        <f>A729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76" s="36"/>
      <c r="C776" s="83"/>
      <c r="D776" s="84"/>
      <c r="E776" s="84"/>
    </row>
    <row r="777" spans="1:7" ht="21" customHeight="1" x14ac:dyDescent="0.2">
      <c r="A777" s="18" t="str">
        <f>A730</f>
        <v>Osoba udostępniająca informację: Izabela Florczyk
Data udostępnienia informacji: 27.08.2021 r.</v>
      </c>
      <c r="B777" s="18"/>
      <c r="C777" s="18"/>
    </row>
    <row r="778" spans="1:7" ht="66.599999999999994" customHeight="1" x14ac:dyDescent="0.2">
      <c r="A778" s="2" t="s">
        <v>108</v>
      </c>
      <c r="B778" s="2"/>
      <c r="C778" s="2"/>
      <c r="D778" s="2"/>
      <c r="E778" s="2"/>
      <c r="F778" s="2"/>
      <c r="G778" s="2"/>
    </row>
    <row r="779" spans="1:7" ht="12.75" customHeight="1" x14ac:dyDescent="0.2">
      <c r="A779" s="3" t="str">
        <f>A513</f>
        <v>Dane na dzień 31.07.2021 r.</v>
      </c>
      <c r="B779" s="3"/>
      <c r="C779" s="3"/>
      <c r="D779" s="3"/>
      <c r="E779" s="3"/>
      <c r="F779" s="3"/>
      <c r="G779" s="3"/>
    </row>
    <row r="780" spans="1:7" ht="34.5" customHeight="1" x14ac:dyDescent="0.2">
      <c r="A780" s="27" t="s">
        <v>2</v>
      </c>
      <c r="B780" s="66" t="s">
        <v>100</v>
      </c>
      <c r="C780" s="66" t="s">
        <v>55</v>
      </c>
      <c r="D780" s="66" t="s">
        <v>56</v>
      </c>
      <c r="E780" s="66" t="s">
        <v>72</v>
      </c>
      <c r="F780" s="130" t="s">
        <v>43</v>
      </c>
      <c r="G780" s="131"/>
    </row>
    <row r="781" spans="1:7" ht="27.75" customHeight="1" x14ac:dyDescent="0.2">
      <c r="A781" s="28"/>
      <c r="B781" s="91"/>
      <c r="C781" s="91"/>
      <c r="D781" s="91"/>
      <c r="E781" s="91"/>
      <c r="F781" s="24" t="s">
        <v>44</v>
      </c>
      <c r="G781" s="24" t="s">
        <v>80</v>
      </c>
    </row>
    <row r="782" spans="1:7" ht="20.25" customHeight="1" x14ac:dyDescent="0.2">
      <c r="A782" s="9" t="s">
        <v>9</v>
      </c>
      <c r="B782" s="10">
        <v>19</v>
      </c>
      <c r="C782" s="95">
        <v>11471955.050000001</v>
      </c>
      <c r="D782" s="10">
        <v>16</v>
      </c>
      <c r="E782" s="95">
        <v>9795192.5199999996</v>
      </c>
      <c r="F782" s="10">
        <v>16</v>
      </c>
      <c r="G782" s="95">
        <v>9356371.3399999999</v>
      </c>
    </row>
    <row r="783" spans="1:7" ht="20.25" customHeight="1" x14ac:dyDescent="0.2">
      <c r="A783" s="9" t="s">
        <v>10</v>
      </c>
      <c r="B783" s="10">
        <v>7</v>
      </c>
      <c r="C783" s="95">
        <v>2337226.15</v>
      </c>
      <c r="D783" s="10">
        <v>4</v>
      </c>
      <c r="E783" s="95">
        <v>1967562.47</v>
      </c>
      <c r="F783" s="10">
        <v>4</v>
      </c>
      <c r="G783" s="95">
        <v>1898065.97</v>
      </c>
    </row>
    <row r="784" spans="1:7" ht="20.25" customHeight="1" x14ac:dyDescent="0.2">
      <c r="A784" s="9" t="s">
        <v>11</v>
      </c>
      <c r="B784" s="10">
        <v>0</v>
      </c>
      <c r="C784" s="95">
        <v>0</v>
      </c>
      <c r="D784" s="10">
        <v>0</v>
      </c>
      <c r="E784" s="95">
        <v>0</v>
      </c>
      <c r="F784" s="10">
        <v>0</v>
      </c>
      <c r="G784" s="95">
        <v>0</v>
      </c>
    </row>
    <row r="785" spans="1:7" ht="20.25" customHeight="1" x14ac:dyDescent="0.2">
      <c r="A785" s="9" t="s">
        <v>12</v>
      </c>
      <c r="B785" s="10">
        <v>3</v>
      </c>
      <c r="C785" s="95">
        <v>643892.81999999995</v>
      </c>
      <c r="D785" s="10">
        <v>2</v>
      </c>
      <c r="E785" s="95">
        <v>483875.53</v>
      </c>
      <c r="F785" s="10">
        <v>2</v>
      </c>
      <c r="G785" s="95">
        <v>471719.17</v>
      </c>
    </row>
    <row r="786" spans="1:7" ht="20.25" customHeight="1" x14ac:dyDescent="0.2">
      <c r="A786" s="9" t="s">
        <v>13</v>
      </c>
      <c r="B786" s="10">
        <v>0</v>
      </c>
      <c r="C786" s="95">
        <v>0</v>
      </c>
      <c r="D786" s="10">
        <v>0</v>
      </c>
      <c r="E786" s="95">
        <v>0</v>
      </c>
      <c r="F786" s="10">
        <v>0</v>
      </c>
      <c r="G786" s="95">
        <v>0</v>
      </c>
    </row>
    <row r="787" spans="1:7" ht="20.25" customHeight="1" x14ac:dyDescent="0.2">
      <c r="A787" s="9" t="s">
        <v>14</v>
      </c>
      <c r="B787" s="10">
        <v>11</v>
      </c>
      <c r="C787" s="95">
        <v>5984347</v>
      </c>
      <c r="D787" s="10">
        <v>5</v>
      </c>
      <c r="E787" s="95">
        <v>2453820.52</v>
      </c>
      <c r="F787" s="10">
        <v>5</v>
      </c>
      <c r="G787" s="95">
        <v>2272398.73</v>
      </c>
    </row>
    <row r="788" spans="1:7" ht="20.25" customHeight="1" x14ac:dyDescent="0.2">
      <c r="A788" s="9" t="s">
        <v>15</v>
      </c>
      <c r="B788" s="10">
        <v>11</v>
      </c>
      <c r="C788" s="95">
        <v>7110595.6900000004</v>
      </c>
      <c r="D788" s="10">
        <v>9</v>
      </c>
      <c r="E788" s="95">
        <v>5316078.9400000004</v>
      </c>
      <c r="F788" s="10">
        <v>8</v>
      </c>
      <c r="G788" s="95">
        <v>4519993.21</v>
      </c>
    </row>
    <row r="789" spans="1:7" ht="20.25" customHeight="1" x14ac:dyDescent="0.2">
      <c r="A789" s="9" t="s">
        <v>16</v>
      </c>
      <c r="B789" s="10">
        <v>6</v>
      </c>
      <c r="C789" s="95">
        <v>3652173.52</v>
      </c>
      <c r="D789" s="10">
        <v>4</v>
      </c>
      <c r="E789" s="95">
        <v>2735915.46</v>
      </c>
      <c r="F789" s="10">
        <v>4</v>
      </c>
      <c r="G789" s="95">
        <v>2707754.24</v>
      </c>
    </row>
    <row r="790" spans="1:7" ht="20.25" customHeight="1" x14ac:dyDescent="0.2">
      <c r="A790" s="9" t="s">
        <v>17</v>
      </c>
      <c r="B790" s="10">
        <v>9</v>
      </c>
      <c r="C790" s="95">
        <v>4873727.92</v>
      </c>
      <c r="D790" s="10">
        <v>5</v>
      </c>
      <c r="E790" s="95">
        <v>3257840.72</v>
      </c>
      <c r="F790" s="10">
        <v>5</v>
      </c>
      <c r="G790" s="95">
        <v>3250237.35</v>
      </c>
    </row>
    <row r="791" spans="1:7" ht="20.25" customHeight="1" x14ac:dyDescent="0.2">
      <c r="A791" s="9" t="s">
        <v>18</v>
      </c>
      <c r="B791" s="10">
        <v>3</v>
      </c>
      <c r="C791" s="95">
        <v>746601.13</v>
      </c>
      <c r="D791" s="10">
        <v>3</v>
      </c>
      <c r="E791" s="95">
        <v>746601.13</v>
      </c>
      <c r="F791" s="10">
        <v>3</v>
      </c>
      <c r="G791" s="95">
        <v>619969.80000000005</v>
      </c>
    </row>
    <row r="792" spans="1:7" ht="20.25" customHeight="1" x14ac:dyDescent="0.2">
      <c r="A792" s="9" t="s">
        <v>19</v>
      </c>
      <c r="B792" s="10">
        <v>7</v>
      </c>
      <c r="C792" s="95">
        <v>4787851.6500000004</v>
      </c>
      <c r="D792" s="10">
        <v>5</v>
      </c>
      <c r="E792" s="95">
        <v>2943389.91</v>
      </c>
      <c r="F792" s="10">
        <v>5</v>
      </c>
      <c r="G792" s="95">
        <v>2746158.82</v>
      </c>
    </row>
    <row r="793" spans="1:7" ht="20.25" customHeight="1" x14ac:dyDescent="0.2">
      <c r="A793" s="9" t="s">
        <v>20</v>
      </c>
      <c r="B793" s="10">
        <v>0</v>
      </c>
      <c r="C793" s="95">
        <v>0</v>
      </c>
      <c r="D793" s="10">
        <v>0</v>
      </c>
      <c r="E793" s="95">
        <v>0</v>
      </c>
      <c r="F793" s="10">
        <v>0</v>
      </c>
      <c r="G793" s="95">
        <v>0</v>
      </c>
    </row>
    <row r="794" spans="1:7" ht="20.25" customHeight="1" x14ac:dyDescent="0.2">
      <c r="A794" s="9" t="s">
        <v>21</v>
      </c>
      <c r="B794" s="10">
        <v>0</v>
      </c>
      <c r="C794" s="95">
        <v>0</v>
      </c>
      <c r="D794" s="10">
        <v>0</v>
      </c>
      <c r="E794" s="95">
        <v>0</v>
      </c>
      <c r="F794" s="10">
        <v>0</v>
      </c>
      <c r="G794" s="95">
        <v>0</v>
      </c>
    </row>
    <row r="795" spans="1:7" ht="20.25" customHeight="1" x14ac:dyDescent="0.2">
      <c r="A795" s="9" t="s">
        <v>22</v>
      </c>
      <c r="B795" s="10">
        <v>6</v>
      </c>
      <c r="C795" s="95">
        <v>3598349.85</v>
      </c>
      <c r="D795" s="10">
        <v>6</v>
      </c>
      <c r="E795" s="95">
        <v>3560248.33</v>
      </c>
      <c r="F795" s="10">
        <v>4</v>
      </c>
      <c r="G795" s="95">
        <v>1975640.38</v>
      </c>
    </row>
    <row r="796" spans="1:7" ht="20.25" customHeight="1" x14ac:dyDescent="0.2">
      <c r="A796" s="9" t="s">
        <v>23</v>
      </c>
      <c r="B796" s="10">
        <v>17</v>
      </c>
      <c r="C796" s="95">
        <v>11414777.619999999</v>
      </c>
      <c r="D796" s="10">
        <v>15</v>
      </c>
      <c r="E796" s="95">
        <v>10042858.710000001</v>
      </c>
      <c r="F796" s="10">
        <v>14</v>
      </c>
      <c r="G796" s="95">
        <v>8774748.0899999999</v>
      </c>
    </row>
    <row r="797" spans="1:7" ht="20.25" customHeight="1" x14ac:dyDescent="0.2">
      <c r="A797" s="9" t="s">
        <v>24</v>
      </c>
      <c r="B797" s="10">
        <v>4</v>
      </c>
      <c r="C797" s="95">
        <v>2274356.44</v>
      </c>
      <c r="D797" s="10">
        <v>2</v>
      </c>
      <c r="E797" s="95">
        <v>1301791.6100000001</v>
      </c>
      <c r="F797" s="10">
        <v>2</v>
      </c>
      <c r="G797" s="95">
        <v>1293878.68</v>
      </c>
    </row>
    <row r="798" spans="1:7" ht="20.25" customHeight="1" x14ac:dyDescent="0.2">
      <c r="A798" s="25" t="s">
        <v>26</v>
      </c>
      <c r="B798" s="26">
        <v>103</v>
      </c>
      <c r="C798" s="25">
        <v>58895854.840000004</v>
      </c>
      <c r="D798" s="26">
        <v>76</v>
      </c>
      <c r="E798" s="25">
        <v>44605175.850000001</v>
      </c>
      <c r="F798" s="26">
        <v>72</v>
      </c>
      <c r="G798" s="25">
        <v>39886935.780000001</v>
      </c>
    </row>
    <row r="799" spans="1:7" ht="61.9" customHeight="1" x14ac:dyDescent="0.2">
      <c r="A799" s="36" t="str">
        <f>A753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799" s="36"/>
      <c r="C799" s="83"/>
      <c r="D799" s="84"/>
      <c r="E799" s="84"/>
    </row>
    <row r="800" spans="1:7" ht="21" customHeight="1" x14ac:dyDescent="0.2">
      <c r="A800" s="18" t="str">
        <f>A754</f>
        <v>Osoba udostępniająca informację: Izabela Florczyk
Data udostępnienia informacji: 27.08.2021 r.</v>
      </c>
      <c r="B800" s="18"/>
      <c r="C800" s="18"/>
    </row>
    <row r="801" spans="1:11" ht="18.600000000000001" customHeight="1" x14ac:dyDescent="0.2"/>
    <row r="802" spans="1:11" ht="30" customHeight="1" x14ac:dyDescent="0.2">
      <c r="A802" s="2" t="s">
        <v>109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2">
      <c r="A803" s="3" t="str">
        <f>A154</f>
        <v>Dane na dzień 31.07.2021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2">
      <c r="A804" s="27" t="s">
        <v>2</v>
      </c>
      <c r="B804" s="20" t="s">
        <v>110</v>
      </c>
      <c r="C804" s="23"/>
      <c r="D804" s="132" t="s">
        <v>111</v>
      </c>
      <c r="E804" s="21"/>
      <c r="F804" s="133" t="s">
        <v>112</v>
      </c>
      <c r="G804" s="134"/>
      <c r="H804" s="133" t="s">
        <v>113</v>
      </c>
      <c r="I804" s="135"/>
      <c r="J804" s="133" t="s">
        <v>114</v>
      </c>
      <c r="K804" s="134"/>
    </row>
    <row r="805" spans="1:11" ht="25.5" customHeight="1" x14ac:dyDescent="0.2">
      <c r="A805" s="107"/>
      <c r="B805" s="136" t="s">
        <v>6</v>
      </c>
      <c r="C805" s="136" t="s">
        <v>80</v>
      </c>
      <c r="D805" s="136" t="s">
        <v>6</v>
      </c>
      <c r="E805" s="136" t="s">
        <v>80</v>
      </c>
      <c r="F805" s="137" t="s">
        <v>47</v>
      </c>
      <c r="G805" s="136" t="s">
        <v>80</v>
      </c>
      <c r="H805" s="137" t="s">
        <v>47</v>
      </c>
      <c r="I805" s="136" t="s">
        <v>80</v>
      </c>
      <c r="J805" s="137" t="s">
        <v>8</v>
      </c>
      <c r="K805" s="136" t="s">
        <v>80</v>
      </c>
    </row>
    <row r="806" spans="1:11" ht="21" customHeight="1" x14ac:dyDescent="0.2">
      <c r="A806" s="9" t="s">
        <v>9</v>
      </c>
      <c r="B806" s="59">
        <v>430</v>
      </c>
      <c r="C806" s="57">
        <v>4713373.16</v>
      </c>
      <c r="D806" s="59">
        <v>275</v>
      </c>
      <c r="E806" s="57">
        <v>2617030.2799999998</v>
      </c>
      <c r="F806" s="59">
        <v>5224</v>
      </c>
      <c r="G806" s="57">
        <v>29093284.5</v>
      </c>
      <c r="H806" s="59">
        <v>4208</v>
      </c>
      <c r="I806" s="57">
        <v>27288178.41</v>
      </c>
      <c r="J806" s="59">
        <v>459</v>
      </c>
      <c r="K806" s="57">
        <v>30105482.140000001</v>
      </c>
    </row>
    <row r="807" spans="1:11" ht="21" customHeight="1" x14ac:dyDescent="0.2">
      <c r="A807" s="9" t="s">
        <v>10</v>
      </c>
      <c r="B807" s="59">
        <v>853</v>
      </c>
      <c r="C807" s="57">
        <v>5216233.46</v>
      </c>
      <c r="D807" s="59">
        <v>597</v>
      </c>
      <c r="E807" s="57">
        <v>3160368.12</v>
      </c>
      <c r="F807" s="59">
        <v>8100</v>
      </c>
      <c r="G807" s="57">
        <v>30532446.399999999</v>
      </c>
      <c r="H807" s="59">
        <v>6466</v>
      </c>
      <c r="I807" s="57">
        <v>27867160.199999999</v>
      </c>
      <c r="J807" s="59">
        <v>922</v>
      </c>
      <c r="K807" s="57">
        <v>31041370.66</v>
      </c>
    </row>
    <row r="808" spans="1:11" ht="21" customHeight="1" x14ac:dyDescent="0.2">
      <c r="A808" s="9" t="s">
        <v>11</v>
      </c>
      <c r="B808" s="59">
        <v>3492</v>
      </c>
      <c r="C808" s="57">
        <v>16631342.890000001</v>
      </c>
      <c r="D808" s="59">
        <v>2500</v>
      </c>
      <c r="E808" s="57">
        <v>10773852.800000001</v>
      </c>
      <c r="F808" s="59">
        <v>16070</v>
      </c>
      <c r="G808" s="57">
        <v>42817481</v>
      </c>
      <c r="H808" s="59">
        <v>12774</v>
      </c>
      <c r="I808" s="57">
        <v>39455228.479999997</v>
      </c>
      <c r="J808" s="59">
        <v>2092</v>
      </c>
      <c r="K808" s="57">
        <v>50414484.659999996</v>
      </c>
    </row>
    <row r="809" spans="1:11" ht="21" customHeight="1" x14ac:dyDescent="0.2">
      <c r="A809" s="9" t="s">
        <v>12</v>
      </c>
      <c r="B809" s="59">
        <v>145</v>
      </c>
      <c r="C809" s="57">
        <v>1684381.59</v>
      </c>
      <c r="D809" s="59">
        <v>89</v>
      </c>
      <c r="E809" s="57">
        <v>949123.05</v>
      </c>
      <c r="F809" s="59">
        <v>3101</v>
      </c>
      <c r="G809" s="57">
        <v>21044253.300000001</v>
      </c>
      <c r="H809" s="59">
        <v>2542</v>
      </c>
      <c r="I809" s="57">
        <v>19714294.23</v>
      </c>
      <c r="J809" s="59">
        <v>286</v>
      </c>
      <c r="K809" s="57">
        <v>20533660.280000001</v>
      </c>
    </row>
    <row r="810" spans="1:11" ht="21" customHeight="1" x14ac:dyDescent="0.2">
      <c r="A810" s="9" t="s">
        <v>13</v>
      </c>
      <c r="B810" s="59">
        <v>2395</v>
      </c>
      <c r="C810" s="57">
        <v>9736758.2300000004</v>
      </c>
      <c r="D810" s="59">
        <v>1715</v>
      </c>
      <c r="E810" s="57">
        <v>6901253.8200000003</v>
      </c>
      <c r="F810" s="59">
        <v>12887</v>
      </c>
      <c r="G810" s="57">
        <v>27787651.899999999</v>
      </c>
      <c r="H810" s="59">
        <v>9718</v>
      </c>
      <c r="I810" s="57">
        <v>25270893.129999999</v>
      </c>
      <c r="J810" s="59">
        <v>1714</v>
      </c>
      <c r="K810" s="57">
        <v>32131774.609999999</v>
      </c>
    </row>
    <row r="811" spans="1:11" ht="21" customHeight="1" x14ac:dyDescent="0.2">
      <c r="A811" s="9" t="s">
        <v>14</v>
      </c>
      <c r="B811" s="59">
        <v>633</v>
      </c>
      <c r="C811" s="57">
        <v>2272613.73</v>
      </c>
      <c r="D811" s="59">
        <v>424</v>
      </c>
      <c r="E811" s="57">
        <v>1335607.1000000001</v>
      </c>
      <c r="F811" s="59">
        <v>3927</v>
      </c>
      <c r="G811" s="57">
        <v>7507002</v>
      </c>
      <c r="H811" s="59">
        <v>2856</v>
      </c>
      <c r="I811" s="57">
        <v>6508544.1100000003</v>
      </c>
      <c r="J811" s="59">
        <v>536</v>
      </c>
      <c r="K811" s="57">
        <v>7780469.1799999997</v>
      </c>
    </row>
    <row r="812" spans="1:11" ht="21" customHeight="1" x14ac:dyDescent="0.2">
      <c r="A812" s="9" t="s">
        <v>15</v>
      </c>
      <c r="B812" s="59">
        <v>3882</v>
      </c>
      <c r="C812" s="57">
        <v>21281359.440000001</v>
      </c>
      <c r="D812" s="59">
        <v>2749</v>
      </c>
      <c r="E812" s="57">
        <v>13873538.08</v>
      </c>
      <c r="F812" s="59">
        <v>29134</v>
      </c>
      <c r="G812" s="57">
        <v>115143321.7</v>
      </c>
      <c r="H812" s="59">
        <v>22665</v>
      </c>
      <c r="I812" s="57">
        <v>103909071.04000001</v>
      </c>
      <c r="J812" s="59">
        <v>3219</v>
      </c>
      <c r="K812" s="57">
        <v>118498294.43000001</v>
      </c>
    </row>
    <row r="813" spans="1:11" ht="21" customHeight="1" x14ac:dyDescent="0.2">
      <c r="A813" s="9" t="s">
        <v>16</v>
      </c>
      <c r="B813" s="59">
        <v>170</v>
      </c>
      <c r="C813" s="57">
        <v>1152771.75</v>
      </c>
      <c r="D813" s="59">
        <v>101</v>
      </c>
      <c r="E813" s="57">
        <v>546940.14</v>
      </c>
      <c r="F813" s="59">
        <v>1811</v>
      </c>
      <c r="G813" s="57">
        <v>6336227.5999999996</v>
      </c>
      <c r="H813" s="59">
        <v>1427</v>
      </c>
      <c r="I813" s="57">
        <v>5777656.6299999999</v>
      </c>
      <c r="J813" s="59">
        <v>205</v>
      </c>
      <c r="K813" s="57">
        <v>6403241.6799999997</v>
      </c>
    </row>
    <row r="814" spans="1:11" ht="21" customHeight="1" x14ac:dyDescent="0.2">
      <c r="A814" s="9" t="s">
        <v>17</v>
      </c>
      <c r="B814" s="59">
        <v>3355</v>
      </c>
      <c r="C814" s="57">
        <v>9841278.9600000009</v>
      </c>
      <c r="D814" s="59">
        <v>2400</v>
      </c>
      <c r="E814" s="57">
        <v>6487749.1900000004</v>
      </c>
      <c r="F814" s="59">
        <v>20453</v>
      </c>
      <c r="G814" s="57">
        <v>34439672.799999997</v>
      </c>
      <c r="H814" s="59">
        <v>15952</v>
      </c>
      <c r="I814" s="57">
        <v>31395999.98</v>
      </c>
      <c r="J814" s="59">
        <v>2448</v>
      </c>
      <c r="K814" s="57">
        <v>37942246.460000001</v>
      </c>
    </row>
    <row r="815" spans="1:11" ht="21" customHeight="1" x14ac:dyDescent="0.2">
      <c r="A815" s="9" t="s">
        <v>18</v>
      </c>
      <c r="B815" s="59">
        <v>1503</v>
      </c>
      <c r="C815" s="57">
        <v>12251366.67</v>
      </c>
      <c r="D815" s="59">
        <v>1082</v>
      </c>
      <c r="E815" s="57">
        <v>7670243.4699999997</v>
      </c>
      <c r="F815" s="59">
        <v>10700</v>
      </c>
      <c r="G815" s="57">
        <v>34898867.600000001</v>
      </c>
      <c r="H815" s="59">
        <v>8468</v>
      </c>
      <c r="I815" s="57">
        <v>32369242.07</v>
      </c>
      <c r="J815" s="59">
        <v>1240</v>
      </c>
      <c r="K815" s="57">
        <v>39889570.149999999</v>
      </c>
    </row>
    <row r="816" spans="1:11" ht="21" customHeight="1" x14ac:dyDescent="0.2">
      <c r="A816" s="9" t="s">
        <v>19</v>
      </c>
      <c r="B816" s="59">
        <v>510</v>
      </c>
      <c r="C816" s="57">
        <v>6748402.29</v>
      </c>
      <c r="D816" s="59">
        <v>326</v>
      </c>
      <c r="E816" s="57">
        <v>3460239.17</v>
      </c>
      <c r="F816" s="59">
        <v>5257</v>
      </c>
      <c r="G816" s="57">
        <v>37596716.5</v>
      </c>
      <c r="H816" s="59">
        <v>4263</v>
      </c>
      <c r="I816" s="57">
        <v>35002231.5</v>
      </c>
      <c r="J816" s="59">
        <v>605</v>
      </c>
      <c r="K816" s="57">
        <v>38370364.600000001</v>
      </c>
    </row>
    <row r="817" spans="1:11" ht="21" customHeight="1" x14ac:dyDescent="0.2">
      <c r="A817" s="9" t="s">
        <v>20</v>
      </c>
      <c r="B817" s="59">
        <v>373</v>
      </c>
      <c r="C817" s="57">
        <v>1790074.21</v>
      </c>
      <c r="D817" s="59">
        <v>267</v>
      </c>
      <c r="E817" s="57">
        <v>1218877.92</v>
      </c>
      <c r="F817" s="59">
        <v>2615</v>
      </c>
      <c r="G817" s="57">
        <v>10654115.1</v>
      </c>
      <c r="H817" s="59">
        <v>1999</v>
      </c>
      <c r="I817" s="57">
        <v>9898061.8399999999</v>
      </c>
      <c r="J817" s="59">
        <v>356</v>
      </c>
      <c r="K817" s="57">
        <v>11075715.039999999</v>
      </c>
    </row>
    <row r="818" spans="1:11" ht="21" customHeight="1" x14ac:dyDescent="0.2">
      <c r="A818" s="9" t="s">
        <v>21</v>
      </c>
      <c r="B818" s="59">
        <v>2468</v>
      </c>
      <c r="C818" s="57">
        <v>9347587.2300000004</v>
      </c>
      <c r="D818" s="59">
        <v>1796</v>
      </c>
      <c r="E818" s="57">
        <v>6109272.3200000003</v>
      </c>
      <c r="F818" s="59">
        <v>13164</v>
      </c>
      <c r="G818" s="57">
        <v>25285550.800000001</v>
      </c>
      <c r="H818" s="59">
        <v>9678</v>
      </c>
      <c r="I818" s="57">
        <v>22546098.379999999</v>
      </c>
      <c r="J818" s="59">
        <v>1670</v>
      </c>
      <c r="K818" s="57">
        <v>28774782.780000001</v>
      </c>
    </row>
    <row r="819" spans="1:11" ht="21" customHeight="1" x14ac:dyDescent="0.2">
      <c r="A819" s="9" t="s">
        <v>22</v>
      </c>
      <c r="B819" s="59">
        <v>967</v>
      </c>
      <c r="C819" s="57">
        <v>9466830.5399999991</v>
      </c>
      <c r="D819" s="59">
        <v>611</v>
      </c>
      <c r="E819" s="57">
        <v>5467441.2400000002</v>
      </c>
      <c r="F819" s="59">
        <v>13521</v>
      </c>
      <c r="G819" s="57">
        <v>96546267.799999997</v>
      </c>
      <c r="H819" s="59">
        <v>10896</v>
      </c>
      <c r="I819" s="57">
        <v>90400108.450000003</v>
      </c>
      <c r="J819" s="59">
        <v>1272</v>
      </c>
      <c r="K819" s="57">
        <v>95972207.329999998</v>
      </c>
    </row>
    <row r="820" spans="1:11" ht="21" customHeight="1" x14ac:dyDescent="0.2">
      <c r="A820" s="9" t="s">
        <v>23</v>
      </c>
      <c r="B820" s="59">
        <v>1001</v>
      </c>
      <c r="C820" s="57">
        <v>6798654.5499999998</v>
      </c>
      <c r="D820" s="59">
        <v>665</v>
      </c>
      <c r="E820" s="57">
        <v>4217566.7</v>
      </c>
      <c r="F820" s="59">
        <v>7557</v>
      </c>
      <c r="G820" s="57">
        <v>30034121.800000001</v>
      </c>
      <c r="H820" s="59">
        <v>5754</v>
      </c>
      <c r="I820" s="57">
        <v>27615740.670000002</v>
      </c>
      <c r="J820" s="59">
        <v>972</v>
      </c>
      <c r="K820" s="57">
        <v>31494927.469999999</v>
      </c>
    </row>
    <row r="821" spans="1:11" ht="21" customHeight="1" x14ac:dyDescent="0.2">
      <c r="A821" s="9" t="s">
        <v>24</v>
      </c>
      <c r="B821" s="59">
        <v>414</v>
      </c>
      <c r="C821" s="57">
        <v>8945513.5600000005</v>
      </c>
      <c r="D821" s="59">
        <v>280</v>
      </c>
      <c r="E821" s="57">
        <v>5402310.7800000003</v>
      </c>
      <c r="F821" s="59">
        <v>3011</v>
      </c>
      <c r="G821" s="57">
        <v>25375282.800000001</v>
      </c>
      <c r="H821" s="59">
        <v>2336</v>
      </c>
      <c r="I821" s="57">
        <v>23154416.719999999</v>
      </c>
      <c r="J821" s="59">
        <v>321</v>
      </c>
      <c r="K821" s="57">
        <v>29142279.239999998</v>
      </c>
    </row>
    <row r="822" spans="1:11" ht="21" customHeight="1" x14ac:dyDescent="0.2">
      <c r="A822" s="25" t="s">
        <v>26</v>
      </c>
      <c r="B822" s="62">
        <v>22591</v>
      </c>
      <c r="C822" s="25">
        <v>127878542.26000001</v>
      </c>
      <c r="D822" s="62">
        <v>15877</v>
      </c>
      <c r="E822" s="25">
        <v>80191414.180000007</v>
      </c>
      <c r="F822" s="62">
        <v>156532</v>
      </c>
      <c r="G822" s="25">
        <v>575092263.60000002</v>
      </c>
      <c r="H822" s="62">
        <v>122002</v>
      </c>
      <c r="I822" s="25">
        <v>528172925.83999997</v>
      </c>
      <c r="J822" s="62">
        <v>18259</v>
      </c>
      <c r="K822" s="25">
        <v>609570870.71000004</v>
      </c>
    </row>
    <row r="823" spans="1:11" ht="21" customHeight="1" x14ac:dyDescent="0.2">
      <c r="A823" s="138" t="s">
        <v>115</v>
      </c>
      <c r="B823" s="139"/>
      <c r="C823" s="139"/>
      <c r="D823" s="139"/>
      <c r="E823" s="71"/>
      <c r="F823" s="140"/>
      <c r="G823" s="73"/>
    </row>
    <row r="824" spans="1:11" ht="58.15" customHeight="1" x14ac:dyDescent="0.2">
      <c r="A824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2">
      <c r="A825" s="18" t="str">
        <f>A175</f>
        <v>Osoba udostępniająca informację: Izabela Florczyk
Data udostępnienia informacji: 27.08.2021 r.</v>
      </c>
      <c r="B825" s="18"/>
      <c r="C825" s="18"/>
    </row>
    <row r="826" spans="1:11" ht="49.5" customHeight="1" x14ac:dyDescent="0.2">
      <c r="A826" s="2" t="s">
        <v>116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2">
      <c r="A827" s="3" t="str">
        <f>A803</f>
        <v>Dane na dzień 31.07.2021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2">
      <c r="A828" s="27" t="s">
        <v>2</v>
      </c>
      <c r="B828" s="85" t="s">
        <v>117</v>
      </c>
      <c r="C828" s="88"/>
      <c r="D828" s="88"/>
      <c r="E828" s="88"/>
      <c r="F828" s="89"/>
      <c r="G828" s="85" t="s">
        <v>118</v>
      </c>
      <c r="H828" s="89"/>
    </row>
    <row r="829" spans="1:11" ht="58.5" customHeight="1" x14ac:dyDescent="0.2">
      <c r="A829" s="141"/>
      <c r="B829" s="24" t="s">
        <v>119</v>
      </c>
      <c r="C829" s="24" t="s">
        <v>120</v>
      </c>
      <c r="D829" s="24" t="s">
        <v>121</v>
      </c>
      <c r="E829" s="24" t="s">
        <v>8</v>
      </c>
      <c r="F829" s="24" t="s">
        <v>122</v>
      </c>
      <c r="G829" s="24" t="s">
        <v>8</v>
      </c>
      <c r="H829" s="24" t="s">
        <v>122</v>
      </c>
    </row>
    <row r="830" spans="1:11" ht="20.25" customHeight="1" x14ac:dyDescent="0.2">
      <c r="A830" s="9" t="s">
        <v>9</v>
      </c>
      <c r="B830" s="10">
        <v>32</v>
      </c>
      <c r="C830" s="10">
        <v>32</v>
      </c>
      <c r="D830" s="95">
        <v>32797603.449999999</v>
      </c>
      <c r="E830" s="10">
        <v>32</v>
      </c>
      <c r="F830" s="95">
        <v>8745664.3399999999</v>
      </c>
      <c r="G830" s="10">
        <v>69</v>
      </c>
      <c r="H830" s="95">
        <v>23262015.280000001</v>
      </c>
    </row>
    <row r="831" spans="1:11" ht="20.25" customHeight="1" x14ac:dyDescent="0.2">
      <c r="A831" s="9" t="s">
        <v>10</v>
      </c>
      <c r="B831" s="10">
        <v>25</v>
      </c>
      <c r="C831" s="10">
        <v>23</v>
      </c>
      <c r="D831" s="95">
        <v>30131369.809999999</v>
      </c>
      <c r="E831" s="10">
        <v>23</v>
      </c>
      <c r="F831" s="95">
        <v>9308590.5800000001</v>
      </c>
      <c r="G831" s="10">
        <v>56</v>
      </c>
      <c r="H831" s="95">
        <v>14786583.380000001</v>
      </c>
    </row>
    <row r="832" spans="1:11" ht="20.25" customHeight="1" x14ac:dyDescent="0.2">
      <c r="A832" s="9" t="s">
        <v>11</v>
      </c>
      <c r="B832" s="10">
        <v>6</v>
      </c>
      <c r="C832" s="10">
        <v>6</v>
      </c>
      <c r="D832" s="95">
        <v>8386944.4100000001</v>
      </c>
      <c r="E832" s="10">
        <v>6</v>
      </c>
      <c r="F832" s="95">
        <v>4776430.2699999996</v>
      </c>
      <c r="G832" s="10">
        <v>17</v>
      </c>
      <c r="H832" s="95">
        <v>6658017.9299999997</v>
      </c>
    </row>
    <row r="833" spans="1:8" ht="20.25" customHeight="1" x14ac:dyDescent="0.2">
      <c r="A833" s="9" t="s">
        <v>12</v>
      </c>
      <c r="B833" s="10">
        <v>10</v>
      </c>
      <c r="C833" s="10">
        <v>9</v>
      </c>
      <c r="D833" s="95">
        <v>10464333.029999999</v>
      </c>
      <c r="E833" s="10">
        <v>8</v>
      </c>
      <c r="F833" s="95">
        <v>3780703.24</v>
      </c>
      <c r="G833" s="10">
        <v>22</v>
      </c>
      <c r="H833" s="95">
        <v>7259869.1299999999</v>
      </c>
    </row>
    <row r="834" spans="1:8" ht="20.25" customHeight="1" x14ac:dyDescent="0.2">
      <c r="A834" s="9" t="s">
        <v>13</v>
      </c>
      <c r="B834" s="10">
        <v>87</v>
      </c>
      <c r="C834" s="10">
        <v>80</v>
      </c>
      <c r="D834" s="95">
        <v>148085908.06999999</v>
      </c>
      <c r="E834" s="10">
        <v>76</v>
      </c>
      <c r="F834" s="95">
        <v>72264541.329999998</v>
      </c>
      <c r="G834" s="10">
        <v>22</v>
      </c>
      <c r="H834" s="95">
        <v>12604453.039999999</v>
      </c>
    </row>
    <row r="835" spans="1:8" ht="20.25" customHeight="1" x14ac:dyDescent="0.2">
      <c r="A835" s="9" t="s">
        <v>14</v>
      </c>
      <c r="B835" s="10">
        <v>2</v>
      </c>
      <c r="C835" s="10">
        <v>0</v>
      </c>
      <c r="D835" s="95">
        <v>0</v>
      </c>
      <c r="E835" s="10">
        <v>0</v>
      </c>
      <c r="F835" s="95">
        <v>0</v>
      </c>
      <c r="G835" s="10">
        <v>8</v>
      </c>
      <c r="H835" s="95">
        <v>3079143.12</v>
      </c>
    </row>
    <row r="836" spans="1:8" ht="20.25" customHeight="1" x14ac:dyDescent="0.2">
      <c r="A836" s="9" t="s">
        <v>15</v>
      </c>
      <c r="B836" s="10">
        <v>33</v>
      </c>
      <c r="C836" s="10">
        <v>32</v>
      </c>
      <c r="D836" s="95">
        <v>58494431.859999999</v>
      </c>
      <c r="E836" s="10">
        <v>28</v>
      </c>
      <c r="F836" s="95">
        <v>29028645.32</v>
      </c>
      <c r="G836" s="10">
        <v>52</v>
      </c>
      <c r="H836" s="95">
        <v>27882774.870000001</v>
      </c>
    </row>
    <row r="837" spans="1:8" ht="20.25" customHeight="1" x14ac:dyDescent="0.2">
      <c r="A837" s="9" t="s">
        <v>16</v>
      </c>
      <c r="B837" s="10">
        <v>64</v>
      </c>
      <c r="C837" s="10">
        <v>58</v>
      </c>
      <c r="D837" s="95">
        <v>75356442.269999996</v>
      </c>
      <c r="E837" s="10">
        <v>49</v>
      </c>
      <c r="F837" s="95">
        <v>34714230.990000002</v>
      </c>
      <c r="G837" s="10">
        <v>59</v>
      </c>
      <c r="H837" s="95">
        <v>22538649.280000001</v>
      </c>
    </row>
    <row r="838" spans="1:8" ht="20.25" customHeight="1" x14ac:dyDescent="0.2">
      <c r="A838" s="9" t="s">
        <v>17</v>
      </c>
      <c r="B838" s="10">
        <v>7</v>
      </c>
      <c r="C838" s="10">
        <v>6</v>
      </c>
      <c r="D838" s="95">
        <v>3739405.96</v>
      </c>
      <c r="E838" s="10">
        <v>5</v>
      </c>
      <c r="F838" s="95">
        <v>2465251.3199999998</v>
      </c>
      <c r="G838" s="10">
        <v>31</v>
      </c>
      <c r="H838" s="95">
        <v>6944499.3499999996</v>
      </c>
    </row>
    <row r="839" spans="1:8" ht="20.25" customHeight="1" x14ac:dyDescent="0.2">
      <c r="A839" s="9" t="s">
        <v>18</v>
      </c>
      <c r="B839" s="10">
        <v>2</v>
      </c>
      <c r="C839" s="10">
        <v>2</v>
      </c>
      <c r="D839" s="95">
        <v>3887807.38</v>
      </c>
      <c r="E839" s="10">
        <v>1</v>
      </c>
      <c r="F839" s="95">
        <v>769048.62</v>
      </c>
      <c r="G839" s="10">
        <v>21</v>
      </c>
      <c r="H839" s="95">
        <v>9525143.9700000007</v>
      </c>
    </row>
    <row r="840" spans="1:8" ht="20.25" customHeight="1" x14ac:dyDescent="0.2">
      <c r="A840" s="9" t="s">
        <v>19</v>
      </c>
      <c r="B840" s="10">
        <v>16</v>
      </c>
      <c r="C840" s="10">
        <v>15</v>
      </c>
      <c r="D840" s="95">
        <v>25841933.879999999</v>
      </c>
      <c r="E840" s="10">
        <v>10</v>
      </c>
      <c r="F840" s="95">
        <v>6425484.7599999998</v>
      </c>
      <c r="G840" s="10">
        <v>38</v>
      </c>
      <c r="H840" s="95">
        <v>16829832.390000001</v>
      </c>
    </row>
    <row r="841" spans="1:8" ht="20.25" customHeight="1" x14ac:dyDescent="0.2">
      <c r="A841" s="9" t="s">
        <v>20</v>
      </c>
      <c r="B841" s="10">
        <v>3</v>
      </c>
      <c r="C841" s="10">
        <v>3</v>
      </c>
      <c r="D841" s="95">
        <v>4149850.91</v>
      </c>
      <c r="E841" s="10">
        <v>3</v>
      </c>
      <c r="F841" s="95">
        <v>2667218.9</v>
      </c>
      <c r="G841" s="10">
        <v>12</v>
      </c>
      <c r="H841" s="95">
        <v>7057939.6600000001</v>
      </c>
    </row>
    <row r="842" spans="1:8" ht="20.25" customHeight="1" x14ac:dyDescent="0.2">
      <c r="A842" s="9" t="s">
        <v>21</v>
      </c>
      <c r="B842" s="10">
        <v>0</v>
      </c>
      <c r="C842" s="10">
        <v>0</v>
      </c>
      <c r="D842" s="95">
        <v>0</v>
      </c>
      <c r="E842" s="10">
        <v>0</v>
      </c>
      <c r="F842" s="95">
        <v>0</v>
      </c>
      <c r="G842" s="10">
        <v>6</v>
      </c>
      <c r="H842" s="95">
        <v>1933807.07</v>
      </c>
    </row>
    <row r="843" spans="1:8" ht="20.25" customHeight="1" x14ac:dyDescent="0.2">
      <c r="A843" s="9" t="s">
        <v>22</v>
      </c>
      <c r="B843" s="10">
        <v>9</v>
      </c>
      <c r="C843" s="10">
        <v>9</v>
      </c>
      <c r="D843" s="95">
        <v>12157193</v>
      </c>
      <c r="E843" s="10">
        <v>7</v>
      </c>
      <c r="F843" s="95">
        <v>5385862.4800000004</v>
      </c>
      <c r="G843" s="10">
        <v>46</v>
      </c>
      <c r="H843" s="95">
        <v>18763440.629999999</v>
      </c>
    </row>
    <row r="844" spans="1:8" ht="20.25" customHeight="1" x14ac:dyDescent="0.2">
      <c r="A844" s="9" t="s">
        <v>23</v>
      </c>
      <c r="B844" s="10">
        <v>220</v>
      </c>
      <c r="C844" s="10">
        <v>189</v>
      </c>
      <c r="D844" s="95">
        <v>252952346.21000001</v>
      </c>
      <c r="E844" s="10">
        <v>164</v>
      </c>
      <c r="F844" s="95">
        <v>102789627.68000001</v>
      </c>
      <c r="G844" s="10">
        <v>277</v>
      </c>
      <c r="H844" s="95">
        <v>86192994.430000007</v>
      </c>
    </row>
    <row r="845" spans="1:8" ht="20.25" customHeight="1" x14ac:dyDescent="0.2">
      <c r="A845" s="9" t="s">
        <v>24</v>
      </c>
      <c r="B845" s="10">
        <v>2</v>
      </c>
      <c r="C845" s="10">
        <v>1</v>
      </c>
      <c r="D845" s="95">
        <v>1314733</v>
      </c>
      <c r="E845" s="10">
        <v>1</v>
      </c>
      <c r="F845" s="95">
        <v>439415.71</v>
      </c>
      <c r="G845" s="10">
        <v>20</v>
      </c>
      <c r="H845" s="95">
        <v>5705085.1100000003</v>
      </c>
    </row>
    <row r="846" spans="1:8" ht="20.25" customHeight="1" x14ac:dyDescent="0.2">
      <c r="A846" s="25" t="s">
        <v>26</v>
      </c>
      <c r="B846" s="26">
        <v>518</v>
      </c>
      <c r="C846" s="26">
        <v>465</v>
      </c>
      <c r="D846" s="25">
        <v>667760303.25</v>
      </c>
      <c r="E846" s="26">
        <v>413</v>
      </c>
      <c r="F846" s="25">
        <v>283560715.54000002</v>
      </c>
      <c r="G846" s="26">
        <v>756</v>
      </c>
      <c r="H846" s="25">
        <v>271024248.63999999</v>
      </c>
    </row>
    <row r="847" spans="1:8" ht="20.25" customHeight="1" x14ac:dyDescent="0.2">
      <c r="A847" s="138" t="s">
        <v>115</v>
      </c>
      <c r="B847" s="139"/>
      <c r="C847" s="139"/>
      <c r="D847" s="139"/>
      <c r="E847" s="71"/>
      <c r="F847" s="140"/>
      <c r="G847" s="73"/>
      <c r="H847" s="74"/>
    </row>
    <row r="848" spans="1:8" ht="61.9" customHeight="1" x14ac:dyDescent="0.2">
      <c r="A848" s="18" t="str">
        <f>A824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2">
      <c r="A849" s="18" t="str">
        <f>A825</f>
        <v>Osoba udostępniająca informację: Izabela Florczyk
Data udostępnienia informacji: 27.08.2021 r.</v>
      </c>
      <c r="B849" s="18"/>
      <c r="C849" s="18"/>
    </row>
    <row r="850" spans="1:12" ht="9.75" customHeight="1" x14ac:dyDescent="0.2"/>
    <row r="851" spans="1:12" ht="48.75" customHeight="1" x14ac:dyDescent="0.2">
      <c r="A851" s="2" t="s">
        <v>123</v>
      </c>
      <c r="B851" s="2"/>
      <c r="C851" s="2"/>
      <c r="D851" s="2"/>
      <c r="E851" s="2"/>
    </row>
    <row r="852" spans="1:12" ht="12.75" customHeight="1" x14ac:dyDescent="0.2">
      <c r="A852" s="3" t="str">
        <f>A154</f>
        <v>Dane na dzień 31.07.2021 r.</v>
      </c>
      <c r="B852" s="3"/>
      <c r="C852" s="3"/>
      <c r="D852" s="3"/>
      <c r="E852" s="3"/>
    </row>
    <row r="853" spans="1:12" ht="27" customHeight="1" x14ac:dyDescent="0.2">
      <c r="A853" s="27" t="s">
        <v>2</v>
      </c>
      <c r="B853" s="66" t="s">
        <v>54</v>
      </c>
      <c r="C853" s="52" t="s">
        <v>124</v>
      </c>
      <c r="D853" s="132" t="s">
        <v>34</v>
      </c>
      <c r="E853" s="142"/>
      <c r="F853" s="143"/>
      <c r="K853" s="1"/>
      <c r="L853" s="13"/>
    </row>
    <row r="854" spans="1:12" ht="27" customHeight="1" x14ac:dyDescent="0.2">
      <c r="A854" s="28"/>
      <c r="B854" s="67"/>
      <c r="C854" s="55"/>
      <c r="D854" s="54" t="s">
        <v>8</v>
      </c>
      <c r="E854" s="54" t="s">
        <v>125</v>
      </c>
      <c r="F854" s="144"/>
      <c r="K854" s="1"/>
      <c r="L854" s="13"/>
    </row>
    <row r="855" spans="1:12" ht="20.25" customHeight="1" x14ac:dyDescent="0.2">
      <c r="A855" s="9" t="s">
        <v>9</v>
      </c>
      <c r="B855" s="59">
        <v>25081</v>
      </c>
      <c r="C855" s="39">
        <v>20221</v>
      </c>
      <c r="D855" s="39">
        <v>4882</v>
      </c>
      <c r="E855" s="11">
        <v>309278444.31</v>
      </c>
      <c r="F855" s="145"/>
      <c r="K855" s="1"/>
      <c r="L855" s="13"/>
    </row>
    <row r="856" spans="1:12" ht="20.25" customHeight="1" x14ac:dyDescent="0.2">
      <c r="A856" s="9" t="s">
        <v>10</v>
      </c>
      <c r="B856" s="59">
        <v>31433</v>
      </c>
      <c r="C856" s="39">
        <v>26705</v>
      </c>
      <c r="D856" s="39">
        <v>7281</v>
      </c>
      <c r="E856" s="11">
        <v>330882522.5</v>
      </c>
      <c r="F856" s="145"/>
      <c r="K856" s="1"/>
      <c r="L856" s="13"/>
    </row>
    <row r="857" spans="1:12" ht="20.25" customHeight="1" x14ac:dyDescent="0.2">
      <c r="A857" s="9" t="s">
        <v>11</v>
      </c>
      <c r="B857" s="59">
        <v>61766</v>
      </c>
      <c r="C857" s="39">
        <v>50823</v>
      </c>
      <c r="D857" s="39">
        <v>12885</v>
      </c>
      <c r="E857" s="11">
        <v>468221619.51999998</v>
      </c>
      <c r="F857" s="145"/>
      <c r="K857" s="1"/>
      <c r="L857" s="13"/>
    </row>
    <row r="858" spans="1:12" ht="20.25" customHeight="1" x14ac:dyDescent="0.2">
      <c r="A858" s="9" t="s">
        <v>12</v>
      </c>
      <c r="B858" s="59">
        <v>18891</v>
      </c>
      <c r="C858" s="39">
        <v>15099</v>
      </c>
      <c r="D858" s="39">
        <v>3768</v>
      </c>
      <c r="E858" s="11">
        <v>344228093.56999999</v>
      </c>
      <c r="F858" s="145"/>
      <c r="K858" s="1"/>
      <c r="L858" s="13"/>
    </row>
    <row r="859" spans="1:12" ht="20.25" customHeight="1" x14ac:dyDescent="0.2">
      <c r="A859" s="9" t="s">
        <v>13</v>
      </c>
      <c r="B859" s="59">
        <v>14396</v>
      </c>
      <c r="C859" s="39">
        <v>11632</v>
      </c>
      <c r="D859" s="39">
        <v>3380</v>
      </c>
      <c r="E859" s="11">
        <v>94881127.319999993</v>
      </c>
      <c r="F859" s="145"/>
      <c r="K859" s="1"/>
      <c r="L859" s="13"/>
    </row>
    <row r="860" spans="1:12" ht="20.25" customHeight="1" x14ac:dyDescent="0.2">
      <c r="A860" s="9" t="s">
        <v>14</v>
      </c>
      <c r="B860" s="59">
        <v>23536</v>
      </c>
      <c r="C860" s="39">
        <v>19434</v>
      </c>
      <c r="D860" s="39">
        <v>4726</v>
      </c>
      <c r="E860" s="11">
        <v>182747121.25</v>
      </c>
      <c r="F860" s="145"/>
      <c r="K860" s="1"/>
      <c r="L860" s="13"/>
    </row>
    <row r="861" spans="1:12" ht="20.25" customHeight="1" x14ac:dyDescent="0.2">
      <c r="A861" s="9" t="s">
        <v>15</v>
      </c>
      <c r="B861" s="59">
        <v>42757</v>
      </c>
      <c r="C861" s="39">
        <v>34693</v>
      </c>
      <c r="D861" s="39">
        <v>9289</v>
      </c>
      <c r="E861" s="11">
        <v>348303525.63999999</v>
      </c>
      <c r="F861" s="145"/>
      <c r="K861" s="1"/>
      <c r="L861" s="13"/>
    </row>
    <row r="862" spans="1:12" ht="20.25" customHeight="1" x14ac:dyDescent="0.2">
      <c r="A862" s="9" t="s">
        <v>16</v>
      </c>
      <c r="B862" s="59">
        <v>5737</v>
      </c>
      <c r="C862" s="39">
        <v>4789</v>
      </c>
      <c r="D862" s="39">
        <v>1535</v>
      </c>
      <c r="E862" s="11">
        <v>76948262.969999999</v>
      </c>
      <c r="F862" s="145"/>
      <c r="K862" s="1"/>
      <c r="L862" s="13"/>
    </row>
    <row r="863" spans="1:12" ht="20.25" customHeight="1" x14ac:dyDescent="0.2">
      <c r="A863" s="9" t="s">
        <v>17</v>
      </c>
      <c r="B863" s="59">
        <v>57217</v>
      </c>
      <c r="C863" s="39">
        <v>46982</v>
      </c>
      <c r="D863" s="39">
        <v>10669</v>
      </c>
      <c r="E863" s="11">
        <v>372086031.63</v>
      </c>
      <c r="F863" s="145"/>
      <c r="K863" s="1"/>
      <c r="L863" s="13"/>
    </row>
    <row r="864" spans="1:12" ht="20.25" customHeight="1" x14ac:dyDescent="0.2">
      <c r="A864" s="9" t="s">
        <v>18</v>
      </c>
      <c r="B864" s="59">
        <v>48198</v>
      </c>
      <c r="C864" s="39">
        <v>39582</v>
      </c>
      <c r="D864" s="39">
        <v>9893</v>
      </c>
      <c r="E864" s="11">
        <v>374220181.08999997</v>
      </c>
      <c r="F864" s="145"/>
      <c r="K864" s="1"/>
      <c r="L864" s="13"/>
    </row>
    <row r="865" spans="1:12" ht="20.25" customHeight="1" x14ac:dyDescent="0.2">
      <c r="A865" s="9" t="s">
        <v>19</v>
      </c>
      <c r="B865" s="59">
        <v>37582</v>
      </c>
      <c r="C865" s="39">
        <v>30542</v>
      </c>
      <c r="D865" s="39">
        <v>7472</v>
      </c>
      <c r="E865" s="11">
        <v>427380521.31999999</v>
      </c>
      <c r="F865" s="145"/>
      <c r="K865" s="1"/>
      <c r="L865" s="13"/>
    </row>
    <row r="866" spans="1:12" ht="20.25" customHeight="1" x14ac:dyDescent="0.2">
      <c r="A866" s="9" t="s">
        <v>20</v>
      </c>
      <c r="B866" s="59">
        <v>5755</v>
      </c>
      <c r="C866" s="39">
        <v>4644</v>
      </c>
      <c r="D866" s="39">
        <v>1329</v>
      </c>
      <c r="E866" s="11">
        <v>60674424.640000001</v>
      </c>
      <c r="F866" s="145"/>
      <c r="K866" s="1"/>
      <c r="L866" s="13"/>
    </row>
    <row r="867" spans="1:12" ht="20.25" customHeight="1" x14ac:dyDescent="0.2">
      <c r="A867" s="9" t="s">
        <v>21</v>
      </c>
      <c r="B867" s="59">
        <v>22289</v>
      </c>
      <c r="C867" s="39">
        <v>18469</v>
      </c>
      <c r="D867" s="39">
        <v>5046</v>
      </c>
      <c r="E867" s="11">
        <v>106144366.55</v>
      </c>
      <c r="F867" s="145"/>
      <c r="K867" s="1"/>
      <c r="L867" s="13"/>
    </row>
    <row r="868" spans="1:12" ht="20.25" customHeight="1" x14ac:dyDescent="0.2">
      <c r="A868" s="9" t="s">
        <v>22</v>
      </c>
      <c r="B868" s="59">
        <v>37819</v>
      </c>
      <c r="C868" s="39">
        <v>29511</v>
      </c>
      <c r="D868" s="39">
        <v>8072</v>
      </c>
      <c r="E868" s="11">
        <v>470826289.23000002</v>
      </c>
      <c r="F868" s="145"/>
      <c r="K868" s="1"/>
      <c r="L868" s="13"/>
    </row>
    <row r="869" spans="1:12" ht="20.25" customHeight="1" x14ac:dyDescent="0.2">
      <c r="A869" s="9" t="s">
        <v>23</v>
      </c>
      <c r="B869" s="59">
        <v>41563</v>
      </c>
      <c r="C869" s="39">
        <v>34316</v>
      </c>
      <c r="D869" s="39">
        <v>9253</v>
      </c>
      <c r="E869" s="11">
        <v>432321749.94999999</v>
      </c>
      <c r="F869" s="145"/>
      <c r="K869" s="1"/>
      <c r="L869" s="13"/>
    </row>
    <row r="870" spans="1:12" ht="20.25" customHeight="1" x14ac:dyDescent="0.2">
      <c r="A870" s="9" t="s">
        <v>24</v>
      </c>
      <c r="B870" s="59">
        <v>27502</v>
      </c>
      <c r="C870" s="39">
        <v>21801</v>
      </c>
      <c r="D870" s="39">
        <v>5574</v>
      </c>
      <c r="E870" s="11">
        <v>478047481.89999998</v>
      </c>
      <c r="F870" s="145"/>
      <c r="K870" s="1"/>
      <c r="L870" s="13"/>
    </row>
    <row r="871" spans="1:12" ht="20.25" customHeight="1" x14ac:dyDescent="0.2">
      <c r="A871" s="25" t="s">
        <v>26</v>
      </c>
      <c r="B871" s="62">
        <v>501522</v>
      </c>
      <c r="C871" s="62">
        <v>409243</v>
      </c>
      <c r="D871" s="26">
        <v>104833</v>
      </c>
      <c r="E871" s="25">
        <v>4877191763.3900003</v>
      </c>
      <c r="F871" s="146"/>
      <c r="K871" s="1"/>
      <c r="L871" s="13"/>
    </row>
    <row r="872" spans="1:12" ht="20.25" customHeight="1" x14ac:dyDescent="0.2">
      <c r="A872" s="147" t="s">
        <v>115</v>
      </c>
      <c r="B872" s="147"/>
      <c r="C872" s="147"/>
      <c r="D872" s="147"/>
      <c r="E872" s="147"/>
    </row>
    <row r="873" spans="1:12" ht="60" customHeight="1" x14ac:dyDescent="0.2">
      <c r="A873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2">
      <c r="A874" s="18" t="str">
        <f>A175</f>
        <v>Osoba udostępniająca informację: Izabela Florczyk
Data udostępnienia informacji: 27.08.2021 r.</v>
      </c>
      <c r="B874" s="63"/>
      <c r="C874" s="63"/>
      <c r="D874" s="63"/>
      <c r="E874" s="50"/>
    </row>
    <row r="875" spans="1:12" ht="28.5" customHeight="1" x14ac:dyDescent="0.2">
      <c r="A875" s="2" t="s">
        <v>126</v>
      </c>
      <c r="B875" s="2"/>
      <c r="C875" s="2"/>
      <c r="D875" s="2"/>
      <c r="E875" s="2"/>
    </row>
    <row r="876" spans="1:12" ht="22.5" customHeight="1" x14ac:dyDescent="0.2">
      <c r="A876" s="3" t="str">
        <f>A154</f>
        <v>Dane na dzień 31.07.2021 r.</v>
      </c>
      <c r="B876" s="3"/>
      <c r="C876" s="3"/>
      <c r="D876" s="3"/>
      <c r="E876" s="3"/>
    </row>
    <row r="877" spans="1:12" ht="30.75" customHeight="1" x14ac:dyDescent="0.2">
      <c r="A877" s="27" t="s">
        <v>2</v>
      </c>
      <c r="B877" s="66" t="s">
        <v>54</v>
      </c>
      <c r="C877" s="52" t="s">
        <v>124</v>
      </c>
      <c r="D877" s="132" t="s">
        <v>34</v>
      </c>
      <c r="E877" s="142"/>
    </row>
    <row r="878" spans="1:12" ht="25.5" customHeight="1" x14ac:dyDescent="0.2">
      <c r="A878" s="28"/>
      <c r="B878" s="67"/>
      <c r="C878" s="55"/>
      <c r="D878" s="54" t="s">
        <v>8</v>
      </c>
      <c r="E878" s="54" t="s">
        <v>125</v>
      </c>
    </row>
    <row r="879" spans="1:12" ht="21" customHeight="1" x14ac:dyDescent="0.2">
      <c r="A879" s="9" t="s">
        <v>9</v>
      </c>
      <c r="B879" s="59">
        <v>4818</v>
      </c>
      <c r="C879" s="39">
        <v>3971</v>
      </c>
      <c r="D879" s="39">
        <v>1117</v>
      </c>
      <c r="E879" s="11">
        <v>90933271.719999999</v>
      </c>
    </row>
    <row r="880" spans="1:12" ht="21" customHeight="1" x14ac:dyDescent="0.2">
      <c r="A880" s="9" t="s">
        <v>10</v>
      </c>
      <c r="B880" s="59">
        <v>2106</v>
      </c>
      <c r="C880" s="39">
        <v>1717</v>
      </c>
      <c r="D880" s="39">
        <v>461</v>
      </c>
      <c r="E880" s="11">
        <v>34316653.479999997</v>
      </c>
    </row>
    <row r="881" spans="1:11" ht="21" customHeight="1" x14ac:dyDescent="0.2">
      <c r="A881" s="9" t="s">
        <v>11</v>
      </c>
      <c r="B881" s="59">
        <v>12070</v>
      </c>
      <c r="C881" s="39">
        <v>10026</v>
      </c>
      <c r="D881" s="39">
        <v>2570</v>
      </c>
      <c r="E881" s="11">
        <v>118493887.87</v>
      </c>
    </row>
    <row r="882" spans="1:11" ht="21" customHeight="1" x14ac:dyDescent="0.2">
      <c r="A882" s="9" t="s">
        <v>12</v>
      </c>
      <c r="B882" s="59">
        <v>6897</v>
      </c>
      <c r="C882" s="39">
        <v>5645</v>
      </c>
      <c r="D882" s="39">
        <v>1683</v>
      </c>
      <c r="E882" s="11">
        <v>165241562.25999999</v>
      </c>
    </row>
    <row r="883" spans="1:11" ht="21" customHeight="1" x14ac:dyDescent="0.2">
      <c r="A883" s="9" t="s">
        <v>13</v>
      </c>
      <c r="B883" s="59">
        <v>3179</v>
      </c>
      <c r="C883" s="39">
        <v>2540</v>
      </c>
      <c r="D883" s="39">
        <v>689</v>
      </c>
      <c r="E883" s="11">
        <v>39275372.57</v>
      </c>
    </row>
    <row r="884" spans="1:11" ht="21" customHeight="1" x14ac:dyDescent="0.2">
      <c r="A884" s="9" t="s">
        <v>14</v>
      </c>
      <c r="B884" s="59">
        <v>5313</v>
      </c>
      <c r="C884" s="39">
        <v>4632</v>
      </c>
      <c r="D884" s="39">
        <v>1291</v>
      </c>
      <c r="E884" s="11">
        <v>31808182.079999998</v>
      </c>
    </row>
    <row r="885" spans="1:11" ht="21" customHeight="1" x14ac:dyDescent="0.2">
      <c r="A885" s="9" t="s">
        <v>15</v>
      </c>
      <c r="B885" s="59">
        <v>13454</v>
      </c>
      <c r="C885" s="39">
        <v>10875</v>
      </c>
      <c r="D885" s="39">
        <v>3064</v>
      </c>
      <c r="E885" s="11">
        <v>167950833.99000001</v>
      </c>
    </row>
    <row r="886" spans="1:11" ht="21" customHeight="1" x14ac:dyDescent="0.2">
      <c r="A886" s="9" t="s">
        <v>16</v>
      </c>
      <c r="B886" s="59">
        <v>437</v>
      </c>
      <c r="C886" s="39">
        <v>331</v>
      </c>
      <c r="D886" s="39">
        <v>98</v>
      </c>
      <c r="E886" s="11">
        <v>10443658.73</v>
      </c>
    </row>
    <row r="887" spans="1:11" ht="21" customHeight="1" x14ac:dyDescent="0.2">
      <c r="A887" s="9" t="s">
        <v>17</v>
      </c>
      <c r="B887" s="59">
        <v>6593</v>
      </c>
      <c r="C887" s="39">
        <v>5686</v>
      </c>
      <c r="D887" s="39">
        <v>1494</v>
      </c>
      <c r="E887" s="11">
        <v>45405670.859999999</v>
      </c>
    </row>
    <row r="888" spans="1:11" ht="21" customHeight="1" x14ac:dyDescent="0.2">
      <c r="A888" s="9" t="s">
        <v>18</v>
      </c>
      <c r="B888" s="59">
        <v>20619</v>
      </c>
      <c r="C888" s="39">
        <v>17166</v>
      </c>
      <c r="D888" s="39">
        <v>4395</v>
      </c>
      <c r="E888" s="11">
        <v>206996223.86000001</v>
      </c>
    </row>
    <row r="889" spans="1:11" ht="21" customHeight="1" x14ac:dyDescent="0.2">
      <c r="A889" s="9" t="s">
        <v>19</v>
      </c>
      <c r="B889" s="59">
        <v>4089</v>
      </c>
      <c r="C889" s="39">
        <v>3434</v>
      </c>
      <c r="D889" s="39">
        <v>964</v>
      </c>
      <c r="E889" s="11">
        <v>85716865.430000007</v>
      </c>
    </row>
    <row r="890" spans="1:11" ht="21" customHeight="1" x14ac:dyDescent="0.2">
      <c r="A890" s="9" t="s">
        <v>20</v>
      </c>
      <c r="B890" s="59">
        <v>915</v>
      </c>
      <c r="C890" s="39">
        <v>749</v>
      </c>
      <c r="D890" s="39">
        <v>221</v>
      </c>
      <c r="E890" s="11">
        <v>13213252.189999999</v>
      </c>
    </row>
    <row r="891" spans="1:11" ht="21" customHeight="1" x14ac:dyDescent="0.2">
      <c r="A891" s="9" t="s">
        <v>21</v>
      </c>
      <c r="B891" s="59">
        <v>4622</v>
      </c>
      <c r="C891" s="39">
        <v>3931</v>
      </c>
      <c r="D891" s="39">
        <v>1036</v>
      </c>
      <c r="E891" s="11">
        <v>35451036.329999998</v>
      </c>
    </row>
    <row r="892" spans="1:11" ht="21" customHeight="1" x14ac:dyDescent="0.2">
      <c r="A892" s="9" t="s">
        <v>22</v>
      </c>
      <c r="B892" s="59">
        <v>24034</v>
      </c>
      <c r="C892" s="39">
        <v>20088</v>
      </c>
      <c r="D892" s="39">
        <v>5454</v>
      </c>
      <c r="E892" s="11">
        <v>392153520.92000002</v>
      </c>
    </row>
    <row r="893" spans="1:11" ht="21" customHeight="1" x14ac:dyDescent="0.2">
      <c r="A893" s="9" t="s">
        <v>23</v>
      </c>
      <c r="B893" s="59">
        <v>4421</v>
      </c>
      <c r="C893" s="39">
        <v>3552</v>
      </c>
      <c r="D893" s="39">
        <v>1052</v>
      </c>
      <c r="E893" s="11">
        <v>106208128.08</v>
      </c>
    </row>
    <row r="894" spans="1:11" ht="21" customHeight="1" x14ac:dyDescent="0.2">
      <c r="A894" s="9" t="s">
        <v>24</v>
      </c>
      <c r="B894" s="59">
        <v>16320</v>
      </c>
      <c r="C894" s="39">
        <v>13488</v>
      </c>
      <c r="D894" s="39">
        <v>3948</v>
      </c>
      <c r="E894" s="11">
        <v>386946091.00999999</v>
      </c>
    </row>
    <row r="895" spans="1:11" ht="21" customHeight="1" x14ac:dyDescent="0.2">
      <c r="A895" s="25" t="s">
        <v>26</v>
      </c>
      <c r="B895" s="62">
        <v>129887</v>
      </c>
      <c r="C895" s="62">
        <v>107831</v>
      </c>
      <c r="D895" s="26">
        <v>29416</v>
      </c>
      <c r="E895" s="25">
        <v>1930554211.3800001</v>
      </c>
    </row>
    <row r="896" spans="1:11" s="124" customFormat="1" ht="21" customHeight="1" x14ac:dyDescent="0.2">
      <c r="A896" s="147" t="s">
        <v>115</v>
      </c>
      <c r="B896" s="147"/>
      <c r="C896" s="147"/>
      <c r="D896" s="147"/>
      <c r="E896" s="147"/>
      <c r="K896" s="81"/>
    </row>
    <row r="897" spans="1:11" ht="72" customHeight="1" x14ac:dyDescent="0.2">
      <c r="A897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2">
      <c r="A898" s="18" t="str">
        <f>A175</f>
        <v>Osoba udostępniająca informację: Izabela Florczyk
Data udostępnienia informacji: 27.08.2021 r.</v>
      </c>
      <c r="B898" s="18"/>
      <c r="C898" s="18"/>
      <c r="D898" s="18"/>
    </row>
    <row r="899" spans="1:11" ht="46.9" customHeight="1" x14ac:dyDescent="0.2">
      <c r="A899" s="148" t="s">
        <v>127</v>
      </c>
      <c r="B899" s="148"/>
      <c r="C899" s="148"/>
      <c r="D899" s="148"/>
      <c r="E899" s="148"/>
      <c r="F899" s="148"/>
    </row>
    <row r="900" spans="1:11" ht="18" customHeight="1" x14ac:dyDescent="0.2">
      <c r="A900" s="149" t="str">
        <f>A154</f>
        <v>Dane na dzień 31.07.2021 r.</v>
      </c>
      <c r="B900" s="149"/>
      <c r="C900" s="149"/>
      <c r="D900" s="149"/>
      <c r="E900" s="149"/>
      <c r="F900" s="149"/>
    </row>
    <row r="901" spans="1:11" ht="30.75" customHeight="1" x14ac:dyDescent="0.2">
      <c r="A901" s="27" t="s">
        <v>2</v>
      </c>
      <c r="B901" s="66" t="s">
        <v>54</v>
      </c>
      <c r="C901" s="66" t="s">
        <v>89</v>
      </c>
      <c r="D901" s="66" t="s">
        <v>128</v>
      </c>
      <c r="E901" s="127" t="s">
        <v>8</v>
      </c>
      <c r="F901" s="66" t="s">
        <v>122</v>
      </c>
    </row>
    <row r="902" spans="1:11" ht="25.5" customHeight="1" x14ac:dyDescent="0.2">
      <c r="A902" s="28"/>
      <c r="B902" s="67"/>
      <c r="C902" s="91"/>
      <c r="D902" s="91"/>
      <c r="E902" s="150"/>
      <c r="F902" s="67" t="s">
        <v>26</v>
      </c>
    </row>
    <row r="903" spans="1:11" ht="21" customHeight="1" x14ac:dyDescent="0.2">
      <c r="A903" s="151" t="s">
        <v>9</v>
      </c>
      <c r="B903" s="39">
        <v>162659</v>
      </c>
      <c r="C903" s="39">
        <v>135049</v>
      </c>
      <c r="D903" s="11">
        <v>322453981</v>
      </c>
      <c r="E903" s="39">
        <v>31469</v>
      </c>
      <c r="F903" s="11">
        <v>323261227.61000001</v>
      </c>
    </row>
    <row r="904" spans="1:11" ht="21" customHeight="1" x14ac:dyDescent="0.2">
      <c r="A904" s="151" t="s">
        <v>10</v>
      </c>
      <c r="B904" s="39">
        <v>228568</v>
      </c>
      <c r="C904" s="39">
        <v>193128</v>
      </c>
      <c r="D904" s="11">
        <v>409097713</v>
      </c>
      <c r="E904" s="39">
        <v>42527</v>
      </c>
      <c r="F904" s="11">
        <v>409907475.10000002</v>
      </c>
    </row>
    <row r="905" spans="1:11" ht="21" customHeight="1" x14ac:dyDescent="0.2">
      <c r="A905" s="151" t="s">
        <v>11</v>
      </c>
      <c r="B905" s="39">
        <v>504665</v>
      </c>
      <c r="C905" s="39">
        <v>420459</v>
      </c>
      <c r="D905" s="11">
        <v>566670819</v>
      </c>
      <c r="E905" s="39">
        <v>91913</v>
      </c>
      <c r="F905" s="11">
        <v>567855972.60000002</v>
      </c>
    </row>
    <row r="906" spans="1:11" ht="21" customHeight="1" x14ac:dyDescent="0.2">
      <c r="A906" s="151" t="s">
        <v>12</v>
      </c>
      <c r="B906" s="39">
        <v>122934</v>
      </c>
      <c r="C906" s="39">
        <v>104425</v>
      </c>
      <c r="D906" s="11">
        <v>239670043</v>
      </c>
      <c r="E906" s="39">
        <v>21857</v>
      </c>
      <c r="F906" s="11">
        <v>240077198.44</v>
      </c>
    </row>
    <row r="907" spans="1:11" ht="21" customHeight="1" x14ac:dyDescent="0.2">
      <c r="A907" s="151" t="s">
        <v>13</v>
      </c>
      <c r="B907" s="39">
        <v>578300</v>
      </c>
      <c r="C907" s="39">
        <v>487213</v>
      </c>
      <c r="D907" s="11">
        <v>666725721</v>
      </c>
      <c r="E907" s="39">
        <v>107667</v>
      </c>
      <c r="F907" s="11">
        <v>668571713.21000004</v>
      </c>
      <c r="H907" s="152"/>
      <c r="K907" s="29"/>
    </row>
    <row r="908" spans="1:11" ht="21" customHeight="1" x14ac:dyDescent="0.2">
      <c r="A908" s="151" t="s">
        <v>14</v>
      </c>
      <c r="B908" s="39">
        <v>390173</v>
      </c>
      <c r="C908" s="39">
        <v>325238</v>
      </c>
      <c r="D908" s="11">
        <v>405295642</v>
      </c>
      <c r="E908" s="39">
        <v>71408</v>
      </c>
      <c r="F908" s="11">
        <v>406650208.66000003</v>
      </c>
      <c r="H908" s="152"/>
    </row>
    <row r="909" spans="1:11" ht="21" customHeight="1" x14ac:dyDescent="0.2">
      <c r="A909" s="151" t="s">
        <v>15</v>
      </c>
      <c r="B909" s="39">
        <v>1058339</v>
      </c>
      <c r="C909" s="39">
        <v>898454</v>
      </c>
      <c r="D909" s="11">
        <v>1522728794</v>
      </c>
      <c r="E909" s="39">
        <v>192442</v>
      </c>
      <c r="F909" s="11">
        <v>1526422492.9200001</v>
      </c>
      <c r="H909" s="152"/>
    </row>
    <row r="910" spans="1:11" ht="21" customHeight="1" x14ac:dyDescent="0.2">
      <c r="A910" s="151" t="s">
        <v>16</v>
      </c>
      <c r="B910" s="39">
        <v>58748</v>
      </c>
      <c r="C910" s="39">
        <v>48347</v>
      </c>
      <c r="D910" s="11">
        <v>79416365</v>
      </c>
      <c r="E910" s="39">
        <v>11778</v>
      </c>
      <c r="F910" s="11">
        <v>79503554.209999993</v>
      </c>
      <c r="H910" s="152"/>
    </row>
    <row r="911" spans="1:11" ht="21" customHeight="1" x14ac:dyDescent="0.2">
      <c r="A911" s="151" t="s">
        <v>17</v>
      </c>
      <c r="B911" s="39">
        <v>333873</v>
      </c>
      <c r="C911" s="39">
        <v>276026</v>
      </c>
      <c r="D911" s="11">
        <v>292162902</v>
      </c>
      <c r="E911" s="39">
        <v>65539</v>
      </c>
      <c r="F911" s="11">
        <v>294019184.73000002</v>
      </c>
      <c r="H911" s="152"/>
    </row>
    <row r="912" spans="1:11" ht="21" customHeight="1" x14ac:dyDescent="0.2">
      <c r="A912" s="151" t="s">
        <v>18</v>
      </c>
      <c r="B912" s="39">
        <v>522615</v>
      </c>
      <c r="C912" s="39">
        <v>450145</v>
      </c>
      <c r="D912" s="11">
        <v>1081790581</v>
      </c>
      <c r="E912" s="39">
        <v>90120</v>
      </c>
      <c r="F912" s="11">
        <v>1083284922.98</v>
      </c>
      <c r="H912" s="152"/>
    </row>
    <row r="913" spans="1:13" ht="21" customHeight="1" x14ac:dyDescent="0.2">
      <c r="A913" s="151" t="s">
        <v>19</v>
      </c>
      <c r="B913" s="39">
        <v>188355</v>
      </c>
      <c r="C913" s="39">
        <v>158950</v>
      </c>
      <c r="D913" s="11">
        <v>398158525</v>
      </c>
      <c r="E913" s="39">
        <v>34081</v>
      </c>
      <c r="F913" s="11">
        <v>399037569.31</v>
      </c>
      <c r="H913" s="152"/>
    </row>
    <row r="914" spans="1:13" ht="21" customHeight="1" x14ac:dyDescent="0.2">
      <c r="A914" s="151" t="s">
        <v>20</v>
      </c>
      <c r="B914" s="39">
        <v>170617</v>
      </c>
      <c r="C914" s="39">
        <v>139177</v>
      </c>
      <c r="D914" s="11">
        <v>181562518</v>
      </c>
      <c r="E914" s="39">
        <v>34762</v>
      </c>
      <c r="F914" s="11">
        <v>181906459.88</v>
      </c>
      <c r="H914" s="152"/>
    </row>
    <row r="915" spans="1:13" ht="21" customHeight="1" x14ac:dyDescent="0.2">
      <c r="A915" s="151" t="s">
        <v>21</v>
      </c>
      <c r="B915" s="39">
        <v>271520</v>
      </c>
      <c r="C915" s="39">
        <v>228040</v>
      </c>
      <c r="D915" s="11">
        <v>242545296</v>
      </c>
      <c r="E915" s="39">
        <v>49508</v>
      </c>
      <c r="F915" s="11">
        <v>243436597.30000001</v>
      </c>
      <c r="H915" s="152"/>
    </row>
    <row r="916" spans="1:13" ht="21" customHeight="1" x14ac:dyDescent="0.2">
      <c r="A916" s="151" t="s">
        <v>22</v>
      </c>
      <c r="B916" s="39">
        <v>228463</v>
      </c>
      <c r="C916" s="39">
        <v>198096</v>
      </c>
      <c r="D916" s="11">
        <v>524827547</v>
      </c>
      <c r="E916" s="39">
        <v>40500</v>
      </c>
      <c r="F916" s="11">
        <v>525760733.51999998</v>
      </c>
      <c r="H916" s="152"/>
    </row>
    <row r="917" spans="1:13" ht="21" customHeight="1" x14ac:dyDescent="0.2">
      <c r="A917" s="151" t="s">
        <v>23</v>
      </c>
      <c r="B917" s="39">
        <v>600868</v>
      </c>
      <c r="C917" s="39">
        <v>502129</v>
      </c>
      <c r="D917" s="11">
        <v>1027129887</v>
      </c>
      <c r="E917" s="39">
        <v>111091</v>
      </c>
      <c r="F917" s="11">
        <v>1028410375.39</v>
      </c>
      <c r="H917" s="152"/>
    </row>
    <row r="918" spans="1:13" ht="21" customHeight="1" x14ac:dyDescent="0.2">
      <c r="A918" s="151" t="s">
        <v>24</v>
      </c>
      <c r="B918" s="39">
        <v>143258</v>
      </c>
      <c r="C918" s="39">
        <v>122141</v>
      </c>
      <c r="D918" s="11">
        <v>338580489</v>
      </c>
      <c r="E918" s="39">
        <v>26375</v>
      </c>
      <c r="F918" s="11">
        <v>339179262.98000002</v>
      </c>
      <c r="H918" s="152"/>
    </row>
    <row r="919" spans="1:13" ht="21" customHeight="1" x14ac:dyDescent="0.2">
      <c r="A919" s="25" t="s">
        <v>26</v>
      </c>
      <c r="B919" s="26">
        <v>5563955</v>
      </c>
      <c r="C919" s="26">
        <v>4687017</v>
      </c>
      <c r="D919" s="25">
        <v>8298816822</v>
      </c>
      <c r="E919" s="125">
        <v>1021335</v>
      </c>
      <c r="F919" s="25">
        <v>8317284948.8400002</v>
      </c>
      <c r="H919" s="152"/>
    </row>
    <row r="920" spans="1:13" ht="21" customHeight="1" x14ac:dyDescent="0.2">
      <c r="A920" s="138" t="s">
        <v>115</v>
      </c>
      <c r="B920" s="138"/>
      <c r="C920" s="138"/>
      <c r="D920" s="138"/>
      <c r="E920" s="138"/>
      <c r="F920" s="138"/>
      <c r="G920" s="153"/>
      <c r="H920" s="154"/>
    </row>
    <row r="921" spans="1:13" ht="54" customHeight="1" x14ac:dyDescent="0.2">
      <c r="A921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921" s="18"/>
      <c r="C921" s="18"/>
      <c r="D921" s="18"/>
      <c r="E921" s="18"/>
      <c r="F921" s="18"/>
      <c r="H921" s="152"/>
    </row>
    <row r="922" spans="1:13" ht="30" customHeight="1" x14ac:dyDescent="0.2">
      <c r="A922" s="18" t="str">
        <f>A175</f>
        <v>Osoba udostępniająca informację: Izabela Florczyk
Data udostępnienia informacji: 27.08.2021 r.</v>
      </c>
      <c r="B922" s="18"/>
      <c r="C922" s="18"/>
      <c r="D922" s="124"/>
      <c r="H922" s="152"/>
    </row>
    <row r="923" spans="1:13" ht="58.5" customHeight="1" x14ac:dyDescent="0.2">
      <c r="A923" s="148" t="s">
        <v>129</v>
      </c>
      <c r="B923" s="148"/>
      <c r="C923" s="148"/>
      <c r="D923" s="148"/>
      <c r="E923" s="148"/>
      <c r="F923" s="148"/>
      <c r="G923" s="148"/>
      <c r="H923" s="148"/>
    </row>
    <row r="924" spans="1:13" ht="19.5" customHeight="1" x14ac:dyDescent="0.2">
      <c r="A924" s="149" t="str">
        <f>A154</f>
        <v>Dane na dzień 31.07.2021 r.</v>
      </c>
      <c r="B924" s="149"/>
      <c r="C924" s="149"/>
      <c r="D924" s="149"/>
      <c r="E924" s="149"/>
      <c r="F924" s="149"/>
      <c r="G924" s="149"/>
      <c r="H924" s="149"/>
    </row>
    <row r="925" spans="1:13" ht="26.25" customHeight="1" x14ac:dyDescent="0.2">
      <c r="A925" s="27" t="s">
        <v>2</v>
      </c>
      <c r="B925" s="85" t="s">
        <v>130</v>
      </c>
      <c r="C925" s="86"/>
      <c r="D925" s="87"/>
      <c r="E925" s="85" t="s">
        <v>131</v>
      </c>
      <c r="F925" s="88"/>
      <c r="G925" s="89"/>
      <c r="H925" s="85" t="s">
        <v>132</v>
      </c>
      <c r="I925" s="88"/>
      <c r="J925" s="89"/>
      <c r="K925" s="85" t="s">
        <v>133</v>
      </c>
      <c r="L925" s="88"/>
      <c r="M925" s="89"/>
    </row>
    <row r="926" spans="1:13" ht="53.25" customHeight="1" x14ac:dyDescent="0.2">
      <c r="A926" s="107"/>
      <c r="B926" s="137" t="s">
        <v>54</v>
      </c>
      <c r="C926" s="137" t="s">
        <v>8</v>
      </c>
      <c r="D926" s="137" t="s">
        <v>122</v>
      </c>
      <c r="E926" s="137" t="s">
        <v>54</v>
      </c>
      <c r="F926" s="137" t="s">
        <v>8</v>
      </c>
      <c r="G926" s="137" t="s">
        <v>122</v>
      </c>
      <c r="H926" s="137" t="s">
        <v>54</v>
      </c>
      <c r="I926" s="137" t="s">
        <v>8</v>
      </c>
      <c r="J926" s="137" t="s">
        <v>122</v>
      </c>
      <c r="K926" s="137" t="s">
        <v>54</v>
      </c>
      <c r="L926" s="137" t="s">
        <v>8</v>
      </c>
      <c r="M926" s="137" t="s">
        <v>122</v>
      </c>
    </row>
    <row r="927" spans="1:13" ht="21" customHeight="1" x14ac:dyDescent="0.2">
      <c r="A927" s="151" t="s">
        <v>9</v>
      </c>
      <c r="B927" s="39">
        <v>20756</v>
      </c>
      <c r="C927" s="39">
        <v>20432</v>
      </c>
      <c r="D927" s="11">
        <v>48847634.57</v>
      </c>
      <c r="E927" s="39">
        <v>27256</v>
      </c>
      <c r="F927" s="39">
        <v>26640</v>
      </c>
      <c r="G927" s="11">
        <v>64869967.469999999</v>
      </c>
      <c r="H927" s="39">
        <v>27072</v>
      </c>
      <c r="I927" s="39">
        <v>26469</v>
      </c>
      <c r="J927" s="11">
        <v>63808466.109999999</v>
      </c>
      <c r="K927" s="39">
        <v>24909</v>
      </c>
      <c r="L927" s="155" t="s">
        <v>134</v>
      </c>
      <c r="M927" s="11" t="s">
        <v>134</v>
      </c>
    </row>
    <row r="928" spans="1:13" ht="21" customHeight="1" x14ac:dyDescent="0.2">
      <c r="A928" s="151" t="s">
        <v>10</v>
      </c>
      <c r="B928" s="39">
        <v>30575</v>
      </c>
      <c r="C928" s="39">
        <v>30105</v>
      </c>
      <c r="D928" s="11">
        <v>63887310.299999997</v>
      </c>
      <c r="E928" s="39">
        <v>36425</v>
      </c>
      <c r="F928" s="39">
        <v>35768</v>
      </c>
      <c r="G928" s="11">
        <v>77808874.719999999</v>
      </c>
      <c r="H928" s="39">
        <v>36108</v>
      </c>
      <c r="I928" s="39">
        <v>35474</v>
      </c>
      <c r="J928" s="11">
        <v>75659714.879999995</v>
      </c>
      <c r="K928" s="39">
        <v>32711</v>
      </c>
      <c r="L928" s="155" t="s">
        <v>134</v>
      </c>
      <c r="M928" s="11" t="s">
        <v>134</v>
      </c>
    </row>
    <row r="929" spans="1:13" ht="21" customHeight="1" x14ac:dyDescent="0.2">
      <c r="A929" s="151" t="s">
        <v>11</v>
      </c>
      <c r="B929" s="39">
        <v>66310</v>
      </c>
      <c r="C929" s="39">
        <v>65359</v>
      </c>
      <c r="D929" s="11">
        <v>88267548.180000007</v>
      </c>
      <c r="E929" s="39">
        <v>81563</v>
      </c>
      <c r="F929" s="39">
        <v>78980</v>
      </c>
      <c r="G929" s="11">
        <v>107912626.37</v>
      </c>
      <c r="H929" s="39">
        <v>80978</v>
      </c>
      <c r="I929" s="39">
        <v>78745</v>
      </c>
      <c r="J929" s="11">
        <v>106365928.26000001</v>
      </c>
      <c r="K929" s="39">
        <v>76326</v>
      </c>
      <c r="L929" s="155" t="s">
        <v>134</v>
      </c>
      <c r="M929" s="11" t="s">
        <v>134</v>
      </c>
    </row>
    <row r="930" spans="1:13" ht="21" customHeight="1" x14ac:dyDescent="0.2">
      <c r="A930" s="151" t="s">
        <v>12</v>
      </c>
      <c r="B930" s="39">
        <v>17330</v>
      </c>
      <c r="C930" s="39">
        <v>17056</v>
      </c>
      <c r="D930" s="11">
        <v>37985924.600000001</v>
      </c>
      <c r="E930" s="39">
        <v>18342</v>
      </c>
      <c r="F930" s="39">
        <v>18087</v>
      </c>
      <c r="G930" s="11">
        <v>43249691.079999998</v>
      </c>
      <c r="H930" s="39">
        <v>18145</v>
      </c>
      <c r="I930" s="39">
        <v>17930</v>
      </c>
      <c r="J930" s="11">
        <v>42993954.509999998</v>
      </c>
      <c r="K930" s="39">
        <v>17078</v>
      </c>
      <c r="L930" s="155" t="s">
        <v>134</v>
      </c>
      <c r="M930" s="11" t="s">
        <v>134</v>
      </c>
    </row>
    <row r="931" spans="1:13" ht="21" customHeight="1" x14ac:dyDescent="0.2">
      <c r="A931" s="151" t="s">
        <v>13</v>
      </c>
      <c r="B931" s="39">
        <v>76852</v>
      </c>
      <c r="C931" s="39">
        <v>75857</v>
      </c>
      <c r="D931" s="11">
        <v>103260580.94</v>
      </c>
      <c r="E931" s="39">
        <v>93233</v>
      </c>
      <c r="F931" s="39">
        <v>91612</v>
      </c>
      <c r="G931" s="11">
        <v>129876491.02</v>
      </c>
      <c r="H931" s="39">
        <v>92605</v>
      </c>
      <c r="I931" s="39">
        <v>91101</v>
      </c>
      <c r="J931" s="11">
        <v>127015187.01000001</v>
      </c>
      <c r="K931" s="39">
        <v>84497</v>
      </c>
      <c r="L931" s="155" t="s">
        <v>134</v>
      </c>
      <c r="M931" s="11" t="s">
        <v>134</v>
      </c>
    </row>
    <row r="932" spans="1:13" ht="21" customHeight="1" x14ac:dyDescent="0.2">
      <c r="A932" s="151" t="s">
        <v>14</v>
      </c>
      <c r="B932" s="39">
        <v>51811</v>
      </c>
      <c r="C932" s="39">
        <v>51280</v>
      </c>
      <c r="D932" s="11">
        <v>60886627.939999998</v>
      </c>
      <c r="E932" s="39">
        <v>61241</v>
      </c>
      <c r="F932" s="39">
        <v>59864</v>
      </c>
      <c r="G932" s="11">
        <v>82499281.069999993</v>
      </c>
      <c r="H932" s="39">
        <v>60729</v>
      </c>
      <c r="I932" s="39">
        <v>59513</v>
      </c>
      <c r="J932" s="11">
        <v>81955417.5</v>
      </c>
      <c r="K932" s="39">
        <v>59797</v>
      </c>
      <c r="L932" s="155" t="s">
        <v>134</v>
      </c>
      <c r="M932" s="11" t="s">
        <v>134</v>
      </c>
    </row>
    <row r="933" spans="1:13" ht="21" customHeight="1" x14ac:dyDescent="0.2">
      <c r="A933" s="151" t="s">
        <v>15</v>
      </c>
      <c r="B933" s="39">
        <v>145033</v>
      </c>
      <c r="C933" s="39">
        <v>142642</v>
      </c>
      <c r="D933" s="11">
        <v>248199174.28</v>
      </c>
      <c r="E933" s="39">
        <v>166176</v>
      </c>
      <c r="F933" s="39">
        <v>163431</v>
      </c>
      <c r="G933" s="11">
        <v>270970790.10000002</v>
      </c>
      <c r="H933" s="39">
        <v>166001</v>
      </c>
      <c r="I933" s="39">
        <v>163355</v>
      </c>
      <c r="J933" s="11">
        <v>261331069.03999999</v>
      </c>
      <c r="K933" s="39">
        <v>146926</v>
      </c>
      <c r="L933" s="155" t="s">
        <v>134</v>
      </c>
      <c r="M933" s="11" t="s">
        <v>134</v>
      </c>
    </row>
    <row r="934" spans="1:13" ht="21" customHeight="1" x14ac:dyDescent="0.2">
      <c r="A934" s="151" t="s">
        <v>16</v>
      </c>
      <c r="B934" s="39">
        <v>7081</v>
      </c>
      <c r="C934" s="39">
        <v>6989</v>
      </c>
      <c r="D934" s="11">
        <v>11680871.25</v>
      </c>
      <c r="E934" s="39">
        <v>10477</v>
      </c>
      <c r="F934" s="39">
        <v>10138</v>
      </c>
      <c r="G934" s="11">
        <v>16774131.24</v>
      </c>
      <c r="H934" s="39">
        <v>10525</v>
      </c>
      <c r="I934" s="39">
        <v>10188</v>
      </c>
      <c r="J934" s="11">
        <v>16384494.52</v>
      </c>
      <c r="K934" s="39">
        <v>9396</v>
      </c>
      <c r="L934" s="155" t="s">
        <v>134</v>
      </c>
      <c r="M934" s="11" t="s">
        <v>134</v>
      </c>
    </row>
    <row r="935" spans="1:13" ht="21" customHeight="1" x14ac:dyDescent="0.2">
      <c r="A935" s="151" t="s">
        <v>17</v>
      </c>
      <c r="B935" s="39">
        <v>44376</v>
      </c>
      <c r="C935" s="39">
        <v>43742</v>
      </c>
      <c r="D935" s="11">
        <v>46671794.310000002</v>
      </c>
      <c r="E935" s="39">
        <v>53460</v>
      </c>
      <c r="F935" s="39">
        <v>50435</v>
      </c>
      <c r="G935" s="11">
        <v>54108571.759999998</v>
      </c>
      <c r="H935" s="39">
        <v>52572</v>
      </c>
      <c r="I935" s="39">
        <v>50125</v>
      </c>
      <c r="J935" s="11">
        <v>53312492.909999996</v>
      </c>
      <c r="K935" s="39">
        <v>49581</v>
      </c>
      <c r="L935" s="155" t="s">
        <v>134</v>
      </c>
      <c r="M935" s="11" t="s">
        <v>134</v>
      </c>
    </row>
    <row r="936" spans="1:13" ht="21" customHeight="1" x14ac:dyDescent="0.2">
      <c r="A936" s="151" t="s">
        <v>18</v>
      </c>
      <c r="B936" s="39">
        <v>74980</v>
      </c>
      <c r="C936" s="39">
        <v>74108</v>
      </c>
      <c r="D936" s="11">
        <v>180542574.11000001</v>
      </c>
      <c r="E936" s="39">
        <v>77352</v>
      </c>
      <c r="F936" s="39">
        <v>76669</v>
      </c>
      <c r="G936" s="11">
        <v>184135976.25</v>
      </c>
      <c r="H936" s="39">
        <v>77111</v>
      </c>
      <c r="I936" s="39">
        <v>76422</v>
      </c>
      <c r="J936" s="11">
        <v>177537667.28999999</v>
      </c>
      <c r="K936" s="39">
        <v>68800</v>
      </c>
      <c r="L936" s="155" t="s">
        <v>134</v>
      </c>
      <c r="M936" s="11" t="s">
        <v>134</v>
      </c>
    </row>
    <row r="937" spans="1:13" ht="21" customHeight="1" x14ac:dyDescent="0.2">
      <c r="A937" s="151" t="s">
        <v>19</v>
      </c>
      <c r="B937" s="39">
        <v>25708</v>
      </c>
      <c r="C937" s="39">
        <v>25413</v>
      </c>
      <c r="D937" s="11">
        <v>64211950.789999999</v>
      </c>
      <c r="E937" s="39">
        <v>29321</v>
      </c>
      <c r="F937" s="39">
        <v>28958</v>
      </c>
      <c r="G937" s="11">
        <v>71944431.099999994</v>
      </c>
      <c r="H937" s="39">
        <v>29255</v>
      </c>
      <c r="I937" s="39">
        <v>28869</v>
      </c>
      <c r="J937" s="11">
        <v>70861923.780000001</v>
      </c>
      <c r="K937" s="39">
        <v>27560</v>
      </c>
      <c r="L937" s="155" t="s">
        <v>134</v>
      </c>
      <c r="M937" s="11" t="s">
        <v>134</v>
      </c>
    </row>
    <row r="938" spans="1:13" ht="21" customHeight="1" x14ac:dyDescent="0.2">
      <c r="A938" s="151" t="s">
        <v>20</v>
      </c>
      <c r="B938" s="39">
        <v>20344</v>
      </c>
      <c r="C938" s="39">
        <v>20067</v>
      </c>
      <c r="D938" s="11">
        <v>26426537.510000002</v>
      </c>
      <c r="E938" s="39">
        <v>30264</v>
      </c>
      <c r="F938" s="39">
        <v>29463</v>
      </c>
      <c r="G938" s="11">
        <v>39073788.969999999</v>
      </c>
      <c r="H938" s="39">
        <v>30126</v>
      </c>
      <c r="I938" s="39">
        <v>29424</v>
      </c>
      <c r="J938" s="11">
        <v>39322960.210000001</v>
      </c>
      <c r="K938" s="39">
        <v>28789</v>
      </c>
      <c r="L938" s="155" t="s">
        <v>134</v>
      </c>
      <c r="M938" s="11" t="s">
        <v>134</v>
      </c>
    </row>
    <row r="939" spans="1:13" ht="21" customHeight="1" x14ac:dyDescent="0.2">
      <c r="A939" s="151" t="s">
        <v>21</v>
      </c>
      <c r="B939" s="39">
        <v>36328</v>
      </c>
      <c r="C939" s="39">
        <v>35885</v>
      </c>
      <c r="D939" s="11">
        <v>39233268.350000001</v>
      </c>
      <c r="E939" s="39">
        <v>43399</v>
      </c>
      <c r="F939" s="39">
        <v>41972</v>
      </c>
      <c r="G939" s="11">
        <v>44399183.32</v>
      </c>
      <c r="H939" s="39">
        <v>42959</v>
      </c>
      <c r="I939" s="39">
        <v>41653</v>
      </c>
      <c r="J939" s="11">
        <v>43511431.479999997</v>
      </c>
      <c r="K939" s="39">
        <v>38922</v>
      </c>
      <c r="L939" s="155" t="s">
        <v>134</v>
      </c>
      <c r="M939" s="11" t="s">
        <v>134</v>
      </c>
    </row>
    <row r="940" spans="1:13" ht="21" customHeight="1" x14ac:dyDescent="0.2">
      <c r="A940" s="151" t="s">
        <v>22</v>
      </c>
      <c r="B940" s="39">
        <v>32925</v>
      </c>
      <c r="C940" s="39">
        <v>32465</v>
      </c>
      <c r="D940" s="11">
        <v>86878767.840000004</v>
      </c>
      <c r="E940" s="39">
        <v>34541</v>
      </c>
      <c r="F940" s="39">
        <v>34137</v>
      </c>
      <c r="G940" s="11">
        <v>89631180.909999996</v>
      </c>
      <c r="H940" s="39">
        <v>34441</v>
      </c>
      <c r="I940" s="39">
        <v>34020</v>
      </c>
      <c r="J940" s="11">
        <v>85744793.739999995</v>
      </c>
      <c r="K940" s="39">
        <v>28063</v>
      </c>
      <c r="L940" s="155" t="s">
        <v>134</v>
      </c>
      <c r="M940" s="11" t="s">
        <v>134</v>
      </c>
    </row>
    <row r="941" spans="1:13" ht="21" customHeight="1" x14ac:dyDescent="0.2">
      <c r="A941" s="151" t="s">
        <v>23</v>
      </c>
      <c r="B941" s="39">
        <v>78669</v>
      </c>
      <c r="C941" s="39">
        <v>77592</v>
      </c>
      <c r="D941" s="11">
        <v>157077593.40000001</v>
      </c>
      <c r="E941" s="39">
        <v>96645</v>
      </c>
      <c r="F941" s="39">
        <v>95112</v>
      </c>
      <c r="G941" s="11">
        <v>200540025</v>
      </c>
      <c r="H941" s="39">
        <v>96077</v>
      </c>
      <c r="I941" s="39">
        <v>94497</v>
      </c>
      <c r="J941" s="11">
        <v>198201081.44</v>
      </c>
      <c r="K941" s="39">
        <v>92358</v>
      </c>
      <c r="L941" s="155" t="s">
        <v>134</v>
      </c>
      <c r="M941" s="11" t="s">
        <v>134</v>
      </c>
    </row>
    <row r="942" spans="1:13" ht="21" customHeight="1" x14ac:dyDescent="0.2">
      <c r="A942" s="151" t="s">
        <v>24</v>
      </c>
      <c r="B942" s="39">
        <v>19861</v>
      </c>
      <c r="C942" s="39">
        <v>19569</v>
      </c>
      <c r="D942" s="11">
        <v>53710450.390000001</v>
      </c>
      <c r="E942" s="39">
        <v>22227</v>
      </c>
      <c r="F942" s="39">
        <v>21928</v>
      </c>
      <c r="G942" s="11">
        <v>62051058.079999998</v>
      </c>
      <c r="H942" s="39">
        <v>22047</v>
      </c>
      <c r="I942" s="39">
        <v>21776</v>
      </c>
      <c r="J942" s="11">
        <v>60803417.670000002</v>
      </c>
      <c r="K942" s="39">
        <v>19473</v>
      </c>
      <c r="L942" s="155" t="s">
        <v>134</v>
      </c>
      <c r="M942" s="11" t="s">
        <v>134</v>
      </c>
    </row>
    <row r="943" spans="1:13" ht="21" customHeight="1" x14ac:dyDescent="0.2">
      <c r="A943" s="25" t="s">
        <v>26</v>
      </c>
      <c r="B943" s="26">
        <v>748939</v>
      </c>
      <c r="C943" s="26">
        <v>738561</v>
      </c>
      <c r="D943" s="25">
        <v>1317768608.76</v>
      </c>
      <c r="E943" s="26">
        <v>881922</v>
      </c>
      <c r="F943" s="125">
        <v>863194</v>
      </c>
      <c r="G943" s="156">
        <v>1539846068.46</v>
      </c>
      <c r="H943" s="26">
        <v>876751</v>
      </c>
      <c r="I943" s="125">
        <v>859561</v>
      </c>
      <c r="J943" s="156">
        <v>1504810000.3499999</v>
      </c>
      <c r="K943" s="26">
        <v>805186</v>
      </c>
      <c r="L943" s="157" t="s">
        <v>134</v>
      </c>
      <c r="M943" s="156" t="s">
        <v>134</v>
      </c>
    </row>
    <row r="944" spans="1:13" ht="21" customHeight="1" x14ac:dyDescent="0.2">
      <c r="A944" s="138" t="s">
        <v>115</v>
      </c>
      <c r="B944" s="138"/>
      <c r="C944" s="138"/>
      <c r="D944" s="138"/>
      <c r="E944" s="138"/>
      <c r="F944" s="138"/>
      <c r="G944" s="153"/>
    </row>
    <row r="945" spans="1:7" ht="57" customHeight="1" x14ac:dyDescent="0.2">
      <c r="A945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2">
      <c r="A946" s="18" t="str">
        <f>A175</f>
        <v>Osoba udostępniająca informację: Izabela Florczyk
Data udostępnienia informacji: 27.08.2021 r.</v>
      </c>
      <c r="B946" s="18"/>
      <c r="C946" s="18"/>
      <c r="D946" s="124"/>
      <c r="E946" s="124"/>
    </row>
    <row r="947" spans="1:7" ht="34.5" customHeight="1" x14ac:dyDescent="0.2">
      <c r="A947" s="50"/>
      <c r="B947" s="50"/>
      <c r="C947" s="50"/>
      <c r="D947" s="124"/>
      <c r="E947" s="124"/>
    </row>
    <row r="948" spans="1:7" ht="40.5" customHeight="1" x14ac:dyDescent="0.2">
      <c r="A948" s="2" t="s">
        <v>135</v>
      </c>
      <c r="B948" s="2"/>
      <c r="C948" s="2"/>
      <c r="D948" s="2"/>
      <c r="E948" s="2"/>
      <c r="F948" s="2"/>
      <c r="G948" s="2"/>
    </row>
    <row r="949" spans="1:7" ht="18" customHeight="1" x14ac:dyDescent="0.2">
      <c r="A949" s="3" t="str">
        <f>A154</f>
        <v>Dane na dzień 31.07.2021 r.</v>
      </c>
      <c r="B949" s="3"/>
      <c r="C949" s="3"/>
      <c r="D949" s="3"/>
      <c r="E949" s="3"/>
      <c r="F949" s="3"/>
      <c r="G949" s="3"/>
    </row>
    <row r="950" spans="1:7" ht="64.5" customHeight="1" x14ac:dyDescent="0.2">
      <c r="A950" s="158" t="s">
        <v>2</v>
      </c>
      <c r="B950" s="159" t="s">
        <v>54</v>
      </c>
      <c r="C950" s="159" t="s">
        <v>136</v>
      </c>
      <c r="D950" s="159" t="s">
        <v>137</v>
      </c>
      <c r="E950" s="159" t="s">
        <v>138</v>
      </c>
      <c r="F950" s="159" t="s">
        <v>44</v>
      </c>
      <c r="G950" s="159" t="s">
        <v>122</v>
      </c>
    </row>
    <row r="951" spans="1:7" ht="18.75" customHeight="1" x14ac:dyDescent="0.2">
      <c r="A951" s="160" t="s">
        <v>9</v>
      </c>
      <c r="B951" s="161">
        <v>30</v>
      </c>
      <c r="C951" s="162">
        <v>51257708.770000003</v>
      </c>
      <c r="D951" s="161">
        <v>7</v>
      </c>
      <c r="E951" s="162">
        <v>17134122</v>
      </c>
      <c r="F951" s="161">
        <v>3</v>
      </c>
      <c r="G951" s="162">
        <v>1502573.99</v>
      </c>
    </row>
    <row r="952" spans="1:7" ht="18.75" customHeight="1" x14ac:dyDescent="0.2">
      <c r="A952" s="9" t="s">
        <v>37</v>
      </c>
      <c r="B952" s="10">
        <v>37</v>
      </c>
      <c r="C952" s="95">
        <v>77367401.420000002</v>
      </c>
      <c r="D952" s="10">
        <v>10</v>
      </c>
      <c r="E952" s="95">
        <v>24074159</v>
      </c>
      <c r="F952" s="10">
        <v>5</v>
      </c>
      <c r="G952" s="95">
        <v>5941626.5899999999</v>
      </c>
    </row>
    <row r="953" spans="1:7" ht="18.75" customHeight="1" x14ac:dyDescent="0.2">
      <c r="A953" s="9" t="s">
        <v>11</v>
      </c>
      <c r="B953" s="10">
        <v>49</v>
      </c>
      <c r="C953" s="95">
        <v>101382863.37</v>
      </c>
      <c r="D953" s="10">
        <v>4</v>
      </c>
      <c r="E953" s="95">
        <v>4947205</v>
      </c>
      <c r="F953" s="10">
        <v>1</v>
      </c>
      <c r="G953" s="95">
        <v>248070.66</v>
      </c>
    </row>
    <row r="954" spans="1:7" ht="18.75" customHeight="1" x14ac:dyDescent="0.2">
      <c r="A954" s="9" t="s">
        <v>12</v>
      </c>
      <c r="B954" s="10">
        <v>21</v>
      </c>
      <c r="C954" s="95">
        <v>38304925.579999998</v>
      </c>
      <c r="D954" s="10">
        <v>4</v>
      </c>
      <c r="E954" s="95">
        <v>13240967</v>
      </c>
      <c r="F954" s="10">
        <v>0</v>
      </c>
      <c r="G954" s="95">
        <v>0</v>
      </c>
    </row>
    <row r="955" spans="1:7" ht="18.75" customHeight="1" x14ac:dyDescent="0.2">
      <c r="A955" s="9" t="s">
        <v>13</v>
      </c>
      <c r="B955" s="10">
        <v>50</v>
      </c>
      <c r="C955" s="95">
        <v>139653272.86000001</v>
      </c>
      <c r="D955" s="10">
        <v>11</v>
      </c>
      <c r="E955" s="95">
        <v>29052051</v>
      </c>
      <c r="F955" s="10">
        <v>3</v>
      </c>
      <c r="G955" s="95">
        <v>3682947.55</v>
      </c>
    </row>
    <row r="956" spans="1:7" ht="18.75" customHeight="1" x14ac:dyDescent="0.2">
      <c r="A956" s="9" t="s">
        <v>14</v>
      </c>
      <c r="B956" s="10">
        <v>36</v>
      </c>
      <c r="C956" s="95">
        <v>52590381.719999999</v>
      </c>
      <c r="D956" s="10">
        <v>8</v>
      </c>
      <c r="E956" s="95">
        <v>24635759</v>
      </c>
      <c r="F956" s="10">
        <v>2</v>
      </c>
      <c r="G956" s="95">
        <v>1301911.42</v>
      </c>
    </row>
    <row r="957" spans="1:7" ht="18.75" customHeight="1" x14ac:dyDescent="0.2">
      <c r="A957" s="9" t="s">
        <v>15</v>
      </c>
      <c r="B957" s="10">
        <v>99</v>
      </c>
      <c r="C957" s="95">
        <v>205645369.97</v>
      </c>
      <c r="D957" s="10">
        <v>17</v>
      </c>
      <c r="E957" s="95">
        <v>43177114</v>
      </c>
      <c r="F957" s="10">
        <v>4</v>
      </c>
      <c r="G957" s="95">
        <v>3706424.61</v>
      </c>
    </row>
    <row r="958" spans="1:7" ht="18.75" customHeight="1" x14ac:dyDescent="0.2">
      <c r="A958" s="9" t="s">
        <v>16</v>
      </c>
      <c r="B958" s="10">
        <v>16</v>
      </c>
      <c r="C958" s="95">
        <v>16909619</v>
      </c>
      <c r="D958" s="10">
        <v>2</v>
      </c>
      <c r="E958" s="95">
        <v>10241220</v>
      </c>
      <c r="F958" s="10">
        <v>2</v>
      </c>
      <c r="G958" s="95">
        <v>9089389.9299999997</v>
      </c>
    </row>
    <row r="959" spans="1:7" ht="18.75" customHeight="1" x14ac:dyDescent="0.2">
      <c r="A959" s="9" t="s">
        <v>17</v>
      </c>
      <c r="B959" s="10">
        <v>22</v>
      </c>
      <c r="C959" s="95">
        <v>72458525.780000001</v>
      </c>
      <c r="D959" s="10">
        <v>7</v>
      </c>
      <c r="E959" s="95">
        <v>14580142</v>
      </c>
      <c r="F959" s="10">
        <v>3</v>
      </c>
      <c r="G959" s="95">
        <v>4980909.87</v>
      </c>
    </row>
    <row r="960" spans="1:7" ht="18.75" customHeight="1" x14ac:dyDescent="0.2">
      <c r="A960" s="9" t="s">
        <v>18</v>
      </c>
      <c r="B960" s="10">
        <v>35</v>
      </c>
      <c r="C960" s="95">
        <v>31498307.469999999</v>
      </c>
      <c r="D960" s="10">
        <v>1</v>
      </c>
      <c r="E960" s="95">
        <v>1675946</v>
      </c>
      <c r="F960" s="10">
        <v>0</v>
      </c>
      <c r="G960" s="95">
        <v>0</v>
      </c>
    </row>
    <row r="961" spans="1:7" ht="18.75" customHeight="1" x14ac:dyDescent="0.2">
      <c r="A961" s="9" t="s">
        <v>19</v>
      </c>
      <c r="B961" s="10">
        <v>21</v>
      </c>
      <c r="C961" s="95">
        <v>43757109.990000002</v>
      </c>
      <c r="D961" s="10">
        <v>2</v>
      </c>
      <c r="E961" s="95">
        <v>6796999</v>
      </c>
      <c r="F961" s="10">
        <v>0</v>
      </c>
      <c r="G961" s="95">
        <v>0</v>
      </c>
    </row>
    <row r="962" spans="1:7" ht="18.75" customHeight="1" x14ac:dyDescent="0.2">
      <c r="A962" s="9" t="s">
        <v>20</v>
      </c>
      <c r="B962" s="10">
        <v>12</v>
      </c>
      <c r="C962" s="95">
        <v>21841405.899999999</v>
      </c>
      <c r="D962" s="10">
        <v>2</v>
      </c>
      <c r="E962" s="95">
        <v>5313705</v>
      </c>
      <c r="F962" s="10">
        <v>0</v>
      </c>
      <c r="G962" s="95">
        <v>0</v>
      </c>
    </row>
    <row r="963" spans="1:7" ht="18.75" customHeight="1" x14ac:dyDescent="0.2">
      <c r="A963" s="9" t="s">
        <v>21</v>
      </c>
      <c r="B963" s="10">
        <v>16</v>
      </c>
      <c r="C963" s="95">
        <v>29579857.829999998</v>
      </c>
      <c r="D963" s="10">
        <v>2</v>
      </c>
      <c r="E963" s="95">
        <v>2625226</v>
      </c>
      <c r="F963" s="10">
        <v>0</v>
      </c>
      <c r="G963" s="95">
        <v>0</v>
      </c>
    </row>
    <row r="964" spans="1:7" ht="18.75" customHeight="1" x14ac:dyDescent="0.2">
      <c r="A964" s="9" t="s">
        <v>38</v>
      </c>
      <c r="B964" s="10">
        <v>29</v>
      </c>
      <c r="C964" s="95">
        <v>38685749.920000002</v>
      </c>
      <c r="D964" s="10">
        <v>0</v>
      </c>
      <c r="E964" s="95">
        <v>0</v>
      </c>
      <c r="F964" s="10">
        <v>0</v>
      </c>
      <c r="G964" s="95">
        <v>0</v>
      </c>
    </row>
    <row r="965" spans="1:7" ht="18.75" customHeight="1" x14ac:dyDescent="0.2">
      <c r="A965" s="9" t="s">
        <v>23</v>
      </c>
      <c r="B965" s="10">
        <v>53</v>
      </c>
      <c r="C965" s="95">
        <v>161260867.05000001</v>
      </c>
      <c r="D965" s="10">
        <v>4</v>
      </c>
      <c r="E965" s="95">
        <v>12517409</v>
      </c>
      <c r="F965" s="10">
        <v>3</v>
      </c>
      <c r="G965" s="95">
        <v>2508317.39</v>
      </c>
    </row>
    <row r="966" spans="1:7" ht="18.75" customHeight="1" x14ac:dyDescent="0.2">
      <c r="A966" s="9" t="s">
        <v>24</v>
      </c>
      <c r="B966" s="10">
        <v>12</v>
      </c>
      <c r="C966" s="95">
        <v>13364348.460000001</v>
      </c>
      <c r="D966" s="10">
        <v>2</v>
      </c>
      <c r="E966" s="95">
        <v>1854061</v>
      </c>
      <c r="F966" s="10">
        <v>0</v>
      </c>
      <c r="G966" s="95">
        <v>0</v>
      </c>
    </row>
    <row r="967" spans="1:7" ht="18.75" customHeight="1" x14ac:dyDescent="0.2">
      <c r="A967" s="25" t="s">
        <v>35</v>
      </c>
      <c r="B967" s="26">
        <v>538</v>
      </c>
      <c r="C967" s="25">
        <v>1095557715.0899999</v>
      </c>
      <c r="D967" s="26">
        <v>83</v>
      </c>
      <c r="E967" s="25">
        <v>211866085</v>
      </c>
      <c r="F967" s="26">
        <v>26</v>
      </c>
      <c r="G967" s="25">
        <v>32962172.010000002</v>
      </c>
    </row>
    <row r="968" spans="1:7" ht="66" customHeight="1" x14ac:dyDescent="0.2">
      <c r="A968" s="3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968" s="36"/>
      <c r="C968" s="36"/>
      <c r="D968" s="36"/>
      <c r="E968" s="36"/>
      <c r="F968" s="36"/>
      <c r="G968" s="36"/>
    </row>
    <row r="969" spans="1:7" ht="29.25" customHeight="1" x14ac:dyDescent="0.2">
      <c r="A969" s="18" t="str">
        <f>A175</f>
        <v>Osoba udostępniająca informację: Izabela Florczyk
Data udostępnienia informacji: 27.08.2021 r.</v>
      </c>
      <c r="B969" s="18"/>
      <c r="C969" s="18"/>
    </row>
    <row r="970" spans="1:7" ht="33.75" customHeight="1" x14ac:dyDescent="0.2">
      <c r="A970" s="50"/>
      <c r="B970" s="50"/>
      <c r="C970" s="50"/>
      <c r="D970" s="124"/>
    </row>
    <row r="971" spans="1:7" ht="34.9" customHeight="1" x14ac:dyDescent="0.2">
      <c r="A971" s="2" t="s">
        <v>139</v>
      </c>
      <c r="B971" s="2"/>
      <c r="C971" s="2"/>
      <c r="D971" s="2"/>
      <c r="E971" s="2"/>
      <c r="F971" s="2"/>
      <c r="G971" s="2"/>
    </row>
    <row r="972" spans="1:7" ht="15" customHeight="1" x14ac:dyDescent="0.2">
      <c r="A972" s="3" t="str">
        <f>A154</f>
        <v>Dane na dzień 31.07.2021 r.</v>
      </c>
      <c r="B972" s="3"/>
      <c r="C972" s="3"/>
      <c r="D972" s="3"/>
      <c r="E972" s="3"/>
      <c r="F972" s="3"/>
      <c r="G972" s="3"/>
    </row>
    <row r="973" spans="1:7" ht="64.5" customHeight="1" x14ac:dyDescent="0.2">
      <c r="A973" s="158" t="s">
        <v>2</v>
      </c>
      <c r="B973" s="159" t="s">
        <v>54</v>
      </c>
      <c r="C973" s="159" t="s">
        <v>136</v>
      </c>
      <c r="D973" s="159" t="s">
        <v>137</v>
      </c>
      <c r="E973" s="159" t="s">
        <v>138</v>
      </c>
      <c r="F973" s="159" t="s">
        <v>8</v>
      </c>
      <c r="G973" s="159" t="s">
        <v>122</v>
      </c>
    </row>
    <row r="974" spans="1:7" ht="18.75" customHeight="1" x14ac:dyDescent="0.2">
      <c r="A974" s="160" t="s">
        <v>9</v>
      </c>
      <c r="B974" s="161">
        <v>17</v>
      </c>
      <c r="C974" s="162">
        <v>2222000</v>
      </c>
      <c r="D974" s="161">
        <v>17</v>
      </c>
      <c r="E974" s="162">
        <v>2222000</v>
      </c>
      <c r="F974" s="161">
        <v>17</v>
      </c>
      <c r="G974" s="162">
        <v>2222000</v>
      </c>
    </row>
    <row r="975" spans="1:7" ht="18.75" customHeight="1" x14ac:dyDescent="0.2">
      <c r="A975" s="9" t="s">
        <v>10</v>
      </c>
      <c r="B975" s="10">
        <v>20</v>
      </c>
      <c r="C975" s="95">
        <v>2398000</v>
      </c>
      <c r="D975" s="10">
        <v>20</v>
      </c>
      <c r="E975" s="95">
        <v>2398000</v>
      </c>
      <c r="F975" s="10">
        <v>20</v>
      </c>
      <c r="G975" s="95">
        <v>2398000</v>
      </c>
    </row>
    <row r="976" spans="1:7" ht="18.75" customHeight="1" x14ac:dyDescent="0.2">
      <c r="A976" s="9" t="s">
        <v>11</v>
      </c>
      <c r="B976" s="10">
        <v>23</v>
      </c>
      <c r="C976" s="95">
        <v>2838000</v>
      </c>
      <c r="D976" s="10">
        <v>23</v>
      </c>
      <c r="E976" s="95">
        <v>2838000</v>
      </c>
      <c r="F976" s="10">
        <v>23</v>
      </c>
      <c r="G976" s="95">
        <v>2838000</v>
      </c>
    </row>
    <row r="977" spans="1:7" ht="18.75" customHeight="1" x14ac:dyDescent="0.2">
      <c r="A977" s="9" t="s">
        <v>12</v>
      </c>
      <c r="B977" s="10">
        <v>11</v>
      </c>
      <c r="C977" s="95">
        <v>1386000</v>
      </c>
      <c r="D977" s="10">
        <v>10</v>
      </c>
      <c r="E977" s="95">
        <v>1254000</v>
      </c>
      <c r="F977" s="10">
        <v>10</v>
      </c>
      <c r="G977" s="95">
        <v>1254000</v>
      </c>
    </row>
    <row r="978" spans="1:7" ht="18.75" customHeight="1" x14ac:dyDescent="0.2">
      <c r="A978" s="9" t="s">
        <v>13</v>
      </c>
      <c r="B978" s="10">
        <v>18</v>
      </c>
      <c r="C978" s="95">
        <v>2178000</v>
      </c>
      <c r="D978" s="10">
        <v>17</v>
      </c>
      <c r="E978" s="95">
        <v>2068000</v>
      </c>
      <c r="F978" s="10">
        <v>17</v>
      </c>
      <c r="G978" s="95">
        <v>2068000</v>
      </c>
    </row>
    <row r="979" spans="1:7" ht="18.75" customHeight="1" x14ac:dyDescent="0.2">
      <c r="A979" s="9" t="s">
        <v>14</v>
      </c>
      <c r="B979" s="10">
        <v>32</v>
      </c>
      <c r="C979" s="95">
        <v>3916000</v>
      </c>
      <c r="D979" s="10">
        <v>32</v>
      </c>
      <c r="E979" s="95">
        <v>3916000</v>
      </c>
      <c r="F979" s="10">
        <v>32</v>
      </c>
      <c r="G979" s="95">
        <v>3916000</v>
      </c>
    </row>
    <row r="980" spans="1:7" ht="18.75" customHeight="1" x14ac:dyDescent="0.2">
      <c r="A980" s="9" t="s">
        <v>15</v>
      </c>
      <c r="B980" s="10">
        <v>31</v>
      </c>
      <c r="C980" s="95">
        <v>3960000</v>
      </c>
      <c r="D980" s="10">
        <v>31</v>
      </c>
      <c r="E980" s="95">
        <v>3960000</v>
      </c>
      <c r="F980" s="10">
        <v>31</v>
      </c>
      <c r="G980" s="95">
        <v>3938000</v>
      </c>
    </row>
    <row r="981" spans="1:7" ht="18.75" customHeight="1" x14ac:dyDescent="0.2">
      <c r="A981" s="9" t="s">
        <v>16</v>
      </c>
      <c r="B981" s="10">
        <v>10</v>
      </c>
      <c r="C981" s="95">
        <v>1298000</v>
      </c>
      <c r="D981" s="10">
        <v>10</v>
      </c>
      <c r="E981" s="95">
        <v>1298000</v>
      </c>
      <c r="F981" s="10">
        <v>10</v>
      </c>
      <c r="G981" s="95">
        <v>1298000</v>
      </c>
    </row>
    <row r="982" spans="1:7" ht="18.75" customHeight="1" x14ac:dyDescent="0.2">
      <c r="A982" s="9" t="s">
        <v>17</v>
      </c>
      <c r="B982" s="10">
        <v>26</v>
      </c>
      <c r="C982" s="95">
        <v>3102000</v>
      </c>
      <c r="D982" s="10">
        <v>26</v>
      </c>
      <c r="E982" s="95">
        <v>3102000</v>
      </c>
      <c r="F982" s="10">
        <v>26</v>
      </c>
      <c r="G982" s="95">
        <v>3102000</v>
      </c>
    </row>
    <row r="983" spans="1:7" ht="18.75" customHeight="1" x14ac:dyDescent="0.2">
      <c r="A983" s="9" t="s">
        <v>18</v>
      </c>
      <c r="B983" s="10">
        <v>11</v>
      </c>
      <c r="C983" s="95">
        <v>1342000</v>
      </c>
      <c r="D983" s="10">
        <v>11</v>
      </c>
      <c r="E983" s="95">
        <v>1342000</v>
      </c>
      <c r="F983" s="10">
        <v>11</v>
      </c>
      <c r="G983" s="95">
        <v>1342000</v>
      </c>
    </row>
    <row r="984" spans="1:7" ht="18.75" customHeight="1" x14ac:dyDescent="0.2">
      <c r="A984" s="9" t="s">
        <v>19</v>
      </c>
      <c r="B984" s="10">
        <v>16</v>
      </c>
      <c r="C984" s="95">
        <v>1980000</v>
      </c>
      <c r="D984" s="10">
        <v>16</v>
      </c>
      <c r="E984" s="95">
        <v>1980000</v>
      </c>
      <c r="F984" s="10">
        <v>16</v>
      </c>
      <c r="G984" s="95">
        <v>1980000</v>
      </c>
    </row>
    <row r="985" spans="1:7" ht="18.75" customHeight="1" x14ac:dyDescent="0.2">
      <c r="A985" s="9" t="s">
        <v>20</v>
      </c>
      <c r="B985" s="10">
        <v>14</v>
      </c>
      <c r="C985" s="95">
        <v>1870000</v>
      </c>
      <c r="D985" s="10">
        <v>14</v>
      </c>
      <c r="E985" s="95">
        <v>1870000</v>
      </c>
      <c r="F985" s="10">
        <v>14</v>
      </c>
      <c r="G985" s="95">
        <v>1870000</v>
      </c>
    </row>
    <row r="986" spans="1:7" ht="18.75" customHeight="1" x14ac:dyDescent="0.2">
      <c r="A986" s="9" t="s">
        <v>21</v>
      </c>
      <c r="B986" s="10">
        <v>17</v>
      </c>
      <c r="C986" s="95">
        <v>2090000</v>
      </c>
      <c r="D986" s="10">
        <v>17</v>
      </c>
      <c r="E986" s="95">
        <v>2090000</v>
      </c>
      <c r="F986" s="10">
        <v>17</v>
      </c>
      <c r="G986" s="95">
        <v>2090000</v>
      </c>
    </row>
    <row r="987" spans="1:7" ht="18.75" customHeight="1" x14ac:dyDescent="0.2">
      <c r="A987" s="9" t="s">
        <v>22</v>
      </c>
      <c r="B987" s="10">
        <v>11</v>
      </c>
      <c r="C987" s="95">
        <v>1408000</v>
      </c>
      <c r="D987" s="10">
        <v>11</v>
      </c>
      <c r="E987" s="95">
        <v>1408000</v>
      </c>
      <c r="F987" s="10">
        <v>11</v>
      </c>
      <c r="G987" s="95">
        <v>1408000</v>
      </c>
    </row>
    <row r="988" spans="1:7" ht="18.75" customHeight="1" x14ac:dyDescent="0.2">
      <c r="A988" s="9" t="s">
        <v>23</v>
      </c>
      <c r="B988" s="10">
        <v>31</v>
      </c>
      <c r="C988" s="95">
        <v>3850000</v>
      </c>
      <c r="D988" s="10">
        <v>31</v>
      </c>
      <c r="E988" s="95">
        <v>3850000</v>
      </c>
      <c r="F988" s="10">
        <v>31</v>
      </c>
      <c r="G988" s="95">
        <v>3848680</v>
      </c>
    </row>
    <row r="989" spans="1:7" ht="18.75" customHeight="1" x14ac:dyDescent="0.2">
      <c r="A989" s="9" t="s">
        <v>24</v>
      </c>
      <c r="B989" s="10">
        <v>13</v>
      </c>
      <c r="C989" s="95">
        <v>1584000</v>
      </c>
      <c r="D989" s="10">
        <v>13</v>
      </c>
      <c r="E989" s="95">
        <v>1584000</v>
      </c>
      <c r="F989" s="10">
        <v>13</v>
      </c>
      <c r="G989" s="95">
        <v>1584000</v>
      </c>
    </row>
    <row r="990" spans="1:7" ht="18.75" customHeight="1" x14ac:dyDescent="0.2">
      <c r="A990" s="25" t="s">
        <v>26</v>
      </c>
      <c r="B990" s="26">
        <v>301</v>
      </c>
      <c r="C990" s="25">
        <v>37422000</v>
      </c>
      <c r="D990" s="26">
        <v>299</v>
      </c>
      <c r="E990" s="25">
        <v>37180000</v>
      </c>
      <c r="F990" s="26">
        <v>299</v>
      </c>
      <c r="G990" s="25">
        <v>37156680</v>
      </c>
    </row>
    <row r="991" spans="1:7" ht="18.75" customHeight="1" x14ac:dyDescent="0.2">
      <c r="A991" s="138" t="s">
        <v>115</v>
      </c>
      <c r="B991" s="138"/>
      <c r="C991" s="138"/>
      <c r="D991" s="138"/>
      <c r="E991" s="138"/>
      <c r="F991" s="138"/>
      <c r="G991" s="93"/>
    </row>
    <row r="992" spans="1:7" ht="58.15" customHeight="1" x14ac:dyDescent="0.2">
      <c r="A992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2">
      <c r="A993" s="18" t="str">
        <f>A175</f>
        <v>Osoba udostępniająca informację: Izabela Florczyk
Data udostępnienia informacji: 27.08.2021 r.</v>
      </c>
      <c r="B993" s="18"/>
      <c r="C993" s="18"/>
    </row>
    <row r="994" spans="1:7" ht="60" customHeight="1" x14ac:dyDescent="0.2">
      <c r="A994" s="2" t="s">
        <v>140</v>
      </c>
      <c r="B994" s="2"/>
      <c r="C994" s="2"/>
      <c r="D994" s="2"/>
      <c r="E994" s="2"/>
      <c r="F994" s="2"/>
      <c r="G994" s="2"/>
    </row>
    <row r="995" spans="1:7" ht="11.45" customHeight="1" x14ac:dyDescent="0.2">
      <c r="A995" s="3" t="str">
        <f>A154</f>
        <v>Dane na dzień 31.07.2021 r.</v>
      </c>
      <c r="B995" s="3"/>
      <c r="C995" s="3"/>
      <c r="D995" s="3"/>
      <c r="E995" s="3"/>
      <c r="F995" s="3"/>
      <c r="G995" s="3"/>
    </row>
    <row r="996" spans="1:7" ht="64.5" customHeight="1" x14ac:dyDescent="0.2">
      <c r="A996" s="158" t="s">
        <v>2</v>
      </c>
      <c r="B996" s="159" t="s">
        <v>54</v>
      </c>
      <c r="C996" s="159" t="s">
        <v>136</v>
      </c>
      <c r="D996" s="159" t="s">
        <v>137</v>
      </c>
      <c r="E996" s="159" t="s">
        <v>138</v>
      </c>
      <c r="F996" s="159" t="s">
        <v>8</v>
      </c>
      <c r="G996" s="159" t="s">
        <v>122</v>
      </c>
    </row>
    <row r="997" spans="1:7" ht="18.75" customHeight="1" x14ac:dyDescent="0.2">
      <c r="A997" s="160" t="s">
        <v>9</v>
      </c>
      <c r="B997" s="161">
        <v>2115</v>
      </c>
      <c r="C997" s="162">
        <v>286528903.68000001</v>
      </c>
      <c r="D997" s="161">
        <v>1167</v>
      </c>
      <c r="E997" s="162">
        <v>159556356.84</v>
      </c>
      <c r="F997" s="161">
        <v>912</v>
      </c>
      <c r="G997" s="162">
        <v>120639700.94</v>
      </c>
    </row>
    <row r="998" spans="1:7" ht="18.75" customHeight="1" x14ac:dyDescent="0.2">
      <c r="A998" s="9" t="s">
        <v>10</v>
      </c>
      <c r="B998" s="10">
        <v>2056</v>
      </c>
      <c r="C998" s="95">
        <v>243446548.15000001</v>
      </c>
      <c r="D998" s="161">
        <v>1106</v>
      </c>
      <c r="E998" s="162">
        <v>131669485.93000001</v>
      </c>
      <c r="F998" s="161">
        <v>871</v>
      </c>
      <c r="G998" s="162">
        <v>103853999.19</v>
      </c>
    </row>
    <row r="999" spans="1:7" ht="18.75" customHeight="1" x14ac:dyDescent="0.2">
      <c r="A999" s="9" t="s">
        <v>11</v>
      </c>
      <c r="B999" s="10">
        <v>3176</v>
      </c>
      <c r="C999" s="95">
        <v>363351011.33999997</v>
      </c>
      <c r="D999" s="161">
        <v>1441</v>
      </c>
      <c r="E999" s="162">
        <v>163775129.78</v>
      </c>
      <c r="F999" s="161">
        <v>1103</v>
      </c>
      <c r="G999" s="162">
        <v>134430718.77000001</v>
      </c>
    </row>
    <row r="1000" spans="1:7" ht="18.75" customHeight="1" x14ac:dyDescent="0.2">
      <c r="A1000" s="9" t="s">
        <v>12</v>
      </c>
      <c r="B1000" s="10">
        <v>999</v>
      </c>
      <c r="C1000" s="95">
        <v>142540714.81999999</v>
      </c>
      <c r="D1000" s="161">
        <v>506</v>
      </c>
      <c r="E1000" s="162">
        <v>70395808.879999995</v>
      </c>
      <c r="F1000" s="161">
        <v>420</v>
      </c>
      <c r="G1000" s="162">
        <v>61611293.439999998</v>
      </c>
    </row>
    <row r="1001" spans="1:7" ht="18.75" customHeight="1" x14ac:dyDescent="0.2">
      <c r="A1001" s="9" t="s">
        <v>13</v>
      </c>
      <c r="B1001" s="10">
        <v>1927</v>
      </c>
      <c r="C1001" s="95">
        <v>225981897.74000001</v>
      </c>
      <c r="D1001" s="161">
        <v>1030</v>
      </c>
      <c r="E1001" s="162">
        <v>122857416.54000001</v>
      </c>
      <c r="F1001" s="161">
        <v>793</v>
      </c>
      <c r="G1001" s="162">
        <v>108116620.81</v>
      </c>
    </row>
    <row r="1002" spans="1:7" ht="18.75" customHeight="1" x14ac:dyDescent="0.2">
      <c r="A1002" s="9" t="s">
        <v>14</v>
      </c>
      <c r="B1002" s="10">
        <v>4434</v>
      </c>
      <c r="C1002" s="95">
        <v>461866194.58999997</v>
      </c>
      <c r="D1002" s="161">
        <v>2024</v>
      </c>
      <c r="E1002" s="162">
        <v>200310081.50999999</v>
      </c>
      <c r="F1002" s="161">
        <v>1487</v>
      </c>
      <c r="G1002" s="162">
        <v>163680940.06</v>
      </c>
    </row>
    <row r="1003" spans="1:7" ht="18.75" customHeight="1" x14ac:dyDescent="0.2">
      <c r="A1003" s="9" t="s">
        <v>15</v>
      </c>
      <c r="B1003" s="10">
        <v>4250</v>
      </c>
      <c r="C1003" s="95">
        <v>453092833.56999999</v>
      </c>
      <c r="D1003" s="161">
        <v>2394</v>
      </c>
      <c r="E1003" s="162">
        <v>244812932.33000001</v>
      </c>
      <c r="F1003" s="161">
        <v>1673</v>
      </c>
      <c r="G1003" s="162">
        <v>191039283</v>
      </c>
    </row>
    <row r="1004" spans="1:7" ht="18.75" customHeight="1" x14ac:dyDescent="0.2">
      <c r="A1004" s="9" t="s">
        <v>16</v>
      </c>
      <c r="B1004" s="10">
        <v>1358</v>
      </c>
      <c r="C1004" s="95">
        <v>165429575</v>
      </c>
      <c r="D1004" s="161">
        <v>677</v>
      </c>
      <c r="E1004" s="162">
        <v>81791965.180000007</v>
      </c>
      <c r="F1004" s="161">
        <v>503</v>
      </c>
      <c r="G1004" s="162">
        <v>60164659.789999999</v>
      </c>
    </row>
    <row r="1005" spans="1:7" ht="18.75" customHeight="1" x14ac:dyDescent="0.2">
      <c r="A1005" s="9" t="s">
        <v>17</v>
      </c>
      <c r="B1005" s="10">
        <v>2706</v>
      </c>
      <c r="C1005" s="95">
        <v>310075573.36000001</v>
      </c>
      <c r="D1005" s="161">
        <v>1576</v>
      </c>
      <c r="E1005" s="162">
        <v>177569787.40000001</v>
      </c>
      <c r="F1005" s="161">
        <v>1216</v>
      </c>
      <c r="G1005" s="162">
        <v>145458719.12</v>
      </c>
    </row>
    <row r="1006" spans="1:7" ht="18.75" customHeight="1" x14ac:dyDescent="0.2">
      <c r="A1006" s="9" t="s">
        <v>18</v>
      </c>
      <c r="B1006" s="10">
        <v>1466</v>
      </c>
      <c r="C1006" s="95">
        <v>174511463.78999999</v>
      </c>
      <c r="D1006" s="161">
        <v>826</v>
      </c>
      <c r="E1006" s="162">
        <v>93150094.030000001</v>
      </c>
      <c r="F1006" s="161">
        <v>698</v>
      </c>
      <c r="G1006" s="162">
        <v>77846216.780000001</v>
      </c>
    </row>
    <row r="1007" spans="1:7" ht="18.75" customHeight="1" x14ac:dyDescent="0.2">
      <c r="A1007" s="9" t="s">
        <v>19</v>
      </c>
      <c r="B1007" s="10">
        <v>2158</v>
      </c>
      <c r="C1007" s="95">
        <v>263735060.81</v>
      </c>
      <c r="D1007" s="161">
        <v>1108</v>
      </c>
      <c r="E1007" s="162">
        <v>128075942.11</v>
      </c>
      <c r="F1007" s="161">
        <v>825</v>
      </c>
      <c r="G1007" s="162">
        <v>97354787.900000006</v>
      </c>
    </row>
    <row r="1008" spans="1:7" ht="18.75" customHeight="1" x14ac:dyDescent="0.2">
      <c r="A1008" s="9" t="s">
        <v>20</v>
      </c>
      <c r="B1008" s="10">
        <v>2074</v>
      </c>
      <c r="C1008" s="95">
        <v>254856591.06</v>
      </c>
      <c r="D1008" s="161">
        <v>1079</v>
      </c>
      <c r="E1008" s="162">
        <v>126076769.44</v>
      </c>
      <c r="F1008" s="161">
        <v>839</v>
      </c>
      <c r="G1008" s="162">
        <v>105593619.94</v>
      </c>
    </row>
    <row r="1009" spans="1:8" ht="18.75" customHeight="1" x14ac:dyDescent="0.2">
      <c r="A1009" s="9" t="s">
        <v>21</v>
      </c>
      <c r="B1009" s="10">
        <v>1952</v>
      </c>
      <c r="C1009" s="95">
        <v>224253633.90000001</v>
      </c>
      <c r="D1009" s="161">
        <v>1121</v>
      </c>
      <c r="E1009" s="162">
        <v>131475170.39</v>
      </c>
      <c r="F1009" s="161">
        <v>934</v>
      </c>
      <c r="G1009" s="162">
        <v>116489442.18000001</v>
      </c>
    </row>
    <row r="1010" spans="1:8" ht="18.75" customHeight="1" x14ac:dyDescent="0.2">
      <c r="A1010" s="9" t="s">
        <v>22</v>
      </c>
      <c r="B1010" s="10">
        <v>1466</v>
      </c>
      <c r="C1010" s="95">
        <v>176630635.91999999</v>
      </c>
      <c r="D1010" s="161">
        <v>800</v>
      </c>
      <c r="E1010" s="162">
        <v>91007528.010000005</v>
      </c>
      <c r="F1010" s="161">
        <v>618</v>
      </c>
      <c r="G1010" s="162">
        <v>76703567.099999994</v>
      </c>
    </row>
    <row r="1011" spans="1:8" ht="18.75" customHeight="1" x14ac:dyDescent="0.2">
      <c r="A1011" s="9" t="s">
        <v>23</v>
      </c>
      <c r="B1011" s="10">
        <v>3242</v>
      </c>
      <c r="C1011" s="95">
        <v>387170717.02999997</v>
      </c>
      <c r="D1011" s="161">
        <v>1730</v>
      </c>
      <c r="E1011" s="162">
        <v>209081166.83000001</v>
      </c>
      <c r="F1011" s="161">
        <v>1281</v>
      </c>
      <c r="G1011" s="162">
        <v>170634325.21000001</v>
      </c>
    </row>
    <row r="1012" spans="1:8" ht="18.75" customHeight="1" x14ac:dyDescent="0.2">
      <c r="A1012" s="9" t="s">
        <v>24</v>
      </c>
      <c r="B1012" s="10">
        <v>1457</v>
      </c>
      <c r="C1012" s="95">
        <v>192926969.56999999</v>
      </c>
      <c r="D1012" s="161">
        <v>753</v>
      </c>
      <c r="E1012" s="162">
        <v>95508430.25</v>
      </c>
      <c r="F1012" s="161">
        <v>564</v>
      </c>
      <c r="G1012" s="162">
        <v>71981181.329999998</v>
      </c>
    </row>
    <row r="1013" spans="1:8" ht="18.75" customHeight="1" x14ac:dyDescent="0.2">
      <c r="A1013" s="25" t="s">
        <v>26</v>
      </c>
      <c r="B1013" s="26">
        <v>36836</v>
      </c>
      <c r="C1013" s="25">
        <v>4326398324.3400002</v>
      </c>
      <c r="D1013" s="26">
        <v>19338</v>
      </c>
      <c r="E1013" s="25">
        <v>2227114065.4499998</v>
      </c>
      <c r="F1013" s="26">
        <v>14732</v>
      </c>
      <c r="G1013" s="25">
        <v>1805599075.5599999</v>
      </c>
    </row>
    <row r="1014" spans="1:8" ht="18.75" customHeight="1" x14ac:dyDescent="0.2">
      <c r="A1014" s="138" t="s">
        <v>115</v>
      </c>
      <c r="B1014" s="138"/>
      <c r="C1014" s="138"/>
      <c r="D1014" s="138"/>
      <c r="E1014" s="138"/>
      <c r="F1014" s="138"/>
      <c r="G1014" s="93"/>
    </row>
    <row r="1015" spans="1:8" ht="66" customHeight="1" x14ac:dyDescent="0.2">
      <c r="A1015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2">
      <c r="A1016" s="18" t="str">
        <f>A175</f>
        <v>Osoba udostępniająca informację: Izabela Florczyk
Data udostępnienia informacji: 27.08.2021 r.</v>
      </c>
      <c r="B1016" s="18"/>
      <c r="C1016" s="18"/>
    </row>
    <row r="1017" spans="1:8" ht="99.75" customHeight="1" x14ac:dyDescent="0.2">
      <c r="A1017" s="2" t="s">
        <v>141</v>
      </c>
      <c r="B1017" s="109"/>
      <c r="C1017" s="109"/>
      <c r="D1017" s="110"/>
      <c r="E1017" s="102"/>
      <c r="F1017" s="102"/>
      <c r="G1017" s="102"/>
    </row>
    <row r="1018" spans="1:8" ht="21.6" customHeight="1" x14ac:dyDescent="0.2">
      <c r="A1018" s="3" t="str">
        <f>A105</f>
        <v>Dane na dzień 31.07.2021 r.</v>
      </c>
      <c r="B1018" s="42"/>
      <c r="C1018" s="42"/>
      <c r="D1018" s="163"/>
      <c r="E1018" s="164"/>
      <c r="F1018" s="164"/>
      <c r="G1018" s="164"/>
    </row>
    <row r="1019" spans="1:8" ht="64.5" customHeight="1" x14ac:dyDescent="0.2">
      <c r="A1019" s="158" t="s">
        <v>2</v>
      </c>
      <c r="B1019" s="159" t="s">
        <v>8</v>
      </c>
      <c r="C1019" s="159" t="s">
        <v>122</v>
      </c>
      <c r="D1019" s="165"/>
      <c r="E1019" s="13"/>
      <c r="F1019" s="13"/>
      <c r="G1019" s="13"/>
      <c r="H1019" s="29"/>
    </row>
    <row r="1020" spans="1:8" ht="18.75" customHeight="1" x14ac:dyDescent="0.2">
      <c r="A1020" s="160" t="s">
        <v>9</v>
      </c>
      <c r="B1020" s="161">
        <v>8</v>
      </c>
      <c r="C1020" s="162">
        <v>746231.47</v>
      </c>
      <c r="D1020" s="13"/>
      <c r="E1020" s="13"/>
      <c r="F1020" s="13"/>
      <c r="G1020" s="13"/>
    </row>
    <row r="1021" spans="1:8" ht="18.75" customHeight="1" x14ac:dyDescent="0.2">
      <c r="A1021" s="9" t="s">
        <v>37</v>
      </c>
      <c r="B1021" s="10">
        <v>2</v>
      </c>
      <c r="C1021" s="95">
        <v>161557</v>
      </c>
      <c r="D1021" s="13"/>
      <c r="E1021" s="13"/>
      <c r="F1021" s="13"/>
      <c r="G1021" s="13"/>
    </row>
    <row r="1022" spans="1:8" ht="18.75" customHeight="1" x14ac:dyDescent="0.2">
      <c r="A1022" s="9" t="s">
        <v>11</v>
      </c>
      <c r="B1022" s="10">
        <v>2</v>
      </c>
      <c r="C1022" s="95">
        <v>106243.5</v>
      </c>
      <c r="D1022" s="13"/>
      <c r="E1022" s="13"/>
      <c r="F1022" s="13"/>
      <c r="G1022" s="13"/>
    </row>
    <row r="1023" spans="1:8" ht="18.75" customHeight="1" x14ac:dyDescent="0.2">
      <c r="A1023" s="9" t="s">
        <v>12</v>
      </c>
      <c r="B1023" s="10">
        <v>2</v>
      </c>
      <c r="C1023" s="95">
        <v>52091.53</v>
      </c>
      <c r="D1023" s="13"/>
      <c r="E1023" s="13"/>
      <c r="F1023" s="13"/>
      <c r="G1023" s="13"/>
    </row>
    <row r="1024" spans="1:8" ht="18.75" customHeight="1" x14ac:dyDescent="0.2">
      <c r="A1024" s="9" t="s">
        <v>13</v>
      </c>
      <c r="B1024" s="10">
        <v>2</v>
      </c>
      <c r="C1024" s="95">
        <v>153596.5</v>
      </c>
      <c r="D1024" s="13"/>
      <c r="E1024" s="13"/>
      <c r="F1024" s="13"/>
      <c r="G1024" s="13"/>
    </row>
    <row r="1025" spans="1:7" ht="18.75" customHeight="1" x14ac:dyDescent="0.2">
      <c r="A1025" s="9" t="s">
        <v>14</v>
      </c>
      <c r="B1025" s="10">
        <v>2</v>
      </c>
      <c r="C1025" s="95">
        <v>143774</v>
      </c>
      <c r="D1025" s="13"/>
      <c r="E1025" s="13"/>
      <c r="F1025" s="13"/>
      <c r="G1025" s="13"/>
    </row>
    <row r="1026" spans="1:7" ht="18.75" customHeight="1" x14ac:dyDescent="0.2">
      <c r="A1026" s="9" t="s">
        <v>15</v>
      </c>
      <c r="B1026" s="10">
        <v>4</v>
      </c>
      <c r="C1026" s="95">
        <v>195911.48</v>
      </c>
      <c r="D1026" s="13"/>
      <c r="E1026" s="13"/>
      <c r="F1026" s="13"/>
      <c r="G1026" s="13"/>
    </row>
    <row r="1027" spans="1:7" ht="18.75" customHeight="1" x14ac:dyDescent="0.2">
      <c r="A1027" s="9" t="s">
        <v>16</v>
      </c>
      <c r="B1027" s="10">
        <v>3</v>
      </c>
      <c r="C1027" s="95">
        <v>71603.91</v>
      </c>
      <c r="D1027" s="13"/>
      <c r="E1027" s="13"/>
      <c r="F1027" s="13"/>
      <c r="G1027" s="13"/>
    </row>
    <row r="1028" spans="1:7" ht="18.75" customHeight="1" x14ac:dyDescent="0.2">
      <c r="A1028" s="9" t="s">
        <v>17</v>
      </c>
      <c r="B1028" s="10">
        <v>3</v>
      </c>
      <c r="C1028" s="95">
        <v>241131</v>
      </c>
      <c r="D1028" s="13"/>
      <c r="E1028" s="13"/>
      <c r="F1028" s="13"/>
      <c r="G1028" s="13"/>
    </row>
    <row r="1029" spans="1:7" ht="18.75" customHeight="1" x14ac:dyDescent="0.2">
      <c r="A1029" s="9" t="s">
        <v>18</v>
      </c>
      <c r="B1029" s="10">
        <v>3</v>
      </c>
      <c r="C1029" s="95">
        <v>430202.5</v>
      </c>
      <c r="D1029" s="13"/>
      <c r="E1029" s="13"/>
      <c r="F1029" s="13"/>
      <c r="G1029" s="13"/>
    </row>
    <row r="1030" spans="1:7" ht="18.75" customHeight="1" x14ac:dyDescent="0.2">
      <c r="A1030" s="9" t="s">
        <v>19</v>
      </c>
      <c r="B1030" s="10">
        <v>3</v>
      </c>
      <c r="C1030" s="95">
        <v>247065.28</v>
      </c>
      <c r="D1030" s="13"/>
      <c r="E1030" s="13"/>
      <c r="F1030" s="13"/>
      <c r="G1030" s="13"/>
    </row>
    <row r="1031" spans="1:7" ht="18.75" customHeight="1" x14ac:dyDescent="0.2">
      <c r="A1031" s="9" t="s">
        <v>20</v>
      </c>
      <c r="B1031" s="10">
        <v>3</v>
      </c>
      <c r="C1031" s="95">
        <v>105380.03</v>
      </c>
      <c r="D1031" s="13"/>
      <c r="E1031" s="13"/>
      <c r="F1031" s="13"/>
      <c r="G1031" s="13"/>
    </row>
    <row r="1032" spans="1:7" ht="18.75" customHeight="1" x14ac:dyDescent="0.2">
      <c r="A1032" s="9" t="s">
        <v>21</v>
      </c>
      <c r="B1032" s="10">
        <v>2</v>
      </c>
      <c r="C1032" s="95">
        <v>130377.5</v>
      </c>
      <c r="D1032" s="13"/>
      <c r="E1032" s="13"/>
      <c r="F1032" s="13"/>
      <c r="G1032" s="13"/>
    </row>
    <row r="1033" spans="1:7" ht="18.75" customHeight="1" x14ac:dyDescent="0.2">
      <c r="A1033" s="9" t="s">
        <v>38</v>
      </c>
      <c r="B1033" s="10">
        <v>7</v>
      </c>
      <c r="C1033" s="95">
        <v>615352.24</v>
      </c>
      <c r="D1033" s="13"/>
      <c r="E1033" s="13"/>
      <c r="F1033" s="13"/>
      <c r="G1033" s="13"/>
    </row>
    <row r="1034" spans="1:7" ht="18.75" customHeight="1" x14ac:dyDescent="0.2">
      <c r="A1034" s="9" t="s">
        <v>23</v>
      </c>
      <c r="B1034" s="10">
        <v>14</v>
      </c>
      <c r="C1034" s="95">
        <v>1512648.64</v>
      </c>
      <c r="D1034" s="13"/>
      <c r="E1034" s="13"/>
      <c r="F1034" s="13"/>
      <c r="G1034" s="13"/>
    </row>
    <row r="1035" spans="1:7" ht="18.75" customHeight="1" x14ac:dyDescent="0.2">
      <c r="A1035" s="9" t="s">
        <v>24</v>
      </c>
      <c r="B1035" s="10">
        <v>2</v>
      </c>
      <c r="C1035" s="95">
        <v>133513.96</v>
      </c>
      <c r="D1035" s="13"/>
      <c r="E1035" s="13"/>
      <c r="F1035" s="13"/>
      <c r="G1035" s="13"/>
    </row>
    <row r="1036" spans="1:7" ht="18.75" customHeight="1" x14ac:dyDescent="0.2">
      <c r="A1036" s="25" t="s">
        <v>35</v>
      </c>
      <c r="B1036" s="26">
        <v>62</v>
      </c>
      <c r="C1036" s="25">
        <v>5046680.54</v>
      </c>
      <c r="D1036" s="165"/>
      <c r="E1036" s="13"/>
      <c r="F1036" s="13"/>
      <c r="G1036" s="13"/>
    </row>
    <row r="1037" spans="1:7" ht="27.75" customHeight="1" x14ac:dyDescent="0.2">
      <c r="A1037" s="166" t="s">
        <v>115</v>
      </c>
      <c r="B1037" s="166"/>
      <c r="C1037" s="166"/>
      <c r="D1037" s="167"/>
      <c r="E1037" s="167"/>
      <c r="F1037" s="167"/>
      <c r="G1037" s="13"/>
    </row>
    <row r="1038" spans="1:7" ht="55.9" customHeight="1" x14ac:dyDescent="0.2">
      <c r="A1038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2">
      <c r="A1039" s="18" t="str">
        <f>A175</f>
        <v>Osoba udostępniająca informację: Izabela Florczyk
Data udostępnienia informacji: 27.08.2021 r.</v>
      </c>
      <c r="B1039" s="18"/>
      <c r="C1039" s="18"/>
    </row>
    <row r="1040" spans="1:7" ht="47.45" hidden="1" customHeight="1" x14ac:dyDescent="0.2">
      <c r="A1040" s="2" t="s">
        <v>142</v>
      </c>
      <c r="B1040" s="109"/>
      <c r="C1040" s="109"/>
      <c r="D1040" s="109"/>
      <c r="E1040" s="109"/>
      <c r="F1040" s="110"/>
      <c r="G1040" s="110"/>
    </row>
    <row r="1041" spans="1:7" ht="18" hidden="1" customHeight="1" x14ac:dyDescent="0.2">
      <c r="A1041" s="3" t="str">
        <f>A105</f>
        <v>Dane na dzień 31.07.2021 r.</v>
      </c>
      <c r="B1041" s="42"/>
      <c r="C1041" s="42"/>
      <c r="D1041" s="42"/>
      <c r="E1041" s="42"/>
      <c r="F1041" s="111"/>
      <c r="G1041" s="111"/>
    </row>
    <row r="1042" spans="1:7" ht="64.5" hidden="1" customHeight="1" x14ac:dyDescent="0.2">
      <c r="A1042" s="158" t="s">
        <v>2</v>
      </c>
      <c r="B1042" s="159" t="s">
        <v>137</v>
      </c>
      <c r="C1042" s="159" t="s">
        <v>138</v>
      </c>
      <c r="D1042" s="159" t="s">
        <v>8</v>
      </c>
      <c r="E1042" s="159" t="s">
        <v>122</v>
      </c>
      <c r="F1042" s="168"/>
      <c r="G1042" s="29"/>
    </row>
    <row r="1043" spans="1:7" ht="18.75" hidden="1" customHeight="1" x14ac:dyDescent="0.2">
      <c r="A1043" s="160" t="s">
        <v>9</v>
      </c>
      <c r="B1043" s="161">
        <v>0</v>
      </c>
      <c r="C1043" s="162">
        <v>0</v>
      </c>
      <c r="D1043" s="161">
        <v>0</v>
      </c>
      <c r="E1043" s="162">
        <v>0</v>
      </c>
    </row>
    <row r="1044" spans="1:7" ht="18.75" hidden="1" customHeight="1" x14ac:dyDescent="0.2">
      <c r="A1044" s="9" t="s">
        <v>37</v>
      </c>
      <c r="B1044" s="161">
        <v>1</v>
      </c>
      <c r="C1044" s="162">
        <v>21060</v>
      </c>
      <c r="D1044" s="161">
        <v>3</v>
      </c>
      <c r="E1044" s="162">
        <v>21060</v>
      </c>
    </row>
    <row r="1045" spans="1:7" ht="18.75" hidden="1" customHeight="1" x14ac:dyDescent="0.2">
      <c r="A1045" s="9" t="s">
        <v>11</v>
      </c>
      <c r="B1045" s="161">
        <v>0</v>
      </c>
      <c r="C1045" s="162">
        <v>0</v>
      </c>
      <c r="D1045" s="161">
        <v>0</v>
      </c>
      <c r="E1045" s="162">
        <v>0</v>
      </c>
    </row>
    <row r="1046" spans="1:7" ht="18.75" hidden="1" customHeight="1" x14ac:dyDescent="0.2">
      <c r="A1046" s="9" t="s">
        <v>12</v>
      </c>
      <c r="B1046" s="161">
        <v>0</v>
      </c>
      <c r="C1046" s="162">
        <v>0</v>
      </c>
      <c r="D1046" s="161">
        <v>0</v>
      </c>
      <c r="E1046" s="162">
        <v>0</v>
      </c>
    </row>
    <row r="1047" spans="1:7" ht="18.75" hidden="1" customHeight="1" x14ac:dyDescent="0.2">
      <c r="A1047" s="9" t="s">
        <v>13</v>
      </c>
      <c r="B1047" s="161">
        <v>1</v>
      </c>
      <c r="C1047" s="162">
        <v>6153</v>
      </c>
      <c r="D1047" s="161">
        <v>0</v>
      </c>
      <c r="E1047" s="162">
        <v>0</v>
      </c>
    </row>
    <row r="1048" spans="1:7" ht="18.75" hidden="1" customHeight="1" x14ac:dyDescent="0.2">
      <c r="A1048" s="9" t="s">
        <v>14</v>
      </c>
      <c r="B1048" s="161">
        <v>0</v>
      </c>
      <c r="C1048" s="162">
        <v>0</v>
      </c>
      <c r="D1048" s="161">
        <v>0</v>
      </c>
      <c r="E1048" s="162">
        <v>0</v>
      </c>
    </row>
    <row r="1049" spans="1:7" ht="18.75" hidden="1" customHeight="1" x14ac:dyDescent="0.2">
      <c r="A1049" s="9" t="s">
        <v>15</v>
      </c>
      <c r="B1049" s="161">
        <v>0</v>
      </c>
      <c r="C1049" s="162">
        <v>0</v>
      </c>
      <c r="D1049" s="161">
        <v>0</v>
      </c>
      <c r="E1049" s="162">
        <v>0</v>
      </c>
    </row>
    <row r="1050" spans="1:7" ht="18.75" hidden="1" customHeight="1" x14ac:dyDescent="0.2">
      <c r="A1050" s="9" t="s">
        <v>16</v>
      </c>
      <c r="B1050" s="161">
        <v>0</v>
      </c>
      <c r="C1050" s="162">
        <v>0</v>
      </c>
      <c r="D1050" s="161">
        <v>0</v>
      </c>
      <c r="E1050" s="162">
        <v>0</v>
      </c>
    </row>
    <row r="1051" spans="1:7" ht="18.75" hidden="1" customHeight="1" x14ac:dyDescent="0.2">
      <c r="A1051" s="9" t="s">
        <v>17</v>
      </c>
      <c r="B1051" s="161">
        <v>0</v>
      </c>
      <c r="C1051" s="162">
        <v>0</v>
      </c>
      <c r="D1051" s="161">
        <v>0</v>
      </c>
      <c r="E1051" s="162">
        <v>0</v>
      </c>
    </row>
    <row r="1052" spans="1:7" ht="18.75" hidden="1" customHeight="1" x14ac:dyDescent="0.2">
      <c r="A1052" s="9" t="s">
        <v>18</v>
      </c>
      <c r="B1052" s="161">
        <v>1</v>
      </c>
      <c r="C1052" s="162">
        <v>23090</v>
      </c>
      <c r="D1052" s="161">
        <v>1</v>
      </c>
      <c r="E1052" s="162">
        <v>23039.53</v>
      </c>
    </row>
    <row r="1053" spans="1:7" ht="18.75" hidden="1" customHeight="1" x14ac:dyDescent="0.2">
      <c r="A1053" s="9" t="s">
        <v>19</v>
      </c>
      <c r="B1053" s="161">
        <v>1</v>
      </c>
      <c r="C1053" s="162">
        <v>12745</v>
      </c>
      <c r="D1053" s="161">
        <v>1</v>
      </c>
      <c r="E1053" s="162">
        <v>4635.3500000000004</v>
      </c>
    </row>
    <row r="1054" spans="1:7" ht="18.75" hidden="1" customHeight="1" x14ac:dyDescent="0.2">
      <c r="A1054" s="9" t="s">
        <v>20</v>
      </c>
      <c r="B1054" s="161">
        <v>0</v>
      </c>
      <c r="C1054" s="162">
        <v>0</v>
      </c>
      <c r="D1054" s="161">
        <v>0</v>
      </c>
      <c r="E1054" s="162">
        <v>0</v>
      </c>
    </row>
    <row r="1055" spans="1:7" ht="18.75" hidden="1" customHeight="1" x14ac:dyDescent="0.2">
      <c r="A1055" s="9" t="s">
        <v>21</v>
      </c>
      <c r="B1055" s="161">
        <v>0</v>
      </c>
      <c r="C1055" s="162">
        <v>0</v>
      </c>
      <c r="D1055" s="161">
        <v>0</v>
      </c>
      <c r="E1055" s="162">
        <v>0</v>
      </c>
    </row>
    <row r="1056" spans="1:7" ht="18.75" hidden="1" customHeight="1" x14ac:dyDescent="0.2">
      <c r="A1056" s="9" t="s">
        <v>38</v>
      </c>
      <c r="B1056" s="161">
        <v>0</v>
      </c>
      <c r="C1056" s="162">
        <v>0</v>
      </c>
      <c r="D1056" s="161">
        <v>0</v>
      </c>
      <c r="E1056" s="162">
        <v>0</v>
      </c>
    </row>
    <row r="1057" spans="1:8" ht="18.75" hidden="1" customHeight="1" x14ac:dyDescent="0.2">
      <c r="A1057" s="9" t="s">
        <v>23</v>
      </c>
      <c r="B1057" s="161">
        <v>1</v>
      </c>
      <c r="C1057" s="162">
        <v>23252.99</v>
      </c>
      <c r="D1057" s="161">
        <v>0</v>
      </c>
      <c r="E1057" s="162">
        <v>0</v>
      </c>
    </row>
    <row r="1058" spans="1:8" ht="18.75" hidden="1" customHeight="1" x14ac:dyDescent="0.2">
      <c r="A1058" s="9" t="s">
        <v>24</v>
      </c>
      <c r="B1058" s="161">
        <v>0</v>
      </c>
      <c r="C1058" s="162">
        <v>0</v>
      </c>
      <c r="D1058" s="161">
        <v>0</v>
      </c>
      <c r="E1058" s="162">
        <v>0</v>
      </c>
    </row>
    <row r="1059" spans="1:8" ht="18.75" hidden="1" customHeight="1" x14ac:dyDescent="0.2">
      <c r="A1059" s="25" t="s">
        <v>35</v>
      </c>
      <c r="B1059" s="26">
        <v>5</v>
      </c>
      <c r="C1059" s="25">
        <v>86300.99</v>
      </c>
      <c r="D1059" s="26">
        <v>5</v>
      </c>
      <c r="E1059" s="25">
        <v>48734.879999999997</v>
      </c>
      <c r="F1059" s="168"/>
    </row>
    <row r="1060" spans="1:8" ht="18.75" hidden="1" customHeight="1" x14ac:dyDescent="0.2">
      <c r="A1060" s="169" t="s">
        <v>115</v>
      </c>
      <c r="B1060" s="169"/>
      <c r="C1060" s="169"/>
      <c r="D1060" s="169"/>
      <c r="E1060" s="169"/>
      <c r="F1060" s="169"/>
    </row>
    <row r="1061" spans="1:8" ht="66" hidden="1" customHeight="1" x14ac:dyDescent="0.2">
      <c r="A1061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2">
      <c r="A1062" s="18" t="str">
        <f>A175</f>
        <v>Osoba udostępniająca informację: Izabela Florczyk
Data udostępnienia informacji: 27.08.2021 r.</v>
      </c>
      <c r="B1062" s="18"/>
      <c r="C1062" s="18"/>
    </row>
    <row r="1063" spans="1:8" ht="13.15" hidden="1" customHeight="1" x14ac:dyDescent="0.2">
      <c r="A1063" s="50"/>
      <c r="B1063" s="50"/>
      <c r="C1063" s="50"/>
    </row>
    <row r="1064" spans="1:8" ht="37.9" hidden="1" customHeight="1" x14ac:dyDescent="0.2">
      <c r="A1064" s="2" t="s">
        <v>143</v>
      </c>
      <c r="B1064" s="2"/>
      <c r="C1064" s="2"/>
      <c r="D1064" s="2"/>
      <c r="E1064" s="2"/>
      <c r="F1064" s="2"/>
      <c r="G1064" s="2"/>
    </row>
    <row r="1065" spans="1:8" ht="20.45" hidden="1" customHeight="1" x14ac:dyDescent="0.2">
      <c r="A1065" s="3" t="str">
        <f>A105</f>
        <v>Dane na dzień 31.07.2021 r.</v>
      </c>
      <c r="B1065" s="3"/>
      <c r="C1065" s="3"/>
      <c r="D1065" s="3"/>
      <c r="E1065" s="3"/>
      <c r="F1065" s="3"/>
      <c r="G1065" s="3"/>
    </row>
    <row r="1066" spans="1:8" ht="64.5" hidden="1" customHeight="1" x14ac:dyDescent="0.2">
      <c r="A1066" s="158" t="s">
        <v>2</v>
      </c>
      <c r="B1066" s="159" t="s">
        <v>32</v>
      </c>
      <c r="C1066" s="159" t="s">
        <v>136</v>
      </c>
      <c r="D1066" s="159" t="s">
        <v>137</v>
      </c>
      <c r="E1066" s="159" t="s">
        <v>138</v>
      </c>
      <c r="F1066" s="159" t="s">
        <v>8</v>
      </c>
      <c r="G1066" s="159" t="s">
        <v>122</v>
      </c>
      <c r="H1066" s="29"/>
    </row>
    <row r="1067" spans="1:8" ht="18.75" hidden="1" customHeight="1" x14ac:dyDescent="0.2">
      <c r="A1067" s="160" t="s">
        <v>9</v>
      </c>
      <c r="B1067" s="161">
        <v>0</v>
      </c>
      <c r="C1067" s="162">
        <v>0</v>
      </c>
      <c r="D1067" s="161">
        <v>0</v>
      </c>
      <c r="E1067" s="162">
        <v>0</v>
      </c>
      <c r="F1067" s="161">
        <v>0</v>
      </c>
      <c r="G1067" s="162">
        <v>0</v>
      </c>
      <c r="H1067" s="170"/>
    </row>
    <row r="1068" spans="1:8" ht="18.75" hidden="1" customHeight="1" x14ac:dyDescent="0.2">
      <c r="A1068" s="9" t="s">
        <v>37</v>
      </c>
      <c r="B1068" s="10">
        <v>2</v>
      </c>
      <c r="C1068" s="95">
        <v>669503.29</v>
      </c>
      <c r="D1068" s="10">
        <v>1</v>
      </c>
      <c r="E1068" s="95">
        <v>380175</v>
      </c>
      <c r="F1068" s="161">
        <v>0</v>
      </c>
      <c r="G1068" s="162">
        <v>0</v>
      </c>
    </row>
    <row r="1069" spans="1:8" ht="18.75" hidden="1" customHeight="1" x14ac:dyDescent="0.2">
      <c r="A1069" s="9" t="s">
        <v>11</v>
      </c>
      <c r="B1069" s="10">
        <v>2</v>
      </c>
      <c r="C1069" s="95">
        <v>289868</v>
      </c>
      <c r="D1069" s="10">
        <v>2</v>
      </c>
      <c r="E1069" s="95">
        <v>289865</v>
      </c>
      <c r="F1069" s="10">
        <v>2</v>
      </c>
      <c r="G1069" s="95">
        <v>52000</v>
      </c>
    </row>
    <row r="1070" spans="1:8" ht="18.75" hidden="1" customHeight="1" x14ac:dyDescent="0.2">
      <c r="A1070" s="9" t="s">
        <v>12</v>
      </c>
      <c r="B1070" s="10">
        <v>0</v>
      </c>
      <c r="C1070" s="95">
        <v>0</v>
      </c>
      <c r="D1070" s="10">
        <v>0</v>
      </c>
      <c r="E1070" s="95">
        <v>0</v>
      </c>
      <c r="F1070" s="10">
        <v>0</v>
      </c>
      <c r="G1070" s="95">
        <v>0</v>
      </c>
    </row>
    <row r="1071" spans="1:8" ht="18.75" hidden="1" customHeight="1" x14ac:dyDescent="0.2">
      <c r="A1071" s="9" t="s">
        <v>13</v>
      </c>
      <c r="B1071" s="10">
        <v>0</v>
      </c>
      <c r="C1071" s="95">
        <v>0</v>
      </c>
      <c r="D1071" s="10">
        <v>0</v>
      </c>
      <c r="E1071" s="95">
        <v>0</v>
      </c>
      <c r="F1071" s="10">
        <v>0</v>
      </c>
      <c r="G1071" s="95">
        <v>0</v>
      </c>
    </row>
    <row r="1072" spans="1:8" ht="18.75" hidden="1" customHeight="1" x14ac:dyDescent="0.2">
      <c r="A1072" s="9" t="s">
        <v>14</v>
      </c>
      <c r="B1072" s="10">
        <v>0</v>
      </c>
      <c r="C1072" s="95">
        <v>0</v>
      </c>
      <c r="D1072" s="10">
        <v>0</v>
      </c>
      <c r="E1072" s="95">
        <v>0</v>
      </c>
      <c r="F1072" s="10">
        <v>0</v>
      </c>
      <c r="G1072" s="95">
        <v>0</v>
      </c>
    </row>
    <row r="1073" spans="1:7" ht="18.75" hidden="1" customHeight="1" x14ac:dyDescent="0.2">
      <c r="A1073" s="9" t="s">
        <v>15</v>
      </c>
      <c r="B1073" s="10">
        <v>5</v>
      </c>
      <c r="C1073" s="95">
        <v>1081099.8999999999</v>
      </c>
      <c r="D1073" s="10">
        <v>1</v>
      </c>
      <c r="E1073" s="95">
        <v>270000</v>
      </c>
      <c r="F1073" s="10">
        <v>0</v>
      </c>
      <c r="G1073" s="95">
        <v>0</v>
      </c>
    </row>
    <row r="1074" spans="1:7" ht="18.75" hidden="1" customHeight="1" x14ac:dyDescent="0.2">
      <c r="A1074" s="9" t="s">
        <v>16</v>
      </c>
      <c r="B1074" s="10">
        <v>0</v>
      </c>
      <c r="C1074" s="95">
        <v>0</v>
      </c>
      <c r="D1074" s="10">
        <v>0</v>
      </c>
      <c r="E1074" s="95">
        <v>0</v>
      </c>
      <c r="F1074" s="10">
        <v>0</v>
      </c>
      <c r="G1074" s="95">
        <v>0</v>
      </c>
    </row>
    <row r="1075" spans="1:7" ht="18.75" hidden="1" customHeight="1" x14ac:dyDescent="0.2">
      <c r="A1075" s="9" t="s">
        <v>17</v>
      </c>
      <c r="B1075" s="10">
        <v>0</v>
      </c>
      <c r="C1075" s="95">
        <v>0</v>
      </c>
      <c r="D1075" s="10">
        <v>0</v>
      </c>
      <c r="E1075" s="95">
        <v>0</v>
      </c>
      <c r="F1075" s="10">
        <v>0</v>
      </c>
      <c r="G1075" s="95">
        <v>0</v>
      </c>
    </row>
    <row r="1076" spans="1:7" ht="18.75" hidden="1" customHeight="1" x14ac:dyDescent="0.2">
      <c r="A1076" s="9" t="s">
        <v>18</v>
      </c>
      <c r="B1076" s="10">
        <v>3</v>
      </c>
      <c r="C1076" s="95">
        <v>493932.01</v>
      </c>
      <c r="D1076" s="10">
        <v>2</v>
      </c>
      <c r="E1076" s="95">
        <v>327724</v>
      </c>
      <c r="F1076" s="10">
        <v>3</v>
      </c>
      <c r="G1076" s="95">
        <v>119192.61</v>
      </c>
    </row>
    <row r="1077" spans="1:7" ht="18.75" hidden="1" customHeight="1" x14ac:dyDescent="0.2">
      <c r="A1077" s="9" t="s">
        <v>19</v>
      </c>
      <c r="B1077" s="10">
        <v>1</v>
      </c>
      <c r="C1077" s="95">
        <v>264799</v>
      </c>
      <c r="D1077" s="10">
        <v>0</v>
      </c>
      <c r="E1077" s="95">
        <v>0</v>
      </c>
      <c r="F1077" s="10">
        <v>0</v>
      </c>
      <c r="G1077" s="95">
        <v>0</v>
      </c>
    </row>
    <row r="1078" spans="1:7" ht="18.75" hidden="1" customHeight="1" x14ac:dyDescent="0.2">
      <c r="A1078" s="9" t="s">
        <v>20</v>
      </c>
      <c r="B1078" s="10">
        <v>4</v>
      </c>
      <c r="C1078" s="95">
        <v>923504.22</v>
      </c>
      <c r="D1078" s="10">
        <v>2</v>
      </c>
      <c r="E1078" s="95">
        <v>314212.03000000003</v>
      </c>
      <c r="F1078" s="10">
        <v>2</v>
      </c>
      <c r="G1078" s="95">
        <v>28186.17</v>
      </c>
    </row>
    <row r="1079" spans="1:7" ht="18.75" hidden="1" customHeight="1" x14ac:dyDescent="0.2">
      <c r="A1079" s="9" t="s">
        <v>21</v>
      </c>
      <c r="B1079" s="10">
        <v>1</v>
      </c>
      <c r="C1079" s="95">
        <v>318589</v>
      </c>
      <c r="D1079" s="10">
        <v>0</v>
      </c>
      <c r="E1079" s="95">
        <v>0</v>
      </c>
      <c r="F1079" s="10">
        <v>0</v>
      </c>
      <c r="G1079" s="95">
        <v>0</v>
      </c>
    </row>
    <row r="1080" spans="1:7" ht="18.75" hidden="1" customHeight="1" x14ac:dyDescent="0.2">
      <c r="A1080" s="9" t="s">
        <v>38</v>
      </c>
      <c r="B1080" s="10">
        <v>2</v>
      </c>
      <c r="C1080" s="95">
        <v>375594</v>
      </c>
      <c r="D1080" s="10">
        <v>0</v>
      </c>
      <c r="E1080" s="95">
        <v>0</v>
      </c>
      <c r="F1080" s="10">
        <v>0</v>
      </c>
      <c r="G1080" s="95">
        <v>0</v>
      </c>
    </row>
    <row r="1081" spans="1:7" ht="18.75" hidden="1" customHeight="1" x14ac:dyDescent="0.2">
      <c r="A1081" s="9" t="s">
        <v>23</v>
      </c>
      <c r="B1081" s="10">
        <v>9</v>
      </c>
      <c r="C1081" s="95">
        <v>2240016.69</v>
      </c>
      <c r="D1081" s="10">
        <v>5</v>
      </c>
      <c r="E1081" s="95">
        <v>826001.01</v>
      </c>
      <c r="F1081" s="10">
        <v>8</v>
      </c>
      <c r="G1081" s="95">
        <v>265954.53999999998</v>
      </c>
    </row>
    <row r="1082" spans="1:7" ht="18.75" hidden="1" customHeight="1" x14ac:dyDescent="0.2">
      <c r="A1082" s="9" t="s">
        <v>24</v>
      </c>
      <c r="B1082" s="10">
        <v>3</v>
      </c>
      <c r="C1082" s="95">
        <v>815233</v>
      </c>
      <c r="D1082" s="10">
        <v>2</v>
      </c>
      <c r="E1082" s="95">
        <v>655233</v>
      </c>
      <c r="F1082" s="10">
        <v>12</v>
      </c>
      <c r="G1082" s="95">
        <v>238308.24</v>
      </c>
    </row>
    <row r="1083" spans="1:7" ht="18.75" hidden="1" customHeight="1" x14ac:dyDescent="0.2">
      <c r="A1083" s="25" t="s">
        <v>35</v>
      </c>
      <c r="B1083" s="26">
        <v>32</v>
      </c>
      <c r="C1083" s="25">
        <v>7472139.1100000003</v>
      </c>
      <c r="D1083" s="26">
        <v>15</v>
      </c>
      <c r="E1083" s="25">
        <v>3063210.04</v>
      </c>
      <c r="F1083" s="26">
        <v>20</v>
      </c>
      <c r="G1083" s="25">
        <v>703641.56</v>
      </c>
    </row>
    <row r="1084" spans="1:7" ht="18.75" hidden="1" customHeight="1" x14ac:dyDescent="0.2">
      <c r="A1084" s="138" t="s">
        <v>115</v>
      </c>
      <c r="B1084" s="138"/>
      <c r="C1084" s="138"/>
      <c r="D1084" s="138"/>
      <c r="E1084" s="138"/>
      <c r="F1084" s="138"/>
      <c r="G1084" s="93"/>
    </row>
    <row r="1085" spans="1:7" ht="66" hidden="1" customHeight="1" x14ac:dyDescent="0.2">
      <c r="A1085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2">
      <c r="A1086" s="18" t="str">
        <f>A175</f>
        <v>Osoba udostępniająca informację: Izabela Florczyk
Data udostępnienia informacji: 27.08.2021 r.</v>
      </c>
      <c r="B1086" s="18"/>
      <c r="C1086" s="18"/>
    </row>
    <row r="1087" spans="1:7" ht="17.45" hidden="1" customHeight="1" x14ac:dyDescent="0.2">
      <c r="A1087" s="50"/>
      <c r="B1087" s="50"/>
      <c r="C1087" s="50"/>
    </row>
    <row r="1088" spans="1:7" ht="65.45" hidden="1" customHeight="1" x14ac:dyDescent="0.2">
      <c r="A1088" s="2" t="s">
        <v>144</v>
      </c>
      <c r="B1088" s="2"/>
      <c r="C1088" s="2"/>
      <c r="D1088" s="2"/>
      <c r="E1088" s="2"/>
      <c r="F1088" s="2"/>
      <c r="G1088" s="2"/>
    </row>
    <row r="1089" spans="1:8" ht="18" hidden="1" customHeight="1" x14ac:dyDescent="0.2">
      <c r="A1089" s="3" t="str">
        <f>A105</f>
        <v>Dane na dzień 31.07.2021 r.</v>
      </c>
      <c r="B1089" s="3"/>
      <c r="C1089" s="3"/>
      <c r="D1089" s="3"/>
      <c r="E1089" s="3"/>
      <c r="F1089" s="3"/>
      <c r="G1089" s="3"/>
    </row>
    <row r="1090" spans="1:8" ht="64.5" hidden="1" customHeight="1" x14ac:dyDescent="0.2">
      <c r="A1090" s="158" t="s">
        <v>2</v>
      </c>
      <c r="B1090" s="159" t="s">
        <v>49</v>
      </c>
      <c r="C1090" s="159" t="s">
        <v>136</v>
      </c>
      <c r="D1090" s="159" t="s">
        <v>137</v>
      </c>
      <c r="E1090" s="159" t="s">
        <v>138</v>
      </c>
      <c r="F1090" s="159" t="s">
        <v>8</v>
      </c>
      <c r="G1090" s="159" t="s">
        <v>122</v>
      </c>
      <c r="H1090" s="29"/>
    </row>
    <row r="1091" spans="1:8" ht="18.75" hidden="1" customHeight="1" x14ac:dyDescent="0.2">
      <c r="A1091" s="160" t="s">
        <v>9</v>
      </c>
      <c r="B1091" s="161">
        <v>0</v>
      </c>
      <c r="C1091" s="162">
        <v>0</v>
      </c>
      <c r="D1091" s="161">
        <v>0</v>
      </c>
      <c r="E1091" s="162">
        <v>0</v>
      </c>
      <c r="F1091" s="161">
        <v>0</v>
      </c>
      <c r="G1091" s="162">
        <v>0</v>
      </c>
    </row>
    <row r="1092" spans="1:8" ht="18.75" hidden="1" customHeight="1" x14ac:dyDescent="0.2">
      <c r="A1092" s="9" t="s">
        <v>37</v>
      </c>
      <c r="B1092" s="10">
        <v>0</v>
      </c>
      <c r="C1092" s="95">
        <v>0</v>
      </c>
      <c r="D1092" s="10">
        <v>0</v>
      </c>
      <c r="E1092" s="95">
        <v>0</v>
      </c>
      <c r="F1092" s="161">
        <v>0</v>
      </c>
      <c r="G1092" s="162">
        <v>0</v>
      </c>
    </row>
    <row r="1093" spans="1:8" ht="18.75" hidden="1" customHeight="1" x14ac:dyDescent="0.2">
      <c r="A1093" s="9" t="s">
        <v>11</v>
      </c>
      <c r="B1093" s="10">
        <v>2</v>
      </c>
      <c r="C1093" s="95">
        <v>839172.39</v>
      </c>
      <c r="D1093" s="10">
        <v>1</v>
      </c>
      <c r="E1093" s="95">
        <v>439753</v>
      </c>
      <c r="F1093" s="10">
        <v>0</v>
      </c>
      <c r="G1093" s="95">
        <v>0</v>
      </c>
    </row>
    <row r="1094" spans="1:8" ht="18.75" hidden="1" customHeight="1" x14ac:dyDescent="0.2">
      <c r="A1094" s="9" t="s">
        <v>12</v>
      </c>
      <c r="B1094" s="10">
        <v>0</v>
      </c>
      <c r="C1094" s="95">
        <v>0</v>
      </c>
      <c r="D1094" s="10">
        <v>0</v>
      </c>
      <c r="E1094" s="95">
        <v>0</v>
      </c>
      <c r="F1094" s="10">
        <v>0</v>
      </c>
      <c r="G1094" s="95">
        <v>0</v>
      </c>
    </row>
    <row r="1095" spans="1:8" ht="18.75" hidden="1" customHeight="1" x14ac:dyDescent="0.2">
      <c r="A1095" s="9" t="s">
        <v>13</v>
      </c>
      <c r="B1095" s="10">
        <v>0</v>
      </c>
      <c r="C1095" s="95">
        <v>0</v>
      </c>
      <c r="D1095" s="10">
        <v>0</v>
      </c>
      <c r="E1095" s="95">
        <v>0</v>
      </c>
      <c r="F1095" s="10">
        <v>0</v>
      </c>
      <c r="G1095" s="95">
        <v>0</v>
      </c>
    </row>
    <row r="1096" spans="1:8" ht="18.75" hidden="1" customHeight="1" x14ac:dyDescent="0.2">
      <c r="A1096" s="9" t="s">
        <v>14</v>
      </c>
      <c r="B1096" s="10">
        <v>6</v>
      </c>
      <c r="C1096" s="95">
        <v>2385667.4500000002</v>
      </c>
      <c r="D1096" s="10">
        <v>1</v>
      </c>
      <c r="E1096" s="95">
        <v>194339</v>
      </c>
      <c r="F1096" s="10">
        <v>3</v>
      </c>
      <c r="G1096" s="95">
        <v>70679</v>
      </c>
    </row>
    <row r="1097" spans="1:8" ht="18.75" hidden="1" customHeight="1" x14ac:dyDescent="0.2">
      <c r="A1097" s="9" t="s">
        <v>15</v>
      </c>
      <c r="B1097" s="10">
        <v>0</v>
      </c>
      <c r="C1097" s="95">
        <v>0</v>
      </c>
      <c r="D1097" s="10">
        <v>0</v>
      </c>
      <c r="E1097" s="95">
        <v>0</v>
      </c>
      <c r="F1097" s="10">
        <v>0</v>
      </c>
      <c r="G1097" s="95">
        <v>0</v>
      </c>
    </row>
    <row r="1098" spans="1:8" ht="18.75" hidden="1" customHeight="1" x14ac:dyDescent="0.2">
      <c r="A1098" s="9" t="s">
        <v>16</v>
      </c>
      <c r="B1098" s="10">
        <v>0</v>
      </c>
      <c r="C1098" s="95">
        <v>0</v>
      </c>
      <c r="D1098" s="10">
        <v>0</v>
      </c>
      <c r="E1098" s="95">
        <v>0</v>
      </c>
      <c r="F1098" s="10">
        <v>0</v>
      </c>
      <c r="G1098" s="95">
        <v>0</v>
      </c>
    </row>
    <row r="1099" spans="1:8" ht="18.75" hidden="1" customHeight="1" x14ac:dyDescent="0.2">
      <c r="A1099" s="9" t="s">
        <v>17</v>
      </c>
      <c r="B1099" s="10">
        <v>0</v>
      </c>
      <c r="C1099" s="95">
        <v>0</v>
      </c>
      <c r="D1099" s="10">
        <v>0</v>
      </c>
      <c r="E1099" s="95">
        <v>0</v>
      </c>
      <c r="F1099" s="10">
        <v>0</v>
      </c>
      <c r="G1099" s="95">
        <v>0</v>
      </c>
    </row>
    <row r="1100" spans="1:8" ht="18.75" hidden="1" customHeight="1" x14ac:dyDescent="0.2">
      <c r="A1100" s="9" t="s">
        <v>18</v>
      </c>
      <c r="B1100" s="10">
        <v>1</v>
      </c>
      <c r="C1100" s="95">
        <v>497170</v>
      </c>
      <c r="D1100" s="10">
        <v>0</v>
      </c>
      <c r="E1100" s="95">
        <v>0</v>
      </c>
      <c r="F1100" s="10">
        <v>0</v>
      </c>
      <c r="G1100" s="95">
        <v>0</v>
      </c>
    </row>
    <row r="1101" spans="1:8" ht="18.75" hidden="1" customHeight="1" x14ac:dyDescent="0.2">
      <c r="A1101" s="9" t="s">
        <v>19</v>
      </c>
      <c r="B1101" s="10">
        <v>0</v>
      </c>
      <c r="C1101" s="95">
        <v>0</v>
      </c>
      <c r="D1101" s="10">
        <v>0</v>
      </c>
      <c r="E1101" s="95">
        <v>0</v>
      </c>
      <c r="F1101" s="10">
        <v>0</v>
      </c>
      <c r="G1101" s="95">
        <v>0</v>
      </c>
    </row>
    <row r="1102" spans="1:8" ht="18.75" hidden="1" customHeight="1" x14ac:dyDescent="0.2">
      <c r="A1102" s="9" t="s">
        <v>20</v>
      </c>
      <c r="B1102" s="10">
        <v>0</v>
      </c>
      <c r="C1102" s="95">
        <v>0</v>
      </c>
      <c r="D1102" s="10">
        <v>0</v>
      </c>
      <c r="E1102" s="95">
        <v>0</v>
      </c>
      <c r="F1102" s="10">
        <v>0</v>
      </c>
      <c r="G1102" s="95">
        <v>0</v>
      </c>
    </row>
    <row r="1103" spans="1:8" ht="18.75" hidden="1" customHeight="1" x14ac:dyDescent="0.2">
      <c r="A1103" s="9" t="s">
        <v>21</v>
      </c>
      <c r="B1103" s="10">
        <v>0</v>
      </c>
      <c r="C1103" s="95">
        <v>0</v>
      </c>
      <c r="D1103" s="10">
        <v>0</v>
      </c>
      <c r="E1103" s="95">
        <v>0</v>
      </c>
      <c r="F1103" s="10">
        <v>0</v>
      </c>
      <c r="G1103" s="95">
        <v>0</v>
      </c>
    </row>
    <row r="1104" spans="1:8" ht="18.75" hidden="1" customHeight="1" x14ac:dyDescent="0.2">
      <c r="A1104" s="9" t="s">
        <v>38</v>
      </c>
      <c r="B1104" s="10">
        <v>0</v>
      </c>
      <c r="C1104" s="95">
        <v>0</v>
      </c>
      <c r="D1104" s="10">
        <v>0</v>
      </c>
      <c r="E1104" s="95">
        <v>0</v>
      </c>
      <c r="F1104" s="10">
        <v>0</v>
      </c>
      <c r="G1104" s="95">
        <v>0</v>
      </c>
    </row>
    <row r="1105" spans="1:8" ht="18.75" hidden="1" customHeight="1" x14ac:dyDescent="0.2">
      <c r="A1105" s="9" t="s">
        <v>23</v>
      </c>
      <c r="B1105" s="10">
        <v>0</v>
      </c>
      <c r="C1105" s="95">
        <v>0</v>
      </c>
      <c r="D1105" s="10">
        <v>0</v>
      </c>
      <c r="E1105" s="95">
        <v>0</v>
      </c>
      <c r="F1105" s="10">
        <v>0</v>
      </c>
      <c r="G1105" s="95">
        <v>0</v>
      </c>
    </row>
    <row r="1106" spans="1:8" ht="18.75" hidden="1" customHeight="1" x14ac:dyDescent="0.2">
      <c r="A1106" s="9" t="s">
        <v>24</v>
      </c>
      <c r="B1106" s="10">
        <v>1</v>
      </c>
      <c r="C1106" s="95">
        <v>642600.55000000005</v>
      </c>
      <c r="D1106" s="10">
        <v>0</v>
      </c>
      <c r="E1106" s="95">
        <v>0</v>
      </c>
      <c r="F1106" s="10">
        <v>0</v>
      </c>
      <c r="G1106" s="95">
        <v>0</v>
      </c>
    </row>
    <row r="1107" spans="1:8" ht="24.75" hidden="1" customHeight="1" x14ac:dyDescent="0.2">
      <c r="A1107" s="25" t="s">
        <v>35</v>
      </c>
      <c r="B1107" s="26">
        <v>10</v>
      </c>
      <c r="C1107" s="25">
        <v>4364610.3899999997</v>
      </c>
      <c r="D1107" s="26">
        <v>2</v>
      </c>
      <c r="E1107" s="25">
        <v>634092</v>
      </c>
      <c r="F1107" s="26">
        <v>3</v>
      </c>
      <c r="G1107" s="25">
        <v>70679</v>
      </c>
    </row>
    <row r="1108" spans="1:8" ht="20.45" hidden="1" customHeight="1" x14ac:dyDescent="0.2">
      <c r="A1108" s="138" t="s">
        <v>115</v>
      </c>
      <c r="B1108" s="138"/>
      <c r="C1108" s="138"/>
      <c r="D1108" s="138"/>
      <c r="E1108" s="138"/>
      <c r="F1108" s="138"/>
      <c r="G1108" s="93"/>
    </row>
    <row r="1109" spans="1:8" ht="60" hidden="1" customHeight="1" x14ac:dyDescent="0.2">
      <c r="A1109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2">
      <c r="A1110" s="18" t="str">
        <f>A175</f>
        <v>Osoba udostępniająca informację: Izabela Florczyk
Data udostępnienia informacji: 27.08.2021 r.</v>
      </c>
      <c r="B1110" s="18"/>
      <c r="C1110" s="18"/>
    </row>
    <row r="1111" spans="1:8" x14ac:dyDescent="0.2">
      <c r="A1111" s="50"/>
      <c r="B1111" s="50"/>
      <c r="C1111" s="50"/>
    </row>
    <row r="1112" spans="1:8" ht="81.75" customHeight="1" x14ac:dyDescent="0.2">
      <c r="A1112" s="171" t="s">
        <v>145</v>
      </c>
      <c r="B1112" s="172"/>
      <c r="C1112" s="172"/>
      <c r="D1112" s="110"/>
      <c r="E1112" s="102"/>
      <c r="F1112" s="102"/>
      <c r="G1112" s="102"/>
    </row>
    <row r="1113" spans="1:8" ht="18" customHeight="1" x14ac:dyDescent="0.2">
      <c r="A1113" s="3" t="str">
        <f>A105</f>
        <v>Dane na dzień 31.07.2021 r.</v>
      </c>
      <c r="B1113" s="42"/>
      <c r="C1113" s="42"/>
      <c r="D1113" s="163"/>
      <c r="E1113" s="164"/>
      <c r="F1113" s="164"/>
      <c r="G1113" s="164"/>
    </row>
    <row r="1114" spans="1:8" ht="64.5" customHeight="1" x14ac:dyDescent="0.2">
      <c r="A1114" s="158" t="s">
        <v>2</v>
      </c>
      <c r="B1114" s="159" t="s">
        <v>8</v>
      </c>
      <c r="C1114" s="159" t="s">
        <v>122</v>
      </c>
      <c r="D1114" s="165"/>
      <c r="E1114" s="13"/>
      <c r="F1114" s="13"/>
      <c r="G1114" s="13"/>
      <c r="H1114" s="29"/>
    </row>
    <row r="1115" spans="1:8" ht="18.75" customHeight="1" x14ac:dyDescent="0.2">
      <c r="A1115" s="160" t="s">
        <v>9</v>
      </c>
      <c r="B1115" s="161">
        <v>3</v>
      </c>
      <c r="C1115" s="162">
        <v>651197.35</v>
      </c>
      <c r="D1115" s="13"/>
      <c r="E1115" s="13"/>
      <c r="F1115" s="13"/>
      <c r="G1115" s="13"/>
    </row>
    <row r="1116" spans="1:8" ht="18.75" customHeight="1" x14ac:dyDescent="0.2">
      <c r="A1116" s="9" t="s">
        <v>37</v>
      </c>
      <c r="B1116" s="10">
        <v>0</v>
      </c>
      <c r="C1116" s="95">
        <v>0</v>
      </c>
      <c r="D1116" s="13"/>
      <c r="E1116" s="13"/>
      <c r="F1116" s="13"/>
      <c r="G1116" s="13"/>
    </row>
    <row r="1117" spans="1:8" ht="18.75" customHeight="1" x14ac:dyDescent="0.2">
      <c r="A1117" s="9" t="s">
        <v>11</v>
      </c>
      <c r="B1117" s="10">
        <v>0</v>
      </c>
      <c r="C1117" s="95">
        <v>0</v>
      </c>
      <c r="D1117" s="13"/>
      <c r="E1117" s="13"/>
      <c r="F1117" s="13"/>
      <c r="G1117" s="13"/>
    </row>
    <row r="1118" spans="1:8" ht="18.75" customHeight="1" x14ac:dyDescent="0.2">
      <c r="A1118" s="9" t="s">
        <v>12</v>
      </c>
      <c r="B1118" s="10">
        <v>0</v>
      </c>
      <c r="C1118" s="95">
        <v>0</v>
      </c>
      <c r="D1118" s="13"/>
      <c r="E1118" s="13"/>
      <c r="F1118" s="13"/>
      <c r="G1118" s="13"/>
    </row>
    <row r="1119" spans="1:8" ht="18.75" customHeight="1" x14ac:dyDescent="0.2">
      <c r="A1119" s="9" t="s">
        <v>13</v>
      </c>
      <c r="B1119" s="10">
        <v>0</v>
      </c>
      <c r="C1119" s="95">
        <v>0</v>
      </c>
      <c r="D1119" s="13"/>
      <c r="E1119" s="13"/>
      <c r="F1119" s="13"/>
      <c r="G1119" s="13"/>
    </row>
    <row r="1120" spans="1:8" ht="18.75" customHeight="1" x14ac:dyDescent="0.2">
      <c r="A1120" s="9" t="s">
        <v>14</v>
      </c>
      <c r="B1120" s="10">
        <v>0</v>
      </c>
      <c r="C1120" s="95">
        <v>0</v>
      </c>
      <c r="D1120" s="13"/>
      <c r="E1120" s="13"/>
      <c r="F1120" s="13"/>
      <c r="G1120" s="13"/>
    </row>
    <row r="1121" spans="1:7" ht="18.75" customHeight="1" x14ac:dyDescent="0.2">
      <c r="A1121" s="9" t="s">
        <v>15</v>
      </c>
      <c r="B1121" s="10">
        <v>0</v>
      </c>
      <c r="C1121" s="95">
        <v>0</v>
      </c>
      <c r="D1121" s="13"/>
      <c r="E1121" s="13"/>
      <c r="F1121" s="13"/>
      <c r="G1121" s="13"/>
    </row>
    <row r="1122" spans="1:7" ht="18.75" customHeight="1" x14ac:dyDescent="0.2">
      <c r="A1122" s="9" t="s">
        <v>16</v>
      </c>
      <c r="B1122" s="10">
        <v>2</v>
      </c>
      <c r="C1122" s="95">
        <v>154475.14000000001</v>
      </c>
      <c r="D1122" s="13"/>
      <c r="E1122" s="13"/>
      <c r="F1122" s="13"/>
      <c r="G1122" s="13"/>
    </row>
    <row r="1123" spans="1:7" ht="18.75" customHeight="1" x14ac:dyDescent="0.2">
      <c r="A1123" s="9" t="s">
        <v>17</v>
      </c>
      <c r="B1123" s="10">
        <v>0</v>
      </c>
      <c r="C1123" s="95">
        <v>0</v>
      </c>
      <c r="D1123" s="13"/>
      <c r="E1123" s="13"/>
      <c r="F1123" s="13"/>
      <c r="G1123" s="13"/>
    </row>
    <row r="1124" spans="1:7" ht="18.75" customHeight="1" x14ac:dyDescent="0.2">
      <c r="A1124" s="9" t="s">
        <v>18</v>
      </c>
      <c r="B1124" s="10">
        <v>0</v>
      </c>
      <c r="C1124" s="95">
        <v>0</v>
      </c>
      <c r="D1124" s="13"/>
      <c r="E1124" s="13"/>
      <c r="F1124" s="13"/>
      <c r="G1124" s="13"/>
    </row>
    <row r="1125" spans="1:7" ht="18.75" customHeight="1" x14ac:dyDescent="0.2">
      <c r="A1125" s="9" t="s">
        <v>19</v>
      </c>
      <c r="B1125" s="10">
        <v>0</v>
      </c>
      <c r="C1125" s="95">
        <v>0</v>
      </c>
      <c r="D1125" s="13"/>
      <c r="E1125" s="13"/>
      <c r="F1125" s="13"/>
      <c r="G1125" s="13"/>
    </row>
    <row r="1126" spans="1:7" ht="18.75" customHeight="1" x14ac:dyDescent="0.2">
      <c r="A1126" s="9" t="s">
        <v>20</v>
      </c>
      <c r="B1126" s="10">
        <v>0</v>
      </c>
      <c r="C1126" s="95">
        <v>0</v>
      </c>
      <c r="D1126" s="13"/>
      <c r="E1126" s="13"/>
      <c r="F1126" s="13"/>
      <c r="G1126" s="13"/>
    </row>
    <row r="1127" spans="1:7" ht="18.75" customHeight="1" x14ac:dyDescent="0.2">
      <c r="A1127" s="9" t="s">
        <v>21</v>
      </c>
      <c r="B1127" s="10">
        <v>0</v>
      </c>
      <c r="C1127" s="95">
        <v>0</v>
      </c>
      <c r="D1127" s="13"/>
      <c r="E1127" s="13"/>
      <c r="F1127" s="13"/>
      <c r="G1127" s="13"/>
    </row>
    <row r="1128" spans="1:7" ht="18.75" customHeight="1" x14ac:dyDescent="0.2">
      <c r="A1128" s="9" t="s">
        <v>38</v>
      </c>
      <c r="B1128" s="10">
        <v>0</v>
      </c>
      <c r="C1128" s="95">
        <v>0</v>
      </c>
      <c r="D1128" s="13"/>
      <c r="E1128" s="13"/>
      <c r="F1128" s="13"/>
      <c r="G1128" s="13"/>
    </row>
    <row r="1129" spans="1:7" ht="18.75" customHeight="1" x14ac:dyDescent="0.2">
      <c r="A1129" s="9" t="s">
        <v>23</v>
      </c>
      <c r="B1129" s="10">
        <v>2</v>
      </c>
      <c r="C1129" s="95">
        <v>164485.79</v>
      </c>
      <c r="D1129" s="13"/>
      <c r="E1129" s="13"/>
      <c r="F1129" s="13"/>
      <c r="G1129" s="13"/>
    </row>
    <row r="1130" spans="1:7" ht="18.75" customHeight="1" x14ac:dyDescent="0.2">
      <c r="A1130" s="9" t="s">
        <v>24</v>
      </c>
      <c r="B1130" s="10">
        <v>0</v>
      </c>
      <c r="C1130" s="95">
        <v>0</v>
      </c>
      <c r="D1130" s="13"/>
      <c r="E1130" s="13"/>
      <c r="F1130" s="13"/>
      <c r="G1130" s="13"/>
    </row>
    <row r="1131" spans="1:7" ht="24.75" customHeight="1" x14ac:dyDescent="0.2">
      <c r="A1131" s="25" t="s">
        <v>35</v>
      </c>
      <c r="B1131" s="26">
        <v>7</v>
      </c>
      <c r="C1131" s="25">
        <v>970158.28</v>
      </c>
      <c r="D1131" s="165"/>
      <c r="E1131" s="13"/>
      <c r="F1131" s="13"/>
      <c r="G1131" s="13"/>
    </row>
    <row r="1132" spans="1:7" ht="27" customHeight="1" x14ac:dyDescent="0.2">
      <c r="A1132" s="166" t="s">
        <v>115</v>
      </c>
      <c r="B1132" s="166"/>
      <c r="C1132" s="166"/>
      <c r="D1132" s="167"/>
      <c r="E1132" s="167"/>
      <c r="F1132" s="167"/>
      <c r="G1132" s="13"/>
    </row>
    <row r="1133" spans="1:7" ht="57" customHeight="1" x14ac:dyDescent="0.2">
      <c r="A1133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2">
      <c r="A1134" s="18" t="str">
        <f>A175</f>
        <v>Osoba udostępniająca informację: Izabela Florczyk
Data udostępnienia informacji: 27.08.2021 r.</v>
      </c>
      <c r="B1134" s="18"/>
      <c r="C1134" s="18"/>
    </row>
    <row r="1135" spans="1:7" ht="72" customHeight="1" x14ac:dyDescent="0.2">
      <c r="A1135" s="2" t="s">
        <v>146</v>
      </c>
      <c r="B1135" s="2"/>
      <c r="C1135" s="2"/>
      <c r="D1135" s="2"/>
      <c r="E1135" s="2"/>
      <c r="F1135" s="2"/>
      <c r="G1135" s="2"/>
    </row>
    <row r="1136" spans="1:7" ht="18" customHeight="1" x14ac:dyDescent="0.2">
      <c r="A1136" s="3" t="str">
        <f>A105</f>
        <v>Dane na dzień 31.07.2021 r.</v>
      </c>
      <c r="B1136" s="3"/>
      <c r="C1136" s="3"/>
      <c r="D1136" s="3"/>
      <c r="E1136" s="3"/>
      <c r="F1136" s="3"/>
      <c r="G1136" s="3"/>
    </row>
    <row r="1137" spans="1:8" ht="64.5" customHeight="1" x14ac:dyDescent="0.2">
      <c r="A1137" s="158" t="s">
        <v>2</v>
      </c>
      <c r="B1137" s="159" t="s">
        <v>49</v>
      </c>
      <c r="C1137" s="159" t="s">
        <v>136</v>
      </c>
      <c r="D1137" s="159" t="s">
        <v>137</v>
      </c>
      <c r="E1137" s="159" t="s">
        <v>138</v>
      </c>
      <c r="F1137" s="159" t="s">
        <v>8</v>
      </c>
      <c r="G1137" s="159" t="s">
        <v>122</v>
      </c>
      <c r="H1137" s="29"/>
    </row>
    <row r="1138" spans="1:8" ht="18.75" customHeight="1" x14ac:dyDescent="0.2">
      <c r="A1138" s="160" t="s">
        <v>9</v>
      </c>
      <c r="B1138" s="161">
        <v>10</v>
      </c>
      <c r="C1138" s="162">
        <v>8043047</v>
      </c>
      <c r="D1138" s="161">
        <v>7</v>
      </c>
      <c r="E1138" s="162">
        <v>5552823</v>
      </c>
      <c r="F1138" s="161">
        <v>17</v>
      </c>
      <c r="G1138" s="162">
        <v>2649178.3199999998</v>
      </c>
    </row>
    <row r="1139" spans="1:8" ht="18.75" customHeight="1" x14ac:dyDescent="0.2">
      <c r="A1139" s="9" t="s">
        <v>10</v>
      </c>
      <c r="B1139" s="10">
        <v>12</v>
      </c>
      <c r="C1139" s="95">
        <v>2557509</v>
      </c>
      <c r="D1139" s="10">
        <v>10</v>
      </c>
      <c r="E1139" s="95">
        <v>1772991</v>
      </c>
      <c r="F1139" s="161">
        <v>16</v>
      </c>
      <c r="G1139" s="162">
        <v>1230436.75</v>
      </c>
    </row>
    <row r="1140" spans="1:8" ht="18.75" customHeight="1" x14ac:dyDescent="0.2">
      <c r="A1140" s="9" t="s">
        <v>11</v>
      </c>
      <c r="B1140" s="10">
        <v>23</v>
      </c>
      <c r="C1140" s="95">
        <v>10129766.199999999</v>
      </c>
      <c r="D1140" s="10">
        <v>14</v>
      </c>
      <c r="E1140" s="95">
        <v>5635509</v>
      </c>
      <c r="F1140" s="10">
        <v>16</v>
      </c>
      <c r="G1140" s="95">
        <v>2795514.88</v>
      </c>
    </row>
    <row r="1141" spans="1:8" ht="18.75" customHeight="1" x14ac:dyDescent="0.2">
      <c r="A1141" s="9" t="s">
        <v>12</v>
      </c>
      <c r="B1141" s="10">
        <v>7</v>
      </c>
      <c r="C1141" s="95">
        <v>6698315.1699999999</v>
      </c>
      <c r="D1141" s="10">
        <v>2</v>
      </c>
      <c r="E1141" s="95">
        <v>962685.01</v>
      </c>
      <c r="F1141" s="10">
        <v>3</v>
      </c>
      <c r="G1141" s="95">
        <v>226279.25</v>
      </c>
    </row>
    <row r="1142" spans="1:8" ht="18.75" customHeight="1" x14ac:dyDescent="0.2">
      <c r="A1142" s="9" t="s">
        <v>13</v>
      </c>
      <c r="B1142" s="10">
        <v>12</v>
      </c>
      <c r="C1142" s="95">
        <v>2820592</v>
      </c>
      <c r="D1142" s="10">
        <v>9</v>
      </c>
      <c r="E1142" s="95">
        <v>2593084</v>
      </c>
      <c r="F1142" s="10">
        <v>15</v>
      </c>
      <c r="G1142" s="95">
        <v>2521583.85</v>
      </c>
    </row>
    <row r="1143" spans="1:8" ht="18.75" customHeight="1" x14ac:dyDescent="0.2">
      <c r="A1143" s="9" t="s">
        <v>14</v>
      </c>
      <c r="B1143" s="10">
        <v>29</v>
      </c>
      <c r="C1143" s="95">
        <v>15973180.33</v>
      </c>
      <c r="D1143" s="10">
        <v>9</v>
      </c>
      <c r="E1143" s="95">
        <v>3452139</v>
      </c>
      <c r="F1143" s="10">
        <v>17</v>
      </c>
      <c r="G1143" s="95">
        <v>2145483.73</v>
      </c>
    </row>
    <row r="1144" spans="1:8" ht="18.75" customHeight="1" x14ac:dyDescent="0.2">
      <c r="A1144" s="9" t="s">
        <v>15</v>
      </c>
      <c r="B1144" s="10">
        <v>22</v>
      </c>
      <c r="C1144" s="95">
        <v>9885525</v>
      </c>
      <c r="D1144" s="10">
        <v>18</v>
      </c>
      <c r="E1144" s="95">
        <v>7136070</v>
      </c>
      <c r="F1144" s="10">
        <v>33</v>
      </c>
      <c r="G1144" s="95">
        <v>3591661.26</v>
      </c>
    </row>
    <row r="1145" spans="1:8" ht="18.75" customHeight="1" x14ac:dyDescent="0.2">
      <c r="A1145" s="9" t="s">
        <v>16</v>
      </c>
      <c r="B1145" s="10">
        <v>7</v>
      </c>
      <c r="C1145" s="95">
        <v>2645538</v>
      </c>
      <c r="D1145" s="10">
        <v>7</v>
      </c>
      <c r="E1145" s="95">
        <v>2675480.34</v>
      </c>
      <c r="F1145" s="10">
        <v>10</v>
      </c>
      <c r="G1145" s="95">
        <v>1655444.08</v>
      </c>
    </row>
    <row r="1146" spans="1:8" ht="18.75" customHeight="1" x14ac:dyDescent="0.2">
      <c r="A1146" s="9" t="s">
        <v>17</v>
      </c>
      <c r="B1146" s="10">
        <v>13</v>
      </c>
      <c r="C1146" s="95">
        <v>5373875</v>
      </c>
      <c r="D1146" s="10">
        <v>10</v>
      </c>
      <c r="E1146" s="95">
        <v>3653854</v>
      </c>
      <c r="F1146" s="10">
        <v>24</v>
      </c>
      <c r="G1146" s="95">
        <v>3672383.67</v>
      </c>
    </row>
    <row r="1147" spans="1:8" ht="18.75" customHeight="1" x14ac:dyDescent="0.2">
      <c r="A1147" s="9" t="s">
        <v>18</v>
      </c>
      <c r="B1147" s="10">
        <v>18</v>
      </c>
      <c r="C1147" s="95">
        <v>5050304</v>
      </c>
      <c r="D1147" s="10">
        <v>15</v>
      </c>
      <c r="E1147" s="95">
        <v>3570862</v>
      </c>
      <c r="F1147" s="10">
        <v>15</v>
      </c>
      <c r="G1147" s="95">
        <v>2443928.83</v>
      </c>
    </row>
    <row r="1148" spans="1:8" ht="18.75" customHeight="1" x14ac:dyDescent="0.2">
      <c r="A1148" s="9" t="s">
        <v>19</v>
      </c>
      <c r="B1148" s="10">
        <v>12</v>
      </c>
      <c r="C1148" s="95">
        <v>1852089.5</v>
      </c>
      <c r="D1148" s="10">
        <v>8</v>
      </c>
      <c r="E1148" s="95">
        <v>999623</v>
      </c>
      <c r="F1148" s="10">
        <v>13</v>
      </c>
      <c r="G1148" s="95">
        <v>489057.26</v>
      </c>
    </row>
    <row r="1149" spans="1:8" ht="18.75" customHeight="1" x14ac:dyDescent="0.2">
      <c r="A1149" s="9" t="s">
        <v>20</v>
      </c>
      <c r="B1149" s="10">
        <v>16</v>
      </c>
      <c r="C1149" s="95">
        <v>7035200.5099999998</v>
      </c>
      <c r="D1149" s="10">
        <v>12</v>
      </c>
      <c r="E1149" s="95">
        <v>4750513.03</v>
      </c>
      <c r="F1149" s="10">
        <v>17</v>
      </c>
      <c r="G1149" s="95">
        <v>3319013.24</v>
      </c>
    </row>
    <row r="1150" spans="1:8" ht="18.75" customHeight="1" x14ac:dyDescent="0.2">
      <c r="A1150" s="9" t="s">
        <v>21</v>
      </c>
      <c r="B1150" s="10">
        <v>9</v>
      </c>
      <c r="C1150" s="95">
        <v>11624027</v>
      </c>
      <c r="D1150" s="10">
        <v>7</v>
      </c>
      <c r="E1150" s="95">
        <v>8973822</v>
      </c>
      <c r="F1150" s="10">
        <v>26</v>
      </c>
      <c r="G1150" s="95">
        <v>7082475.3499999996</v>
      </c>
    </row>
    <row r="1151" spans="1:8" ht="18.75" customHeight="1" x14ac:dyDescent="0.2">
      <c r="A1151" s="9" t="s">
        <v>22</v>
      </c>
      <c r="B1151" s="10">
        <v>10</v>
      </c>
      <c r="C1151" s="95">
        <v>5662939</v>
      </c>
      <c r="D1151" s="10">
        <v>7</v>
      </c>
      <c r="E1151" s="95">
        <v>3846341</v>
      </c>
      <c r="F1151" s="10">
        <v>11</v>
      </c>
      <c r="G1151" s="95">
        <v>1881550.05</v>
      </c>
    </row>
    <row r="1152" spans="1:8" ht="18.75" customHeight="1" x14ac:dyDescent="0.2">
      <c r="A1152" s="9" t="s">
        <v>23</v>
      </c>
      <c r="B1152" s="10">
        <v>27</v>
      </c>
      <c r="C1152" s="95">
        <v>7237848.3700000001</v>
      </c>
      <c r="D1152" s="10">
        <v>17</v>
      </c>
      <c r="E1152" s="95">
        <v>3705045</v>
      </c>
      <c r="F1152" s="10">
        <v>21</v>
      </c>
      <c r="G1152" s="95">
        <v>2371333.59</v>
      </c>
    </row>
    <row r="1153" spans="1:8" ht="18.75" customHeight="1" x14ac:dyDescent="0.2">
      <c r="A1153" s="9" t="s">
        <v>24</v>
      </c>
      <c r="B1153" s="10">
        <v>14</v>
      </c>
      <c r="C1153" s="95">
        <v>6799580.5499999998</v>
      </c>
      <c r="D1153" s="10">
        <v>10</v>
      </c>
      <c r="E1153" s="95">
        <v>5064014</v>
      </c>
      <c r="F1153" s="10">
        <v>23</v>
      </c>
      <c r="G1153" s="95">
        <v>3208183.56</v>
      </c>
    </row>
    <row r="1154" spans="1:8" ht="24.75" customHeight="1" x14ac:dyDescent="0.2">
      <c r="A1154" s="25" t="s">
        <v>26</v>
      </c>
      <c r="B1154" s="26">
        <v>241</v>
      </c>
      <c r="C1154" s="25">
        <v>109389336.63</v>
      </c>
      <c r="D1154" s="26">
        <v>162</v>
      </c>
      <c r="E1154" s="25">
        <v>64344855.380000003</v>
      </c>
      <c r="F1154" s="26">
        <v>237</v>
      </c>
      <c r="G1154" s="25">
        <v>41283507.670000002</v>
      </c>
    </row>
    <row r="1155" spans="1:8" ht="16.149999999999999" customHeight="1" x14ac:dyDescent="0.2">
      <c r="A1155" s="138" t="s">
        <v>115</v>
      </c>
      <c r="B1155" s="138"/>
      <c r="C1155" s="138"/>
      <c r="D1155" s="138"/>
      <c r="E1155" s="138"/>
      <c r="F1155" s="138"/>
      <c r="G1155" s="93"/>
    </row>
    <row r="1156" spans="1:8" ht="57.6" customHeight="1" x14ac:dyDescent="0.2">
      <c r="A1156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2">
      <c r="A1157" s="18" t="str">
        <f>A175</f>
        <v>Osoba udostępniająca informację: Izabela Florczyk
Data udostępnienia informacji: 27.08.2021 r.</v>
      </c>
      <c r="B1157" s="18"/>
      <c r="C1157" s="18"/>
    </row>
    <row r="1158" spans="1:8" ht="39" customHeight="1" x14ac:dyDescent="0.2">
      <c r="A1158" s="50"/>
      <c r="B1158" s="50"/>
      <c r="C1158" s="50"/>
    </row>
    <row r="1159" spans="1:8" ht="39.6" customHeight="1" x14ac:dyDescent="0.2">
      <c r="A1159" s="2" t="s">
        <v>147</v>
      </c>
      <c r="B1159" s="2"/>
      <c r="C1159" s="2"/>
      <c r="D1159" s="2"/>
      <c r="E1159" s="2"/>
      <c r="F1159" s="2"/>
      <c r="G1159" s="2"/>
      <c r="H1159" s="29"/>
    </row>
    <row r="1160" spans="1:8" ht="12.6" customHeight="1" x14ac:dyDescent="0.2">
      <c r="A1160" s="173" t="str">
        <f>A105</f>
        <v>Dane na dzień 31.07.2021 r.</v>
      </c>
      <c r="B1160" s="173"/>
      <c r="C1160" s="173"/>
      <c r="D1160" s="173"/>
      <c r="E1160" s="173"/>
      <c r="F1160" s="173"/>
      <c r="G1160" s="173"/>
      <c r="H1160" s="29"/>
    </row>
    <row r="1161" spans="1:8" ht="64.5" customHeight="1" x14ac:dyDescent="0.2">
      <c r="A1161" s="158" t="s">
        <v>2</v>
      </c>
      <c r="B1161" s="159" t="s">
        <v>54</v>
      </c>
      <c r="C1161" s="159" t="s">
        <v>136</v>
      </c>
      <c r="D1161" s="159" t="s">
        <v>137</v>
      </c>
      <c r="E1161" s="159" t="s">
        <v>138</v>
      </c>
      <c r="F1161" s="159" t="s">
        <v>8</v>
      </c>
      <c r="G1161" s="159" t="s">
        <v>122</v>
      </c>
      <c r="H1161" s="29"/>
    </row>
    <row r="1162" spans="1:8" ht="18.75" customHeight="1" x14ac:dyDescent="0.2">
      <c r="A1162" s="160" t="s">
        <v>9</v>
      </c>
      <c r="B1162" s="161">
        <v>17</v>
      </c>
      <c r="C1162" s="162">
        <v>38146735.049999997</v>
      </c>
      <c r="D1162" s="161">
        <v>17</v>
      </c>
      <c r="E1162" s="162">
        <v>38146735.049999997</v>
      </c>
      <c r="F1162" s="161">
        <v>17</v>
      </c>
      <c r="G1162" s="162">
        <v>32262656.829999998</v>
      </c>
      <c r="H1162" s="29"/>
    </row>
    <row r="1163" spans="1:8" ht="18.75" customHeight="1" x14ac:dyDescent="0.2">
      <c r="A1163" s="9" t="s">
        <v>10</v>
      </c>
      <c r="B1163" s="10">
        <v>11</v>
      </c>
      <c r="C1163" s="95">
        <v>27747474.739999998</v>
      </c>
      <c r="D1163" s="161">
        <v>11</v>
      </c>
      <c r="E1163" s="162">
        <v>27747474.739999998</v>
      </c>
      <c r="F1163" s="161">
        <v>11</v>
      </c>
      <c r="G1163" s="162">
        <v>21718315.219999999</v>
      </c>
      <c r="H1163" s="29"/>
    </row>
    <row r="1164" spans="1:8" ht="18.75" customHeight="1" x14ac:dyDescent="0.2">
      <c r="A1164" s="9" t="s">
        <v>11</v>
      </c>
      <c r="B1164" s="10">
        <v>22</v>
      </c>
      <c r="C1164" s="95">
        <v>41939521.82</v>
      </c>
      <c r="D1164" s="161">
        <v>22</v>
      </c>
      <c r="E1164" s="162">
        <v>42113197.420000002</v>
      </c>
      <c r="F1164" s="161">
        <v>22</v>
      </c>
      <c r="G1164" s="162">
        <v>34050792.759999998</v>
      </c>
      <c r="H1164" s="29"/>
    </row>
    <row r="1165" spans="1:8" ht="18.75" customHeight="1" x14ac:dyDescent="0.2">
      <c r="A1165" s="9" t="s">
        <v>12</v>
      </c>
      <c r="B1165" s="10">
        <v>10</v>
      </c>
      <c r="C1165" s="95">
        <v>19755612.219999999</v>
      </c>
      <c r="D1165" s="161">
        <v>10</v>
      </c>
      <c r="E1165" s="162">
        <v>19755612.219999999</v>
      </c>
      <c r="F1165" s="161">
        <v>10</v>
      </c>
      <c r="G1165" s="162">
        <v>15373236.48</v>
      </c>
      <c r="H1165" s="29"/>
    </row>
    <row r="1166" spans="1:8" ht="18.75" customHeight="1" x14ac:dyDescent="0.2">
      <c r="A1166" s="9" t="s">
        <v>13</v>
      </c>
      <c r="B1166" s="10">
        <v>17</v>
      </c>
      <c r="C1166" s="95">
        <v>31777824.879999999</v>
      </c>
      <c r="D1166" s="161">
        <v>17</v>
      </c>
      <c r="E1166" s="162">
        <v>31777824.879999999</v>
      </c>
      <c r="F1166" s="161">
        <v>17</v>
      </c>
      <c r="G1166" s="162">
        <v>25544854.300000001</v>
      </c>
      <c r="H1166" s="29"/>
    </row>
    <row r="1167" spans="1:8" ht="18.75" customHeight="1" x14ac:dyDescent="0.2">
      <c r="A1167" s="9" t="s">
        <v>14</v>
      </c>
      <c r="B1167" s="10">
        <v>31</v>
      </c>
      <c r="C1167" s="95">
        <v>57203850.229999997</v>
      </c>
      <c r="D1167" s="161">
        <v>31</v>
      </c>
      <c r="E1167" s="162">
        <v>56890916.859999999</v>
      </c>
      <c r="F1167" s="161">
        <v>31</v>
      </c>
      <c r="G1167" s="162">
        <v>44197404.359999999</v>
      </c>
      <c r="H1167" s="29"/>
    </row>
    <row r="1168" spans="1:8" ht="18.75" customHeight="1" x14ac:dyDescent="0.2">
      <c r="A1168" s="9" t="s">
        <v>15</v>
      </c>
      <c r="B1168" s="10">
        <v>29</v>
      </c>
      <c r="C1168" s="95">
        <v>62440320.229999997</v>
      </c>
      <c r="D1168" s="161">
        <v>29</v>
      </c>
      <c r="E1168" s="162">
        <v>62440320.229999997</v>
      </c>
      <c r="F1168" s="161">
        <v>29</v>
      </c>
      <c r="G1168" s="162">
        <v>50081402.380000003</v>
      </c>
      <c r="H1168" s="29"/>
    </row>
    <row r="1169" spans="1:8" ht="18.75" customHeight="1" x14ac:dyDescent="0.2">
      <c r="A1169" s="9" t="s">
        <v>16</v>
      </c>
      <c r="B1169" s="10">
        <v>10</v>
      </c>
      <c r="C1169" s="95">
        <v>19780448.149999999</v>
      </c>
      <c r="D1169" s="161">
        <v>10</v>
      </c>
      <c r="E1169" s="162">
        <v>19780448.149999999</v>
      </c>
      <c r="F1169" s="161">
        <v>10</v>
      </c>
      <c r="G1169" s="162">
        <v>15714442.359999999</v>
      </c>
      <c r="H1169" s="29"/>
    </row>
    <row r="1170" spans="1:8" ht="18.75" customHeight="1" x14ac:dyDescent="0.2">
      <c r="A1170" s="9" t="s">
        <v>17</v>
      </c>
      <c r="B1170" s="10">
        <v>26</v>
      </c>
      <c r="C1170" s="95">
        <v>45555168.68</v>
      </c>
      <c r="D1170" s="161">
        <v>26</v>
      </c>
      <c r="E1170" s="162">
        <v>45555168.68</v>
      </c>
      <c r="F1170" s="161">
        <v>26</v>
      </c>
      <c r="G1170" s="162">
        <v>37323720.189999998</v>
      </c>
      <c r="H1170" s="29"/>
    </row>
    <row r="1171" spans="1:8" ht="18.75" customHeight="1" x14ac:dyDescent="0.2">
      <c r="A1171" s="9" t="s">
        <v>18</v>
      </c>
      <c r="B1171" s="10">
        <v>4</v>
      </c>
      <c r="C1171" s="95">
        <v>12998637.1</v>
      </c>
      <c r="D1171" s="161">
        <v>4</v>
      </c>
      <c r="E1171" s="162">
        <v>12998637.1</v>
      </c>
      <c r="F1171" s="161">
        <v>4</v>
      </c>
      <c r="G1171" s="162">
        <v>10394585.060000001</v>
      </c>
      <c r="H1171" s="29"/>
    </row>
    <row r="1172" spans="1:8" ht="18.75" customHeight="1" x14ac:dyDescent="0.2">
      <c r="A1172" s="9" t="s">
        <v>19</v>
      </c>
      <c r="B1172" s="10">
        <v>14</v>
      </c>
      <c r="C1172" s="95">
        <v>28173054.25</v>
      </c>
      <c r="D1172" s="161">
        <v>14</v>
      </c>
      <c r="E1172" s="162">
        <v>28173054.25</v>
      </c>
      <c r="F1172" s="161">
        <v>14</v>
      </c>
      <c r="G1172" s="162">
        <v>24298909.73</v>
      </c>
      <c r="H1172" s="29"/>
    </row>
    <row r="1173" spans="1:8" ht="18.75" customHeight="1" x14ac:dyDescent="0.2">
      <c r="A1173" s="9" t="s">
        <v>20</v>
      </c>
      <c r="B1173" s="10">
        <v>14</v>
      </c>
      <c r="C1173" s="95">
        <v>29819258.050000001</v>
      </c>
      <c r="D1173" s="161">
        <v>14</v>
      </c>
      <c r="E1173" s="162">
        <v>29819258.050000001</v>
      </c>
      <c r="F1173" s="161">
        <v>14</v>
      </c>
      <c r="G1173" s="162">
        <v>23800227.079999998</v>
      </c>
      <c r="H1173" s="29"/>
    </row>
    <row r="1174" spans="1:8" ht="18.75" customHeight="1" x14ac:dyDescent="0.2">
      <c r="A1174" s="9" t="s">
        <v>21</v>
      </c>
      <c r="B1174" s="10">
        <v>17</v>
      </c>
      <c r="C1174" s="95">
        <v>29473962.399999999</v>
      </c>
      <c r="D1174" s="161">
        <v>17</v>
      </c>
      <c r="E1174" s="162">
        <v>29473962.399999999</v>
      </c>
      <c r="F1174" s="161">
        <v>17</v>
      </c>
      <c r="G1174" s="162">
        <v>26789734.809999999</v>
      </c>
      <c r="H1174" s="29"/>
    </row>
    <row r="1175" spans="1:8" ht="18.75" customHeight="1" x14ac:dyDescent="0.2">
      <c r="A1175" s="9" t="s">
        <v>22</v>
      </c>
      <c r="B1175" s="10">
        <v>11</v>
      </c>
      <c r="C1175" s="95">
        <v>24851365.010000002</v>
      </c>
      <c r="D1175" s="161">
        <v>11</v>
      </c>
      <c r="E1175" s="162">
        <v>24851365.010000002</v>
      </c>
      <c r="F1175" s="161">
        <v>11</v>
      </c>
      <c r="G1175" s="162">
        <v>20248850.800000001</v>
      </c>
      <c r="H1175" s="29"/>
    </row>
    <row r="1176" spans="1:8" ht="18.75" customHeight="1" x14ac:dyDescent="0.2">
      <c r="A1176" s="9" t="s">
        <v>23</v>
      </c>
      <c r="B1176" s="10">
        <v>29</v>
      </c>
      <c r="C1176" s="95">
        <v>57914988.990000002</v>
      </c>
      <c r="D1176" s="161">
        <v>28</v>
      </c>
      <c r="E1176" s="162">
        <v>56282463.799999997</v>
      </c>
      <c r="F1176" s="161">
        <v>29</v>
      </c>
      <c r="G1176" s="162">
        <v>45378350.149999999</v>
      </c>
      <c r="H1176" s="29"/>
    </row>
    <row r="1177" spans="1:8" ht="18.75" customHeight="1" x14ac:dyDescent="0.2">
      <c r="A1177" s="9" t="s">
        <v>24</v>
      </c>
      <c r="B1177" s="10">
        <v>12</v>
      </c>
      <c r="C1177" s="95">
        <v>22981126.57</v>
      </c>
      <c r="D1177" s="161">
        <v>12</v>
      </c>
      <c r="E1177" s="162">
        <v>22981126.57</v>
      </c>
      <c r="F1177" s="161">
        <v>12</v>
      </c>
      <c r="G1177" s="162">
        <v>19145424.219999999</v>
      </c>
      <c r="H1177" s="29"/>
    </row>
    <row r="1178" spans="1:8" ht="18.75" customHeight="1" x14ac:dyDescent="0.2">
      <c r="A1178" s="25" t="s">
        <v>26</v>
      </c>
      <c r="B1178" s="26">
        <v>274</v>
      </c>
      <c r="C1178" s="25">
        <v>550559348.37</v>
      </c>
      <c r="D1178" s="26">
        <v>273</v>
      </c>
      <c r="E1178" s="25">
        <v>548787565.40999997</v>
      </c>
      <c r="F1178" s="26">
        <v>274</v>
      </c>
      <c r="G1178" s="25">
        <v>446322906.73000002</v>
      </c>
      <c r="H1178" s="29"/>
    </row>
    <row r="1179" spans="1:8" ht="18.75" customHeight="1" x14ac:dyDescent="0.2">
      <c r="A1179" s="138" t="s">
        <v>115</v>
      </c>
      <c r="B1179" s="138"/>
      <c r="C1179" s="138"/>
      <c r="D1179" s="138"/>
      <c r="E1179" s="138"/>
      <c r="F1179" s="138"/>
      <c r="G1179" s="93"/>
      <c r="H1179" s="29"/>
    </row>
    <row r="1180" spans="1:8" ht="66" customHeight="1" x14ac:dyDescent="0.2">
      <c r="A1180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180" s="18"/>
      <c r="C1180" s="18"/>
      <c r="D1180" s="18"/>
      <c r="E1180" s="18"/>
      <c r="F1180" s="18"/>
      <c r="G1180" s="29"/>
      <c r="H1180" s="29"/>
    </row>
    <row r="1181" spans="1:8" ht="29.25" customHeight="1" x14ac:dyDescent="0.2">
      <c r="A1181" s="18" t="str">
        <f>A175</f>
        <v>Osoba udostępniająca informację: Izabela Florczyk
Data udostępnienia informacji: 27.08.2021 r.</v>
      </c>
      <c r="B1181" s="18"/>
      <c r="C1181" s="18"/>
      <c r="D1181" s="29"/>
      <c r="E1181" s="29"/>
      <c r="F1181" s="29"/>
      <c r="G1181" s="29"/>
      <c r="H1181" s="29"/>
    </row>
    <row r="1182" spans="1:8" ht="29.25" customHeight="1" x14ac:dyDescent="0.2">
      <c r="A1182" s="50"/>
      <c r="B1182" s="50"/>
      <c r="C1182" s="50"/>
    </row>
    <row r="1183" spans="1:8" ht="40.5" customHeight="1" x14ac:dyDescent="0.2">
      <c r="A1183" s="2" t="s">
        <v>148</v>
      </c>
      <c r="B1183" s="109"/>
      <c r="C1183" s="109"/>
      <c r="D1183" s="110"/>
    </row>
    <row r="1184" spans="1:8" ht="18" customHeight="1" x14ac:dyDescent="0.2">
      <c r="A1184" s="3" t="str">
        <f>A154</f>
        <v>Dane na dzień 31.07.2021 r.</v>
      </c>
      <c r="B1184" s="42"/>
      <c r="C1184" s="42"/>
      <c r="D1184" s="111"/>
    </row>
    <row r="1185" spans="1:5" ht="32.25" customHeight="1" x14ac:dyDescent="0.2">
      <c r="A1185" s="158" t="s">
        <v>2</v>
      </c>
      <c r="B1185" s="159" t="s">
        <v>44</v>
      </c>
      <c r="C1185" s="158" t="s">
        <v>7</v>
      </c>
      <c r="D1185" s="168"/>
    </row>
    <row r="1186" spans="1:5" ht="18.75" customHeight="1" x14ac:dyDescent="0.2">
      <c r="A1186" s="160" t="s">
        <v>9</v>
      </c>
      <c r="B1186" s="161">
        <v>2812</v>
      </c>
      <c r="C1186" s="162">
        <v>66295493.789999999</v>
      </c>
      <c r="D1186" s="46"/>
      <c r="E1186" s="46"/>
    </row>
    <row r="1187" spans="1:5" ht="18.75" customHeight="1" x14ac:dyDescent="0.2">
      <c r="A1187" s="9" t="s">
        <v>37</v>
      </c>
      <c r="B1187" s="10">
        <v>3969</v>
      </c>
      <c r="C1187" s="95">
        <v>96922382.769999996</v>
      </c>
      <c r="D1187" s="46"/>
      <c r="E1187" s="46"/>
    </row>
    <row r="1188" spans="1:5" ht="18.75" customHeight="1" x14ac:dyDescent="0.2">
      <c r="A1188" s="9" t="s">
        <v>11</v>
      </c>
      <c r="B1188" s="10">
        <v>5778</v>
      </c>
      <c r="C1188" s="95">
        <v>143282593.31999999</v>
      </c>
      <c r="D1188" s="46"/>
      <c r="E1188" s="46"/>
    </row>
    <row r="1189" spans="1:5" ht="18.75" customHeight="1" x14ac:dyDescent="0.2">
      <c r="A1189" s="9" t="s">
        <v>12</v>
      </c>
      <c r="B1189" s="10">
        <v>587</v>
      </c>
      <c r="C1189" s="95">
        <v>15350257.949999999</v>
      </c>
      <c r="D1189" s="46"/>
      <c r="E1189" s="46"/>
    </row>
    <row r="1190" spans="1:5" ht="18.75" customHeight="1" x14ac:dyDescent="0.2">
      <c r="A1190" s="9" t="s">
        <v>13</v>
      </c>
      <c r="B1190" s="10">
        <v>5369</v>
      </c>
      <c r="C1190" s="95">
        <v>123128613.92</v>
      </c>
      <c r="D1190" s="46"/>
      <c r="E1190" s="46"/>
    </row>
    <row r="1191" spans="1:5" ht="18.75" customHeight="1" x14ac:dyDescent="0.2">
      <c r="A1191" s="9" t="s">
        <v>14</v>
      </c>
      <c r="B1191" s="10">
        <v>2548</v>
      </c>
      <c r="C1191" s="95">
        <v>52780448.200000003</v>
      </c>
      <c r="D1191" s="46"/>
      <c r="E1191" s="46"/>
    </row>
    <row r="1192" spans="1:5" ht="18.75" customHeight="1" x14ac:dyDescent="0.2">
      <c r="A1192" s="9" t="s">
        <v>15</v>
      </c>
      <c r="B1192" s="10">
        <v>9128</v>
      </c>
      <c r="C1192" s="95">
        <v>216639850.03</v>
      </c>
      <c r="D1192" s="46"/>
      <c r="E1192" s="46"/>
    </row>
    <row r="1193" spans="1:5" ht="18.75" customHeight="1" x14ac:dyDescent="0.2">
      <c r="A1193" s="9" t="s">
        <v>16</v>
      </c>
      <c r="B1193" s="10">
        <v>1576</v>
      </c>
      <c r="C1193" s="95">
        <v>36071816.200000003</v>
      </c>
      <c r="D1193" s="46"/>
      <c r="E1193" s="46"/>
    </row>
    <row r="1194" spans="1:5" ht="18.75" customHeight="1" x14ac:dyDescent="0.2">
      <c r="A1194" s="9" t="s">
        <v>17</v>
      </c>
      <c r="B1194" s="10">
        <v>2868</v>
      </c>
      <c r="C1194" s="95">
        <v>60305374.990000002</v>
      </c>
      <c r="D1194" s="46"/>
      <c r="E1194" s="46"/>
    </row>
    <row r="1195" spans="1:5" ht="18.75" customHeight="1" x14ac:dyDescent="0.2">
      <c r="A1195" s="9" t="s">
        <v>18</v>
      </c>
      <c r="B1195" s="10">
        <v>3762</v>
      </c>
      <c r="C1195" s="95">
        <v>90671947.150000006</v>
      </c>
      <c r="D1195" s="46"/>
      <c r="E1195" s="46"/>
    </row>
    <row r="1196" spans="1:5" ht="18.75" customHeight="1" x14ac:dyDescent="0.2">
      <c r="A1196" s="9" t="s">
        <v>19</v>
      </c>
      <c r="B1196" s="10">
        <v>1586</v>
      </c>
      <c r="C1196" s="95">
        <v>37950027.450000003</v>
      </c>
      <c r="D1196" s="46"/>
      <c r="E1196" s="46"/>
    </row>
    <row r="1197" spans="1:5" ht="18.75" customHeight="1" x14ac:dyDescent="0.2">
      <c r="A1197" s="9" t="s">
        <v>20</v>
      </c>
      <c r="B1197" s="10">
        <v>1742</v>
      </c>
      <c r="C1197" s="95">
        <v>36266731.049999997</v>
      </c>
      <c r="D1197" s="46"/>
      <c r="E1197" s="46"/>
    </row>
    <row r="1198" spans="1:5" ht="18.75" customHeight="1" x14ac:dyDescent="0.2">
      <c r="A1198" s="9" t="s">
        <v>21</v>
      </c>
      <c r="B1198" s="10">
        <v>3522</v>
      </c>
      <c r="C1198" s="95">
        <v>81629079.030000001</v>
      </c>
      <c r="D1198" s="46"/>
      <c r="E1198" s="46"/>
    </row>
    <row r="1199" spans="1:5" ht="18.75" customHeight="1" x14ac:dyDescent="0.2">
      <c r="A1199" s="9" t="s">
        <v>38</v>
      </c>
      <c r="B1199" s="10">
        <v>1909</v>
      </c>
      <c r="C1199" s="95">
        <v>49079799.950000003</v>
      </c>
      <c r="D1199" s="46"/>
      <c r="E1199" s="46"/>
    </row>
    <row r="1200" spans="1:5" ht="18.75" customHeight="1" x14ac:dyDescent="0.2">
      <c r="A1200" s="9" t="s">
        <v>23</v>
      </c>
      <c r="B1200" s="10">
        <v>4965</v>
      </c>
      <c r="C1200" s="95">
        <v>118825132.68000001</v>
      </c>
      <c r="D1200" s="46"/>
      <c r="E1200" s="46"/>
    </row>
    <row r="1201" spans="1:7" ht="18.75" customHeight="1" x14ac:dyDescent="0.2">
      <c r="A1201" s="9" t="s">
        <v>24</v>
      </c>
      <c r="B1201" s="10">
        <v>1358</v>
      </c>
      <c r="C1201" s="95">
        <v>34606195.590000004</v>
      </c>
      <c r="D1201" s="46"/>
      <c r="E1201" s="46"/>
    </row>
    <row r="1202" spans="1:7" ht="18.75" customHeight="1" x14ac:dyDescent="0.2">
      <c r="A1202" s="25" t="s">
        <v>26</v>
      </c>
      <c r="B1202" s="26">
        <v>53466</v>
      </c>
      <c r="C1202" s="25">
        <v>1259805744.0699999</v>
      </c>
      <c r="D1202" s="174"/>
      <c r="E1202" s="46"/>
    </row>
    <row r="1203" spans="1:7" ht="66" customHeight="1" x14ac:dyDescent="0.2">
      <c r="A1203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2">
      <c r="A1204" s="18" t="str">
        <f>A175</f>
        <v>Osoba udostępniająca informację: Izabela Florczyk
Data udostępnienia informacji: 27.08.2021 r.</v>
      </c>
      <c r="B1204" s="18"/>
      <c r="C1204" s="18"/>
    </row>
    <row r="1206" spans="1:7" ht="15.6" customHeight="1" x14ac:dyDescent="0.2">
      <c r="A1206" s="175" t="s">
        <v>149</v>
      </c>
      <c r="B1206" s="175"/>
      <c r="C1206" s="175"/>
      <c r="D1206" s="175"/>
      <c r="E1206" s="175"/>
      <c r="F1206" s="175"/>
      <c r="G1206" s="175"/>
    </row>
    <row r="1207" spans="1:7" ht="13.15" customHeight="1" x14ac:dyDescent="0.2">
      <c r="A1207" s="3" t="str">
        <f>A154</f>
        <v>Dane na dzień 31.07.2021 r.</v>
      </c>
      <c r="B1207" s="3"/>
      <c r="C1207" s="3"/>
      <c r="D1207" s="3"/>
      <c r="E1207" s="3"/>
      <c r="F1207" s="3"/>
      <c r="G1207" s="3"/>
    </row>
    <row r="1208" spans="1:7" ht="21.6" customHeight="1" x14ac:dyDescent="0.2">
      <c r="A1208" s="176" t="s">
        <v>150</v>
      </c>
      <c r="B1208" s="177" t="s">
        <v>151</v>
      </c>
      <c r="C1208" s="21"/>
      <c r="D1208" s="177" t="s">
        <v>152</v>
      </c>
      <c r="E1208" s="21"/>
      <c r="F1208" s="177" t="s">
        <v>43</v>
      </c>
      <c r="G1208" s="21"/>
    </row>
    <row r="1209" spans="1:7" ht="23.45" customHeight="1" x14ac:dyDescent="0.2">
      <c r="A1209" s="67"/>
      <c r="B1209" s="159" t="s">
        <v>6</v>
      </c>
      <c r="C1209" s="159" t="s">
        <v>7</v>
      </c>
      <c r="D1209" s="159" t="s">
        <v>47</v>
      </c>
      <c r="E1209" s="159" t="s">
        <v>7</v>
      </c>
      <c r="F1209" s="159" t="s">
        <v>47</v>
      </c>
      <c r="G1209" s="159" t="s">
        <v>7</v>
      </c>
    </row>
    <row r="1210" spans="1:7" ht="17.45" customHeight="1" x14ac:dyDescent="0.2">
      <c r="A1210" s="160" t="s">
        <v>153</v>
      </c>
      <c r="B1210" s="161">
        <v>36</v>
      </c>
      <c r="C1210" s="162">
        <v>131634292.58</v>
      </c>
      <c r="D1210" s="161">
        <v>32</v>
      </c>
      <c r="E1210" s="178">
        <v>127575531.93000001</v>
      </c>
      <c r="F1210" s="161">
        <v>1</v>
      </c>
      <c r="G1210" s="178">
        <v>126590188.3</v>
      </c>
    </row>
    <row r="1211" spans="1:7" ht="17.45" customHeight="1" x14ac:dyDescent="0.2">
      <c r="A1211" s="9" t="s">
        <v>154</v>
      </c>
      <c r="B1211" s="10">
        <v>4</v>
      </c>
      <c r="C1211" s="95">
        <v>161281827.22</v>
      </c>
      <c r="D1211" s="10">
        <v>4</v>
      </c>
      <c r="E1211" s="179">
        <v>161281827.22</v>
      </c>
      <c r="F1211" s="10">
        <v>1</v>
      </c>
      <c r="G1211" s="179">
        <v>124645621.79000001</v>
      </c>
    </row>
    <row r="1212" spans="1:7" ht="17.45" customHeight="1" x14ac:dyDescent="0.2">
      <c r="A1212" s="9" t="s">
        <v>155</v>
      </c>
      <c r="B1212" s="10">
        <v>4</v>
      </c>
      <c r="C1212" s="95">
        <v>5842259.4400000004</v>
      </c>
      <c r="D1212" s="10">
        <v>4</v>
      </c>
      <c r="E1212" s="179">
        <v>5489434.0199999996</v>
      </c>
      <c r="F1212" s="10">
        <v>1</v>
      </c>
      <c r="G1212" s="179">
        <v>4426427.42</v>
      </c>
    </row>
    <row r="1213" spans="1:7" ht="17.45" customHeight="1" x14ac:dyDescent="0.2">
      <c r="A1213" s="9" t="s">
        <v>156</v>
      </c>
      <c r="B1213" s="10">
        <v>4</v>
      </c>
      <c r="C1213" s="95">
        <v>651411.23</v>
      </c>
      <c r="D1213" s="10">
        <v>4</v>
      </c>
      <c r="E1213" s="179">
        <v>651411.23</v>
      </c>
      <c r="F1213" s="10">
        <v>1</v>
      </c>
      <c r="G1213" s="179">
        <v>615938.35</v>
      </c>
    </row>
    <row r="1214" spans="1:7" ht="17.45" customHeight="1" x14ac:dyDescent="0.2">
      <c r="A1214" s="9" t="s">
        <v>157</v>
      </c>
      <c r="B1214" s="10">
        <v>9</v>
      </c>
      <c r="C1214" s="95">
        <v>17026131.510000002</v>
      </c>
      <c r="D1214" s="10">
        <v>7</v>
      </c>
      <c r="E1214" s="179">
        <v>14300067.68</v>
      </c>
      <c r="F1214" s="10">
        <v>1</v>
      </c>
      <c r="G1214" s="179">
        <v>11045309.960000001</v>
      </c>
    </row>
    <row r="1215" spans="1:7" ht="17.45" customHeight="1" x14ac:dyDescent="0.2">
      <c r="A1215" s="9" t="s">
        <v>158</v>
      </c>
      <c r="B1215" s="10">
        <v>1</v>
      </c>
      <c r="C1215" s="95">
        <v>924175.61</v>
      </c>
      <c r="D1215" s="10">
        <v>1</v>
      </c>
      <c r="E1215" s="179">
        <v>924163.15</v>
      </c>
      <c r="F1215" s="10">
        <v>1</v>
      </c>
      <c r="G1215" s="179">
        <v>912892.4</v>
      </c>
    </row>
    <row r="1216" spans="1:7" ht="26.45" customHeight="1" x14ac:dyDescent="0.2">
      <c r="A1216" s="180" t="s">
        <v>159</v>
      </c>
      <c r="B1216" s="10">
        <v>3</v>
      </c>
      <c r="C1216" s="95">
        <v>8535218.9399999995</v>
      </c>
      <c r="D1216" s="10">
        <v>3</v>
      </c>
      <c r="E1216" s="179">
        <v>8523985.9800000004</v>
      </c>
      <c r="F1216" s="10">
        <v>1</v>
      </c>
      <c r="G1216" s="179">
        <v>7970007.04</v>
      </c>
    </row>
    <row r="1217" spans="1:7" ht="17.45" customHeight="1" x14ac:dyDescent="0.2">
      <c r="A1217" s="9" t="s">
        <v>160</v>
      </c>
      <c r="B1217" s="10">
        <v>22</v>
      </c>
      <c r="C1217" s="95">
        <v>15725565.550000001</v>
      </c>
      <c r="D1217" s="10">
        <v>20</v>
      </c>
      <c r="E1217" s="179">
        <v>15500825.48</v>
      </c>
      <c r="F1217" s="10">
        <v>1</v>
      </c>
      <c r="G1217" s="179">
        <v>12038417.73</v>
      </c>
    </row>
    <row r="1218" spans="1:7" ht="26.45" customHeight="1" x14ac:dyDescent="0.2">
      <c r="A1218" s="180" t="s">
        <v>161</v>
      </c>
      <c r="B1218" s="10">
        <v>13</v>
      </c>
      <c r="C1218" s="95">
        <v>25684035.23</v>
      </c>
      <c r="D1218" s="10">
        <v>11</v>
      </c>
      <c r="E1218" s="179">
        <v>17249234.25</v>
      </c>
      <c r="F1218" s="10">
        <v>1</v>
      </c>
      <c r="G1218" s="179">
        <v>16207691.98</v>
      </c>
    </row>
    <row r="1219" spans="1:7" ht="17.45" customHeight="1" x14ac:dyDescent="0.2">
      <c r="A1219" s="9" t="s">
        <v>162</v>
      </c>
      <c r="B1219" s="10">
        <v>16</v>
      </c>
      <c r="C1219" s="95">
        <v>22258191.079999998</v>
      </c>
      <c r="D1219" s="10">
        <v>16</v>
      </c>
      <c r="E1219" s="179">
        <v>22257916.649999999</v>
      </c>
      <c r="F1219" s="10">
        <v>1</v>
      </c>
      <c r="G1219" s="179">
        <v>18840919.879999999</v>
      </c>
    </row>
    <row r="1220" spans="1:7" ht="17.45" customHeight="1" x14ac:dyDescent="0.2">
      <c r="A1220" s="9" t="s">
        <v>163</v>
      </c>
      <c r="B1220" s="10">
        <v>41</v>
      </c>
      <c r="C1220" s="95">
        <v>17808060.850000001</v>
      </c>
      <c r="D1220" s="10">
        <v>38</v>
      </c>
      <c r="E1220" s="179">
        <v>14461422.07</v>
      </c>
      <c r="F1220" s="10">
        <v>1</v>
      </c>
      <c r="G1220" s="179">
        <v>13989801.98</v>
      </c>
    </row>
    <row r="1221" spans="1:7" ht="17.45" customHeight="1" x14ac:dyDescent="0.2">
      <c r="A1221" s="9" t="s">
        <v>164</v>
      </c>
      <c r="B1221" s="10">
        <v>20</v>
      </c>
      <c r="C1221" s="95">
        <v>25505853.329999998</v>
      </c>
      <c r="D1221" s="10">
        <v>19</v>
      </c>
      <c r="E1221" s="179">
        <v>23023892.710000001</v>
      </c>
      <c r="F1221" s="10">
        <v>1</v>
      </c>
      <c r="G1221" s="179">
        <v>20509050.41</v>
      </c>
    </row>
    <row r="1222" spans="1:7" ht="17.45" customHeight="1" x14ac:dyDescent="0.2">
      <c r="A1222" s="9" t="s">
        <v>165</v>
      </c>
      <c r="B1222" s="10">
        <v>11</v>
      </c>
      <c r="C1222" s="95">
        <v>29525000.309999999</v>
      </c>
      <c r="D1222" s="10">
        <v>11</v>
      </c>
      <c r="E1222" s="179">
        <v>28059456.760000002</v>
      </c>
      <c r="F1222" s="10">
        <v>1</v>
      </c>
      <c r="G1222" s="179">
        <v>17158103.039999999</v>
      </c>
    </row>
    <row r="1223" spans="1:7" ht="17.45" customHeight="1" x14ac:dyDescent="0.2">
      <c r="A1223" s="9" t="s">
        <v>166</v>
      </c>
      <c r="B1223" s="10">
        <v>14</v>
      </c>
      <c r="C1223" s="95">
        <v>40384763.859999999</v>
      </c>
      <c r="D1223" s="10">
        <v>14</v>
      </c>
      <c r="E1223" s="179">
        <v>40034181.43</v>
      </c>
      <c r="F1223" s="10">
        <v>1</v>
      </c>
      <c r="G1223" s="179">
        <v>39099967.75</v>
      </c>
    </row>
    <row r="1224" spans="1:7" ht="17.45" customHeight="1" x14ac:dyDescent="0.2">
      <c r="A1224" s="9" t="s">
        <v>167</v>
      </c>
      <c r="B1224" s="10">
        <v>21</v>
      </c>
      <c r="C1224" s="95">
        <v>20063256.539999999</v>
      </c>
      <c r="D1224" s="10">
        <v>18</v>
      </c>
      <c r="E1224" s="179">
        <v>19105913.309999999</v>
      </c>
      <c r="F1224" s="10">
        <v>1</v>
      </c>
      <c r="G1224" s="179">
        <v>13802091.470000001</v>
      </c>
    </row>
    <row r="1225" spans="1:7" ht="17.45" customHeight="1" x14ac:dyDescent="0.2">
      <c r="A1225" s="9" t="s">
        <v>168</v>
      </c>
      <c r="B1225" s="10">
        <v>19</v>
      </c>
      <c r="C1225" s="95">
        <v>16153237.02</v>
      </c>
      <c r="D1225" s="10">
        <v>15</v>
      </c>
      <c r="E1225" s="179">
        <v>14519381.699999999</v>
      </c>
      <c r="F1225" s="10">
        <v>1</v>
      </c>
      <c r="G1225" s="179">
        <v>12325541.300000001</v>
      </c>
    </row>
    <row r="1226" spans="1:7" ht="17.45" customHeight="1" x14ac:dyDescent="0.2">
      <c r="A1226" s="9" t="s">
        <v>169</v>
      </c>
      <c r="B1226" s="10">
        <v>31</v>
      </c>
      <c r="C1226" s="95">
        <v>27580404.219999999</v>
      </c>
      <c r="D1226" s="10">
        <v>29</v>
      </c>
      <c r="E1226" s="179">
        <v>27310945.940000001</v>
      </c>
      <c r="F1226" s="10">
        <v>1</v>
      </c>
      <c r="G1226" s="179">
        <v>22353277.030000001</v>
      </c>
    </row>
    <row r="1227" spans="1:7" ht="17.45" customHeight="1" x14ac:dyDescent="0.2">
      <c r="A1227" s="9" t="s">
        <v>170</v>
      </c>
      <c r="B1227" s="10">
        <v>10</v>
      </c>
      <c r="C1227" s="95">
        <v>15612018.58</v>
      </c>
      <c r="D1227" s="10">
        <v>10</v>
      </c>
      <c r="E1227" s="179">
        <v>15587031.710000001</v>
      </c>
      <c r="F1227" s="10">
        <v>1</v>
      </c>
      <c r="G1227" s="179">
        <v>12503226.060000001</v>
      </c>
    </row>
    <row r="1228" spans="1:7" ht="17.45" customHeight="1" x14ac:dyDescent="0.2">
      <c r="A1228" s="9" t="s">
        <v>171</v>
      </c>
      <c r="B1228" s="10">
        <v>14</v>
      </c>
      <c r="C1228" s="95">
        <v>18154988.899999999</v>
      </c>
      <c r="D1228" s="10">
        <v>14</v>
      </c>
      <c r="E1228" s="179">
        <v>18127809.620000001</v>
      </c>
      <c r="F1228" s="10">
        <v>1</v>
      </c>
      <c r="G1228" s="179">
        <v>14587878.99</v>
      </c>
    </row>
    <row r="1229" spans="1:7" ht="17.45" customHeight="1" x14ac:dyDescent="0.2">
      <c r="A1229" s="9" t="s">
        <v>172</v>
      </c>
      <c r="B1229" s="10">
        <v>9</v>
      </c>
      <c r="C1229" s="95">
        <v>18468496.07</v>
      </c>
      <c r="D1229" s="10">
        <v>9</v>
      </c>
      <c r="E1229" s="179">
        <v>18464102.469999999</v>
      </c>
      <c r="F1229" s="10">
        <v>1</v>
      </c>
      <c r="G1229" s="179">
        <v>14836912.369999999</v>
      </c>
    </row>
    <row r="1230" spans="1:7" ht="23.45" customHeight="1" x14ac:dyDescent="0.2">
      <c r="A1230" s="180" t="s">
        <v>173</v>
      </c>
      <c r="B1230" s="10">
        <v>10</v>
      </c>
      <c r="C1230" s="95">
        <v>16647554.300000001</v>
      </c>
      <c r="D1230" s="10">
        <v>10</v>
      </c>
      <c r="E1230" s="179">
        <v>16328847.880000001</v>
      </c>
      <c r="F1230" s="10">
        <v>1</v>
      </c>
      <c r="G1230" s="179">
        <v>14688865.539999999</v>
      </c>
    </row>
    <row r="1231" spans="1:7" ht="17.45" customHeight="1" x14ac:dyDescent="0.2">
      <c r="A1231" s="9" t="s">
        <v>174</v>
      </c>
      <c r="B1231" s="10">
        <v>22</v>
      </c>
      <c r="C1231" s="95">
        <v>20895768.309999999</v>
      </c>
      <c r="D1231" s="10">
        <v>18</v>
      </c>
      <c r="E1231" s="179">
        <v>17563229.079999998</v>
      </c>
      <c r="F1231" s="10">
        <v>1</v>
      </c>
      <c r="G1231" s="179">
        <v>15058913.560000001</v>
      </c>
    </row>
    <row r="1232" spans="1:7" ht="25.15" customHeight="1" x14ac:dyDescent="0.2">
      <c r="A1232" s="180" t="s">
        <v>175</v>
      </c>
      <c r="B1232" s="10">
        <v>21</v>
      </c>
      <c r="C1232" s="95">
        <v>19867990.789999999</v>
      </c>
      <c r="D1232" s="10">
        <v>18</v>
      </c>
      <c r="E1232" s="179">
        <v>19064058.050000001</v>
      </c>
      <c r="F1232" s="10">
        <v>1</v>
      </c>
      <c r="G1232" s="179">
        <v>15491676.310000001</v>
      </c>
    </row>
    <row r="1233" spans="1:16384" ht="19.149999999999999" customHeight="1" x14ac:dyDescent="0.2">
      <c r="A1233" s="25" t="s">
        <v>176</v>
      </c>
      <c r="B1233" s="26">
        <v>355</v>
      </c>
      <c r="C1233" s="25">
        <v>676230501.47000003</v>
      </c>
      <c r="D1233" s="26">
        <v>325</v>
      </c>
      <c r="E1233" s="25">
        <v>645404670.32000005</v>
      </c>
      <c r="F1233" s="26">
        <v>23</v>
      </c>
      <c r="G1233" s="25">
        <v>549698720.65999997</v>
      </c>
    </row>
    <row r="1234" spans="1:16384" s="29" customFormat="1" ht="70.5" customHeight="1" x14ac:dyDescent="0.2">
      <c r="A1234" s="3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234" s="83"/>
      <c r="C1234" s="83"/>
      <c r="D1234" s="83"/>
      <c r="E1234" s="83"/>
      <c r="F1234" s="181"/>
      <c r="G1234" s="181"/>
      <c r="H1234" s="181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36"/>
      <c r="Z1234" s="36"/>
      <c r="AA1234" s="36"/>
      <c r="AB1234" s="36"/>
      <c r="AC1234" s="36"/>
      <c r="AD1234" s="36"/>
      <c r="AE1234" s="36"/>
      <c r="AF1234" s="36"/>
      <c r="AG1234" s="36"/>
      <c r="AH1234" s="36"/>
      <c r="AI1234" s="36"/>
      <c r="AJ1234" s="36"/>
      <c r="AK1234" s="36"/>
      <c r="AL1234" s="36"/>
      <c r="AM1234" s="36"/>
      <c r="AN1234" s="36"/>
      <c r="AO1234" s="36"/>
      <c r="AP1234" s="36"/>
      <c r="AQ1234" s="36"/>
      <c r="AR1234" s="36"/>
      <c r="AS1234" s="36"/>
      <c r="AT1234" s="36"/>
      <c r="AU1234" s="36"/>
      <c r="AV1234" s="36"/>
      <c r="AW1234" s="36"/>
      <c r="AX1234" s="36"/>
      <c r="AY1234" s="36"/>
      <c r="AZ1234" s="36"/>
      <c r="BA1234" s="36"/>
      <c r="BB1234" s="36"/>
      <c r="BC1234" s="36"/>
      <c r="BD1234" s="36"/>
      <c r="BE1234" s="36"/>
      <c r="BF1234" s="36"/>
      <c r="BG1234" s="36"/>
      <c r="BH1234" s="36"/>
      <c r="BI1234" s="36"/>
      <c r="BJ1234" s="36"/>
      <c r="BK1234" s="36"/>
      <c r="BL1234" s="36"/>
      <c r="BM1234" s="36"/>
      <c r="BN1234" s="36"/>
      <c r="BO1234" s="36"/>
      <c r="BP1234" s="36"/>
      <c r="BQ1234" s="36"/>
      <c r="BR1234" s="36"/>
      <c r="BS1234" s="36"/>
      <c r="BT1234" s="36"/>
      <c r="BU1234" s="36"/>
      <c r="BV1234" s="36"/>
      <c r="BW1234" s="36"/>
      <c r="BX1234" s="36"/>
      <c r="BY1234" s="36"/>
      <c r="BZ1234" s="36"/>
      <c r="CA1234" s="36"/>
      <c r="CB1234" s="36"/>
      <c r="CC1234" s="36"/>
      <c r="CD1234" s="36"/>
      <c r="CE1234" s="36"/>
      <c r="CF1234" s="36"/>
      <c r="CG1234" s="36"/>
      <c r="CH1234" s="36"/>
      <c r="CI1234" s="36"/>
      <c r="CJ1234" s="36"/>
      <c r="CK1234" s="36"/>
      <c r="CL1234" s="36"/>
      <c r="CM1234" s="36"/>
      <c r="CN1234" s="36"/>
      <c r="CO1234" s="36"/>
      <c r="CP1234" s="36"/>
      <c r="CQ1234" s="36"/>
      <c r="CR1234" s="36"/>
      <c r="CS1234" s="36"/>
      <c r="CT1234" s="36"/>
      <c r="CU1234" s="36"/>
      <c r="CV1234" s="36"/>
      <c r="CW1234" s="36"/>
      <c r="CX1234" s="36"/>
      <c r="CY1234" s="36"/>
      <c r="CZ1234" s="36"/>
      <c r="DA1234" s="36"/>
      <c r="DB1234" s="36"/>
      <c r="DC1234" s="36"/>
      <c r="DD1234" s="36"/>
      <c r="DE1234" s="36"/>
      <c r="DF1234" s="36"/>
      <c r="DG1234" s="36"/>
      <c r="DH1234" s="36"/>
      <c r="DI1234" s="36"/>
      <c r="DJ1234" s="36"/>
      <c r="DK1234" s="36"/>
      <c r="DL1234" s="36"/>
      <c r="DM1234" s="36"/>
      <c r="DN1234" s="36"/>
      <c r="DO1234" s="36"/>
      <c r="DP1234" s="36"/>
      <c r="DQ1234" s="36"/>
      <c r="DR1234" s="36"/>
      <c r="DS1234" s="36"/>
      <c r="DT1234" s="36"/>
      <c r="DU1234" s="36"/>
      <c r="DV1234" s="36"/>
      <c r="DW1234" s="36"/>
      <c r="DX1234" s="36"/>
      <c r="DY1234" s="36"/>
      <c r="DZ1234" s="36"/>
      <c r="EA1234" s="36"/>
      <c r="EB1234" s="36"/>
      <c r="EC1234" s="36"/>
      <c r="ED1234" s="36"/>
      <c r="EE1234" s="36"/>
      <c r="EF1234" s="36"/>
      <c r="EG1234" s="36"/>
      <c r="EH1234" s="36"/>
      <c r="EI1234" s="36"/>
      <c r="EJ1234" s="36"/>
      <c r="EK1234" s="36"/>
      <c r="EL1234" s="36"/>
      <c r="EM1234" s="36"/>
      <c r="EN1234" s="36"/>
      <c r="EO1234" s="36"/>
      <c r="EP1234" s="36"/>
      <c r="EQ1234" s="36"/>
      <c r="ER1234" s="36"/>
      <c r="ES1234" s="36"/>
      <c r="ET1234" s="36"/>
      <c r="EU1234" s="36"/>
      <c r="EV1234" s="36"/>
      <c r="EW1234" s="36"/>
      <c r="EX1234" s="36"/>
      <c r="EY1234" s="36"/>
      <c r="EZ1234" s="36"/>
      <c r="FA1234" s="36"/>
      <c r="FB1234" s="36"/>
      <c r="FC1234" s="36"/>
      <c r="FD1234" s="36"/>
      <c r="FE1234" s="36"/>
      <c r="FF1234" s="36"/>
      <c r="FG1234" s="36"/>
      <c r="FH1234" s="36"/>
      <c r="FI1234" s="36"/>
      <c r="FJ1234" s="36"/>
      <c r="FK1234" s="36"/>
      <c r="FL1234" s="36"/>
      <c r="FM1234" s="36"/>
      <c r="FN1234" s="36"/>
      <c r="FO1234" s="36"/>
      <c r="FP1234" s="36"/>
      <c r="FQ1234" s="36"/>
      <c r="FR1234" s="36"/>
      <c r="FS1234" s="36"/>
      <c r="FT1234" s="36"/>
      <c r="FU1234" s="36"/>
      <c r="FV1234" s="36"/>
      <c r="FW1234" s="36"/>
      <c r="FX1234" s="36"/>
      <c r="FY1234" s="36"/>
      <c r="FZ1234" s="36"/>
      <c r="GA1234" s="36"/>
      <c r="GB1234" s="36"/>
      <c r="GC1234" s="36"/>
      <c r="GD1234" s="36"/>
      <c r="GE1234" s="36"/>
      <c r="GF1234" s="36"/>
      <c r="GG1234" s="36"/>
      <c r="GH1234" s="36"/>
      <c r="GI1234" s="36"/>
      <c r="GJ1234" s="36"/>
      <c r="GK1234" s="36"/>
      <c r="GL1234" s="36"/>
      <c r="GM1234" s="36"/>
      <c r="GN1234" s="36"/>
      <c r="GO1234" s="36"/>
      <c r="GP1234" s="36"/>
      <c r="GQ1234" s="36"/>
      <c r="GR1234" s="36"/>
      <c r="GS1234" s="36"/>
      <c r="GT1234" s="36"/>
      <c r="GU1234" s="36"/>
      <c r="GV1234" s="36"/>
      <c r="GW1234" s="36"/>
      <c r="GX1234" s="36"/>
      <c r="GY1234" s="36"/>
      <c r="GZ1234" s="36"/>
      <c r="HA1234" s="36"/>
      <c r="HB1234" s="36"/>
      <c r="HC1234" s="36"/>
      <c r="HD1234" s="36"/>
      <c r="HE1234" s="36"/>
      <c r="HF1234" s="36"/>
      <c r="HG1234" s="36"/>
      <c r="HH1234" s="36"/>
      <c r="HI1234" s="36"/>
      <c r="HJ1234" s="36"/>
      <c r="HK1234" s="36"/>
      <c r="HL1234" s="36"/>
      <c r="HM1234" s="36"/>
      <c r="HN1234" s="36"/>
      <c r="HO1234" s="36"/>
      <c r="HP1234" s="36"/>
      <c r="HQ1234" s="36"/>
      <c r="HR1234" s="36"/>
      <c r="HS1234" s="36"/>
      <c r="HT1234" s="36"/>
      <c r="HU1234" s="36"/>
      <c r="HV1234" s="36"/>
      <c r="HW1234" s="36"/>
      <c r="HX1234" s="36"/>
      <c r="HY1234" s="36"/>
      <c r="HZ1234" s="36"/>
      <c r="IA1234" s="36"/>
      <c r="IB1234" s="36"/>
      <c r="IC1234" s="36"/>
      <c r="ID1234" s="36"/>
      <c r="IE1234" s="36"/>
      <c r="IF1234" s="36"/>
      <c r="IG1234" s="36"/>
      <c r="IH1234" s="36"/>
      <c r="II1234" s="36"/>
      <c r="IJ1234" s="36"/>
      <c r="IK1234" s="36"/>
      <c r="IL1234" s="36"/>
      <c r="IM1234" s="36"/>
      <c r="IN1234" s="36"/>
      <c r="IO1234" s="36"/>
      <c r="IP1234" s="36"/>
      <c r="IQ1234" s="36"/>
      <c r="IR1234" s="36"/>
      <c r="IS1234" s="36"/>
      <c r="IT1234" s="36"/>
      <c r="IU1234" s="36"/>
      <c r="IV1234" s="36"/>
      <c r="IW1234" s="36"/>
      <c r="IX1234" s="36"/>
      <c r="IY1234" s="36"/>
      <c r="IZ1234" s="36"/>
      <c r="JA1234" s="36"/>
      <c r="JB1234" s="36"/>
      <c r="JC1234" s="36"/>
      <c r="JD1234" s="36"/>
      <c r="JE1234" s="36"/>
      <c r="JF1234" s="36"/>
      <c r="JG1234" s="36"/>
      <c r="JH1234" s="36"/>
      <c r="JI1234" s="36"/>
      <c r="JJ1234" s="36"/>
      <c r="JK1234" s="36"/>
      <c r="JL1234" s="36"/>
      <c r="JM1234" s="36"/>
      <c r="JN1234" s="36"/>
      <c r="JO1234" s="36"/>
      <c r="JP1234" s="36"/>
      <c r="JQ1234" s="36"/>
      <c r="JR1234" s="36"/>
      <c r="JS1234" s="36"/>
      <c r="JT1234" s="36"/>
      <c r="JU1234" s="36"/>
      <c r="JV1234" s="36"/>
      <c r="JW1234" s="36"/>
      <c r="JX1234" s="36"/>
      <c r="JY1234" s="36"/>
      <c r="JZ1234" s="36"/>
      <c r="KA1234" s="36"/>
      <c r="KB1234" s="36"/>
      <c r="KC1234" s="36"/>
      <c r="KD1234" s="36"/>
      <c r="KE1234" s="36"/>
      <c r="KF1234" s="36"/>
      <c r="KG1234" s="36"/>
      <c r="KH1234" s="36"/>
      <c r="KI1234" s="36"/>
      <c r="KJ1234" s="36"/>
      <c r="KK1234" s="36"/>
      <c r="KL1234" s="36"/>
      <c r="KM1234" s="36"/>
      <c r="KN1234" s="36"/>
      <c r="KO1234" s="36"/>
      <c r="KP1234" s="36"/>
      <c r="KQ1234" s="36"/>
      <c r="KR1234" s="36"/>
      <c r="KS1234" s="36"/>
      <c r="KT1234" s="36"/>
      <c r="KU1234" s="36"/>
      <c r="KV1234" s="36"/>
      <c r="KW1234" s="36"/>
      <c r="KX1234" s="36"/>
      <c r="KY1234" s="36"/>
      <c r="KZ1234" s="36"/>
      <c r="LA1234" s="36"/>
      <c r="LB1234" s="36"/>
      <c r="LC1234" s="36"/>
      <c r="LD1234" s="36"/>
      <c r="LE1234" s="36"/>
      <c r="LF1234" s="36"/>
      <c r="LG1234" s="36"/>
      <c r="LH1234" s="36"/>
      <c r="LI1234" s="36"/>
      <c r="LJ1234" s="36"/>
      <c r="LK1234" s="36"/>
      <c r="LL1234" s="36"/>
      <c r="LM1234" s="36"/>
      <c r="LN1234" s="36"/>
      <c r="LO1234" s="36"/>
      <c r="LP1234" s="36"/>
      <c r="LQ1234" s="36"/>
      <c r="LR1234" s="36"/>
      <c r="LS1234" s="36"/>
      <c r="LT1234" s="36"/>
      <c r="LU1234" s="36"/>
      <c r="LV1234" s="36"/>
      <c r="LW1234" s="36"/>
      <c r="LX1234" s="36"/>
      <c r="LY1234" s="36"/>
      <c r="LZ1234" s="36"/>
      <c r="MA1234" s="36"/>
      <c r="MB1234" s="36"/>
      <c r="MC1234" s="36"/>
      <c r="MD1234" s="36"/>
      <c r="ME1234" s="36"/>
      <c r="MF1234" s="36"/>
      <c r="MG1234" s="36"/>
      <c r="MH1234" s="36"/>
      <c r="MI1234" s="36"/>
      <c r="MJ1234" s="36"/>
      <c r="MK1234" s="36"/>
      <c r="ML1234" s="36"/>
      <c r="MM1234" s="36"/>
      <c r="MN1234" s="36"/>
      <c r="MO1234" s="36"/>
      <c r="MP1234" s="36"/>
      <c r="MQ1234" s="36"/>
      <c r="MR1234" s="36"/>
      <c r="MS1234" s="36"/>
      <c r="MT1234" s="36"/>
      <c r="MU1234" s="36"/>
      <c r="MV1234" s="36"/>
      <c r="MW1234" s="36"/>
      <c r="MX1234" s="36"/>
      <c r="MY1234" s="36"/>
      <c r="MZ1234" s="36"/>
      <c r="NA1234" s="36"/>
      <c r="NB1234" s="36"/>
      <c r="NC1234" s="36"/>
      <c r="ND1234" s="36"/>
      <c r="NE1234" s="36"/>
      <c r="NF1234" s="36"/>
      <c r="NG1234" s="36"/>
      <c r="NH1234" s="36"/>
      <c r="NI1234" s="36"/>
      <c r="NJ1234" s="36"/>
      <c r="NK1234" s="36"/>
      <c r="NL1234" s="36"/>
      <c r="NM1234" s="36"/>
      <c r="NN1234" s="36"/>
      <c r="NO1234" s="36"/>
      <c r="NP1234" s="36"/>
      <c r="NQ1234" s="36"/>
      <c r="NR1234" s="36"/>
      <c r="NS1234" s="36"/>
      <c r="NT1234" s="36"/>
      <c r="NU1234" s="36"/>
      <c r="NV1234" s="36"/>
      <c r="NW1234" s="36"/>
      <c r="NX1234" s="36"/>
      <c r="NY1234" s="36"/>
      <c r="NZ1234" s="36"/>
      <c r="OA1234" s="36"/>
      <c r="OB1234" s="36"/>
      <c r="OC1234" s="36"/>
      <c r="OD1234" s="36"/>
      <c r="OE1234" s="36"/>
      <c r="OF1234" s="36"/>
      <c r="OG1234" s="36"/>
      <c r="OH1234" s="36"/>
      <c r="OI1234" s="36"/>
      <c r="OJ1234" s="36"/>
      <c r="OK1234" s="36"/>
      <c r="OL1234" s="36"/>
      <c r="OM1234" s="36"/>
      <c r="ON1234" s="36"/>
      <c r="OO1234" s="36"/>
      <c r="OP1234" s="36"/>
      <c r="OQ1234" s="36"/>
      <c r="OR1234" s="36"/>
      <c r="OS1234" s="36"/>
      <c r="OT1234" s="36"/>
      <c r="OU1234" s="36"/>
      <c r="OV1234" s="36"/>
      <c r="OW1234" s="36"/>
      <c r="OX1234" s="36"/>
      <c r="OY1234" s="36"/>
      <c r="OZ1234" s="36"/>
      <c r="PA1234" s="36"/>
      <c r="PB1234" s="36"/>
      <c r="PC1234" s="36"/>
      <c r="PD1234" s="36"/>
      <c r="PE1234" s="36"/>
      <c r="PF1234" s="36"/>
      <c r="PG1234" s="36"/>
      <c r="PH1234" s="36"/>
      <c r="PI1234" s="36"/>
      <c r="PJ1234" s="36"/>
      <c r="PK1234" s="36"/>
      <c r="PL1234" s="36"/>
      <c r="PM1234" s="36"/>
      <c r="PN1234" s="36"/>
      <c r="PO1234" s="36"/>
      <c r="PP1234" s="36"/>
      <c r="PQ1234" s="36"/>
      <c r="PR1234" s="36"/>
      <c r="PS1234" s="36"/>
      <c r="PT1234" s="36"/>
      <c r="PU1234" s="36"/>
      <c r="PV1234" s="36"/>
      <c r="PW1234" s="36"/>
      <c r="PX1234" s="36"/>
      <c r="PY1234" s="36"/>
      <c r="PZ1234" s="36"/>
      <c r="QA1234" s="36"/>
      <c r="QB1234" s="36"/>
      <c r="QC1234" s="36"/>
      <c r="QD1234" s="36"/>
      <c r="QE1234" s="36"/>
      <c r="QF1234" s="36"/>
      <c r="QG1234" s="36"/>
      <c r="QH1234" s="36"/>
      <c r="QI1234" s="36"/>
      <c r="QJ1234" s="36"/>
      <c r="QK1234" s="36"/>
      <c r="QL1234" s="36"/>
      <c r="QM1234" s="36"/>
      <c r="QN1234" s="36"/>
      <c r="QO1234" s="36"/>
      <c r="QP1234" s="36"/>
      <c r="QQ1234" s="36"/>
      <c r="QR1234" s="36"/>
      <c r="QS1234" s="36"/>
      <c r="QT1234" s="36"/>
      <c r="QU1234" s="36"/>
      <c r="QV1234" s="36"/>
      <c r="QW1234" s="36"/>
      <c r="QX1234" s="36"/>
      <c r="QY1234" s="36"/>
      <c r="QZ1234" s="36"/>
      <c r="RA1234" s="36"/>
      <c r="RB1234" s="36"/>
      <c r="RC1234" s="36"/>
      <c r="RD1234" s="36"/>
      <c r="RE1234" s="36"/>
      <c r="RF1234" s="36"/>
      <c r="RG1234" s="36"/>
      <c r="RH1234" s="36"/>
      <c r="RI1234" s="36"/>
      <c r="RJ1234" s="36"/>
      <c r="RK1234" s="36"/>
      <c r="RL1234" s="36"/>
      <c r="RM1234" s="36"/>
      <c r="RN1234" s="36"/>
      <c r="RO1234" s="36"/>
      <c r="RP1234" s="36"/>
      <c r="RQ1234" s="36"/>
      <c r="RR1234" s="36"/>
      <c r="RS1234" s="36"/>
      <c r="RT1234" s="36"/>
      <c r="RU1234" s="36"/>
      <c r="RV1234" s="36"/>
      <c r="RW1234" s="36"/>
      <c r="RX1234" s="36"/>
      <c r="RY1234" s="36"/>
      <c r="RZ1234" s="36"/>
      <c r="SA1234" s="36"/>
      <c r="SB1234" s="36"/>
      <c r="SC1234" s="36"/>
      <c r="SD1234" s="36"/>
      <c r="SE1234" s="36"/>
      <c r="SF1234" s="36"/>
      <c r="SG1234" s="36"/>
      <c r="SH1234" s="36"/>
      <c r="SI1234" s="36"/>
      <c r="SJ1234" s="36"/>
      <c r="SK1234" s="36"/>
      <c r="SL1234" s="36"/>
      <c r="SM1234" s="36"/>
      <c r="SN1234" s="36"/>
      <c r="SO1234" s="36"/>
      <c r="SP1234" s="36"/>
      <c r="SQ1234" s="36"/>
      <c r="SR1234" s="36"/>
      <c r="SS1234" s="36"/>
      <c r="ST1234" s="36"/>
      <c r="SU1234" s="36"/>
      <c r="SV1234" s="36"/>
      <c r="SW1234" s="36"/>
      <c r="SX1234" s="36"/>
      <c r="SY1234" s="36"/>
      <c r="SZ1234" s="36"/>
      <c r="TA1234" s="36"/>
      <c r="TB1234" s="36"/>
      <c r="TC1234" s="36"/>
      <c r="TD1234" s="36"/>
      <c r="TE1234" s="36"/>
      <c r="TF1234" s="36"/>
      <c r="TG1234" s="36"/>
      <c r="TH1234" s="36"/>
      <c r="TI1234" s="36"/>
      <c r="TJ1234" s="36"/>
      <c r="TK1234" s="36"/>
      <c r="TL1234" s="36"/>
      <c r="TM1234" s="36"/>
      <c r="TN1234" s="36"/>
      <c r="TO1234" s="36"/>
      <c r="TP1234" s="36"/>
      <c r="TQ1234" s="36"/>
      <c r="TR1234" s="36"/>
      <c r="TS1234" s="36"/>
      <c r="TT1234" s="36"/>
      <c r="TU1234" s="36"/>
      <c r="TV1234" s="36"/>
      <c r="TW1234" s="36"/>
      <c r="TX1234" s="36"/>
      <c r="TY1234" s="36"/>
      <c r="TZ1234" s="36"/>
      <c r="UA1234" s="36"/>
      <c r="UB1234" s="36"/>
      <c r="UC1234" s="36"/>
      <c r="UD1234" s="36"/>
      <c r="UE1234" s="36"/>
      <c r="UF1234" s="36"/>
      <c r="UG1234" s="36"/>
      <c r="UH1234" s="36"/>
      <c r="UI1234" s="36"/>
      <c r="UJ1234" s="36"/>
      <c r="UK1234" s="36"/>
      <c r="UL1234" s="36"/>
      <c r="UM1234" s="36"/>
      <c r="UN1234" s="36"/>
      <c r="UO1234" s="36"/>
      <c r="UP1234" s="36"/>
      <c r="UQ1234" s="36"/>
      <c r="UR1234" s="36"/>
      <c r="US1234" s="36"/>
      <c r="UT1234" s="36"/>
      <c r="UU1234" s="36"/>
      <c r="UV1234" s="36"/>
      <c r="UW1234" s="36"/>
      <c r="UX1234" s="36"/>
      <c r="UY1234" s="36"/>
      <c r="UZ1234" s="36"/>
      <c r="VA1234" s="36"/>
      <c r="VB1234" s="36"/>
      <c r="VC1234" s="36"/>
      <c r="VD1234" s="36"/>
      <c r="VE1234" s="36"/>
      <c r="VF1234" s="36"/>
      <c r="VG1234" s="36"/>
      <c r="VH1234" s="36"/>
      <c r="VI1234" s="36"/>
      <c r="VJ1234" s="36"/>
      <c r="VK1234" s="36"/>
      <c r="VL1234" s="36"/>
      <c r="VM1234" s="36"/>
      <c r="VN1234" s="36"/>
      <c r="VO1234" s="36"/>
      <c r="VP1234" s="36"/>
      <c r="VQ1234" s="36"/>
      <c r="VR1234" s="36"/>
      <c r="VS1234" s="36"/>
      <c r="VT1234" s="36"/>
      <c r="VU1234" s="36"/>
      <c r="VV1234" s="36"/>
      <c r="VW1234" s="36"/>
      <c r="VX1234" s="36"/>
      <c r="VY1234" s="36"/>
      <c r="VZ1234" s="36"/>
      <c r="WA1234" s="36"/>
      <c r="WB1234" s="36"/>
      <c r="WC1234" s="36"/>
      <c r="WD1234" s="36"/>
      <c r="WE1234" s="36"/>
      <c r="WF1234" s="36"/>
      <c r="WG1234" s="36"/>
      <c r="WH1234" s="36"/>
      <c r="WI1234" s="36"/>
      <c r="WJ1234" s="36"/>
      <c r="WK1234" s="36"/>
      <c r="WL1234" s="36"/>
      <c r="WM1234" s="36"/>
      <c r="WN1234" s="36"/>
      <c r="WO1234" s="36"/>
      <c r="WP1234" s="36"/>
      <c r="WQ1234" s="36"/>
      <c r="WR1234" s="36"/>
      <c r="WS1234" s="36"/>
      <c r="WT1234" s="36"/>
      <c r="WU1234" s="36"/>
      <c r="WV1234" s="36"/>
      <c r="WW1234" s="36"/>
      <c r="WX1234" s="36"/>
      <c r="WY1234" s="36"/>
      <c r="WZ1234" s="36"/>
      <c r="XA1234" s="36"/>
      <c r="XB1234" s="36"/>
      <c r="XC1234" s="36"/>
      <c r="XD1234" s="36"/>
      <c r="XE1234" s="36"/>
      <c r="XF1234" s="36"/>
      <c r="XG1234" s="36"/>
      <c r="XH1234" s="36"/>
      <c r="XI1234" s="36"/>
      <c r="XJ1234" s="36"/>
      <c r="XK1234" s="36"/>
      <c r="XL1234" s="36"/>
      <c r="XM1234" s="36"/>
      <c r="XN1234" s="36"/>
      <c r="XO1234" s="36"/>
      <c r="XP1234" s="36"/>
      <c r="XQ1234" s="36"/>
      <c r="XR1234" s="36"/>
      <c r="XS1234" s="36"/>
      <c r="XT1234" s="36"/>
      <c r="XU1234" s="36"/>
      <c r="XV1234" s="36"/>
      <c r="XW1234" s="36"/>
      <c r="XX1234" s="36"/>
      <c r="XY1234" s="36"/>
      <c r="XZ1234" s="36"/>
      <c r="YA1234" s="36"/>
      <c r="YB1234" s="36"/>
      <c r="YC1234" s="36"/>
      <c r="YD1234" s="36"/>
      <c r="YE1234" s="36"/>
      <c r="YF1234" s="36"/>
      <c r="YG1234" s="36"/>
      <c r="YH1234" s="36"/>
      <c r="YI1234" s="36"/>
      <c r="YJ1234" s="36"/>
      <c r="YK1234" s="36"/>
      <c r="YL1234" s="36"/>
      <c r="YM1234" s="36"/>
      <c r="YN1234" s="36"/>
      <c r="YO1234" s="36"/>
      <c r="YP1234" s="36"/>
      <c r="YQ1234" s="36"/>
      <c r="YR1234" s="36"/>
      <c r="YS1234" s="36"/>
      <c r="YT1234" s="36"/>
      <c r="YU1234" s="36"/>
      <c r="YV1234" s="36"/>
      <c r="YW1234" s="36"/>
      <c r="YX1234" s="36"/>
      <c r="YY1234" s="36"/>
      <c r="YZ1234" s="36"/>
      <c r="ZA1234" s="36"/>
      <c r="ZB1234" s="36"/>
      <c r="ZC1234" s="36"/>
      <c r="ZD1234" s="36"/>
      <c r="ZE1234" s="36"/>
      <c r="ZF1234" s="36"/>
      <c r="ZG1234" s="36"/>
      <c r="ZH1234" s="36"/>
      <c r="ZI1234" s="36"/>
      <c r="ZJ1234" s="36"/>
      <c r="ZK1234" s="36"/>
      <c r="ZL1234" s="36"/>
      <c r="ZM1234" s="36"/>
      <c r="ZN1234" s="36"/>
      <c r="ZO1234" s="36"/>
      <c r="ZP1234" s="36"/>
      <c r="ZQ1234" s="36"/>
      <c r="ZR1234" s="36"/>
      <c r="ZS1234" s="36"/>
      <c r="ZT1234" s="36"/>
      <c r="ZU1234" s="36"/>
      <c r="ZV1234" s="36"/>
      <c r="ZW1234" s="36"/>
      <c r="ZX1234" s="36"/>
      <c r="ZY1234" s="36"/>
      <c r="ZZ1234" s="36"/>
      <c r="AAA1234" s="36"/>
      <c r="AAB1234" s="36"/>
      <c r="AAC1234" s="36"/>
      <c r="AAD1234" s="36"/>
      <c r="AAE1234" s="36"/>
      <c r="AAF1234" s="36"/>
      <c r="AAG1234" s="36"/>
      <c r="AAH1234" s="36"/>
      <c r="AAI1234" s="36"/>
      <c r="AAJ1234" s="36"/>
      <c r="AAK1234" s="36"/>
      <c r="AAL1234" s="36"/>
      <c r="AAM1234" s="36"/>
      <c r="AAN1234" s="36"/>
      <c r="AAO1234" s="36"/>
      <c r="AAP1234" s="36"/>
      <c r="AAQ1234" s="36"/>
      <c r="AAR1234" s="36"/>
      <c r="AAS1234" s="36"/>
      <c r="AAT1234" s="36"/>
      <c r="AAU1234" s="36"/>
      <c r="AAV1234" s="36"/>
      <c r="AAW1234" s="36"/>
      <c r="AAX1234" s="36"/>
      <c r="AAY1234" s="36"/>
      <c r="AAZ1234" s="36"/>
      <c r="ABA1234" s="36"/>
      <c r="ABB1234" s="36"/>
      <c r="ABC1234" s="36"/>
      <c r="ABD1234" s="36"/>
      <c r="ABE1234" s="36"/>
      <c r="ABF1234" s="36"/>
      <c r="ABG1234" s="36"/>
      <c r="ABH1234" s="36"/>
      <c r="ABI1234" s="36"/>
      <c r="ABJ1234" s="36"/>
      <c r="ABK1234" s="36"/>
      <c r="ABL1234" s="36"/>
      <c r="ABM1234" s="36"/>
      <c r="ABN1234" s="36"/>
      <c r="ABO1234" s="36"/>
      <c r="ABP1234" s="36"/>
      <c r="ABQ1234" s="36"/>
      <c r="ABR1234" s="36"/>
      <c r="ABS1234" s="36"/>
      <c r="ABT1234" s="36"/>
      <c r="ABU1234" s="36"/>
      <c r="ABV1234" s="36"/>
      <c r="ABW1234" s="36"/>
      <c r="ABX1234" s="36"/>
      <c r="ABY1234" s="36"/>
      <c r="ABZ1234" s="36"/>
      <c r="ACA1234" s="36"/>
      <c r="ACB1234" s="36"/>
      <c r="ACC1234" s="36"/>
      <c r="ACD1234" s="36"/>
      <c r="ACE1234" s="36"/>
      <c r="ACF1234" s="36"/>
      <c r="ACG1234" s="36"/>
      <c r="ACH1234" s="36"/>
      <c r="ACI1234" s="36"/>
      <c r="ACJ1234" s="36"/>
      <c r="ACK1234" s="36"/>
      <c r="ACL1234" s="36"/>
      <c r="ACM1234" s="36"/>
      <c r="ACN1234" s="36"/>
      <c r="ACO1234" s="36"/>
      <c r="ACP1234" s="36"/>
      <c r="ACQ1234" s="36"/>
      <c r="ACR1234" s="36"/>
      <c r="ACS1234" s="36"/>
      <c r="ACT1234" s="36"/>
      <c r="ACU1234" s="36"/>
      <c r="ACV1234" s="36"/>
      <c r="ACW1234" s="36"/>
      <c r="ACX1234" s="36"/>
      <c r="ACY1234" s="36"/>
      <c r="ACZ1234" s="36"/>
      <c r="ADA1234" s="36"/>
      <c r="ADB1234" s="36"/>
      <c r="ADC1234" s="36"/>
      <c r="ADD1234" s="36"/>
      <c r="ADE1234" s="36"/>
      <c r="ADF1234" s="36"/>
      <c r="ADG1234" s="36"/>
      <c r="ADH1234" s="36"/>
      <c r="ADI1234" s="36"/>
      <c r="ADJ1234" s="36"/>
      <c r="ADK1234" s="36"/>
      <c r="ADL1234" s="36"/>
      <c r="ADM1234" s="36"/>
      <c r="ADN1234" s="36"/>
      <c r="ADO1234" s="36"/>
      <c r="ADP1234" s="36"/>
      <c r="ADQ1234" s="36"/>
      <c r="ADR1234" s="36"/>
      <c r="ADS1234" s="36"/>
      <c r="ADT1234" s="36"/>
      <c r="ADU1234" s="36"/>
      <c r="ADV1234" s="36"/>
      <c r="ADW1234" s="36"/>
      <c r="ADX1234" s="36"/>
      <c r="ADY1234" s="36"/>
      <c r="ADZ1234" s="36"/>
      <c r="AEA1234" s="36"/>
      <c r="AEB1234" s="36"/>
      <c r="AEC1234" s="36"/>
      <c r="AED1234" s="36"/>
      <c r="AEE1234" s="36"/>
      <c r="AEF1234" s="36"/>
      <c r="AEG1234" s="36"/>
      <c r="AEH1234" s="36"/>
      <c r="AEI1234" s="36"/>
      <c r="AEJ1234" s="36"/>
      <c r="AEK1234" s="36"/>
      <c r="AEL1234" s="36"/>
      <c r="AEM1234" s="36"/>
      <c r="AEN1234" s="36"/>
      <c r="AEO1234" s="36"/>
      <c r="AEP1234" s="36"/>
      <c r="AEQ1234" s="36"/>
      <c r="AER1234" s="36"/>
      <c r="AES1234" s="36"/>
      <c r="AET1234" s="36"/>
      <c r="AEU1234" s="36"/>
      <c r="AEV1234" s="36"/>
      <c r="AEW1234" s="36"/>
      <c r="AEX1234" s="36"/>
      <c r="AEY1234" s="36"/>
      <c r="AEZ1234" s="36"/>
      <c r="AFA1234" s="36"/>
      <c r="AFB1234" s="36"/>
      <c r="AFC1234" s="36"/>
      <c r="AFD1234" s="36"/>
      <c r="AFE1234" s="36"/>
      <c r="AFF1234" s="36"/>
      <c r="AFG1234" s="36"/>
      <c r="AFH1234" s="36"/>
      <c r="AFI1234" s="36"/>
      <c r="AFJ1234" s="36"/>
      <c r="AFK1234" s="36"/>
      <c r="AFL1234" s="36"/>
      <c r="AFM1234" s="36"/>
      <c r="AFN1234" s="36"/>
      <c r="AFO1234" s="36"/>
      <c r="AFP1234" s="36"/>
      <c r="AFQ1234" s="36"/>
      <c r="AFR1234" s="36"/>
      <c r="AFS1234" s="36"/>
      <c r="AFT1234" s="36"/>
      <c r="AFU1234" s="36"/>
      <c r="AFV1234" s="36"/>
      <c r="AFW1234" s="36"/>
      <c r="AFX1234" s="36"/>
      <c r="AFY1234" s="36"/>
      <c r="AFZ1234" s="36"/>
      <c r="AGA1234" s="36"/>
      <c r="AGB1234" s="36"/>
      <c r="AGC1234" s="36"/>
      <c r="AGD1234" s="36"/>
      <c r="AGE1234" s="36"/>
      <c r="AGF1234" s="36"/>
      <c r="AGG1234" s="36"/>
      <c r="AGH1234" s="36"/>
      <c r="AGI1234" s="36"/>
      <c r="AGJ1234" s="36"/>
      <c r="AGK1234" s="36"/>
      <c r="AGL1234" s="36"/>
      <c r="AGM1234" s="36"/>
      <c r="AGN1234" s="36"/>
      <c r="AGO1234" s="36"/>
      <c r="AGP1234" s="36"/>
      <c r="AGQ1234" s="36"/>
      <c r="AGR1234" s="36"/>
      <c r="AGS1234" s="36"/>
      <c r="AGT1234" s="36"/>
      <c r="AGU1234" s="36"/>
      <c r="AGV1234" s="36"/>
      <c r="AGW1234" s="36"/>
      <c r="AGX1234" s="36"/>
      <c r="AGY1234" s="36"/>
      <c r="AGZ1234" s="36"/>
      <c r="AHA1234" s="36"/>
      <c r="AHB1234" s="36"/>
      <c r="AHC1234" s="36"/>
      <c r="AHD1234" s="36"/>
      <c r="AHE1234" s="36"/>
      <c r="AHF1234" s="36"/>
      <c r="AHG1234" s="36"/>
      <c r="AHH1234" s="36"/>
      <c r="AHI1234" s="36"/>
      <c r="AHJ1234" s="36"/>
      <c r="AHK1234" s="36"/>
      <c r="AHL1234" s="36"/>
      <c r="AHM1234" s="36"/>
      <c r="AHN1234" s="36"/>
      <c r="AHO1234" s="36"/>
      <c r="AHP1234" s="36"/>
      <c r="AHQ1234" s="36"/>
      <c r="AHR1234" s="36"/>
      <c r="AHS1234" s="36"/>
      <c r="AHT1234" s="36"/>
      <c r="AHU1234" s="36"/>
      <c r="AHV1234" s="36"/>
      <c r="AHW1234" s="36"/>
      <c r="AHX1234" s="36"/>
      <c r="AHY1234" s="36"/>
      <c r="AHZ1234" s="36"/>
      <c r="AIA1234" s="36"/>
      <c r="AIB1234" s="36"/>
      <c r="AIC1234" s="36"/>
      <c r="AID1234" s="36"/>
      <c r="AIE1234" s="36"/>
      <c r="AIF1234" s="36"/>
      <c r="AIG1234" s="36"/>
      <c r="AIH1234" s="36"/>
      <c r="AII1234" s="36"/>
      <c r="AIJ1234" s="36"/>
      <c r="AIK1234" s="36"/>
      <c r="AIL1234" s="36"/>
      <c r="AIM1234" s="36"/>
      <c r="AIN1234" s="36"/>
      <c r="AIO1234" s="36"/>
      <c r="AIP1234" s="36"/>
      <c r="AIQ1234" s="36"/>
      <c r="AIR1234" s="36"/>
      <c r="AIS1234" s="36"/>
      <c r="AIT1234" s="36"/>
      <c r="AIU1234" s="36"/>
      <c r="AIV1234" s="36"/>
      <c r="AIW1234" s="36"/>
      <c r="AIX1234" s="36"/>
      <c r="AIY1234" s="36"/>
      <c r="AIZ1234" s="36"/>
      <c r="AJA1234" s="36"/>
      <c r="AJB1234" s="36"/>
      <c r="AJC1234" s="36"/>
      <c r="AJD1234" s="36"/>
      <c r="AJE1234" s="36"/>
      <c r="AJF1234" s="36"/>
      <c r="AJG1234" s="36"/>
      <c r="AJH1234" s="36"/>
      <c r="AJI1234" s="36"/>
      <c r="AJJ1234" s="36"/>
      <c r="AJK1234" s="36"/>
      <c r="AJL1234" s="36"/>
      <c r="AJM1234" s="36"/>
      <c r="AJN1234" s="36"/>
      <c r="AJO1234" s="36"/>
      <c r="AJP1234" s="36"/>
      <c r="AJQ1234" s="36"/>
      <c r="AJR1234" s="36"/>
      <c r="AJS1234" s="36"/>
      <c r="AJT1234" s="36"/>
      <c r="AJU1234" s="36"/>
      <c r="AJV1234" s="36"/>
      <c r="AJW1234" s="36"/>
      <c r="AJX1234" s="36"/>
      <c r="AJY1234" s="36"/>
      <c r="AJZ1234" s="36"/>
      <c r="AKA1234" s="36"/>
      <c r="AKB1234" s="36"/>
      <c r="AKC1234" s="36"/>
      <c r="AKD1234" s="36"/>
      <c r="AKE1234" s="36"/>
      <c r="AKF1234" s="36"/>
      <c r="AKG1234" s="36"/>
      <c r="AKH1234" s="36"/>
      <c r="AKI1234" s="36"/>
      <c r="AKJ1234" s="36"/>
      <c r="AKK1234" s="36"/>
      <c r="AKL1234" s="36"/>
      <c r="AKM1234" s="36"/>
      <c r="AKN1234" s="36"/>
      <c r="AKO1234" s="36"/>
      <c r="AKP1234" s="36"/>
      <c r="AKQ1234" s="36"/>
      <c r="AKR1234" s="36"/>
      <c r="AKS1234" s="36"/>
      <c r="AKT1234" s="36"/>
      <c r="AKU1234" s="36"/>
      <c r="AKV1234" s="36"/>
      <c r="AKW1234" s="36"/>
      <c r="AKX1234" s="36"/>
      <c r="AKY1234" s="36"/>
      <c r="AKZ1234" s="36"/>
      <c r="ALA1234" s="36"/>
      <c r="ALB1234" s="36"/>
      <c r="ALC1234" s="36"/>
      <c r="ALD1234" s="36"/>
      <c r="ALE1234" s="36"/>
      <c r="ALF1234" s="36"/>
      <c r="ALG1234" s="36"/>
      <c r="ALH1234" s="36"/>
      <c r="ALI1234" s="36"/>
      <c r="ALJ1234" s="36"/>
      <c r="ALK1234" s="36"/>
      <c r="ALL1234" s="36"/>
      <c r="ALM1234" s="36"/>
      <c r="ALN1234" s="36"/>
      <c r="ALO1234" s="36"/>
      <c r="ALP1234" s="36"/>
      <c r="ALQ1234" s="36"/>
      <c r="ALR1234" s="36"/>
      <c r="ALS1234" s="36"/>
      <c r="ALT1234" s="36"/>
      <c r="ALU1234" s="36"/>
      <c r="ALV1234" s="36"/>
      <c r="ALW1234" s="36"/>
      <c r="ALX1234" s="36"/>
      <c r="ALY1234" s="36"/>
      <c r="ALZ1234" s="36"/>
      <c r="AMA1234" s="36"/>
      <c r="AMB1234" s="36"/>
      <c r="AMC1234" s="36"/>
      <c r="AMD1234" s="36"/>
      <c r="AME1234" s="36"/>
      <c r="AMF1234" s="36"/>
      <c r="AMG1234" s="36"/>
      <c r="AMH1234" s="36"/>
      <c r="AMI1234" s="36"/>
      <c r="AMJ1234" s="36"/>
      <c r="AMK1234" s="36"/>
      <c r="AML1234" s="36"/>
      <c r="AMM1234" s="36"/>
      <c r="AMN1234" s="36"/>
      <c r="AMO1234" s="36"/>
      <c r="AMP1234" s="36"/>
      <c r="AMQ1234" s="36"/>
      <c r="AMR1234" s="36"/>
      <c r="AMS1234" s="36"/>
      <c r="AMT1234" s="36"/>
      <c r="AMU1234" s="36"/>
      <c r="AMV1234" s="36"/>
      <c r="AMW1234" s="36"/>
      <c r="AMX1234" s="36"/>
      <c r="AMY1234" s="36"/>
      <c r="AMZ1234" s="36"/>
      <c r="ANA1234" s="36"/>
      <c r="ANB1234" s="36"/>
      <c r="ANC1234" s="36"/>
      <c r="AND1234" s="36"/>
      <c r="ANE1234" s="36"/>
      <c r="ANF1234" s="36"/>
      <c r="ANG1234" s="36"/>
      <c r="ANH1234" s="36"/>
      <c r="ANI1234" s="36"/>
      <c r="ANJ1234" s="36"/>
      <c r="ANK1234" s="36"/>
      <c r="ANL1234" s="36"/>
      <c r="ANM1234" s="36"/>
      <c r="ANN1234" s="36"/>
      <c r="ANO1234" s="36"/>
      <c r="ANP1234" s="36"/>
      <c r="ANQ1234" s="36"/>
      <c r="ANR1234" s="36"/>
      <c r="ANS1234" s="36"/>
      <c r="ANT1234" s="36"/>
      <c r="ANU1234" s="36"/>
      <c r="ANV1234" s="36"/>
      <c r="ANW1234" s="36"/>
      <c r="ANX1234" s="36"/>
      <c r="ANY1234" s="36"/>
      <c r="ANZ1234" s="36"/>
      <c r="AOA1234" s="36"/>
      <c r="AOB1234" s="36"/>
      <c r="AOC1234" s="36"/>
      <c r="AOD1234" s="36"/>
      <c r="AOE1234" s="36"/>
      <c r="AOF1234" s="36"/>
      <c r="AOG1234" s="36"/>
      <c r="AOH1234" s="36"/>
      <c r="AOI1234" s="36"/>
      <c r="AOJ1234" s="36"/>
      <c r="AOK1234" s="36"/>
      <c r="AOL1234" s="36"/>
      <c r="AOM1234" s="36"/>
      <c r="AON1234" s="36"/>
      <c r="AOO1234" s="36"/>
      <c r="AOP1234" s="36"/>
      <c r="AOQ1234" s="36"/>
      <c r="AOR1234" s="36"/>
      <c r="AOS1234" s="36"/>
      <c r="AOT1234" s="36"/>
      <c r="AOU1234" s="36"/>
      <c r="AOV1234" s="36"/>
      <c r="AOW1234" s="36"/>
      <c r="AOX1234" s="36"/>
      <c r="AOY1234" s="36"/>
      <c r="AOZ1234" s="36"/>
      <c r="APA1234" s="36"/>
      <c r="APB1234" s="36"/>
      <c r="APC1234" s="36"/>
      <c r="APD1234" s="36"/>
      <c r="APE1234" s="36"/>
      <c r="APF1234" s="36"/>
      <c r="APG1234" s="36"/>
      <c r="APH1234" s="36"/>
      <c r="API1234" s="36"/>
      <c r="APJ1234" s="36"/>
      <c r="APK1234" s="36"/>
      <c r="APL1234" s="36"/>
      <c r="APM1234" s="36"/>
      <c r="APN1234" s="36"/>
      <c r="APO1234" s="36"/>
      <c r="APP1234" s="36"/>
      <c r="APQ1234" s="36"/>
      <c r="APR1234" s="36"/>
      <c r="APS1234" s="36"/>
      <c r="APT1234" s="36"/>
      <c r="APU1234" s="36"/>
      <c r="APV1234" s="36"/>
      <c r="APW1234" s="36"/>
      <c r="APX1234" s="36"/>
      <c r="APY1234" s="36"/>
      <c r="APZ1234" s="36"/>
      <c r="AQA1234" s="36"/>
      <c r="AQB1234" s="36"/>
      <c r="AQC1234" s="36"/>
      <c r="AQD1234" s="36"/>
      <c r="AQE1234" s="36"/>
      <c r="AQF1234" s="36"/>
      <c r="AQG1234" s="36"/>
      <c r="AQH1234" s="36"/>
      <c r="AQI1234" s="36"/>
      <c r="AQJ1234" s="36"/>
      <c r="AQK1234" s="36"/>
      <c r="AQL1234" s="36"/>
      <c r="AQM1234" s="36"/>
      <c r="AQN1234" s="36"/>
      <c r="AQO1234" s="36"/>
      <c r="AQP1234" s="36"/>
      <c r="AQQ1234" s="36"/>
      <c r="AQR1234" s="36"/>
      <c r="AQS1234" s="36"/>
      <c r="AQT1234" s="36"/>
      <c r="AQU1234" s="36"/>
      <c r="AQV1234" s="36"/>
      <c r="AQW1234" s="36"/>
      <c r="AQX1234" s="36"/>
      <c r="AQY1234" s="36"/>
      <c r="AQZ1234" s="36"/>
      <c r="ARA1234" s="36"/>
      <c r="ARB1234" s="36"/>
      <c r="ARC1234" s="36"/>
      <c r="ARD1234" s="36"/>
      <c r="ARE1234" s="36"/>
      <c r="ARF1234" s="36"/>
      <c r="ARG1234" s="36"/>
      <c r="ARH1234" s="36"/>
      <c r="ARI1234" s="36"/>
      <c r="ARJ1234" s="36"/>
      <c r="ARK1234" s="36"/>
      <c r="ARL1234" s="36"/>
      <c r="ARM1234" s="36"/>
      <c r="ARN1234" s="36"/>
      <c r="ARO1234" s="36"/>
      <c r="ARP1234" s="36"/>
      <c r="ARQ1234" s="36"/>
      <c r="ARR1234" s="36"/>
      <c r="ARS1234" s="36"/>
      <c r="ART1234" s="36"/>
      <c r="ARU1234" s="36"/>
      <c r="ARV1234" s="36"/>
      <c r="ARW1234" s="36"/>
      <c r="ARX1234" s="36"/>
      <c r="ARY1234" s="36"/>
      <c r="ARZ1234" s="36"/>
      <c r="ASA1234" s="36"/>
      <c r="ASB1234" s="36"/>
      <c r="ASC1234" s="36"/>
      <c r="ASD1234" s="36"/>
      <c r="ASE1234" s="36"/>
      <c r="ASF1234" s="36"/>
      <c r="ASG1234" s="36"/>
      <c r="ASH1234" s="36"/>
      <c r="ASI1234" s="36"/>
      <c r="ASJ1234" s="36"/>
      <c r="ASK1234" s="36"/>
      <c r="ASL1234" s="36"/>
      <c r="ASM1234" s="36"/>
      <c r="ASN1234" s="36"/>
      <c r="ASO1234" s="36"/>
      <c r="ASP1234" s="36"/>
      <c r="ASQ1234" s="36"/>
      <c r="ASR1234" s="36"/>
      <c r="ASS1234" s="36"/>
      <c r="AST1234" s="36"/>
      <c r="ASU1234" s="36"/>
      <c r="ASV1234" s="36"/>
      <c r="ASW1234" s="36"/>
      <c r="ASX1234" s="36"/>
      <c r="ASY1234" s="36"/>
      <c r="ASZ1234" s="36"/>
      <c r="ATA1234" s="36"/>
      <c r="ATB1234" s="36"/>
      <c r="ATC1234" s="36"/>
      <c r="ATD1234" s="36"/>
      <c r="ATE1234" s="36"/>
      <c r="ATF1234" s="36"/>
      <c r="ATG1234" s="36"/>
      <c r="ATH1234" s="36"/>
      <c r="ATI1234" s="36"/>
      <c r="ATJ1234" s="36"/>
      <c r="ATK1234" s="36"/>
      <c r="ATL1234" s="36"/>
      <c r="ATM1234" s="36"/>
      <c r="ATN1234" s="36"/>
      <c r="ATO1234" s="36"/>
      <c r="ATP1234" s="36"/>
      <c r="ATQ1234" s="36"/>
      <c r="ATR1234" s="36"/>
      <c r="ATS1234" s="36"/>
      <c r="ATT1234" s="36"/>
      <c r="ATU1234" s="36"/>
      <c r="ATV1234" s="36"/>
      <c r="ATW1234" s="36"/>
      <c r="ATX1234" s="36"/>
      <c r="ATY1234" s="36"/>
      <c r="ATZ1234" s="36"/>
      <c r="AUA1234" s="36"/>
      <c r="AUB1234" s="36"/>
      <c r="AUC1234" s="36"/>
      <c r="AUD1234" s="36"/>
      <c r="AUE1234" s="36"/>
      <c r="AUF1234" s="36"/>
      <c r="AUG1234" s="36"/>
      <c r="AUH1234" s="36"/>
      <c r="AUI1234" s="36"/>
      <c r="AUJ1234" s="36"/>
      <c r="AUK1234" s="36"/>
      <c r="AUL1234" s="36"/>
      <c r="AUM1234" s="36"/>
      <c r="AUN1234" s="36"/>
      <c r="AUO1234" s="36"/>
      <c r="AUP1234" s="36"/>
      <c r="AUQ1234" s="36"/>
      <c r="AUR1234" s="36"/>
      <c r="AUS1234" s="36"/>
      <c r="AUT1234" s="36"/>
      <c r="AUU1234" s="36"/>
      <c r="AUV1234" s="36"/>
      <c r="AUW1234" s="36"/>
      <c r="AUX1234" s="36"/>
      <c r="AUY1234" s="36"/>
      <c r="AUZ1234" s="36"/>
      <c r="AVA1234" s="36"/>
      <c r="AVB1234" s="36"/>
      <c r="AVC1234" s="36"/>
      <c r="AVD1234" s="36"/>
      <c r="AVE1234" s="36"/>
      <c r="AVF1234" s="36"/>
      <c r="AVG1234" s="36"/>
      <c r="AVH1234" s="36"/>
      <c r="AVI1234" s="36"/>
      <c r="AVJ1234" s="36"/>
      <c r="AVK1234" s="36"/>
      <c r="AVL1234" s="36"/>
      <c r="AVM1234" s="36"/>
      <c r="AVN1234" s="36"/>
      <c r="AVO1234" s="36"/>
      <c r="AVP1234" s="36"/>
      <c r="AVQ1234" s="36"/>
      <c r="AVR1234" s="36"/>
      <c r="AVS1234" s="36"/>
      <c r="AVT1234" s="36"/>
      <c r="AVU1234" s="36"/>
      <c r="AVV1234" s="36"/>
      <c r="AVW1234" s="36"/>
      <c r="AVX1234" s="36"/>
      <c r="AVY1234" s="36"/>
      <c r="AVZ1234" s="36"/>
      <c r="AWA1234" s="36"/>
      <c r="AWB1234" s="36"/>
      <c r="AWC1234" s="36"/>
      <c r="AWD1234" s="36"/>
      <c r="AWE1234" s="36"/>
      <c r="AWF1234" s="36"/>
      <c r="AWG1234" s="36"/>
      <c r="AWH1234" s="36"/>
      <c r="AWI1234" s="36"/>
      <c r="AWJ1234" s="36"/>
      <c r="AWK1234" s="36"/>
      <c r="AWL1234" s="36"/>
      <c r="AWM1234" s="36"/>
      <c r="AWN1234" s="36"/>
      <c r="AWO1234" s="36"/>
      <c r="AWP1234" s="36"/>
      <c r="AWQ1234" s="36"/>
      <c r="AWR1234" s="36"/>
      <c r="AWS1234" s="36"/>
      <c r="AWT1234" s="36"/>
      <c r="AWU1234" s="36"/>
      <c r="AWV1234" s="36"/>
      <c r="AWW1234" s="36"/>
      <c r="AWX1234" s="36"/>
      <c r="AWY1234" s="36"/>
      <c r="AWZ1234" s="36"/>
      <c r="AXA1234" s="36"/>
      <c r="AXB1234" s="36"/>
      <c r="AXC1234" s="36"/>
      <c r="AXD1234" s="36"/>
      <c r="AXE1234" s="36"/>
      <c r="AXF1234" s="36"/>
      <c r="AXG1234" s="36"/>
      <c r="AXH1234" s="36"/>
      <c r="AXI1234" s="36"/>
      <c r="AXJ1234" s="36"/>
      <c r="AXK1234" s="36"/>
      <c r="AXL1234" s="36"/>
      <c r="AXM1234" s="36"/>
      <c r="AXN1234" s="36"/>
      <c r="AXO1234" s="36"/>
      <c r="AXP1234" s="36"/>
      <c r="AXQ1234" s="36"/>
      <c r="AXR1234" s="36"/>
      <c r="AXS1234" s="36"/>
      <c r="AXT1234" s="36"/>
      <c r="AXU1234" s="36"/>
      <c r="AXV1234" s="36"/>
      <c r="AXW1234" s="36"/>
      <c r="AXX1234" s="36"/>
      <c r="AXY1234" s="36"/>
      <c r="AXZ1234" s="36"/>
      <c r="AYA1234" s="36"/>
      <c r="AYB1234" s="36"/>
      <c r="AYC1234" s="36"/>
      <c r="AYD1234" s="36"/>
      <c r="AYE1234" s="36"/>
      <c r="AYF1234" s="36"/>
      <c r="AYG1234" s="36"/>
      <c r="AYH1234" s="36"/>
      <c r="AYI1234" s="36"/>
      <c r="AYJ1234" s="36"/>
      <c r="AYK1234" s="36"/>
      <c r="AYL1234" s="36"/>
      <c r="AYM1234" s="36"/>
      <c r="AYN1234" s="36"/>
      <c r="AYO1234" s="36"/>
      <c r="AYP1234" s="36"/>
      <c r="AYQ1234" s="36"/>
      <c r="AYR1234" s="36"/>
      <c r="AYS1234" s="36"/>
      <c r="AYT1234" s="36"/>
      <c r="AYU1234" s="36"/>
      <c r="AYV1234" s="36"/>
      <c r="AYW1234" s="36"/>
      <c r="AYX1234" s="36"/>
      <c r="AYY1234" s="36"/>
      <c r="AYZ1234" s="36"/>
      <c r="AZA1234" s="36"/>
      <c r="AZB1234" s="36"/>
      <c r="AZC1234" s="36"/>
      <c r="AZD1234" s="36"/>
      <c r="AZE1234" s="36"/>
      <c r="AZF1234" s="36"/>
      <c r="AZG1234" s="36"/>
      <c r="AZH1234" s="36"/>
      <c r="AZI1234" s="36"/>
      <c r="AZJ1234" s="36"/>
      <c r="AZK1234" s="36"/>
      <c r="AZL1234" s="36"/>
      <c r="AZM1234" s="36"/>
      <c r="AZN1234" s="36"/>
      <c r="AZO1234" s="36"/>
      <c r="AZP1234" s="36"/>
      <c r="AZQ1234" s="36"/>
      <c r="AZR1234" s="36"/>
      <c r="AZS1234" s="36"/>
      <c r="AZT1234" s="36"/>
      <c r="AZU1234" s="36"/>
      <c r="AZV1234" s="36"/>
      <c r="AZW1234" s="36"/>
      <c r="AZX1234" s="36"/>
      <c r="AZY1234" s="36"/>
      <c r="AZZ1234" s="36"/>
      <c r="BAA1234" s="36"/>
      <c r="BAB1234" s="36"/>
      <c r="BAC1234" s="36"/>
      <c r="BAD1234" s="36"/>
      <c r="BAE1234" s="36"/>
      <c r="BAF1234" s="36"/>
      <c r="BAG1234" s="36"/>
      <c r="BAH1234" s="36"/>
      <c r="BAI1234" s="36"/>
      <c r="BAJ1234" s="36"/>
      <c r="BAK1234" s="36"/>
      <c r="BAL1234" s="36"/>
      <c r="BAM1234" s="36"/>
      <c r="BAN1234" s="36"/>
      <c r="BAO1234" s="36"/>
      <c r="BAP1234" s="36"/>
      <c r="BAQ1234" s="36"/>
      <c r="BAR1234" s="36"/>
      <c r="BAS1234" s="36"/>
      <c r="BAT1234" s="36"/>
      <c r="BAU1234" s="36"/>
      <c r="BAV1234" s="36"/>
      <c r="BAW1234" s="36"/>
      <c r="BAX1234" s="36"/>
      <c r="BAY1234" s="36"/>
      <c r="BAZ1234" s="36"/>
      <c r="BBA1234" s="36"/>
      <c r="BBB1234" s="36"/>
      <c r="BBC1234" s="36"/>
      <c r="BBD1234" s="36"/>
      <c r="BBE1234" s="36"/>
      <c r="BBF1234" s="36"/>
      <c r="BBG1234" s="36"/>
      <c r="BBH1234" s="36"/>
      <c r="BBI1234" s="36"/>
      <c r="BBJ1234" s="36"/>
      <c r="BBK1234" s="36"/>
      <c r="BBL1234" s="36"/>
      <c r="BBM1234" s="36"/>
      <c r="BBN1234" s="36"/>
      <c r="BBO1234" s="36"/>
      <c r="BBP1234" s="36"/>
      <c r="BBQ1234" s="36"/>
      <c r="BBR1234" s="36"/>
      <c r="BBS1234" s="36"/>
      <c r="BBT1234" s="36"/>
      <c r="BBU1234" s="36"/>
      <c r="BBV1234" s="36"/>
      <c r="BBW1234" s="36"/>
      <c r="BBX1234" s="36"/>
      <c r="BBY1234" s="36"/>
      <c r="BBZ1234" s="36"/>
      <c r="BCA1234" s="36"/>
      <c r="BCB1234" s="36"/>
      <c r="BCC1234" s="36"/>
      <c r="BCD1234" s="36"/>
      <c r="BCE1234" s="36"/>
      <c r="BCF1234" s="36"/>
      <c r="BCG1234" s="36"/>
      <c r="BCH1234" s="36"/>
      <c r="BCI1234" s="36"/>
      <c r="BCJ1234" s="36"/>
      <c r="BCK1234" s="36"/>
      <c r="BCL1234" s="36"/>
      <c r="BCM1234" s="36"/>
      <c r="BCN1234" s="36"/>
      <c r="BCO1234" s="36"/>
      <c r="BCP1234" s="36"/>
      <c r="BCQ1234" s="36"/>
      <c r="BCR1234" s="36"/>
      <c r="BCS1234" s="36"/>
      <c r="BCT1234" s="36"/>
      <c r="BCU1234" s="36"/>
      <c r="BCV1234" s="36"/>
      <c r="BCW1234" s="36"/>
      <c r="BCX1234" s="36"/>
      <c r="BCY1234" s="36"/>
      <c r="BCZ1234" s="36"/>
      <c r="BDA1234" s="36"/>
      <c r="BDB1234" s="36"/>
      <c r="BDC1234" s="36"/>
      <c r="BDD1234" s="36"/>
      <c r="BDE1234" s="36"/>
      <c r="BDF1234" s="36"/>
      <c r="BDG1234" s="36"/>
      <c r="BDH1234" s="36"/>
      <c r="BDI1234" s="36"/>
      <c r="BDJ1234" s="36"/>
      <c r="BDK1234" s="36"/>
      <c r="BDL1234" s="36"/>
      <c r="BDM1234" s="36"/>
      <c r="BDN1234" s="36"/>
      <c r="BDO1234" s="36"/>
      <c r="BDP1234" s="36"/>
      <c r="BDQ1234" s="36"/>
      <c r="BDR1234" s="36"/>
      <c r="BDS1234" s="36"/>
      <c r="BDT1234" s="36"/>
      <c r="BDU1234" s="36"/>
      <c r="BDV1234" s="36"/>
      <c r="BDW1234" s="36"/>
      <c r="BDX1234" s="36"/>
      <c r="BDY1234" s="36"/>
      <c r="BDZ1234" s="36"/>
      <c r="BEA1234" s="36"/>
      <c r="BEB1234" s="36"/>
      <c r="BEC1234" s="36"/>
      <c r="BED1234" s="36"/>
      <c r="BEE1234" s="36"/>
      <c r="BEF1234" s="36"/>
      <c r="BEG1234" s="36"/>
      <c r="BEH1234" s="36"/>
      <c r="BEI1234" s="36"/>
      <c r="BEJ1234" s="36"/>
      <c r="BEK1234" s="36"/>
      <c r="BEL1234" s="36"/>
      <c r="BEM1234" s="36"/>
      <c r="BEN1234" s="36"/>
      <c r="BEO1234" s="36"/>
      <c r="BEP1234" s="36"/>
      <c r="BEQ1234" s="36"/>
      <c r="BER1234" s="36"/>
      <c r="BES1234" s="36"/>
      <c r="BET1234" s="36"/>
      <c r="BEU1234" s="36"/>
      <c r="BEV1234" s="36"/>
      <c r="BEW1234" s="36"/>
      <c r="BEX1234" s="36"/>
      <c r="BEY1234" s="36"/>
      <c r="BEZ1234" s="36"/>
      <c r="BFA1234" s="36"/>
      <c r="BFB1234" s="36"/>
      <c r="BFC1234" s="36"/>
      <c r="BFD1234" s="36"/>
      <c r="BFE1234" s="36"/>
      <c r="BFF1234" s="36"/>
      <c r="BFG1234" s="36"/>
      <c r="BFH1234" s="36"/>
      <c r="BFI1234" s="36"/>
      <c r="BFJ1234" s="36"/>
      <c r="BFK1234" s="36"/>
      <c r="BFL1234" s="36"/>
      <c r="BFM1234" s="36"/>
      <c r="BFN1234" s="36"/>
      <c r="BFO1234" s="36"/>
      <c r="BFP1234" s="36"/>
      <c r="BFQ1234" s="36"/>
      <c r="BFR1234" s="36"/>
      <c r="BFS1234" s="36"/>
      <c r="BFT1234" s="36"/>
      <c r="BFU1234" s="36"/>
      <c r="BFV1234" s="36"/>
      <c r="BFW1234" s="36"/>
      <c r="BFX1234" s="36"/>
      <c r="BFY1234" s="36"/>
      <c r="BFZ1234" s="36"/>
      <c r="BGA1234" s="36"/>
      <c r="BGB1234" s="36"/>
      <c r="BGC1234" s="36"/>
      <c r="BGD1234" s="36"/>
      <c r="BGE1234" s="36"/>
      <c r="BGF1234" s="36"/>
      <c r="BGG1234" s="36"/>
      <c r="BGH1234" s="36"/>
      <c r="BGI1234" s="36"/>
      <c r="BGJ1234" s="36"/>
      <c r="BGK1234" s="36"/>
      <c r="BGL1234" s="36"/>
      <c r="BGM1234" s="36"/>
      <c r="BGN1234" s="36"/>
      <c r="BGO1234" s="36"/>
      <c r="BGP1234" s="36"/>
      <c r="BGQ1234" s="36"/>
      <c r="BGR1234" s="36"/>
      <c r="BGS1234" s="36"/>
      <c r="BGT1234" s="36"/>
      <c r="BGU1234" s="36"/>
      <c r="BGV1234" s="36"/>
      <c r="BGW1234" s="36"/>
      <c r="BGX1234" s="36"/>
      <c r="BGY1234" s="36"/>
      <c r="BGZ1234" s="36"/>
      <c r="BHA1234" s="36"/>
      <c r="BHB1234" s="36"/>
      <c r="BHC1234" s="36"/>
      <c r="BHD1234" s="36"/>
      <c r="BHE1234" s="36"/>
      <c r="BHF1234" s="36"/>
      <c r="BHG1234" s="36"/>
      <c r="BHH1234" s="36"/>
      <c r="BHI1234" s="36"/>
      <c r="BHJ1234" s="36"/>
      <c r="BHK1234" s="36"/>
      <c r="BHL1234" s="36"/>
      <c r="BHM1234" s="36"/>
      <c r="BHN1234" s="36"/>
      <c r="BHO1234" s="36"/>
      <c r="BHP1234" s="36"/>
      <c r="BHQ1234" s="36"/>
      <c r="BHR1234" s="36"/>
      <c r="BHS1234" s="36"/>
      <c r="BHT1234" s="36"/>
      <c r="BHU1234" s="36"/>
      <c r="BHV1234" s="36"/>
      <c r="BHW1234" s="36"/>
      <c r="BHX1234" s="36"/>
      <c r="BHY1234" s="36"/>
      <c r="BHZ1234" s="36"/>
      <c r="BIA1234" s="36"/>
      <c r="BIB1234" s="36"/>
      <c r="BIC1234" s="36"/>
      <c r="BID1234" s="36"/>
      <c r="BIE1234" s="36"/>
      <c r="BIF1234" s="36"/>
      <c r="BIG1234" s="36"/>
      <c r="BIH1234" s="36"/>
      <c r="BII1234" s="36"/>
      <c r="BIJ1234" s="36"/>
      <c r="BIK1234" s="36"/>
      <c r="BIL1234" s="36"/>
      <c r="BIM1234" s="36"/>
      <c r="BIN1234" s="36"/>
      <c r="BIO1234" s="36"/>
      <c r="BIP1234" s="36"/>
      <c r="BIQ1234" s="36"/>
      <c r="BIR1234" s="36"/>
      <c r="BIS1234" s="36"/>
      <c r="BIT1234" s="36"/>
      <c r="BIU1234" s="36"/>
      <c r="BIV1234" s="36"/>
      <c r="BIW1234" s="36"/>
      <c r="BIX1234" s="36"/>
      <c r="BIY1234" s="36"/>
      <c r="BIZ1234" s="36"/>
      <c r="BJA1234" s="36"/>
      <c r="BJB1234" s="36"/>
      <c r="BJC1234" s="36"/>
      <c r="BJD1234" s="36"/>
      <c r="BJE1234" s="36"/>
      <c r="BJF1234" s="36"/>
      <c r="BJG1234" s="36"/>
      <c r="BJH1234" s="36"/>
      <c r="BJI1234" s="36"/>
      <c r="BJJ1234" s="36"/>
      <c r="BJK1234" s="36"/>
      <c r="BJL1234" s="36"/>
      <c r="BJM1234" s="36"/>
      <c r="BJN1234" s="36"/>
      <c r="BJO1234" s="36"/>
      <c r="BJP1234" s="36"/>
      <c r="BJQ1234" s="36"/>
      <c r="BJR1234" s="36"/>
      <c r="BJS1234" s="36"/>
      <c r="BJT1234" s="36"/>
      <c r="BJU1234" s="36"/>
      <c r="BJV1234" s="36"/>
      <c r="BJW1234" s="36"/>
      <c r="BJX1234" s="36"/>
      <c r="BJY1234" s="36"/>
      <c r="BJZ1234" s="36"/>
      <c r="BKA1234" s="36"/>
      <c r="BKB1234" s="36"/>
      <c r="BKC1234" s="36"/>
      <c r="BKD1234" s="36"/>
      <c r="BKE1234" s="36"/>
      <c r="BKF1234" s="36"/>
      <c r="BKG1234" s="36"/>
      <c r="BKH1234" s="36"/>
      <c r="BKI1234" s="36"/>
      <c r="BKJ1234" s="36"/>
      <c r="BKK1234" s="36"/>
      <c r="BKL1234" s="36"/>
      <c r="BKM1234" s="36"/>
      <c r="BKN1234" s="36"/>
      <c r="BKO1234" s="36"/>
      <c r="BKP1234" s="36"/>
      <c r="BKQ1234" s="36"/>
      <c r="BKR1234" s="36"/>
      <c r="BKS1234" s="36"/>
      <c r="BKT1234" s="36"/>
      <c r="BKU1234" s="36"/>
      <c r="BKV1234" s="36"/>
      <c r="BKW1234" s="36"/>
      <c r="BKX1234" s="36"/>
      <c r="BKY1234" s="36"/>
      <c r="BKZ1234" s="36"/>
      <c r="BLA1234" s="36"/>
      <c r="BLB1234" s="36"/>
      <c r="BLC1234" s="36"/>
      <c r="BLD1234" s="36"/>
      <c r="BLE1234" s="36"/>
      <c r="BLF1234" s="36"/>
      <c r="BLG1234" s="36"/>
      <c r="BLH1234" s="36"/>
      <c r="BLI1234" s="36"/>
      <c r="BLJ1234" s="36"/>
      <c r="BLK1234" s="36"/>
      <c r="BLL1234" s="36"/>
      <c r="BLM1234" s="36"/>
      <c r="BLN1234" s="36"/>
      <c r="BLO1234" s="36"/>
      <c r="BLP1234" s="36"/>
      <c r="BLQ1234" s="36"/>
      <c r="BLR1234" s="36"/>
      <c r="BLS1234" s="36"/>
      <c r="BLT1234" s="36"/>
      <c r="BLU1234" s="36"/>
      <c r="BLV1234" s="36"/>
      <c r="BLW1234" s="36"/>
      <c r="BLX1234" s="36"/>
      <c r="BLY1234" s="36"/>
      <c r="BLZ1234" s="36"/>
      <c r="BMA1234" s="36"/>
      <c r="BMB1234" s="36"/>
      <c r="BMC1234" s="36"/>
      <c r="BMD1234" s="36"/>
      <c r="BME1234" s="36"/>
      <c r="BMF1234" s="36"/>
      <c r="BMG1234" s="36"/>
      <c r="BMH1234" s="36"/>
      <c r="BMI1234" s="36"/>
      <c r="BMJ1234" s="36"/>
      <c r="BMK1234" s="36"/>
      <c r="BML1234" s="36"/>
      <c r="BMM1234" s="36"/>
      <c r="BMN1234" s="36"/>
      <c r="BMO1234" s="36"/>
      <c r="BMP1234" s="36"/>
      <c r="BMQ1234" s="36"/>
      <c r="BMR1234" s="36"/>
      <c r="BMS1234" s="36"/>
      <c r="BMT1234" s="36"/>
      <c r="BMU1234" s="36"/>
      <c r="BMV1234" s="36"/>
      <c r="BMW1234" s="36"/>
      <c r="BMX1234" s="36"/>
      <c r="BMY1234" s="36"/>
      <c r="BMZ1234" s="36"/>
      <c r="BNA1234" s="36"/>
      <c r="BNB1234" s="36"/>
      <c r="BNC1234" s="36"/>
      <c r="BND1234" s="36"/>
      <c r="BNE1234" s="36"/>
      <c r="BNF1234" s="36"/>
      <c r="BNG1234" s="36"/>
      <c r="BNH1234" s="36"/>
      <c r="BNI1234" s="36"/>
      <c r="BNJ1234" s="36"/>
      <c r="BNK1234" s="36"/>
      <c r="BNL1234" s="36"/>
      <c r="BNM1234" s="36"/>
      <c r="BNN1234" s="36"/>
      <c r="BNO1234" s="36"/>
      <c r="BNP1234" s="36"/>
      <c r="BNQ1234" s="36"/>
      <c r="BNR1234" s="36"/>
      <c r="BNS1234" s="36"/>
      <c r="BNT1234" s="36"/>
      <c r="BNU1234" s="36"/>
      <c r="BNV1234" s="36"/>
      <c r="BNW1234" s="36"/>
      <c r="BNX1234" s="36"/>
      <c r="BNY1234" s="36"/>
      <c r="BNZ1234" s="36"/>
      <c r="BOA1234" s="36"/>
      <c r="BOB1234" s="36"/>
      <c r="BOC1234" s="36"/>
      <c r="BOD1234" s="36"/>
      <c r="BOE1234" s="36"/>
      <c r="BOF1234" s="36"/>
      <c r="BOG1234" s="36"/>
      <c r="BOH1234" s="36"/>
      <c r="BOI1234" s="36"/>
      <c r="BOJ1234" s="36"/>
      <c r="BOK1234" s="36"/>
      <c r="BOL1234" s="36"/>
      <c r="BOM1234" s="36"/>
      <c r="BON1234" s="36"/>
      <c r="BOO1234" s="36"/>
      <c r="BOP1234" s="36"/>
      <c r="BOQ1234" s="36"/>
      <c r="BOR1234" s="36"/>
      <c r="BOS1234" s="36"/>
      <c r="BOT1234" s="36"/>
      <c r="BOU1234" s="36"/>
      <c r="BOV1234" s="36"/>
      <c r="BOW1234" s="36"/>
      <c r="BOX1234" s="36"/>
      <c r="BOY1234" s="36"/>
      <c r="BOZ1234" s="36"/>
      <c r="BPA1234" s="36"/>
      <c r="BPB1234" s="36"/>
      <c r="BPC1234" s="36"/>
      <c r="BPD1234" s="36"/>
      <c r="BPE1234" s="36"/>
      <c r="BPF1234" s="36"/>
      <c r="BPG1234" s="36"/>
      <c r="BPH1234" s="36"/>
      <c r="BPI1234" s="36"/>
      <c r="BPJ1234" s="36"/>
      <c r="BPK1234" s="36"/>
      <c r="BPL1234" s="36"/>
      <c r="BPM1234" s="36"/>
      <c r="BPN1234" s="36"/>
      <c r="BPO1234" s="36"/>
      <c r="BPP1234" s="36"/>
      <c r="BPQ1234" s="36"/>
      <c r="BPR1234" s="36"/>
      <c r="BPS1234" s="36"/>
      <c r="BPT1234" s="36"/>
      <c r="BPU1234" s="36"/>
      <c r="BPV1234" s="36"/>
      <c r="BPW1234" s="36"/>
      <c r="BPX1234" s="36"/>
      <c r="BPY1234" s="36"/>
      <c r="BPZ1234" s="36"/>
      <c r="BQA1234" s="36"/>
      <c r="BQB1234" s="36"/>
      <c r="BQC1234" s="36"/>
      <c r="BQD1234" s="36"/>
      <c r="BQE1234" s="36"/>
      <c r="BQF1234" s="36"/>
      <c r="BQG1234" s="36"/>
      <c r="BQH1234" s="36"/>
      <c r="BQI1234" s="36"/>
      <c r="BQJ1234" s="36"/>
      <c r="BQK1234" s="36"/>
      <c r="BQL1234" s="36"/>
      <c r="BQM1234" s="36"/>
      <c r="BQN1234" s="36"/>
      <c r="BQO1234" s="36"/>
      <c r="BQP1234" s="36"/>
      <c r="BQQ1234" s="36"/>
      <c r="BQR1234" s="36"/>
      <c r="BQS1234" s="36"/>
      <c r="BQT1234" s="36"/>
      <c r="BQU1234" s="36"/>
      <c r="BQV1234" s="36"/>
      <c r="BQW1234" s="36"/>
      <c r="BQX1234" s="36"/>
      <c r="BQY1234" s="36"/>
      <c r="BQZ1234" s="36"/>
      <c r="BRA1234" s="36"/>
      <c r="BRB1234" s="36"/>
      <c r="BRC1234" s="36"/>
      <c r="BRD1234" s="36"/>
      <c r="BRE1234" s="36"/>
      <c r="BRF1234" s="36"/>
      <c r="BRG1234" s="36"/>
      <c r="BRH1234" s="36"/>
      <c r="BRI1234" s="36"/>
      <c r="BRJ1234" s="36"/>
      <c r="BRK1234" s="36"/>
      <c r="BRL1234" s="36"/>
      <c r="BRM1234" s="36"/>
      <c r="BRN1234" s="36"/>
      <c r="BRO1234" s="36"/>
      <c r="BRP1234" s="36"/>
      <c r="BRQ1234" s="36"/>
      <c r="BRR1234" s="36"/>
      <c r="BRS1234" s="36"/>
      <c r="BRT1234" s="36"/>
      <c r="BRU1234" s="36"/>
      <c r="BRV1234" s="36"/>
      <c r="BRW1234" s="36"/>
      <c r="BRX1234" s="36"/>
      <c r="BRY1234" s="36"/>
      <c r="BRZ1234" s="36"/>
      <c r="BSA1234" s="36"/>
      <c r="BSB1234" s="36"/>
      <c r="BSC1234" s="36"/>
      <c r="BSD1234" s="36"/>
      <c r="BSE1234" s="36"/>
      <c r="BSF1234" s="36"/>
      <c r="BSG1234" s="36"/>
      <c r="BSH1234" s="36"/>
      <c r="BSI1234" s="36"/>
      <c r="BSJ1234" s="36"/>
      <c r="BSK1234" s="36"/>
      <c r="BSL1234" s="36"/>
      <c r="BSM1234" s="36"/>
      <c r="BSN1234" s="36"/>
      <c r="BSO1234" s="36"/>
      <c r="BSP1234" s="36"/>
      <c r="BSQ1234" s="36"/>
      <c r="BSR1234" s="36"/>
      <c r="BSS1234" s="36"/>
      <c r="BST1234" s="36"/>
      <c r="BSU1234" s="36"/>
      <c r="BSV1234" s="36"/>
      <c r="BSW1234" s="36"/>
      <c r="BSX1234" s="36"/>
      <c r="BSY1234" s="36"/>
      <c r="BSZ1234" s="36"/>
      <c r="BTA1234" s="36"/>
      <c r="BTB1234" s="36"/>
      <c r="BTC1234" s="36"/>
      <c r="BTD1234" s="36"/>
      <c r="BTE1234" s="36"/>
      <c r="BTF1234" s="36"/>
      <c r="BTG1234" s="36"/>
      <c r="BTH1234" s="36"/>
      <c r="BTI1234" s="36"/>
      <c r="BTJ1234" s="36"/>
      <c r="BTK1234" s="36"/>
      <c r="BTL1234" s="36"/>
      <c r="BTM1234" s="36"/>
      <c r="BTN1234" s="36"/>
      <c r="BTO1234" s="36"/>
      <c r="BTP1234" s="36"/>
      <c r="BTQ1234" s="36"/>
      <c r="BTR1234" s="36"/>
      <c r="BTS1234" s="36"/>
      <c r="BTT1234" s="36"/>
      <c r="BTU1234" s="36"/>
      <c r="BTV1234" s="36"/>
      <c r="BTW1234" s="36"/>
      <c r="BTX1234" s="36"/>
      <c r="BTY1234" s="36"/>
      <c r="BTZ1234" s="36"/>
      <c r="BUA1234" s="36"/>
      <c r="BUB1234" s="36"/>
      <c r="BUC1234" s="36"/>
      <c r="BUD1234" s="36"/>
      <c r="BUE1234" s="36"/>
      <c r="BUF1234" s="36"/>
      <c r="BUG1234" s="36"/>
      <c r="BUH1234" s="36"/>
      <c r="BUI1234" s="36"/>
      <c r="BUJ1234" s="36"/>
      <c r="BUK1234" s="36"/>
      <c r="BUL1234" s="36"/>
      <c r="BUM1234" s="36"/>
      <c r="BUN1234" s="36"/>
      <c r="BUO1234" s="36"/>
      <c r="BUP1234" s="36"/>
      <c r="BUQ1234" s="36"/>
      <c r="BUR1234" s="36"/>
      <c r="BUS1234" s="36"/>
      <c r="BUT1234" s="36"/>
      <c r="BUU1234" s="36"/>
      <c r="BUV1234" s="36"/>
      <c r="BUW1234" s="36"/>
      <c r="BUX1234" s="36"/>
      <c r="BUY1234" s="36"/>
      <c r="BUZ1234" s="36"/>
      <c r="BVA1234" s="36"/>
      <c r="BVB1234" s="36"/>
      <c r="BVC1234" s="36"/>
      <c r="BVD1234" s="36"/>
      <c r="BVE1234" s="36"/>
      <c r="BVF1234" s="36"/>
      <c r="BVG1234" s="36"/>
      <c r="BVH1234" s="36"/>
      <c r="BVI1234" s="36"/>
      <c r="BVJ1234" s="36"/>
      <c r="BVK1234" s="36"/>
      <c r="BVL1234" s="36"/>
      <c r="BVM1234" s="36"/>
      <c r="BVN1234" s="36"/>
      <c r="BVO1234" s="36"/>
      <c r="BVP1234" s="36"/>
      <c r="BVQ1234" s="36"/>
      <c r="BVR1234" s="36"/>
      <c r="BVS1234" s="36"/>
      <c r="BVT1234" s="36"/>
      <c r="BVU1234" s="36"/>
      <c r="BVV1234" s="36"/>
      <c r="BVW1234" s="36"/>
      <c r="BVX1234" s="36"/>
      <c r="BVY1234" s="36"/>
      <c r="BVZ1234" s="36"/>
      <c r="BWA1234" s="36"/>
      <c r="BWB1234" s="36"/>
      <c r="BWC1234" s="36"/>
      <c r="BWD1234" s="36"/>
      <c r="BWE1234" s="36"/>
      <c r="BWF1234" s="36"/>
      <c r="BWG1234" s="36"/>
      <c r="BWH1234" s="36"/>
      <c r="BWI1234" s="36"/>
      <c r="BWJ1234" s="36"/>
      <c r="BWK1234" s="36"/>
      <c r="BWL1234" s="36"/>
      <c r="BWM1234" s="36"/>
      <c r="BWN1234" s="36"/>
      <c r="BWO1234" s="36"/>
      <c r="BWP1234" s="36"/>
      <c r="BWQ1234" s="36"/>
      <c r="BWR1234" s="36"/>
      <c r="BWS1234" s="36"/>
      <c r="BWT1234" s="36"/>
      <c r="BWU1234" s="36"/>
      <c r="BWV1234" s="36"/>
      <c r="BWW1234" s="36"/>
      <c r="BWX1234" s="36"/>
      <c r="BWY1234" s="36"/>
      <c r="BWZ1234" s="36"/>
      <c r="BXA1234" s="36"/>
      <c r="BXB1234" s="36"/>
      <c r="BXC1234" s="36"/>
      <c r="BXD1234" s="36"/>
      <c r="BXE1234" s="36"/>
      <c r="BXF1234" s="36"/>
      <c r="BXG1234" s="36"/>
      <c r="BXH1234" s="36"/>
      <c r="BXI1234" s="36"/>
      <c r="BXJ1234" s="36"/>
      <c r="BXK1234" s="36"/>
      <c r="BXL1234" s="36"/>
      <c r="BXM1234" s="36"/>
      <c r="BXN1234" s="36"/>
      <c r="BXO1234" s="36"/>
      <c r="BXP1234" s="36"/>
      <c r="BXQ1234" s="36"/>
      <c r="BXR1234" s="36"/>
      <c r="BXS1234" s="36"/>
      <c r="BXT1234" s="36"/>
      <c r="BXU1234" s="36"/>
      <c r="BXV1234" s="36"/>
      <c r="BXW1234" s="36"/>
      <c r="BXX1234" s="36"/>
      <c r="BXY1234" s="36"/>
      <c r="BXZ1234" s="36"/>
      <c r="BYA1234" s="36"/>
      <c r="BYB1234" s="36"/>
      <c r="BYC1234" s="36"/>
      <c r="BYD1234" s="36"/>
      <c r="BYE1234" s="36"/>
      <c r="BYF1234" s="36"/>
      <c r="BYG1234" s="36"/>
      <c r="BYH1234" s="36"/>
      <c r="BYI1234" s="36"/>
      <c r="BYJ1234" s="36"/>
      <c r="BYK1234" s="36"/>
      <c r="BYL1234" s="36"/>
      <c r="BYM1234" s="36"/>
      <c r="BYN1234" s="36"/>
      <c r="BYO1234" s="36"/>
      <c r="BYP1234" s="36"/>
      <c r="BYQ1234" s="36"/>
      <c r="BYR1234" s="36"/>
      <c r="BYS1234" s="36"/>
      <c r="BYT1234" s="36"/>
      <c r="BYU1234" s="36"/>
      <c r="BYV1234" s="36"/>
      <c r="BYW1234" s="36"/>
      <c r="BYX1234" s="36"/>
      <c r="BYY1234" s="36"/>
      <c r="BYZ1234" s="36"/>
      <c r="BZA1234" s="36"/>
      <c r="BZB1234" s="36"/>
      <c r="BZC1234" s="36"/>
      <c r="BZD1234" s="36"/>
      <c r="BZE1234" s="36"/>
      <c r="BZF1234" s="36"/>
      <c r="BZG1234" s="36"/>
      <c r="BZH1234" s="36"/>
      <c r="BZI1234" s="36"/>
      <c r="BZJ1234" s="36"/>
      <c r="BZK1234" s="36"/>
      <c r="BZL1234" s="36"/>
      <c r="BZM1234" s="36"/>
      <c r="BZN1234" s="36"/>
      <c r="BZO1234" s="36"/>
      <c r="BZP1234" s="36"/>
      <c r="BZQ1234" s="36"/>
      <c r="BZR1234" s="36"/>
      <c r="BZS1234" s="36"/>
      <c r="BZT1234" s="36"/>
      <c r="BZU1234" s="36"/>
      <c r="BZV1234" s="36"/>
      <c r="BZW1234" s="36"/>
      <c r="BZX1234" s="36"/>
      <c r="BZY1234" s="36"/>
      <c r="BZZ1234" s="36"/>
      <c r="CAA1234" s="36"/>
      <c r="CAB1234" s="36"/>
      <c r="CAC1234" s="36"/>
      <c r="CAD1234" s="36"/>
      <c r="CAE1234" s="36"/>
      <c r="CAF1234" s="36"/>
      <c r="CAG1234" s="36"/>
      <c r="CAH1234" s="36"/>
      <c r="CAI1234" s="36"/>
      <c r="CAJ1234" s="36"/>
      <c r="CAK1234" s="36"/>
      <c r="CAL1234" s="36"/>
      <c r="CAM1234" s="36"/>
      <c r="CAN1234" s="36"/>
      <c r="CAO1234" s="36"/>
      <c r="CAP1234" s="36"/>
      <c r="CAQ1234" s="36"/>
      <c r="CAR1234" s="36"/>
      <c r="CAS1234" s="36"/>
      <c r="CAT1234" s="36"/>
      <c r="CAU1234" s="36"/>
      <c r="CAV1234" s="36"/>
      <c r="CAW1234" s="36"/>
      <c r="CAX1234" s="36"/>
      <c r="CAY1234" s="36"/>
      <c r="CAZ1234" s="36"/>
      <c r="CBA1234" s="36"/>
      <c r="CBB1234" s="36"/>
      <c r="CBC1234" s="36"/>
      <c r="CBD1234" s="36"/>
      <c r="CBE1234" s="36"/>
      <c r="CBF1234" s="36"/>
      <c r="CBG1234" s="36"/>
      <c r="CBH1234" s="36"/>
      <c r="CBI1234" s="36"/>
      <c r="CBJ1234" s="36"/>
      <c r="CBK1234" s="36"/>
      <c r="CBL1234" s="36"/>
      <c r="CBM1234" s="36"/>
      <c r="CBN1234" s="36"/>
      <c r="CBO1234" s="36"/>
      <c r="CBP1234" s="36"/>
      <c r="CBQ1234" s="36"/>
      <c r="CBR1234" s="36"/>
      <c r="CBS1234" s="36"/>
      <c r="CBT1234" s="36"/>
      <c r="CBU1234" s="36"/>
      <c r="CBV1234" s="36"/>
      <c r="CBW1234" s="36"/>
      <c r="CBX1234" s="36"/>
      <c r="CBY1234" s="36"/>
      <c r="CBZ1234" s="36"/>
      <c r="CCA1234" s="36"/>
      <c r="CCB1234" s="36"/>
      <c r="CCC1234" s="36"/>
      <c r="CCD1234" s="36"/>
      <c r="CCE1234" s="36"/>
      <c r="CCF1234" s="36"/>
      <c r="CCG1234" s="36"/>
      <c r="CCH1234" s="36"/>
      <c r="CCI1234" s="36"/>
      <c r="CCJ1234" s="36"/>
      <c r="CCK1234" s="36"/>
      <c r="CCL1234" s="36"/>
      <c r="CCM1234" s="36"/>
      <c r="CCN1234" s="36"/>
      <c r="CCO1234" s="36"/>
      <c r="CCP1234" s="36"/>
      <c r="CCQ1234" s="36"/>
      <c r="CCR1234" s="36"/>
      <c r="CCS1234" s="36"/>
      <c r="CCT1234" s="36"/>
      <c r="CCU1234" s="36"/>
      <c r="CCV1234" s="36"/>
      <c r="CCW1234" s="36"/>
      <c r="CCX1234" s="36"/>
      <c r="CCY1234" s="36"/>
      <c r="CCZ1234" s="36"/>
      <c r="CDA1234" s="36"/>
      <c r="CDB1234" s="36"/>
      <c r="CDC1234" s="36"/>
      <c r="CDD1234" s="36"/>
      <c r="CDE1234" s="36"/>
      <c r="CDF1234" s="36"/>
      <c r="CDG1234" s="36"/>
      <c r="CDH1234" s="36"/>
      <c r="CDI1234" s="36"/>
      <c r="CDJ1234" s="36"/>
      <c r="CDK1234" s="36"/>
      <c r="CDL1234" s="36"/>
      <c r="CDM1234" s="36"/>
      <c r="CDN1234" s="36"/>
      <c r="CDO1234" s="36"/>
      <c r="CDP1234" s="36"/>
      <c r="CDQ1234" s="36"/>
      <c r="CDR1234" s="36"/>
      <c r="CDS1234" s="36"/>
      <c r="CDT1234" s="36"/>
      <c r="CDU1234" s="36"/>
      <c r="CDV1234" s="36"/>
      <c r="CDW1234" s="36"/>
      <c r="CDX1234" s="36"/>
      <c r="CDY1234" s="36"/>
      <c r="CDZ1234" s="36"/>
      <c r="CEA1234" s="36"/>
      <c r="CEB1234" s="36"/>
      <c r="CEC1234" s="36"/>
      <c r="CED1234" s="36"/>
      <c r="CEE1234" s="36"/>
      <c r="CEF1234" s="36"/>
      <c r="CEG1234" s="36"/>
      <c r="CEH1234" s="36"/>
      <c r="CEI1234" s="36"/>
      <c r="CEJ1234" s="36"/>
      <c r="CEK1234" s="36"/>
      <c r="CEL1234" s="36"/>
      <c r="CEM1234" s="36"/>
      <c r="CEN1234" s="36"/>
      <c r="CEO1234" s="36"/>
      <c r="CEP1234" s="36"/>
      <c r="CEQ1234" s="36"/>
      <c r="CER1234" s="36"/>
      <c r="CES1234" s="36"/>
      <c r="CET1234" s="36"/>
      <c r="CEU1234" s="36"/>
      <c r="CEV1234" s="36"/>
      <c r="CEW1234" s="36"/>
      <c r="CEX1234" s="36"/>
      <c r="CEY1234" s="36"/>
      <c r="CEZ1234" s="36"/>
      <c r="CFA1234" s="36"/>
      <c r="CFB1234" s="36"/>
      <c r="CFC1234" s="36"/>
      <c r="CFD1234" s="36"/>
      <c r="CFE1234" s="36"/>
      <c r="CFF1234" s="36"/>
      <c r="CFG1234" s="36"/>
      <c r="CFH1234" s="36"/>
      <c r="CFI1234" s="36"/>
      <c r="CFJ1234" s="36"/>
      <c r="CFK1234" s="36"/>
      <c r="CFL1234" s="36"/>
      <c r="CFM1234" s="36"/>
      <c r="CFN1234" s="36"/>
      <c r="CFO1234" s="36"/>
      <c r="CFP1234" s="36"/>
      <c r="CFQ1234" s="36"/>
      <c r="CFR1234" s="36"/>
      <c r="CFS1234" s="36"/>
      <c r="CFT1234" s="36"/>
      <c r="CFU1234" s="36"/>
      <c r="CFV1234" s="36"/>
      <c r="CFW1234" s="36"/>
      <c r="CFX1234" s="36"/>
      <c r="CFY1234" s="36"/>
      <c r="CFZ1234" s="36"/>
      <c r="CGA1234" s="36"/>
      <c r="CGB1234" s="36"/>
      <c r="CGC1234" s="36"/>
      <c r="CGD1234" s="36"/>
      <c r="CGE1234" s="36"/>
      <c r="CGF1234" s="36"/>
      <c r="CGG1234" s="36"/>
      <c r="CGH1234" s="36"/>
      <c r="CGI1234" s="36"/>
      <c r="CGJ1234" s="36"/>
      <c r="CGK1234" s="36"/>
      <c r="CGL1234" s="36"/>
      <c r="CGM1234" s="36"/>
      <c r="CGN1234" s="36"/>
      <c r="CGO1234" s="36"/>
      <c r="CGP1234" s="36"/>
      <c r="CGQ1234" s="36"/>
      <c r="CGR1234" s="36"/>
      <c r="CGS1234" s="36"/>
      <c r="CGT1234" s="36"/>
      <c r="CGU1234" s="36"/>
      <c r="CGV1234" s="36"/>
      <c r="CGW1234" s="36"/>
      <c r="CGX1234" s="36"/>
      <c r="CGY1234" s="36"/>
      <c r="CGZ1234" s="36"/>
      <c r="CHA1234" s="36"/>
      <c r="CHB1234" s="36"/>
      <c r="CHC1234" s="36"/>
      <c r="CHD1234" s="36"/>
      <c r="CHE1234" s="36"/>
      <c r="CHF1234" s="36"/>
      <c r="CHG1234" s="36"/>
      <c r="CHH1234" s="36"/>
      <c r="CHI1234" s="36"/>
      <c r="CHJ1234" s="36"/>
      <c r="CHK1234" s="36"/>
      <c r="CHL1234" s="36"/>
      <c r="CHM1234" s="36"/>
      <c r="CHN1234" s="36"/>
      <c r="CHO1234" s="36"/>
      <c r="CHP1234" s="36"/>
      <c r="CHQ1234" s="36"/>
      <c r="CHR1234" s="36"/>
      <c r="CHS1234" s="36"/>
      <c r="CHT1234" s="36"/>
      <c r="CHU1234" s="36"/>
      <c r="CHV1234" s="36"/>
      <c r="CHW1234" s="36"/>
      <c r="CHX1234" s="36"/>
      <c r="CHY1234" s="36"/>
      <c r="CHZ1234" s="36"/>
      <c r="CIA1234" s="36"/>
      <c r="CIB1234" s="36"/>
      <c r="CIC1234" s="36"/>
      <c r="CID1234" s="36"/>
      <c r="CIE1234" s="36"/>
      <c r="CIF1234" s="36"/>
      <c r="CIG1234" s="36"/>
      <c r="CIH1234" s="36"/>
      <c r="CII1234" s="36"/>
      <c r="CIJ1234" s="36"/>
      <c r="CIK1234" s="36"/>
      <c r="CIL1234" s="36"/>
      <c r="CIM1234" s="36"/>
      <c r="CIN1234" s="36"/>
      <c r="CIO1234" s="36"/>
      <c r="CIP1234" s="36"/>
      <c r="CIQ1234" s="36"/>
      <c r="CIR1234" s="36"/>
      <c r="CIS1234" s="36"/>
      <c r="CIT1234" s="36"/>
      <c r="CIU1234" s="36"/>
      <c r="CIV1234" s="36"/>
      <c r="CIW1234" s="36"/>
      <c r="CIX1234" s="36"/>
      <c r="CIY1234" s="36"/>
      <c r="CIZ1234" s="36"/>
      <c r="CJA1234" s="36"/>
      <c r="CJB1234" s="36"/>
      <c r="CJC1234" s="36"/>
      <c r="CJD1234" s="36"/>
      <c r="CJE1234" s="36"/>
      <c r="CJF1234" s="36"/>
      <c r="CJG1234" s="36"/>
      <c r="CJH1234" s="36"/>
      <c r="CJI1234" s="36"/>
      <c r="CJJ1234" s="36"/>
      <c r="CJK1234" s="36"/>
      <c r="CJL1234" s="36"/>
      <c r="CJM1234" s="36"/>
      <c r="CJN1234" s="36"/>
      <c r="CJO1234" s="36"/>
      <c r="CJP1234" s="36"/>
      <c r="CJQ1234" s="36"/>
      <c r="CJR1234" s="36"/>
      <c r="CJS1234" s="36"/>
      <c r="CJT1234" s="36"/>
      <c r="CJU1234" s="36"/>
      <c r="CJV1234" s="36"/>
      <c r="CJW1234" s="36"/>
      <c r="CJX1234" s="36"/>
      <c r="CJY1234" s="36"/>
      <c r="CJZ1234" s="36"/>
      <c r="CKA1234" s="36"/>
      <c r="CKB1234" s="36"/>
      <c r="CKC1234" s="36"/>
      <c r="CKD1234" s="36"/>
      <c r="CKE1234" s="36"/>
      <c r="CKF1234" s="36"/>
      <c r="CKG1234" s="36"/>
      <c r="CKH1234" s="36"/>
      <c r="CKI1234" s="36"/>
      <c r="CKJ1234" s="36"/>
      <c r="CKK1234" s="36"/>
      <c r="CKL1234" s="36"/>
      <c r="CKM1234" s="36"/>
      <c r="CKN1234" s="36"/>
      <c r="CKO1234" s="36"/>
      <c r="CKP1234" s="36"/>
      <c r="CKQ1234" s="36"/>
      <c r="CKR1234" s="36"/>
      <c r="CKS1234" s="36"/>
      <c r="CKT1234" s="36"/>
      <c r="CKU1234" s="36"/>
      <c r="CKV1234" s="36"/>
      <c r="CKW1234" s="36"/>
      <c r="CKX1234" s="36"/>
      <c r="CKY1234" s="36"/>
      <c r="CKZ1234" s="36"/>
      <c r="CLA1234" s="36"/>
      <c r="CLB1234" s="36"/>
      <c r="CLC1234" s="36"/>
      <c r="CLD1234" s="36"/>
      <c r="CLE1234" s="36"/>
      <c r="CLF1234" s="36"/>
      <c r="CLG1234" s="36"/>
      <c r="CLH1234" s="36"/>
      <c r="CLI1234" s="36"/>
      <c r="CLJ1234" s="36"/>
      <c r="CLK1234" s="36"/>
      <c r="CLL1234" s="36"/>
      <c r="CLM1234" s="36"/>
      <c r="CLN1234" s="36"/>
      <c r="CLO1234" s="36"/>
      <c r="CLP1234" s="36"/>
      <c r="CLQ1234" s="36"/>
      <c r="CLR1234" s="36"/>
      <c r="CLS1234" s="36"/>
      <c r="CLT1234" s="36"/>
      <c r="CLU1234" s="36"/>
      <c r="CLV1234" s="36"/>
      <c r="CLW1234" s="36"/>
      <c r="CLX1234" s="36"/>
      <c r="CLY1234" s="36"/>
      <c r="CLZ1234" s="36"/>
      <c r="CMA1234" s="36"/>
      <c r="CMB1234" s="36"/>
      <c r="CMC1234" s="36"/>
      <c r="CMD1234" s="36"/>
      <c r="CME1234" s="36"/>
      <c r="CMF1234" s="36"/>
      <c r="CMG1234" s="36"/>
      <c r="CMH1234" s="36"/>
      <c r="CMI1234" s="36"/>
      <c r="CMJ1234" s="36"/>
      <c r="CMK1234" s="36"/>
      <c r="CML1234" s="36"/>
      <c r="CMM1234" s="36"/>
      <c r="CMN1234" s="36"/>
      <c r="CMO1234" s="36"/>
      <c r="CMP1234" s="36"/>
      <c r="CMQ1234" s="36"/>
      <c r="CMR1234" s="36"/>
      <c r="CMS1234" s="36"/>
      <c r="CMT1234" s="36"/>
      <c r="CMU1234" s="36"/>
      <c r="CMV1234" s="36"/>
      <c r="CMW1234" s="36"/>
      <c r="CMX1234" s="36"/>
      <c r="CMY1234" s="36"/>
      <c r="CMZ1234" s="36"/>
      <c r="CNA1234" s="36"/>
      <c r="CNB1234" s="36"/>
      <c r="CNC1234" s="36"/>
      <c r="CND1234" s="36"/>
      <c r="CNE1234" s="36"/>
      <c r="CNF1234" s="36"/>
      <c r="CNG1234" s="36"/>
      <c r="CNH1234" s="36"/>
      <c r="CNI1234" s="36"/>
      <c r="CNJ1234" s="36"/>
      <c r="CNK1234" s="36"/>
      <c r="CNL1234" s="36"/>
      <c r="CNM1234" s="36"/>
      <c r="CNN1234" s="36"/>
      <c r="CNO1234" s="36"/>
      <c r="CNP1234" s="36"/>
      <c r="CNQ1234" s="36"/>
      <c r="CNR1234" s="36"/>
      <c r="CNS1234" s="36"/>
      <c r="CNT1234" s="36"/>
      <c r="CNU1234" s="36"/>
      <c r="CNV1234" s="36"/>
      <c r="CNW1234" s="36"/>
      <c r="CNX1234" s="36"/>
      <c r="CNY1234" s="36"/>
      <c r="CNZ1234" s="36"/>
      <c r="COA1234" s="36"/>
      <c r="COB1234" s="36"/>
      <c r="COC1234" s="36"/>
      <c r="COD1234" s="36"/>
      <c r="COE1234" s="36"/>
      <c r="COF1234" s="36"/>
      <c r="COG1234" s="36"/>
      <c r="COH1234" s="36"/>
      <c r="COI1234" s="36"/>
      <c r="COJ1234" s="36"/>
      <c r="COK1234" s="36"/>
      <c r="COL1234" s="36"/>
      <c r="COM1234" s="36"/>
      <c r="CON1234" s="36"/>
      <c r="COO1234" s="36"/>
      <c r="COP1234" s="36"/>
      <c r="COQ1234" s="36"/>
      <c r="COR1234" s="36"/>
      <c r="COS1234" s="36"/>
      <c r="COT1234" s="36"/>
      <c r="COU1234" s="36"/>
      <c r="COV1234" s="36"/>
      <c r="COW1234" s="36"/>
      <c r="COX1234" s="36"/>
      <c r="COY1234" s="36"/>
      <c r="COZ1234" s="36"/>
      <c r="CPA1234" s="36"/>
      <c r="CPB1234" s="36"/>
      <c r="CPC1234" s="36"/>
      <c r="CPD1234" s="36"/>
      <c r="CPE1234" s="36"/>
      <c r="CPF1234" s="36"/>
      <c r="CPG1234" s="36"/>
      <c r="CPH1234" s="36"/>
      <c r="CPI1234" s="36"/>
      <c r="CPJ1234" s="36"/>
      <c r="CPK1234" s="36"/>
      <c r="CPL1234" s="36"/>
      <c r="CPM1234" s="36"/>
      <c r="CPN1234" s="36"/>
      <c r="CPO1234" s="36"/>
      <c r="CPP1234" s="36"/>
      <c r="CPQ1234" s="36"/>
      <c r="CPR1234" s="36"/>
      <c r="CPS1234" s="36"/>
      <c r="CPT1234" s="36"/>
      <c r="CPU1234" s="36"/>
      <c r="CPV1234" s="36"/>
      <c r="CPW1234" s="36"/>
      <c r="CPX1234" s="36"/>
      <c r="CPY1234" s="36"/>
      <c r="CPZ1234" s="36"/>
      <c r="CQA1234" s="36"/>
      <c r="CQB1234" s="36"/>
      <c r="CQC1234" s="36"/>
      <c r="CQD1234" s="36"/>
      <c r="CQE1234" s="36"/>
      <c r="CQF1234" s="36"/>
      <c r="CQG1234" s="36"/>
      <c r="CQH1234" s="36"/>
      <c r="CQI1234" s="36"/>
      <c r="CQJ1234" s="36"/>
      <c r="CQK1234" s="36"/>
      <c r="CQL1234" s="36"/>
      <c r="CQM1234" s="36"/>
      <c r="CQN1234" s="36"/>
      <c r="CQO1234" s="36"/>
      <c r="CQP1234" s="36"/>
      <c r="CQQ1234" s="36"/>
      <c r="CQR1234" s="36"/>
      <c r="CQS1234" s="36"/>
      <c r="CQT1234" s="36"/>
      <c r="CQU1234" s="36"/>
      <c r="CQV1234" s="36"/>
      <c r="CQW1234" s="36"/>
      <c r="CQX1234" s="36"/>
      <c r="CQY1234" s="36"/>
      <c r="CQZ1234" s="36"/>
      <c r="CRA1234" s="36"/>
      <c r="CRB1234" s="36"/>
      <c r="CRC1234" s="36"/>
      <c r="CRD1234" s="36"/>
      <c r="CRE1234" s="36"/>
      <c r="CRF1234" s="36"/>
      <c r="CRG1234" s="36"/>
      <c r="CRH1234" s="36"/>
      <c r="CRI1234" s="36"/>
      <c r="CRJ1234" s="36"/>
      <c r="CRK1234" s="36"/>
      <c r="CRL1234" s="36"/>
      <c r="CRM1234" s="36"/>
      <c r="CRN1234" s="36"/>
      <c r="CRO1234" s="36"/>
      <c r="CRP1234" s="36"/>
      <c r="CRQ1234" s="36"/>
      <c r="CRR1234" s="36"/>
      <c r="CRS1234" s="36"/>
      <c r="CRT1234" s="36"/>
      <c r="CRU1234" s="36"/>
      <c r="CRV1234" s="36"/>
      <c r="CRW1234" s="36"/>
      <c r="CRX1234" s="36"/>
      <c r="CRY1234" s="36"/>
      <c r="CRZ1234" s="36"/>
      <c r="CSA1234" s="36"/>
      <c r="CSB1234" s="36"/>
      <c r="CSC1234" s="36"/>
      <c r="CSD1234" s="36"/>
      <c r="CSE1234" s="36"/>
      <c r="CSF1234" s="36"/>
      <c r="CSG1234" s="36"/>
      <c r="CSH1234" s="36"/>
      <c r="CSI1234" s="36"/>
      <c r="CSJ1234" s="36"/>
      <c r="CSK1234" s="36"/>
      <c r="CSL1234" s="36"/>
      <c r="CSM1234" s="36"/>
      <c r="CSN1234" s="36"/>
      <c r="CSO1234" s="36"/>
      <c r="CSP1234" s="36"/>
      <c r="CSQ1234" s="36"/>
      <c r="CSR1234" s="36"/>
      <c r="CSS1234" s="36"/>
      <c r="CST1234" s="36"/>
      <c r="CSU1234" s="36"/>
      <c r="CSV1234" s="36"/>
      <c r="CSW1234" s="36"/>
      <c r="CSX1234" s="36"/>
      <c r="CSY1234" s="36"/>
      <c r="CSZ1234" s="36"/>
      <c r="CTA1234" s="36"/>
      <c r="CTB1234" s="36"/>
      <c r="CTC1234" s="36"/>
      <c r="CTD1234" s="36"/>
      <c r="CTE1234" s="36"/>
      <c r="CTF1234" s="36"/>
      <c r="CTG1234" s="36"/>
      <c r="CTH1234" s="36"/>
      <c r="CTI1234" s="36"/>
      <c r="CTJ1234" s="36"/>
      <c r="CTK1234" s="36"/>
      <c r="CTL1234" s="36"/>
      <c r="CTM1234" s="36"/>
      <c r="CTN1234" s="36"/>
      <c r="CTO1234" s="36"/>
      <c r="CTP1234" s="36"/>
      <c r="CTQ1234" s="36"/>
      <c r="CTR1234" s="36"/>
      <c r="CTS1234" s="36"/>
      <c r="CTT1234" s="36"/>
      <c r="CTU1234" s="36"/>
      <c r="CTV1234" s="36"/>
      <c r="CTW1234" s="36"/>
      <c r="CTX1234" s="36"/>
      <c r="CTY1234" s="36"/>
      <c r="CTZ1234" s="36"/>
      <c r="CUA1234" s="36"/>
      <c r="CUB1234" s="36"/>
      <c r="CUC1234" s="36"/>
      <c r="CUD1234" s="36"/>
      <c r="CUE1234" s="36"/>
      <c r="CUF1234" s="36"/>
      <c r="CUG1234" s="36"/>
      <c r="CUH1234" s="36"/>
      <c r="CUI1234" s="36"/>
      <c r="CUJ1234" s="36"/>
      <c r="CUK1234" s="36"/>
      <c r="CUL1234" s="36"/>
      <c r="CUM1234" s="36"/>
      <c r="CUN1234" s="36"/>
      <c r="CUO1234" s="36"/>
      <c r="CUP1234" s="36"/>
      <c r="CUQ1234" s="36"/>
      <c r="CUR1234" s="36"/>
      <c r="CUS1234" s="36"/>
      <c r="CUT1234" s="36"/>
      <c r="CUU1234" s="36"/>
      <c r="CUV1234" s="36"/>
      <c r="CUW1234" s="36"/>
      <c r="CUX1234" s="36"/>
      <c r="CUY1234" s="36"/>
      <c r="CUZ1234" s="36"/>
      <c r="CVA1234" s="36"/>
      <c r="CVB1234" s="36"/>
      <c r="CVC1234" s="36"/>
      <c r="CVD1234" s="36"/>
      <c r="CVE1234" s="36"/>
      <c r="CVF1234" s="36"/>
      <c r="CVG1234" s="36"/>
      <c r="CVH1234" s="36"/>
      <c r="CVI1234" s="36"/>
      <c r="CVJ1234" s="36"/>
      <c r="CVK1234" s="36"/>
      <c r="CVL1234" s="36"/>
      <c r="CVM1234" s="36"/>
      <c r="CVN1234" s="36"/>
      <c r="CVO1234" s="36"/>
      <c r="CVP1234" s="36"/>
      <c r="CVQ1234" s="36"/>
      <c r="CVR1234" s="36"/>
      <c r="CVS1234" s="36"/>
      <c r="CVT1234" s="36"/>
      <c r="CVU1234" s="36"/>
      <c r="CVV1234" s="36"/>
      <c r="CVW1234" s="36"/>
      <c r="CVX1234" s="36"/>
      <c r="CVY1234" s="36"/>
      <c r="CVZ1234" s="36"/>
      <c r="CWA1234" s="36"/>
      <c r="CWB1234" s="36"/>
      <c r="CWC1234" s="36"/>
      <c r="CWD1234" s="36"/>
      <c r="CWE1234" s="36"/>
      <c r="CWF1234" s="36"/>
      <c r="CWG1234" s="36"/>
      <c r="CWH1234" s="36"/>
      <c r="CWI1234" s="36"/>
      <c r="CWJ1234" s="36"/>
      <c r="CWK1234" s="36"/>
      <c r="CWL1234" s="36"/>
      <c r="CWM1234" s="36"/>
      <c r="CWN1234" s="36"/>
      <c r="CWO1234" s="36"/>
      <c r="CWP1234" s="36"/>
      <c r="CWQ1234" s="36"/>
      <c r="CWR1234" s="36"/>
      <c r="CWS1234" s="36"/>
      <c r="CWT1234" s="36"/>
      <c r="CWU1234" s="36"/>
      <c r="CWV1234" s="36"/>
      <c r="CWW1234" s="36"/>
      <c r="CWX1234" s="36"/>
      <c r="CWY1234" s="36"/>
      <c r="CWZ1234" s="36"/>
      <c r="CXA1234" s="36"/>
      <c r="CXB1234" s="36"/>
      <c r="CXC1234" s="36"/>
      <c r="CXD1234" s="36"/>
      <c r="CXE1234" s="36"/>
      <c r="CXF1234" s="36"/>
      <c r="CXG1234" s="36"/>
      <c r="CXH1234" s="36"/>
      <c r="CXI1234" s="36"/>
      <c r="CXJ1234" s="36"/>
      <c r="CXK1234" s="36"/>
      <c r="CXL1234" s="36"/>
      <c r="CXM1234" s="36"/>
      <c r="CXN1234" s="36"/>
      <c r="CXO1234" s="36"/>
      <c r="CXP1234" s="36"/>
      <c r="CXQ1234" s="36"/>
      <c r="CXR1234" s="36"/>
      <c r="CXS1234" s="36"/>
      <c r="CXT1234" s="36"/>
      <c r="CXU1234" s="36"/>
      <c r="CXV1234" s="36"/>
      <c r="CXW1234" s="36"/>
      <c r="CXX1234" s="36"/>
      <c r="CXY1234" s="36"/>
      <c r="CXZ1234" s="36"/>
      <c r="CYA1234" s="36"/>
      <c r="CYB1234" s="36"/>
      <c r="CYC1234" s="36"/>
      <c r="CYD1234" s="36"/>
      <c r="CYE1234" s="36"/>
      <c r="CYF1234" s="36"/>
      <c r="CYG1234" s="36"/>
      <c r="CYH1234" s="36"/>
      <c r="CYI1234" s="36"/>
      <c r="CYJ1234" s="36"/>
      <c r="CYK1234" s="36"/>
      <c r="CYL1234" s="36"/>
      <c r="CYM1234" s="36"/>
      <c r="CYN1234" s="36"/>
      <c r="CYO1234" s="36"/>
      <c r="CYP1234" s="36"/>
      <c r="CYQ1234" s="36"/>
      <c r="CYR1234" s="36"/>
      <c r="CYS1234" s="36"/>
      <c r="CYT1234" s="36"/>
      <c r="CYU1234" s="36"/>
      <c r="CYV1234" s="36"/>
      <c r="CYW1234" s="36"/>
      <c r="CYX1234" s="36"/>
      <c r="CYY1234" s="36"/>
      <c r="CYZ1234" s="36"/>
      <c r="CZA1234" s="36"/>
      <c r="CZB1234" s="36"/>
      <c r="CZC1234" s="36"/>
      <c r="CZD1234" s="36"/>
      <c r="CZE1234" s="36"/>
      <c r="CZF1234" s="36"/>
      <c r="CZG1234" s="36"/>
      <c r="CZH1234" s="36"/>
      <c r="CZI1234" s="36"/>
      <c r="CZJ1234" s="36"/>
      <c r="CZK1234" s="36"/>
      <c r="CZL1234" s="36"/>
      <c r="CZM1234" s="36"/>
      <c r="CZN1234" s="36"/>
      <c r="CZO1234" s="36"/>
      <c r="CZP1234" s="36"/>
      <c r="CZQ1234" s="36"/>
      <c r="CZR1234" s="36"/>
      <c r="CZS1234" s="36"/>
      <c r="CZT1234" s="36"/>
      <c r="CZU1234" s="36"/>
      <c r="CZV1234" s="36"/>
      <c r="CZW1234" s="36"/>
      <c r="CZX1234" s="36"/>
      <c r="CZY1234" s="36"/>
      <c r="CZZ1234" s="36"/>
      <c r="DAA1234" s="36"/>
      <c r="DAB1234" s="36"/>
      <c r="DAC1234" s="36"/>
      <c r="DAD1234" s="36"/>
      <c r="DAE1234" s="36"/>
      <c r="DAF1234" s="36"/>
      <c r="DAG1234" s="36"/>
      <c r="DAH1234" s="36"/>
      <c r="DAI1234" s="36"/>
      <c r="DAJ1234" s="36"/>
      <c r="DAK1234" s="36"/>
      <c r="DAL1234" s="36"/>
      <c r="DAM1234" s="36"/>
      <c r="DAN1234" s="36"/>
      <c r="DAO1234" s="36"/>
      <c r="DAP1234" s="36"/>
      <c r="DAQ1234" s="36"/>
      <c r="DAR1234" s="36"/>
      <c r="DAS1234" s="36"/>
      <c r="DAT1234" s="36"/>
      <c r="DAU1234" s="36"/>
      <c r="DAV1234" s="36"/>
      <c r="DAW1234" s="36"/>
      <c r="DAX1234" s="36"/>
      <c r="DAY1234" s="36"/>
      <c r="DAZ1234" s="36"/>
      <c r="DBA1234" s="36"/>
      <c r="DBB1234" s="36"/>
      <c r="DBC1234" s="36"/>
      <c r="DBD1234" s="36"/>
      <c r="DBE1234" s="36"/>
      <c r="DBF1234" s="36"/>
      <c r="DBG1234" s="36"/>
      <c r="DBH1234" s="36"/>
      <c r="DBI1234" s="36"/>
      <c r="DBJ1234" s="36"/>
      <c r="DBK1234" s="36"/>
      <c r="DBL1234" s="36"/>
      <c r="DBM1234" s="36"/>
      <c r="DBN1234" s="36"/>
      <c r="DBO1234" s="36"/>
      <c r="DBP1234" s="36"/>
      <c r="DBQ1234" s="36"/>
      <c r="DBR1234" s="36"/>
      <c r="DBS1234" s="36"/>
      <c r="DBT1234" s="36"/>
      <c r="DBU1234" s="36"/>
      <c r="DBV1234" s="36"/>
      <c r="DBW1234" s="36"/>
      <c r="DBX1234" s="36"/>
      <c r="DBY1234" s="36"/>
      <c r="DBZ1234" s="36"/>
      <c r="DCA1234" s="36"/>
      <c r="DCB1234" s="36"/>
      <c r="DCC1234" s="36"/>
      <c r="DCD1234" s="36"/>
      <c r="DCE1234" s="36"/>
      <c r="DCF1234" s="36"/>
      <c r="DCG1234" s="36"/>
      <c r="DCH1234" s="36"/>
      <c r="DCI1234" s="36"/>
      <c r="DCJ1234" s="36"/>
      <c r="DCK1234" s="36"/>
      <c r="DCL1234" s="36"/>
      <c r="DCM1234" s="36"/>
      <c r="DCN1234" s="36"/>
      <c r="DCO1234" s="36"/>
      <c r="DCP1234" s="36"/>
      <c r="DCQ1234" s="36"/>
      <c r="DCR1234" s="36"/>
      <c r="DCS1234" s="36"/>
      <c r="DCT1234" s="36"/>
      <c r="DCU1234" s="36"/>
      <c r="DCV1234" s="36"/>
      <c r="DCW1234" s="36"/>
      <c r="DCX1234" s="36"/>
      <c r="DCY1234" s="36"/>
      <c r="DCZ1234" s="36"/>
      <c r="DDA1234" s="36"/>
      <c r="DDB1234" s="36"/>
      <c r="DDC1234" s="36"/>
      <c r="DDD1234" s="36"/>
      <c r="DDE1234" s="36"/>
      <c r="DDF1234" s="36"/>
      <c r="DDG1234" s="36"/>
      <c r="DDH1234" s="36"/>
      <c r="DDI1234" s="36"/>
      <c r="DDJ1234" s="36"/>
      <c r="DDK1234" s="36"/>
      <c r="DDL1234" s="36"/>
      <c r="DDM1234" s="36"/>
      <c r="DDN1234" s="36"/>
      <c r="DDO1234" s="36"/>
      <c r="DDP1234" s="36"/>
      <c r="DDQ1234" s="36"/>
      <c r="DDR1234" s="36"/>
      <c r="DDS1234" s="36"/>
      <c r="DDT1234" s="36"/>
      <c r="DDU1234" s="36"/>
      <c r="DDV1234" s="36"/>
      <c r="DDW1234" s="36"/>
      <c r="DDX1234" s="36"/>
      <c r="DDY1234" s="36"/>
      <c r="DDZ1234" s="36"/>
      <c r="DEA1234" s="36"/>
      <c r="DEB1234" s="36"/>
      <c r="DEC1234" s="36"/>
      <c r="DED1234" s="36"/>
      <c r="DEE1234" s="36"/>
      <c r="DEF1234" s="36"/>
      <c r="DEG1234" s="36"/>
      <c r="DEH1234" s="36"/>
      <c r="DEI1234" s="36"/>
      <c r="DEJ1234" s="36"/>
      <c r="DEK1234" s="36"/>
      <c r="DEL1234" s="36"/>
      <c r="DEM1234" s="36"/>
      <c r="DEN1234" s="36"/>
      <c r="DEO1234" s="36"/>
      <c r="DEP1234" s="36"/>
      <c r="DEQ1234" s="36"/>
      <c r="DER1234" s="36"/>
      <c r="DES1234" s="36"/>
      <c r="DET1234" s="36"/>
      <c r="DEU1234" s="36"/>
      <c r="DEV1234" s="36"/>
      <c r="DEW1234" s="36"/>
      <c r="DEX1234" s="36"/>
      <c r="DEY1234" s="36"/>
      <c r="DEZ1234" s="36"/>
      <c r="DFA1234" s="36"/>
      <c r="DFB1234" s="36"/>
      <c r="DFC1234" s="36"/>
      <c r="DFD1234" s="36"/>
      <c r="DFE1234" s="36"/>
      <c r="DFF1234" s="36"/>
      <c r="DFG1234" s="36"/>
      <c r="DFH1234" s="36"/>
      <c r="DFI1234" s="36"/>
      <c r="DFJ1234" s="36"/>
      <c r="DFK1234" s="36"/>
      <c r="DFL1234" s="36"/>
      <c r="DFM1234" s="36"/>
      <c r="DFN1234" s="36"/>
      <c r="DFO1234" s="36"/>
      <c r="DFP1234" s="36"/>
      <c r="DFQ1234" s="36"/>
      <c r="DFR1234" s="36"/>
      <c r="DFS1234" s="36"/>
      <c r="DFT1234" s="36"/>
      <c r="DFU1234" s="36"/>
      <c r="DFV1234" s="36"/>
      <c r="DFW1234" s="36"/>
      <c r="DFX1234" s="36"/>
      <c r="DFY1234" s="36"/>
      <c r="DFZ1234" s="36"/>
      <c r="DGA1234" s="36"/>
      <c r="DGB1234" s="36"/>
      <c r="DGC1234" s="36"/>
      <c r="DGD1234" s="36"/>
      <c r="DGE1234" s="36"/>
      <c r="DGF1234" s="36"/>
      <c r="DGG1234" s="36"/>
      <c r="DGH1234" s="36"/>
      <c r="DGI1234" s="36"/>
      <c r="DGJ1234" s="36"/>
      <c r="DGK1234" s="36"/>
      <c r="DGL1234" s="36"/>
      <c r="DGM1234" s="36"/>
      <c r="DGN1234" s="36"/>
      <c r="DGO1234" s="36"/>
      <c r="DGP1234" s="36"/>
      <c r="DGQ1234" s="36"/>
      <c r="DGR1234" s="36"/>
      <c r="DGS1234" s="36"/>
      <c r="DGT1234" s="36"/>
      <c r="DGU1234" s="36"/>
      <c r="DGV1234" s="36"/>
      <c r="DGW1234" s="36"/>
      <c r="DGX1234" s="36"/>
      <c r="DGY1234" s="36"/>
      <c r="DGZ1234" s="36"/>
      <c r="DHA1234" s="36"/>
      <c r="DHB1234" s="36"/>
      <c r="DHC1234" s="36"/>
      <c r="DHD1234" s="36"/>
      <c r="DHE1234" s="36"/>
      <c r="DHF1234" s="36"/>
      <c r="DHG1234" s="36"/>
      <c r="DHH1234" s="36"/>
      <c r="DHI1234" s="36"/>
      <c r="DHJ1234" s="36"/>
      <c r="DHK1234" s="36"/>
      <c r="DHL1234" s="36"/>
      <c r="DHM1234" s="36"/>
      <c r="DHN1234" s="36"/>
      <c r="DHO1234" s="36"/>
      <c r="DHP1234" s="36"/>
      <c r="DHQ1234" s="36"/>
      <c r="DHR1234" s="36"/>
      <c r="DHS1234" s="36"/>
      <c r="DHT1234" s="36"/>
      <c r="DHU1234" s="36"/>
      <c r="DHV1234" s="36"/>
      <c r="DHW1234" s="36"/>
      <c r="DHX1234" s="36"/>
      <c r="DHY1234" s="36"/>
      <c r="DHZ1234" s="36"/>
      <c r="DIA1234" s="36"/>
      <c r="DIB1234" s="36"/>
      <c r="DIC1234" s="36"/>
      <c r="DID1234" s="36"/>
      <c r="DIE1234" s="36"/>
      <c r="DIF1234" s="36"/>
      <c r="DIG1234" s="36"/>
      <c r="DIH1234" s="36"/>
      <c r="DII1234" s="36"/>
      <c r="DIJ1234" s="36"/>
      <c r="DIK1234" s="36"/>
      <c r="DIL1234" s="36"/>
      <c r="DIM1234" s="36"/>
      <c r="DIN1234" s="36"/>
      <c r="DIO1234" s="36"/>
      <c r="DIP1234" s="36"/>
      <c r="DIQ1234" s="36"/>
      <c r="DIR1234" s="36"/>
      <c r="DIS1234" s="36"/>
      <c r="DIT1234" s="36"/>
      <c r="DIU1234" s="36"/>
      <c r="DIV1234" s="36"/>
      <c r="DIW1234" s="36"/>
      <c r="DIX1234" s="36"/>
      <c r="DIY1234" s="36"/>
      <c r="DIZ1234" s="36"/>
      <c r="DJA1234" s="36"/>
      <c r="DJB1234" s="36"/>
      <c r="DJC1234" s="36"/>
      <c r="DJD1234" s="36"/>
      <c r="DJE1234" s="36"/>
      <c r="DJF1234" s="36"/>
      <c r="DJG1234" s="36"/>
      <c r="DJH1234" s="36"/>
      <c r="DJI1234" s="36"/>
      <c r="DJJ1234" s="36"/>
      <c r="DJK1234" s="36"/>
      <c r="DJL1234" s="36"/>
      <c r="DJM1234" s="36"/>
      <c r="DJN1234" s="36"/>
      <c r="DJO1234" s="36"/>
      <c r="DJP1234" s="36"/>
      <c r="DJQ1234" s="36"/>
      <c r="DJR1234" s="36"/>
      <c r="DJS1234" s="36"/>
      <c r="DJT1234" s="36"/>
      <c r="DJU1234" s="36"/>
      <c r="DJV1234" s="36"/>
      <c r="DJW1234" s="36"/>
      <c r="DJX1234" s="36"/>
      <c r="DJY1234" s="36"/>
      <c r="DJZ1234" s="36"/>
      <c r="DKA1234" s="36"/>
      <c r="DKB1234" s="36"/>
      <c r="DKC1234" s="36"/>
      <c r="DKD1234" s="36"/>
      <c r="DKE1234" s="36"/>
      <c r="DKF1234" s="36"/>
      <c r="DKG1234" s="36"/>
      <c r="DKH1234" s="36"/>
      <c r="DKI1234" s="36"/>
      <c r="DKJ1234" s="36"/>
      <c r="DKK1234" s="36"/>
      <c r="DKL1234" s="36"/>
      <c r="DKM1234" s="36"/>
      <c r="DKN1234" s="36"/>
      <c r="DKO1234" s="36"/>
      <c r="DKP1234" s="36"/>
      <c r="DKQ1234" s="36"/>
      <c r="DKR1234" s="36"/>
      <c r="DKS1234" s="36"/>
      <c r="DKT1234" s="36"/>
      <c r="DKU1234" s="36"/>
      <c r="DKV1234" s="36"/>
      <c r="DKW1234" s="36"/>
      <c r="DKX1234" s="36"/>
      <c r="DKY1234" s="36"/>
      <c r="DKZ1234" s="36"/>
      <c r="DLA1234" s="36"/>
      <c r="DLB1234" s="36"/>
      <c r="DLC1234" s="36"/>
      <c r="DLD1234" s="36"/>
      <c r="DLE1234" s="36"/>
      <c r="DLF1234" s="36"/>
      <c r="DLG1234" s="36"/>
      <c r="DLH1234" s="36"/>
      <c r="DLI1234" s="36"/>
      <c r="DLJ1234" s="36"/>
      <c r="DLK1234" s="36"/>
      <c r="DLL1234" s="36"/>
      <c r="DLM1234" s="36"/>
      <c r="DLN1234" s="36"/>
      <c r="DLO1234" s="36"/>
      <c r="DLP1234" s="36"/>
      <c r="DLQ1234" s="36"/>
      <c r="DLR1234" s="36"/>
      <c r="DLS1234" s="36"/>
      <c r="DLT1234" s="36"/>
      <c r="DLU1234" s="36"/>
      <c r="DLV1234" s="36"/>
      <c r="DLW1234" s="36"/>
      <c r="DLX1234" s="36"/>
      <c r="DLY1234" s="36"/>
      <c r="DLZ1234" s="36"/>
      <c r="DMA1234" s="36"/>
      <c r="DMB1234" s="36"/>
      <c r="DMC1234" s="36"/>
      <c r="DMD1234" s="36"/>
      <c r="DME1234" s="36"/>
      <c r="DMF1234" s="36"/>
      <c r="DMG1234" s="36"/>
      <c r="DMH1234" s="36"/>
      <c r="DMI1234" s="36"/>
      <c r="DMJ1234" s="36"/>
      <c r="DMK1234" s="36"/>
      <c r="DML1234" s="36"/>
      <c r="DMM1234" s="36"/>
      <c r="DMN1234" s="36"/>
      <c r="DMO1234" s="36"/>
      <c r="DMP1234" s="36"/>
      <c r="DMQ1234" s="36"/>
      <c r="DMR1234" s="36"/>
      <c r="DMS1234" s="36"/>
      <c r="DMT1234" s="36"/>
      <c r="DMU1234" s="36"/>
      <c r="DMV1234" s="36"/>
      <c r="DMW1234" s="36"/>
      <c r="DMX1234" s="36"/>
      <c r="DMY1234" s="36"/>
      <c r="DMZ1234" s="36"/>
      <c r="DNA1234" s="36"/>
      <c r="DNB1234" s="36"/>
      <c r="DNC1234" s="36"/>
      <c r="DND1234" s="36"/>
      <c r="DNE1234" s="36"/>
      <c r="DNF1234" s="36"/>
      <c r="DNG1234" s="36"/>
      <c r="DNH1234" s="36"/>
      <c r="DNI1234" s="36"/>
      <c r="DNJ1234" s="36"/>
      <c r="DNK1234" s="36"/>
      <c r="DNL1234" s="36"/>
      <c r="DNM1234" s="36"/>
      <c r="DNN1234" s="36"/>
      <c r="DNO1234" s="36"/>
      <c r="DNP1234" s="36"/>
      <c r="DNQ1234" s="36"/>
      <c r="DNR1234" s="36"/>
      <c r="DNS1234" s="36"/>
      <c r="DNT1234" s="36"/>
      <c r="DNU1234" s="36"/>
      <c r="DNV1234" s="36"/>
      <c r="DNW1234" s="36"/>
      <c r="DNX1234" s="36"/>
      <c r="DNY1234" s="36"/>
      <c r="DNZ1234" s="36"/>
      <c r="DOA1234" s="36"/>
      <c r="DOB1234" s="36"/>
      <c r="DOC1234" s="36"/>
      <c r="DOD1234" s="36"/>
      <c r="DOE1234" s="36"/>
      <c r="DOF1234" s="36"/>
      <c r="DOG1234" s="36"/>
      <c r="DOH1234" s="36"/>
      <c r="DOI1234" s="36"/>
      <c r="DOJ1234" s="36"/>
      <c r="DOK1234" s="36"/>
      <c r="DOL1234" s="36"/>
      <c r="DOM1234" s="36"/>
      <c r="DON1234" s="36"/>
      <c r="DOO1234" s="36"/>
      <c r="DOP1234" s="36"/>
      <c r="DOQ1234" s="36"/>
      <c r="DOR1234" s="36"/>
      <c r="DOS1234" s="36"/>
      <c r="DOT1234" s="36"/>
      <c r="DOU1234" s="36"/>
      <c r="DOV1234" s="36"/>
      <c r="DOW1234" s="36"/>
      <c r="DOX1234" s="36"/>
      <c r="DOY1234" s="36"/>
      <c r="DOZ1234" s="36"/>
      <c r="DPA1234" s="36"/>
      <c r="DPB1234" s="36"/>
      <c r="DPC1234" s="36"/>
      <c r="DPD1234" s="36"/>
      <c r="DPE1234" s="36"/>
      <c r="DPF1234" s="36"/>
      <c r="DPG1234" s="36"/>
      <c r="DPH1234" s="36"/>
      <c r="DPI1234" s="36"/>
      <c r="DPJ1234" s="36"/>
      <c r="DPK1234" s="36"/>
      <c r="DPL1234" s="36"/>
      <c r="DPM1234" s="36"/>
      <c r="DPN1234" s="36"/>
      <c r="DPO1234" s="36"/>
      <c r="DPP1234" s="36"/>
      <c r="DPQ1234" s="36"/>
      <c r="DPR1234" s="36"/>
      <c r="DPS1234" s="36"/>
      <c r="DPT1234" s="36"/>
      <c r="DPU1234" s="36"/>
      <c r="DPV1234" s="36"/>
      <c r="DPW1234" s="36"/>
      <c r="DPX1234" s="36"/>
      <c r="DPY1234" s="36"/>
      <c r="DPZ1234" s="36"/>
      <c r="DQA1234" s="36"/>
      <c r="DQB1234" s="36"/>
      <c r="DQC1234" s="36"/>
      <c r="DQD1234" s="36"/>
      <c r="DQE1234" s="36"/>
      <c r="DQF1234" s="36"/>
      <c r="DQG1234" s="36"/>
      <c r="DQH1234" s="36"/>
      <c r="DQI1234" s="36"/>
      <c r="DQJ1234" s="36"/>
      <c r="DQK1234" s="36"/>
      <c r="DQL1234" s="36"/>
      <c r="DQM1234" s="36"/>
      <c r="DQN1234" s="36"/>
      <c r="DQO1234" s="36"/>
      <c r="DQP1234" s="36"/>
      <c r="DQQ1234" s="36"/>
      <c r="DQR1234" s="36"/>
      <c r="DQS1234" s="36"/>
      <c r="DQT1234" s="36"/>
      <c r="DQU1234" s="36"/>
      <c r="DQV1234" s="36"/>
      <c r="DQW1234" s="36"/>
      <c r="DQX1234" s="36"/>
      <c r="DQY1234" s="36"/>
      <c r="DQZ1234" s="36"/>
      <c r="DRA1234" s="36"/>
      <c r="DRB1234" s="36"/>
      <c r="DRC1234" s="36"/>
      <c r="DRD1234" s="36"/>
      <c r="DRE1234" s="36"/>
      <c r="DRF1234" s="36"/>
      <c r="DRG1234" s="36"/>
      <c r="DRH1234" s="36"/>
      <c r="DRI1234" s="36"/>
      <c r="DRJ1234" s="36"/>
      <c r="DRK1234" s="36"/>
      <c r="DRL1234" s="36"/>
      <c r="DRM1234" s="36"/>
      <c r="DRN1234" s="36"/>
      <c r="DRO1234" s="36"/>
      <c r="DRP1234" s="36"/>
      <c r="DRQ1234" s="36"/>
      <c r="DRR1234" s="36"/>
      <c r="DRS1234" s="36"/>
      <c r="DRT1234" s="36"/>
      <c r="DRU1234" s="36"/>
      <c r="DRV1234" s="36"/>
      <c r="DRW1234" s="36"/>
      <c r="DRX1234" s="36"/>
      <c r="DRY1234" s="36"/>
      <c r="DRZ1234" s="36"/>
      <c r="DSA1234" s="36"/>
      <c r="DSB1234" s="36"/>
      <c r="DSC1234" s="36"/>
      <c r="DSD1234" s="36"/>
      <c r="DSE1234" s="36"/>
      <c r="DSF1234" s="36"/>
      <c r="DSG1234" s="36"/>
      <c r="DSH1234" s="36"/>
      <c r="DSI1234" s="36"/>
      <c r="DSJ1234" s="36"/>
      <c r="DSK1234" s="36"/>
      <c r="DSL1234" s="36"/>
      <c r="DSM1234" s="36"/>
      <c r="DSN1234" s="36"/>
      <c r="DSO1234" s="36"/>
      <c r="DSP1234" s="36"/>
      <c r="DSQ1234" s="36"/>
      <c r="DSR1234" s="36"/>
      <c r="DSS1234" s="36"/>
      <c r="DST1234" s="36"/>
      <c r="DSU1234" s="36"/>
      <c r="DSV1234" s="36"/>
      <c r="DSW1234" s="36"/>
      <c r="DSX1234" s="36"/>
      <c r="DSY1234" s="36"/>
      <c r="DSZ1234" s="36"/>
      <c r="DTA1234" s="36"/>
      <c r="DTB1234" s="36"/>
      <c r="DTC1234" s="36"/>
      <c r="DTD1234" s="36"/>
      <c r="DTE1234" s="36"/>
      <c r="DTF1234" s="36"/>
      <c r="DTG1234" s="36"/>
      <c r="DTH1234" s="36"/>
      <c r="DTI1234" s="36"/>
      <c r="DTJ1234" s="36"/>
      <c r="DTK1234" s="36"/>
      <c r="DTL1234" s="36"/>
      <c r="DTM1234" s="36"/>
      <c r="DTN1234" s="36"/>
      <c r="DTO1234" s="36"/>
      <c r="DTP1234" s="36"/>
      <c r="DTQ1234" s="36"/>
      <c r="DTR1234" s="36"/>
      <c r="DTS1234" s="36"/>
      <c r="DTT1234" s="36"/>
      <c r="DTU1234" s="36"/>
      <c r="DTV1234" s="36"/>
      <c r="DTW1234" s="36"/>
      <c r="DTX1234" s="36"/>
      <c r="DTY1234" s="36"/>
      <c r="DTZ1234" s="36"/>
      <c r="DUA1234" s="36"/>
      <c r="DUB1234" s="36"/>
      <c r="DUC1234" s="36"/>
      <c r="DUD1234" s="36"/>
      <c r="DUE1234" s="36"/>
      <c r="DUF1234" s="36"/>
      <c r="DUG1234" s="36"/>
      <c r="DUH1234" s="36"/>
      <c r="DUI1234" s="36"/>
      <c r="DUJ1234" s="36"/>
      <c r="DUK1234" s="36"/>
      <c r="DUL1234" s="36"/>
      <c r="DUM1234" s="36"/>
      <c r="DUN1234" s="36"/>
      <c r="DUO1234" s="36"/>
      <c r="DUP1234" s="36"/>
      <c r="DUQ1234" s="36"/>
      <c r="DUR1234" s="36"/>
      <c r="DUS1234" s="36"/>
      <c r="DUT1234" s="36"/>
      <c r="DUU1234" s="36"/>
      <c r="DUV1234" s="36"/>
      <c r="DUW1234" s="36"/>
      <c r="DUX1234" s="36"/>
      <c r="DUY1234" s="36"/>
      <c r="DUZ1234" s="36"/>
      <c r="DVA1234" s="36"/>
      <c r="DVB1234" s="36"/>
      <c r="DVC1234" s="36"/>
      <c r="DVD1234" s="36"/>
      <c r="DVE1234" s="36"/>
      <c r="DVF1234" s="36"/>
      <c r="DVG1234" s="36"/>
      <c r="DVH1234" s="36"/>
      <c r="DVI1234" s="36"/>
      <c r="DVJ1234" s="36"/>
      <c r="DVK1234" s="36"/>
      <c r="DVL1234" s="36"/>
      <c r="DVM1234" s="36"/>
      <c r="DVN1234" s="36"/>
      <c r="DVO1234" s="36"/>
      <c r="DVP1234" s="36"/>
      <c r="DVQ1234" s="36"/>
      <c r="DVR1234" s="36"/>
      <c r="DVS1234" s="36"/>
      <c r="DVT1234" s="36"/>
      <c r="DVU1234" s="36"/>
      <c r="DVV1234" s="36"/>
      <c r="DVW1234" s="36"/>
      <c r="DVX1234" s="36"/>
      <c r="DVY1234" s="36"/>
      <c r="DVZ1234" s="36"/>
      <c r="DWA1234" s="36"/>
      <c r="DWB1234" s="36"/>
      <c r="DWC1234" s="36"/>
      <c r="DWD1234" s="36"/>
      <c r="DWE1234" s="36"/>
      <c r="DWF1234" s="36"/>
      <c r="DWG1234" s="36"/>
      <c r="DWH1234" s="36"/>
      <c r="DWI1234" s="36"/>
      <c r="DWJ1234" s="36"/>
      <c r="DWK1234" s="36"/>
      <c r="DWL1234" s="36"/>
      <c r="DWM1234" s="36"/>
      <c r="DWN1234" s="36"/>
      <c r="DWO1234" s="36"/>
      <c r="DWP1234" s="36"/>
      <c r="DWQ1234" s="36"/>
      <c r="DWR1234" s="36"/>
      <c r="DWS1234" s="36"/>
      <c r="DWT1234" s="36"/>
      <c r="DWU1234" s="36"/>
      <c r="DWV1234" s="36"/>
      <c r="DWW1234" s="36"/>
      <c r="DWX1234" s="36"/>
      <c r="DWY1234" s="36"/>
      <c r="DWZ1234" s="36"/>
      <c r="DXA1234" s="36"/>
      <c r="DXB1234" s="36"/>
      <c r="DXC1234" s="36"/>
      <c r="DXD1234" s="36"/>
      <c r="DXE1234" s="36"/>
      <c r="DXF1234" s="36"/>
      <c r="DXG1234" s="36"/>
      <c r="DXH1234" s="36"/>
      <c r="DXI1234" s="36"/>
      <c r="DXJ1234" s="36"/>
      <c r="DXK1234" s="36"/>
      <c r="DXL1234" s="36"/>
      <c r="DXM1234" s="36"/>
      <c r="DXN1234" s="36"/>
      <c r="DXO1234" s="36"/>
      <c r="DXP1234" s="36"/>
      <c r="DXQ1234" s="36"/>
      <c r="DXR1234" s="36"/>
      <c r="DXS1234" s="36"/>
      <c r="DXT1234" s="36"/>
      <c r="DXU1234" s="36"/>
      <c r="DXV1234" s="36"/>
      <c r="DXW1234" s="36"/>
      <c r="DXX1234" s="36"/>
      <c r="DXY1234" s="36"/>
      <c r="DXZ1234" s="36"/>
      <c r="DYA1234" s="36"/>
      <c r="DYB1234" s="36"/>
      <c r="DYC1234" s="36"/>
      <c r="DYD1234" s="36"/>
      <c r="DYE1234" s="36"/>
      <c r="DYF1234" s="36"/>
      <c r="DYG1234" s="36"/>
      <c r="DYH1234" s="36"/>
      <c r="DYI1234" s="36"/>
      <c r="DYJ1234" s="36"/>
      <c r="DYK1234" s="36"/>
      <c r="DYL1234" s="36"/>
      <c r="DYM1234" s="36"/>
      <c r="DYN1234" s="36"/>
      <c r="DYO1234" s="36"/>
      <c r="DYP1234" s="36"/>
      <c r="DYQ1234" s="36"/>
      <c r="DYR1234" s="36"/>
      <c r="DYS1234" s="36"/>
      <c r="DYT1234" s="36"/>
      <c r="DYU1234" s="36"/>
      <c r="DYV1234" s="36"/>
      <c r="DYW1234" s="36"/>
      <c r="DYX1234" s="36"/>
      <c r="DYY1234" s="36"/>
      <c r="DYZ1234" s="36"/>
      <c r="DZA1234" s="36"/>
      <c r="DZB1234" s="36"/>
      <c r="DZC1234" s="36"/>
      <c r="DZD1234" s="36"/>
      <c r="DZE1234" s="36"/>
      <c r="DZF1234" s="36"/>
      <c r="DZG1234" s="36"/>
      <c r="DZH1234" s="36"/>
      <c r="DZI1234" s="36"/>
      <c r="DZJ1234" s="36"/>
      <c r="DZK1234" s="36"/>
      <c r="DZL1234" s="36"/>
      <c r="DZM1234" s="36"/>
      <c r="DZN1234" s="36"/>
      <c r="DZO1234" s="36"/>
      <c r="DZP1234" s="36"/>
      <c r="DZQ1234" s="36"/>
      <c r="DZR1234" s="36"/>
      <c r="DZS1234" s="36"/>
      <c r="DZT1234" s="36"/>
      <c r="DZU1234" s="36"/>
      <c r="DZV1234" s="36"/>
      <c r="DZW1234" s="36"/>
      <c r="DZX1234" s="36"/>
      <c r="DZY1234" s="36"/>
      <c r="DZZ1234" s="36"/>
      <c r="EAA1234" s="36"/>
      <c r="EAB1234" s="36"/>
      <c r="EAC1234" s="36"/>
      <c r="EAD1234" s="36"/>
      <c r="EAE1234" s="36"/>
      <c r="EAF1234" s="36"/>
      <c r="EAG1234" s="36"/>
      <c r="EAH1234" s="36"/>
      <c r="EAI1234" s="36"/>
      <c r="EAJ1234" s="36"/>
      <c r="EAK1234" s="36"/>
      <c r="EAL1234" s="36"/>
      <c r="EAM1234" s="36"/>
      <c r="EAN1234" s="36"/>
      <c r="EAO1234" s="36"/>
      <c r="EAP1234" s="36"/>
      <c r="EAQ1234" s="36"/>
      <c r="EAR1234" s="36"/>
      <c r="EAS1234" s="36"/>
      <c r="EAT1234" s="36"/>
      <c r="EAU1234" s="36"/>
      <c r="EAV1234" s="36"/>
      <c r="EAW1234" s="36"/>
      <c r="EAX1234" s="36"/>
      <c r="EAY1234" s="36"/>
      <c r="EAZ1234" s="36"/>
      <c r="EBA1234" s="36"/>
      <c r="EBB1234" s="36"/>
      <c r="EBC1234" s="36"/>
      <c r="EBD1234" s="36"/>
      <c r="EBE1234" s="36"/>
      <c r="EBF1234" s="36"/>
      <c r="EBG1234" s="36"/>
      <c r="EBH1234" s="36"/>
      <c r="EBI1234" s="36"/>
      <c r="EBJ1234" s="36"/>
      <c r="EBK1234" s="36"/>
      <c r="EBL1234" s="36"/>
      <c r="EBM1234" s="36"/>
      <c r="EBN1234" s="36"/>
      <c r="EBO1234" s="36"/>
      <c r="EBP1234" s="36"/>
      <c r="EBQ1234" s="36"/>
      <c r="EBR1234" s="36"/>
      <c r="EBS1234" s="36"/>
      <c r="EBT1234" s="36"/>
      <c r="EBU1234" s="36"/>
      <c r="EBV1234" s="36"/>
      <c r="EBW1234" s="36"/>
      <c r="EBX1234" s="36"/>
      <c r="EBY1234" s="36"/>
      <c r="EBZ1234" s="36"/>
      <c r="ECA1234" s="36"/>
      <c r="ECB1234" s="36"/>
      <c r="ECC1234" s="36"/>
      <c r="ECD1234" s="36"/>
      <c r="ECE1234" s="36"/>
      <c r="ECF1234" s="36"/>
      <c r="ECG1234" s="36"/>
      <c r="ECH1234" s="36"/>
      <c r="ECI1234" s="36"/>
      <c r="ECJ1234" s="36"/>
      <c r="ECK1234" s="36"/>
      <c r="ECL1234" s="36"/>
      <c r="ECM1234" s="36"/>
      <c r="ECN1234" s="36"/>
      <c r="ECO1234" s="36"/>
      <c r="ECP1234" s="36"/>
      <c r="ECQ1234" s="36"/>
      <c r="ECR1234" s="36"/>
      <c r="ECS1234" s="36"/>
      <c r="ECT1234" s="36"/>
      <c r="ECU1234" s="36"/>
      <c r="ECV1234" s="36"/>
      <c r="ECW1234" s="36"/>
      <c r="ECX1234" s="36"/>
      <c r="ECY1234" s="36"/>
      <c r="ECZ1234" s="36"/>
      <c r="EDA1234" s="36"/>
      <c r="EDB1234" s="36"/>
      <c r="EDC1234" s="36"/>
      <c r="EDD1234" s="36"/>
      <c r="EDE1234" s="36"/>
      <c r="EDF1234" s="36"/>
      <c r="EDG1234" s="36"/>
      <c r="EDH1234" s="36"/>
      <c r="EDI1234" s="36"/>
      <c r="EDJ1234" s="36"/>
      <c r="EDK1234" s="36"/>
      <c r="EDL1234" s="36"/>
      <c r="EDM1234" s="36"/>
      <c r="EDN1234" s="36"/>
      <c r="EDO1234" s="36"/>
      <c r="EDP1234" s="36"/>
      <c r="EDQ1234" s="36"/>
      <c r="EDR1234" s="36"/>
      <c r="EDS1234" s="36"/>
      <c r="EDT1234" s="36"/>
      <c r="EDU1234" s="36"/>
      <c r="EDV1234" s="36"/>
      <c r="EDW1234" s="36"/>
      <c r="EDX1234" s="36"/>
      <c r="EDY1234" s="36"/>
      <c r="EDZ1234" s="36"/>
      <c r="EEA1234" s="36"/>
      <c r="EEB1234" s="36"/>
      <c r="EEC1234" s="36"/>
      <c r="EED1234" s="36"/>
      <c r="EEE1234" s="36"/>
      <c r="EEF1234" s="36"/>
      <c r="EEG1234" s="36"/>
      <c r="EEH1234" s="36"/>
      <c r="EEI1234" s="36"/>
      <c r="EEJ1234" s="36"/>
      <c r="EEK1234" s="36"/>
      <c r="EEL1234" s="36"/>
      <c r="EEM1234" s="36"/>
      <c r="EEN1234" s="36"/>
      <c r="EEO1234" s="36"/>
      <c r="EEP1234" s="36"/>
      <c r="EEQ1234" s="36"/>
      <c r="EER1234" s="36"/>
      <c r="EES1234" s="36"/>
      <c r="EET1234" s="36"/>
      <c r="EEU1234" s="36"/>
      <c r="EEV1234" s="36"/>
      <c r="EEW1234" s="36"/>
      <c r="EEX1234" s="36"/>
      <c r="EEY1234" s="36"/>
      <c r="EEZ1234" s="36"/>
      <c r="EFA1234" s="36"/>
      <c r="EFB1234" s="36"/>
      <c r="EFC1234" s="36"/>
      <c r="EFD1234" s="36"/>
      <c r="EFE1234" s="36"/>
      <c r="EFF1234" s="36"/>
      <c r="EFG1234" s="36"/>
      <c r="EFH1234" s="36"/>
      <c r="EFI1234" s="36"/>
      <c r="EFJ1234" s="36"/>
      <c r="EFK1234" s="36"/>
      <c r="EFL1234" s="36"/>
      <c r="EFM1234" s="36"/>
      <c r="EFN1234" s="36"/>
      <c r="EFO1234" s="36"/>
      <c r="EFP1234" s="36"/>
      <c r="EFQ1234" s="36"/>
      <c r="EFR1234" s="36"/>
      <c r="EFS1234" s="36"/>
      <c r="EFT1234" s="36"/>
      <c r="EFU1234" s="36"/>
      <c r="EFV1234" s="36"/>
      <c r="EFW1234" s="36"/>
      <c r="EFX1234" s="36"/>
      <c r="EFY1234" s="36"/>
      <c r="EFZ1234" s="36"/>
      <c r="EGA1234" s="36"/>
      <c r="EGB1234" s="36"/>
      <c r="EGC1234" s="36"/>
      <c r="EGD1234" s="36"/>
      <c r="EGE1234" s="36"/>
      <c r="EGF1234" s="36"/>
      <c r="EGG1234" s="36"/>
      <c r="EGH1234" s="36"/>
      <c r="EGI1234" s="36"/>
      <c r="EGJ1234" s="36"/>
      <c r="EGK1234" s="36"/>
      <c r="EGL1234" s="36"/>
      <c r="EGM1234" s="36"/>
      <c r="EGN1234" s="36"/>
      <c r="EGO1234" s="36"/>
      <c r="EGP1234" s="36"/>
      <c r="EGQ1234" s="36"/>
      <c r="EGR1234" s="36"/>
      <c r="EGS1234" s="36"/>
      <c r="EGT1234" s="36"/>
      <c r="EGU1234" s="36"/>
      <c r="EGV1234" s="36"/>
      <c r="EGW1234" s="36"/>
      <c r="EGX1234" s="36"/>
      <c r="EGY1234" s="36"/>
      <c r="EGZ1234" s="36"/>
      <c r="EHA1234" s="36"/>
      <c r="EHB1234" s="36"/>
      <c r="EHC1234" s="36"/>
      <c r="EHD1234" s="36"/>
      <c r="EHE1234" s="36"/>
      <c r="EHF1234" s="36"/>
      <c r="EHG1234" s="36"/>
      <c r="EHH1234" s="36"/>
      <c r="EHI1234" s="36"/>
      <c r="EHJ1234" s="36"/>
      <c r="EHK1234" s="36"/>
      <c r="EHL1234" s="36"/>
      <c r="EHM1234" s="36"/>
      <c r="EHN1234" s="36"/>
      <c r="EHO1234" s="36"/>
      <c r="EHP1234" s="36"/>
      <c r="EHQ1234" s="36"/>
      <c r="EHR1234" s="36"/>
      <c r="EHS1234" s="36"/>
      <c r="EHT1234" s="36"/>
      <c r="EHU1234" s="36"/>
      <c r="EHV1234" s="36"/>
      <c r="EHW1234" s="36"/>
      <c r="EHX1234" s="36"/>
      <c r="EHY1234" s="36"/>
      <c r="EHZ1234" s="36"/>
      <c r="EIA1234" s="36"/>
      <c r="EIB1234" s="36"/>
      <c r="EIC1234" s="36"/>
      <c r="EID1234" s="36"/>
      <c r="EIE1234" s="36"/>
      <c r="EIF1234" s="36"/>
      <c r="EIG1234" s="36"/>
      <c r="EIH1234" s="36"/>
      <c r="EII1234" s="36"/>
      <c r="EIJ1234" s="36"/>
      <c r="EIK1234" s="36"/>
      <c r="EIL1234" s="36"/>
      <c r="EIM1234" s="36"/>
      <c r="EIN1234" s="36"/>
      <c r="EIO1234" s="36"/>
      <c r="EIP1234" s="36"/>
      <c r="EIQ1234" s="36"/>
      <c r="EIR1234" s="36"/>
      <c r="EIS1234" s="36"/>
      <c r="EIT1234" s="36"/>
      <c r="EIU1234" s="36"/>
      <c r="EIV1234" s="36"/>
      <c r="EIW1234" s="36"/>
      <c r="EIX1234" s="36"/>
      <c r="EIY1234" s="36"/>
      <c r="EIZ1234" s="36"/>
      <c r="EJA1234" s="36"/>
      <c r="EJB1234" s="36"/>
      <c r="EJC1234" s="36"/>
      <c r="EJD1234" s="36"/>
      <c r="EJE1234" s="36"/>
      <c r="EJF1234" s="36"/>
      <c r="EJG1234" s="36"/>
      <c r="EJH1234" s="36"/>
      <c r="EJI1234" s="36"/>
      <c r="EJJ1234" s="36"/>
      <c r="EJK1234" s="36"/>
      <c r="EJL1234" s="36"/>
      <c r="EJM1234" s="36"/>
      <c r="EJN1234" s="36"/>
      <c r="EJO1234" s="36"/>
      <c r="EJP1234" s="36"/>
      <c r="EJQ1234" s="36"/>
      <c r="EJR1234" s="36"/>
      <c r="EJS1234" s="36"/>
      <c r="EJT1234" s="36"/>
      <c r="EJU1234" s="36"/>
      <c r="EJV1234" s="36"/>
      <c r="EJW1234" s="36"/>
      <c r="EJX1234" s="36"/>
      <c r="EJY1234" s="36"/>
      <c r="EJZ1234" s="36"/>
      <c r="EKA1234" s="36"/>
      <c r="EKB1234" s="36"/>
      <c r="EKC1234" s="36"/>
      <c r="EKD1234" s="36"/>
      <c r="EKE1234" s="36"/>
      <c r="EKF1234" s="36"/>
      <c r="EKG1234" s="36"/>
      <c r="EKH1234" s="36"/>
      <c r="EKI1234" s="36"/>
      <c r="EKJ1234" s="36"/>
      <c r="EKK1234" s="36"/>
      <c r="EKL1234" s="36"/>
      <c r="EKM1234" s="36"/>
      <c r="EKN1234" s="36"/>
      <c r="EKO1234" s="36"/>
      <c r="EKP1234" s="36"/>
      <c r="EKQ1234" s="36"/>
      <c r="EKR1234" s="36"/>
      <c r="EKS1234" s="36"/>
      <c r="EKT1234" s="36"/>
      <c r="EKU1234" s="36"/>
      <c r="EKV1234" s="36"/>
      <c r="EKW1234" s="36"/>
      <c r="EKX1234" s="36"/>
      <c r="EKY1234" s="36"/>
      <c r="EKZ1234" s="36"/>
      <c r="ELA1234" s="36"/>
      <c r="ELB1234" s="36"/>
      <c r="ELC1234" s="36"/>
      <c r="ELD1234" s="36"/>
      <c r="ELE1234" s="36"/>
      <c r="ELF1234" s="36"/>
      <c r="ELG1234" s="36"/>
      <c r="ELH1234" s="36"/>
      <c r="ELI1234" s="36"/>
      <c r="ELJ1234" s="36"/>
      <c r="ELK1234" s="36"/>
      <c r="ELL1234" s="36"/>
      <c r="ELM1234" s="36"/>
      <c r="ELN1234" s="36"/>
      <c r="ELO1234" s="36"/>
      <c r="ELP1234" s="36"/>
      <c r="ELQ1234" s="36"/>
      <c r="ELR1234" s="36"/>
      <c r="ELS1234" s="36"/>
      <c r="ELT1234" s="36"/>
      <c r="ELU1234" s="36"/>
      <c r="ELV1234" s="36"/>
      <c r="ELW1234" s="36"/>
      <c r="ELX1234" s="36"/>
      <c r="ELY1234" s="36"/>
      <c r="ELZ1234" s="36"/>
      <c r="EMA1234" s="36"/>
      <c r="EMB1234" s="36"/>
      <c r="EMC1234" s="36"/>
      <c r="EMD1234" s="36"/>
      <c r="EME1234" s="36"/>
      <c r="EMF1234" s="36"/>
      <c r="EMG1234" s="36"/>
      <c r="EMH1234" s="36"/>
      <c r="EMI1234" s="36"/>
      <c r="EMJ1234" s="36"/>
      <c r="EMK1234" s="36"/>
      <c r="EML1234" s="36"/>
      <c r="EMM1234" s="36"/>
      <c r="EMN1234" s="36"/>
      <c r="EMO1234" s="36"/>
      <c r="EMP1234" s="36"/>
      <c r="EMQ1234" s="36"/>
      <c r="EMR1234" s="36"/>
      <c r="EMS1234" s="36"/>
      <c r="EMT1234" s="36"/>
      <c r="EMU1234" s="36"/>
      <c r="EMV1234" s="36"/>
      <c r="EMW1234" s="36"/>
      <c r="EMX1234" s="36"/>
      <c r="EMY1234" s="36"/>
      <c r="EMZ1234" s="36"/>
      <c r="ENA1234" s="36"/>
      <c r="ENB1234" s="36"/>
      <c r="ENC1234" s="36"/>
      <c r="END1234" s="36"/>
      <c r="ENE1234" s="36"/>
      <c r="ENF1234" s="36"/>
      <c r="ENG1234" s="36"/>
      <c r="ENH1234" s="36"/>
      <c r="ENI1234" s="36"/>
      <c r="ENJ1234" s="36"/>
      <c r="ENK1234" s="36"/>
      <c r="ENL1234" s="36"/>
      <c r="ENM1234" s="36"/>
      <c r="ENN1234" s="36"/>
      <c r="ENO1234" s="36"/>
      <c r="ENP1234" s="36"/>
      <c r="ENQ1234" s="36"/>
      <c r="ENR1234" s="36"/>
      <c r="ENS1234" s="36"/>
      <c r="ENT1234" s="36"/>
      <c r="ENU1234" s="36"/>
      <c r="ENV1234" s="36"/>
      <c r="ENW1234" s="36"/>
      <c r="ENX1234" s="36"/>
      <c r="ENY1234" s="36"/>
      <c r="ENZ1234" s="36"/>
      <c r="EOA1234" s="36"/>
      <c r="EOB1234" s="36"/>
      <c r="EOC1234" s="36"/>
      <c r="EOD1234" s="36"/>
      <c r="EOE1234" s="36"/>
      <c r="EOF1234" s="36"/>
      <c r="EOG1234" s="36"/>
      <c r="EOH1234" s="36"/>
      <c r="EOI1234" s="36"/>
      <c r="EOJ1234" s="36"/>
      <c r="EOK1234" s="36"/>
      <c r="EOL1234" s="36"/>
      <c r="EOM1234" s="36"/>
      <c r="EON1234" s="36"/>
      <c r="EOO1234" s="36"/>
      <c r="EOP1234" s="36"/>
      <c r="EOQ1234" s="36"/>
      <c r="EOR1234" s="36"/>
      <c r="EOS1234" s="36"/>
      <c r="EOT1234" s="36"/>
      <c r="EOU1234" s="36"/>
      <c r="EOV1234" s="36"/>
      <c r="EOW1234" s="36"/>
      <c r="EOX1234" s="36"/>
      <c r="EOY1234" s="36"/>
      <c r="EOZ1234" s="36"/>
      <c r="EPA1234" s="36"/>
      <c r="EPB1234" s="36"/>
      <c r="EPC1234" s="36"/>
      <c r="EPD1234" s="36"/>
      <c r="EPE1234" s="36"/>
      <c r="EPF1234" s="36"/>
      <c r="EPG1234" s="36"/>
      <c r="EPH1234" s="36"/>
      <c r="EPI1234" s="36"/>
      <c r="EPJ1234" s="36"/>
      <c r="EPK1234" s="36"/>
      <c r="EPL1234" s="36"/>
      <c r="EPM1234" s="36"/>
      <c r="EPN1234" s="36"/>
      <c r="EPO1234" s="36"/>
      <c r="EPP1234" s="36"/>
      <c r="EPQ1234" s="36"/>
      <c r="EPR1234" s="36"/>
      <c r="EPS1234" s="36"/>
      <c r="EPT1234" s="36"/>
      <c r="EPU1234" s="36"/>
      <c r="EPV1234" s="36"/>
      <c r="EPW1234" s="36"/>
      <c r="EPX1234" s="36"/>
      <c r="EPY1234" s="36"/>
      <c r="EPZ1234" s="36"/>
      <c r="EQA1234" s="36"/>
      <c r="EQB1234" s="36"/>
      <c r="EQC1234" s="36"/>
      <c r="EQD1234" s="36"/>
      <c r="EQE1234" s="36"/>
      <c r="EQF1234" s="36"/>
      <c r="EQG1234" s="36"/>
      <c r="EQH1234" s="36"/>
      <c r="EQI1234" s="36"/>
      <c r="EQJ1234" s="36"/>
      <c r="EQK1234" s="36"/>
      <c r="EQL1234" s="36"/>
      <c r="EQM1234" s="36"/>
      <c r="EQN1234" s="36"/>
      <c r="EQO1234" s="36"/>
      <c r="EQP1234" s="36"/>
      <c r="EQQ1234" s="36"/>
      <c r="EQR1234" s="36"/>
      <c r="EQS1234" s="36"/>
      <c r="EQT1234" s="36"/>
      <c r="EQU1234" s="36"/>
      <c r="EQV1234" s="36"/>
      <c r="EQW1234" s="36"/>
      <c r="EQX1234" s="36"/>
      <c r="EQY1234" s="36"/>
      <c r="EQZ1234" s="36"/>
      <c r="ERA1234" s="36"/>
      <c r="ERB1234" s="36"/>
      <c r="ERC1234" s="36"/>
      <c r="ERD1234" s="36"/>
      <c r="ERE1234" s="36"/>
      <c r="ERF1234" s="36"/>
      <c r="ERG1234" s="36"/>
      <c r="ERH1234" s="36"/>
      <c r="ERI1234" s="36"/>
      <c r="ERJ1234" s="36"/>
      <c r="ERK1234" s="36"/>
      <c r="ERL1234" s="36"/>
      <c r="ERM1234" s="36"/>
      <c r="ERN1234" s="36"/>
      <c r="ERO1234" s="36"/>
      <c r="ERP1234" s="36"/>
      <c r="ERQ1234" s="36"/>
      <c r="ERR1234" s="36"/>
      <c r="ERS1234" s="36"/>
      <c r="ERT1234" s="36"/>
      <c r="ERU1234" s="36"/>
      <c r="ERV1234" s="36"/>
      <c r="ERW1234" s="36"/>
      <c r="ERX1234" s="36"/>
      <c r="ERY1234" s="36"/>
      <c r="ERZ1234" s="36"/>
      <c r="ESA1234" s="36"/>
      <c r="ESB1234" s="36"/>
      <c r="ESC1234" s="36"/>
      <c r="ESD1234" s="36"/>
      <c r="ESE1234" s="36"/>
      <c r="ESF1234" s="36"/>
      <c r="ESG1234" s="36"/>
      <c r="ESH1234" s="36"/>
      <c r="ESI1234" s="36"/>
      <c r="ESJ1234" s="36"/>
      <c r="ESK1234" s="36"/>
      <c r="ESL1234" s="36"/>
      <c r="ESM1234" s="36"/>
      <c r="ESN1234" s="36"/>
      <c r="ESO1234" s="36"/>
      <c r="ESP1234" s="36"/>
      <c r="ESQ1234" s="36"/>
      <c r="ESR1234" s="36"/>
      <c r="ESS1234" s="36"/>
      <c r="EST1234" s="36"/>
      <c r="ESU1234" s="36"/>
      <c r="ESV1234" s="36"/>
      <c r="ESW1234" s="36"/>
      <c r="ESX1234" s="36"/>
      <c r="ESY1234" s="36"/>
      <c r="ESZ1234" s="36"/>
      <c r="ETA1234" s="36"/>
      <c r="ETB1234" s="36"/>
      <c r="ETC1234" s="36"/>
      <c r="ETD1234" s="36"/>
      <c r="ETE1234" s="36"/>
      <c r="ETF1234" s="36"/>
      <c r="ETG1234" s="36"/>
      <c r="ETH1234" s="36"/>
      <c r="ETI1234" s="36"/>
      <c r="ETJ1234" s="36"/>
      <c r="ETK1234" s="36"/>
      <c r="ETL1234" s="36"/>
      <c r="ETM1234" s="36"/>
      <c r="ETN1234" s="36"/>
      <c r="ETO1234" s="36"/>
      <c r="ETP1234" s="36"/>
      <c r="ETQ1234" s="36"/>
      <c r="ETR1234" s="36"/>
      <c r="ETS1234" s="36"/>
      <c r="ETT1234" s="36"/>
      <c r="ETU1234" s="36"/>
      <c r="ETV1234" s="36"/>
      <c r="ETW1234" s="36"/>
      <c r="ETX1234" s="36"/>
      <c r="ETY1234" s="36"/>
      <c r="ETZ1234" s="36"/>
      <c r="EUA1234" s="36"/>
      <c r="EUB1234" s="36"/>
      <c r="EUC1234" s="36"/>
      <c r="EUD1234" s="36"/>
      <c r="EUE1234" s="36"/>
      <c r="EUF1234" s="36"/>
      <c r="EUG1234" s="36"/>
      <c r="EUH1234" s="36"/>
      <c r="EUI1234" s="36"/>
      <c r="EUJ1234" s="36"/>
      <c r="EUK1234" s="36"/>
      <c r="EUL1234" s="36"/>
      <c r="EUM1234" s="36"/>
      <c r="EUN1234" s="36"/>
      <c r="EUO1234" s="36"/>
      <c r="EUP1234" s="36"/>
      <c r="EUQ1234" s="36"/>
      <c r="EUR1234" s="36"/>
      <c r="EUS1234" s="36"/>
      <c r="EUT1234" s="36"/>
      <c r="EUU1234" s="36"/>
      <c r="EUV1234" s="36"/>
      <c r="EUW1234" s="36"/>
      <c r="EUX1234" s="36"/>
      <c r="EUY1234" s="36"/>
      <c r="EUZ1234" s="36"/>
      <c r="EVA1234" s="36"/>
      <c r="EVB1234" s="36"/>
      <c r="EVC1234" s="36"/>
      <c r="EVD1234" s="36"/>
      <c r="EVE1234" s="36"/>
      <c r="EVF1234" s="36"/>
      <c r="EVG1234" s="36"/>
      <c r="EVH1234" s="36"/>
      <c r="EVI1234" s="36"/>
      <c r="EVJ1234" s="36"/>
      <c r="EVK1234" s="36"/>
      <c r="EVL1234" s="36"/>
      <c r="EVM1234" s="36"/>
      <c r="EVN1234" s="36"/>
      <c r="EVO1234" s="36"/>
      <c r="EVP1234" s="36"/>
      <c r="EVQ1234" s="36"/>
      <c r="EVR1234" s="36"/>
      <c r="EVS1234" s="36"/>
      <c r="EVT1234" s="36"/>
      <c r="EVU1234" s="36"/>
      <c r="EVV1234" s="36"/>
      <c r="EVW1234" s="36"/>
      <c r="EVX1234" s="36"/>
      <c r="EVY1234" s="36"/>
      <c r="EVZ1234" s="36"/>
      <c r="EWA1234" s="36"/>
      <c r="EWB1234" s="36"/>
      <c r="EWC1234" s="36"/>
      <c r="EWD1234" s="36"/>
      <c r="EWE1234" s="36"/>
      <c r="EWF1234" s="36"/>
      <c r="EWG1234" s="36"/>
      <c r="EWH1234" s="36"/>
      <c r="EWI1234" s="36"/>
      <c r="EWJ1234" s="36"/>
      <c r="EWK1234" s="36"/>
      <c r="EWL1234" s="36"/>
      <c r="EWM1234" s="36"/>
      <c r="EWN1234" s="36"/>
      <c r="EWO1234" s="36"/>
      <c r="EWP1234" s="36"/>
      <c r="EWQ1234" s="36"/>
      <c r="EWR1234" s="36"/>
      <c r="EWS1234" s="36"/>
      <c r="EWT1234" s="36"/>
      <c r="EWU1234" s="36"/>
      <c r="EWV1234" s="36"/>
      <c r="EWW1234" s="36"/>
      <c r="EWX1234" s="36"/>
      <c r="EWY1234" s="36"/>
      <c r="EWZ1234" s="36"/>
      <c r="EXA1234" s="36"/>
      <c r="EXB1234" s="36"/>
      <c r="EXC1234" s="36"/>
      <c r="EXD1234" s="36"/>
      <c r="EXE1234" s="36"/>
      <c r="EXF1234" s="36"/>
      <c r="EXG1234" s="36"/>
      <c r="EXH1234" s="36"/>
      <c r="EXI1234" s="36"/>
      <c r="EXJ1234" s="36"/>
      <c r="EXK1234" s="36"/>
      <c r="EXL1234" s="36"/>
      <c r="EXM1234" s="36"/>
      <c r="EXN1234" s="36"/>
      <c r="EXO1234" s="36"/>
      <c r="EXP1234" s="36"/>
      <c r="EXQ1234" s="36"/>
      <c r="EXR1234" s="36"/>
      <c r="EXS1234" s="36"/>
      <c r="EXT1234" s="36"/>
      <c r="EXU1234" s="36"/>
      <c r="EXV1234" s="36"/>
      <c r="EXW1234" s="36"/>
      <c r="EXX1234" s="36"/>
      <c r="EXY1234" s="36"/>
      <c r="EXZ1234" s="36"/>
      <c r="EYA1234" s="36"/>
      <c r="EYB1234" s="36"/>
      <c r="EYC1234" s="36"/>
      <c r="EYD1234" s="36"/>
      <c r="EYE1234" s="36"/>
      <c r="EYF1234" s="36"/>
      <c r="EYG1234" s="36"/>
      <c r="EYH1234" s="36"/>
      <c r="EYI1234" s="36"/>
      <c r="EYJ1234" s="36"/>
      <c r="EYK1234" s="36"/>
      <c r="EYL1234" s="36"/>
      <c r="EYM1234" s="36"/>
      <c r="EYN1234" s="36"/>
      <c r="EYO1234" s="36"/>
      <c r="EYP1234" s="36"/>
      <c r="EYQ1234" s="36"/>
      <c r="EYR1234" s="36"/>
      <c r="EYS1234" s="36"/>
      <c r="EYT1234" s="36"/>
      <c r="EYU1234" s="36"/>
      <c r="EYV1234" s="36"/>
      <c r="EYW1234" s="36"/>
      <c r="EYX1234" s="36"/>
      <c r="EYY1234" s="36"/>
      <c r="EYZ1234" s="36"/>
      <c r="EZA1234" s="36"/>
      <c r="EZB1234" s="36"/>
      <c r="EZC1234" s="36"/>
      <c r="EZD1234" s="36"/>
      <c r="EZE1234" s="36"/>
      <c r="EZF1234" s="36"/>
      <c r="EZG1234" s="36"/>
      <c r="EZH1234" s="36"/>
      <c r="EZI1234" s="36"/>
      <c r="EZJ1234" s="36"/>
      <c r="EZK1234" s="36"/>
      <c r="EZL1234" s="36"/>
      <c r="EZM1234" s="36"/>
      <c r="EZN1234" s="36"/>
      <c r="EZO1234" s="36"/>
      <c r="EZP1234" s="36"/>
      <c r="EZQ1234" s="36"/>
      <c r="EZR1234" s="36"/>
      <c r="EZS1234" s="36"/>
      <c r="EZT1234" s="36"/>
      <c r="EZU1234" s="36"/>
      <c r="EZV1234" s="36"/>
      <c r="EZW1234" s="36"/>
      <c r="EZX1234" s="36"/>
      <c r="EZY1234" s="36"/>
      <c r="EZZ1234" s="36"/>
      <c r="FAA1234" s="36"/>
      <c r="FAB1234" s="36"/>
      <c r="FAC1234" s="36"/>
      <c r="FAD1234" s="36"/>
      <c r="FAE1234" s="36"/>
      <c r="FAF1234" s="36"/>
      <c r="FAG1234" s="36"/>
      <c r="FAH1234" s="36"/>
      <c r="FAI1234" s="36"/>
      <c r="FAJ1234" s="36"/>
      <c r="FAK1234" s="36"/>
      <c r="FAL1234" s="36"/>
      <c r="FAM1234" s="36"/>
      <c r="FAN1234" s="36"/>
      <c r="FAO1234" s="36"/>
      <c r="FAP1234" s="36"/>
      <c r="FAQ1234" s="36"/>
      <c r="FAR1234" s="36"/>
      <c r="FAS1234" s="36"/>
      <c r="FAT1234" s="36"/>
      <c r="FAU1234" s="36"/>
      <c r="FAV1234" s="36"/>
      <c r="FAW1234" s="36"/>
      <c r="FAX1234" s="36"/>
      <c r="FAY1234" s="36"/>
      <c r="FAZ1234" s="36"/>
      <c r="FBA1234" s="36"/>
      <c r="FBB1234" s="36"/>
      <c r="FBC1234" s="36"/>
      <c r="FBD1234" s="36"/>
      <c r="FBE1234" s="36"/>
      <c r="FBF1234" s="36"/>
      <c r="FBG1234" s="36"/>
      <c r="FBH1234" s="36"/>
      <c r="FBI1234" s="36"/>
      <c r="FBJ1234" s="36"/>
      <c r="FBK1234" s="36"/>
      <c r="FBL1234" s="36"/>
      <c r="FBM1234" s="36"/>
      <c r="FBN1234" s="36"/>
      <c r="FBO1234" s="36"/>
      <c r="FBP1234" s="36"/>
      <c r="FBQ1234" s="36"/>
      <c r="FBR1234" s="36"/>
      <c r="FBS1234" s="36"/>
      <c r="FBT1234" s="36"/>
      <c r="FBU1234" s="36"/>
      <c r="FBV1234" s="36"/>
      <c r="FBW1234" s="36"/>
      <c r="FBX1234" s="36"/>
      <c r="FBY1234" s="36"/>
      <c r="FBZ1234" s="36"/>
      <c r="FCA1234" s="36"/>
      <c r="FCB1234" s="36"/>
      <c r="FCC1234" s="36"/>
      <c r="FCD1234" s="36"/>
      <c r="FCE1234" s="36"/>
      <c r="FCF1234" s="36"/>
      <c r="FCG1234" s="36"/>
      <c r="FCH1234" s="36"/>
      <c r="FCI1234" s="36"/>
      <c r="FCJ1234" s="36"/>
      <c r="FCK1234" s="36"/>
      <c r="FCL1234" s="36"/>
      <c r="FCM1234" s="36"/>
      <c r="FCN1234" s="36"/>
      <c r="FCO1234" s="36"/>
      <c r="FCP1234" s="36"/>
      <c r="FCQ1234" s="36"/>
      <c r="FCR1234" s="36"/>
      <c r="FCS1234" s="36"/>
      <c r="FCT1234" s="36"/>
      <c r="FCU1234" s="36"/>
      <c r="FCV1234" s="36"/>
      <c r="FCW1234" s="36"/>
      <c r="FCX1234" s="36"/>
      <c r="FCY1234" s="36"/>
      <c r="FCZ1234" s="36"/>
      <c r="FDA1234" s="36"/>
      <c r="FDB1234" s="36"/>
      <c r="FDC1234" s="36"/>
      <c r="FDD1234" s="36"/>
      <c r="FDE1234" s="36"/>
      <c r="FDF1234" s="36"/>
      <c r="FDG1234" s="36"/>
      <c r="FDH1234" s="36"/>
      <c r="FDI1234" s="36"/>
      <c r="FDJ1234" s="36"/>
      <c r="FDK1234" s="36"/>
      <c r="FDL1234" s="36"/>
      <c r="FDM1234" s="36"/>
      <c r="FDN1234" s="36"/>
      <c r="FDO1234" s="36"/>
      <c r="FDP1234" s="36"/>
      <c r="FDQ1234" s="36"/>
      <c r="FDR1234" s="36"/>
      <c r="FDS1234" s="36"/>
      <c r="FDT1234" s="36"/>
      <c r="FDU1234" s="36"/>
      <c r="FDV1234" s="36"/>
      <c r="FDW1234" s="36"/>
      <c r="FDX1234" s="36"/>
      <c r="FDY1234" s="36"/>
      <c r="FDZ1234" s="36"/>
      <c r="FEA1234" s="36"/>
      <c r="FEB1234" s="36"/>
      <c r="FEC1234" s="36"/>
      <c r="FED1234" s="36"/>
      <c r="FEE1234" s="36"/>
      <c r="FEF1234" s="36"/>
      <c r="FEG1234" s="36"/>
      <c r="FEH1234" s="36"/>
      <c r="FEI1234" s="36"/>
      <c r="FEJ1234" s="36"/>
      <c r="FEK1234" s="36"/>
      <c r="FEL1234" s="36"/>
      <c r="FEM1234" s="36"/>
      <c r="FEN1234" s="36"/>
      <c r="FEO1234" s="36"/>
      <c r="FEP1234" s="36"/>
      <c r="FEQ1234" s="36"/>
      <c r="FER1234" s="36"/>
      <c r="FES1234" s="36"/>
      <c r="FET1234" s="36"/>
      <c r="FEU1234" s="36"/>
      <c r="FEV1234" s="36"/>
      <c r="FEW1234" s="36"/>
      <c r="FEX1234" s="36"/>
      <c r="FEY1234" s="36"/>
      <c r="FEZ1234" s="36"/>
      <c r="FFA1234" s="36"/>
      <c r="FFB1234" s="36"/>
      <c r="FFC1234" s="36"/>
      <c r="FFD1234" s="36"/>
      <c r="FFE1234" s="36"/>
      <c r="FFF1234" s="36"/>
      <c r="FFG1234" s="36"/>
      <c r="FFH1234" s="36"/>
      <c r="FFI1234" s="36"/>
      <c r="FFJ1234" s="36"/>
      <c r="FFK1234" s="36"/>
      <c r="FFL1234" s="36"/>
      <c r="FFM1234" s="36"/>
      <c r="FFN1234" s="36"/>
      <c r="FFO1234" s="36"/>
      <c r="FFP1234" s="36"/>
      <c r="FFQ1234" s="36"/>
      <c r="FFR1234" s="36"/>
      <c r="FFS1234" s="36"/>
      <c r="FFT1234" s="36"/>
      <c r="FFU1234" s="36"/>
      <c r="FFV1234" s="36"/>
      <c r="FFW1234" s="36"/>
      <c r="FFX1234" s="36"/>
      <c r="FFY1234" s="36"/>
      <c r="FFZ1234" s="36"/>
      <c r="FGA1234" s="36"/>
      <c r="FGB1234" s="36"/>
      <c r="FGC1234" s="36"/>
      <c r="FGD1234" s="36"/>
      <c r="FGE1234" s="36"/>
      <c r="FGF1234" s="36"/>
      <c r="FGG1234" s="36"/>
      <c r="FGH1234" s="36"/>
      <c r="FGI1234" s="36"/>
      <c r="FGJ1234" s="36"/>
      <c r="FGK1234" s="36"/>
      <c r="FGL1234" s="36"/>
      <c r="FGM1234" s="36"/>
      <c r="FGN1234" s="36"/>
      <c r="FGO1234" s="36"/>
      <c r="FGP1234" s="36"/>
      <c r="FGQ1234" s="36"/>
      <c r="FGR1234" s="36"/>
      <c r="FGS1234" s="36"/>
      <c r="FGT1234" s="36"/>
      <c r="FGU1234" s="36"/>
      <c r="FGV1234" s="36"/>
      <c r="FGW1234" s="36"/>
      <c r="FGX1234" s="36"/>
      <c r="FGY1234" s="36"/>
      <c r="FGZ1234" s="36"/>
      <c r="FHA1234" s="36"/>
      <c r="FHB1234" s="36"/>
      <c r="FHC1234" s="36"/>
      <c r="FHD1234" s="36"/>
      <c r="FHE1234" s="36"/>
      <c r="FHF1234" s="36"/>
      <c r="FHG1234" s="36"/>
      <c r="FHH1234" s="36"/>
      <c r="FHI1234" s="36"/>
      <c r="FHJ1234" s="36"/>
      <c r="FHK1234" s="36"/>
      <c r="FHL1234" s="36"/>
      <c r="FHM1234" s="36"/>
      <c r="FHN1234" s="36"/>
      <c r="FHO1234" s="36"/>
      <c r="FHP1234" s="36"/>
      <c r="FHQ1234" s="36"/>
      <c r="FHR1234" s="36"/>
      <c r="FHS1234" s="36"/>
      <c r="FHT1234" s="36"/>
      <c r="FHU1234" s="36"/>
      <c r="FHV1234" s="36"/>
      <c r="FHW1234" s="36"/>
      <c r="FHX1234" s="36"/>
      <c r="FHY1234" s="36"/>
      <c r="FHZ1234" s="36"/>
      <c r="FIA1234" s="36"/>
      <c r="FIB1234" s="36"/>
      <c r="FIC1234" s="36"/>
      <c r="FID1234" s="36"/>
      <c r="FIE1234" s="36"/>
      <c r="FIF1234" s="36"/>
      <c r="FIG1234" s="36"/>
      <c r="FIH1234" s="36"/>
      <c r="FII1234" s="36"/>
      <c r="FIJ1234" s="36"/>
      <c r="FIK1234" s="36"/>
      <c r="FIL1234" s="36"/>
      <c r="FIM1234" s="36"/>
      <c r="FIN1234" s="36"/>
      <c r="FIO1234" s="36"/>
      <c r="FIP1234" s="36"/>
      <c r="FIQ1234" s="36"/>
      <c r="FIR1234" s="36"/>
      <c r="FIS1234" s="36"/>
      <c r="FIT1234" s="36"/>
      <c r="FIU1234" s="36"/>
      <c r="FIV1234" s="36"/>
      <c r="FIW1234" s="36"/>
      <c r="FIX1234" s="36"/>
      <c r="FIY1234" s="36"/>
      <c r="FIZ1234" s="36"/>
      <c r="FJA1234" s="36"/>
      <c r="FJB1234" s="36"/>
      <c r="FJC1234" s="36"/>
      <c r="FJD1234" s="36"/>
      <c r="FJE1234" s="36"/>
      <c r="FJF1234" s="36"/>
      <c r="FJG1234" s="36"/>
      <c r="FJH1234" s="36"/>
      <c r="FJI1234" s="36"/>
      <c r="FJJ1234" s="36"/>
      <c r="FJK1234" s="36"/>
      <c r="FJL1234" s="36"/>
      <c r="FJM1234" s="36"/>
      <c r="FJN1234" s="36"/>
      <c r="FJO1234" s="36"/>
      <c r="FJP1234" s="36"/>
      <c r="FJQ1234" s="36"/>
      <c r="FJR1234" s="36"/>
      <c r="FJS1234" s="36"/>
      <c r="FJT1234" s="36"/>
      <c r="FJU1234" s="36"/>
      <c r="FJV1234" s="36"/>
      <c r="FJW1234" s="36"/>
      <c r="FJX1234" s="36"/>
      <c r="FJY1234" s="36"/>
      <c r="FJZ1234" s="36"/>
      <c r="FKA1234" s="36"/>
      <c r="FKB1234" s="36"/>
      <c r="FKC1234" s="36"/>
      <c r="FKD1234" s="36"/>
      <c r="FKE1234" s="36"/>
      <c r="FKF1234" s="36"/>
      <c r="FKG1234" s="36"/>
      <c r="FKH1234" s="36"/>
      <c r="FKI1234" s="36"/>
      <c r="FKJ1234" s="36"/>
      <c r="FKK1234" s="36"/>
      <c r="FKL1234" s="36"/>
      <c r="FKM1234" s="36"/>
      <c r="FKN1234" s="36"/>
      <c r="FKO1234" s="36"/>
      <c r="FKP1234" s="36"/>
      <c r="FKQ1234" s="36"/>
      <c r="FKR1234" s="36"/>
      <c r="FKS1234" s="36"/>
      <c r="FKT1234" s="36"/>
      <c r="FKU1234" s="36"/>
      <c r="FKV1234" s="36"/>
      <c r="FKW1234" s="36"/>
      <c r="FKX1234" s="36"/>
      <c r="FKY1234" s="36"/>
      <c r="FKZ1234" s="36"/>
      <c r="FLA1234" s="36"/>
      <c r="FLB1234" s="36"/>
      <c r="FLC1234" s="36"/>
      <c r="FLD1234" s="36"/>
      <c r="FLE1234" s="36"/>
      <c r="FLF1234" s="36"/>
      <c r="FLG1234" s="36"/>
      <c r="FLH1234" s="36"/>
      <c r="FLI1234" s="36"/>
      <c r="FLJ1234" s="36"/>
      <c r="FLK1234" s="36"/>
      <c r="FLL1234" s="36"/>
      <c r="FLM1234" s="36"/>
      <c r="FLN1234" s="36"/>
      <c r="FLO1234" s="36"/>
      <c r="FLP1234" s="36"/>
      <c r="FLQ1234" s="36"/>
      <c r="FLR1234" s="36"/>
      <c r="FLS1234" s="36"/>
      <c r="FLT1234" s="36"/>
      <c r="FLU1234" s="36"/>
      <c r="FLV1234" s="36"/>
      <c r="FLW1234" s="36"/>
      <c r="FLX1234" s="36"/>
      <c r="FLY1234" s="36"/>
      <c r="FLZ1234" s="36"/>
      <c r="FMA1234" s="36"/>
      <c r="FMB1234" s="36"/>
      <c r="FMC1234" s="36"/>
      <c r="FMD1234" s="36"/>
      <c r="FME1234" s="36"/>
      <c r="FMF1234" s="36"/>
      <c r="FMG1234" s="36"/>
      <c r="FMH1234" s="36"/>
      <c r="FMI1234" s="36"/>
      <c r="FMJ1234" s="36"/>
      <c r="FMK1234" s="36"/>
      <c r="FML1234" s="36"/>
      <c r="FMM1234" s="36"/>
      <c r="FMN1234" s="36"/>
      <c r="FMO1234" s="36"/>
      <c r="FMP1234" s="36"/>
      <c r="FMQ1234" s="36"/>
      <c r="FMR1234" s="36"/>
      <c r="FMS1234" s="36"/>
      <c r="FMT1234" s="36"/>
      <c r="FMU1234" s="36"/>
      <c r="FMV1234" s="36"/>
      <c r="FMW1234" s="36"/>
      <c r="FMX1234" s="36"/>
      <c r="FMY1234" s="36"/>
      <c r="FMZ1234" s="36"/>
      <c r="FNA1234" s="36"/>
      <c r="FNB1234" s="36"/>
      <c r="FNC1234" s="36"/>
      <c r="FND1234" s="36"/>
      <c r="FNE1234" s="36"/>
      <c r="FNF1234" s="36"/>
      <c r="FNG1234" s="36"/>
      <c r="FNH1234" s="36"/>
      <c r="FNI1234" s="36"/>
      <c r="FNJ1234" s="36"/>
      <c r="FNK1234" s="36"/>
      <c r="FNL1234" s="36"/>
      <c r="FNM1234" s="36"/>
      <c r="FNN1234" s="36"/>
      <c r="FNO1234" s="36"/>
      <c r="FNP1234" s="36"/>
      <c r="FNQ1234" s="36"/>
      <c r="FNR1234" s="36"/>
      <c r="FNS1234" s="36"/>
      <c r="FNT1234" s="36"/>
      <c r="FNU1234" s="36"/>
      <c r="FNV1234" s="36"/>
      <c r="FNW1234" s="36"/>
      <c r="FNX1234" s="36"/>
      <c r="FNY1234" s="36"/>
      <c r="FNZ1234" s="36"/>
      <c r="FOA1234" s="36"/>
      <c r="FOB1234" s="36"/>
      <c r="FOC1234" s="36"/>
      <c r="FOD1234" s="36"/>
      <c r="FOE1234" s="36"/>
      <c r="FOF1234" s="36"/>
      <c r="FOG1234" s="36"/>
      <c r="FOH1234" s="36"/>
      <c r="FOI1234" s="36"/>
      <c r="FOJ1234" s="36"/>
      <c r="FOK1234" s="36"/>
      <c r="FOL1234" s="36"/>
      <c r="FOM1234" s="36"/>
      <c r="FON1234" s="36"/>
      <c r="FOO1234" s="36"/>
      <c r="FOP1234" s="36"/>
      <c r="FOQ1234" s="36"/>
      <c r="FOR1234" s="36"/>
      <c r="FOS1234" s="36"/>
      <c r="FOT1234" s="36"/>
      <c r="FOU1234" s="36"/>
      <c r="FOV1234" s="36"/>
      <c r="FOW1234" s="36"/>
      <c r="FOX1234" s="36"/>
      <c r="FOY1234" s="36"/>
      <c r="FOZ1234" s="36"/>
      <c r="FPA1234" s="36"/>
      <c r="FPB1234" s="36"/>
      <c r="FPC1234" s="36"/>
      <c r="FPD1234" s="36"/>
      <c r="FPE1234" s="36"/>
      <c r="FPF1234" s="36"/>
      <c r="FPG1234" s="36"/>
      <c r="FPH1234" s="36"/>
      <c r="FPI1234" s="36"/>
      <c r="FPJ1234" s="36"/>
      <c r="FPK1234" s="36"/>
      <c r="FPL1234" s="36"/>
      <c r="FPM1234" s="36"/>
      <c r="FPN1234" s="36"/>
      <c r="FPO1234" s="36"/>
      <c r="FPP1234" s="36"/>
      <c r="FPQ1234" s="36"/>
      <c r="FPR1234" s="36"/>
      <c r="FPS1234" s="36"/>
      <c r="FPT1234" s="36"/>
      <c r="FPU1234" s="36"/>
      <c r="FPV1234" s="36"/>
      <c r="FPW1234" s="36"/>
      <c r="FPX1234" s="36"/>
      <c r="FPY1234" s="36"/>
      <c r="FPZ1234" s="36"/>
      <c r="FQA1234" s="36"/>
      <c r="FQB1234" s="36"/>
      <c r="FQC1234" s="36"/>
      <c r="FQD1234" s="36"/>
      <c r="FQE1234" s="36"/>
      <c r="FQF1234" s="36"/>
      <c r="FQG1234" s="36"/>
      <c r="FQH1234" s="36"/>
      <c r="FQI1234" s="36"/>
      <c r="FQJ1234" s="36"/>
      <c r="FQK1234" s="36"/>
      <c r="FQL1234" s="36"/>
      <c r="FQM1234" s="36"/>
      <c r="FQN1234" s="36"/>
      <c r="FQO1234" s="36"/>
      <c r="FQP1234" s="36"/>
      <c r="FQQ1234" s="36"/>
      <c r="FQR1234" s="36"/>
      <c r="FQS1234" s="36"/>
      <c r="FQT1234" s="36"/>
      <c r="FQU1234" s="36"/>
      <c r="FQV1234" s="36"/>
      <c r="FQW1234" s="36"/>
      <c r="FQX1234" s="36"/>
      <c r="FQY1234" s="36"/>
      <c r="FQZ1234" s="36"/>
      <c r="FRA1234" s="36"/>
      <c r="FRB1234" s="36"/>
      <c r="FRC1234" s="36"/>
      <c r="FRD1234" s="36"/>
      <c r="FRE1234" s="36"/>
      <c r="FRF1234" s="36"/>
      <c r="FRG1234" s="36"/>
      <c r="FRH1234" s="36"/>
      <c r="FRI1234" s="36"/>
      <c r="FRJ1234" s="36"/>
      <c r="FRK1234" s="36"/>
      <c r="FRL1234" s="36"/>
      <c r="FRM1234" s="36"/>
      <c r="FRN1234" s="36"/>
      <c r="FRO1234" s="36"/>
      <c r="FRP1234" s="36"/>
      <c r="FRQ1234" s="36"/>
      <c r="FRR1234" s="36"/>
      <c r="FRS1234" s="36"/>
      <c r="FRT1234" s="36"/>
      <c r="FRU1234" s="36"/>
      <c r="FRV1234" s="36"/>
      <c r="FRW1234" s="36"/>
      <c r="FRX1234" s="36"/>
      <c r="FRY1234" s="36"/>
      <c r="FRZ1234" s="36"/>
      <c r="FSA1234" s="36"/>
      <c r="FSB1234" s="36"/>
      <c r="FSC1234" s="36"/>
      <c r="FSD1234" s="36"/>
      <c r="FSE1234" s="36"/>
      <c r="FSF1234" s="36"/>
      <c r="FSG1234" s="36"/>
      <c r="FSH1234" s="36"/>
      <c r="FSI1234" s="36"/>
      <c r="FSJ1234" s="36"/>
      <c r="FSK1234" s="36"/>
      <c r="FSL1234" s="36"/>
      <c r="FSM1234" s="36"/>
      <c r="FSN1234" s="36"/>
      <c r="FSO1234" s="36"/>
      <c r="FSP1234" s="36"/>
      <c r="FSQ1234" s="36"/>
      <c r="FSR1234" s="36"/>
      <c r="FSS1234" s="36"/>
      <c r="FST1234" s="36"/>
      <c r="FSU1234" s="36"/>
      <c r="FSV1234" s="36"/>
      <c r="FSW1234" s="36"/>
      <c r="FSX1234" s="36"/>
      <c r="FSY1234" s="36"/>
      <c r="FSZ1234" s="36"/>
      <c r="FTA1234" s="36"/>
      <c r="FTB1234" s="36"/>
      <c r="FTC1234" s="36"/>
      <c r="FTD1234" s="36"/>
      <c r="FTE1234" s="36"/>
      <c r="FTF1234" s="36"/>
      <c r="FTG1234" s="36"/>
      <c r="FTH1234" s="36"/>
      <c r="FTI1234" s="36"/>
      <c r="FTJ1234" s="36"/>
      <c r="FTK1234" s="36"/>
      <c r="FTL1234" s="36"/>
      <c r="FTM1234" s="36"/>
      <c r="FTN1234" s="36"/>
      <c r="FTO1234" s="36"/>
      <c r="FTP1234" s="36"/>
      <c r="FTQ1234" s="36"/>
      <c r="FTR1234" s="36"/>
      <c r="FTS1234" s="36"/>
      <c r="FTT1234" s="36"/>
      <c r="FTU1234" s="36"/>
      <c r="FTV1234" s="36"/>
      <c r="FTW1234" s="36"/>
      <c r="FTX1234" s="36"/>
      <c r="FTY1234" s="36"/>
      <c r="FTZ1234" s="36"/>
      <c r="FUA1234" s="36"/>
      <c r="FUB1234" s="36"/>
      <c r="FUC1234" s="36"/>
      <c r="FUD1234" s="36"/>
      <c r="FUE1234" s="36"/>
      <c r="FUF1234" s="36"/>
      <c r="FUG1234" s="36"/>
      <c r="FUH1234" s="36"/>
      <c r="FUI1234" s="36"/>
      <c r="FUJ1234" s="36"/>
      <c r="FUK1234" s="36"/>
      <c r="FUL1234" s="36"/>
      <c r="FUM1234" s="36"/>
      <c r="FUN1234" s="36"/>
      <c r="FUO1234" s="36"/>
      <c r="FUP1234" s="36"/>
      <c r="FUQ1234" s="36"/>
      <c r="FUR1234" s="36"/>
      <c r="FUS1234" s="36"/>
      <c r="FUT1234" s="36"/>
      <c r="FUU1234" s="36"/>
      <c r="FUV1234" s="36"/>
      <c r="FUW1234" s="36"/>
      <c r="FUX1234" s="36"/>
      <c r="FUY1234" s="36"/>
      <c r="FUZ1234" s="36"/>
      <c r="FVA1234" s="36"/>
      <c r="FVB1234" s="36"/>
      <c r="FVC1234" s="36"/>
      <c r="FVD1234" s="36"/>
      <c r="FVE1234" s="36"/>
      <c r="FVF1234" s="36"/>
      <c r="FVG1234" s="36"/>
      <c r="FVH1234" s="36"/>
      <c r="FVI1234" s="36"/>
      <c r="FVJ1234" s="36"/>
      <c r="FVK1234" s="36"/>
      <c r="FVL1234" s="36"/>
      <c r="FVM1234" s="36"/>
      <c r="FVN1234" s="36"/>
      <c r="FVO1234" s="36"/>
      <c r="FVP1234" s="36"/>
      <c r="FVQ1234" s="36"/>
      <c r="FVR1234" s="36"/>
      <c r="FVS1234" s="36"/>
      <c r="FVT1234" s="36"/>
      <c r="FVU1234" s="36"/>
      <c r="FVV1234" s="36"/>
      <c r="FVW1234" s="36"/>
      <c r="FVX1234" s="36"/>
      <c r="FVY1234" s="36"/>
      <c r="FVZ1234" s="36"/>
      <c r="FWA1234" s="36"/>
      <c r="FWB1234" s="36"/>
      <c r="FWC1234" s="36"/>
      <c r="FWD1234" s="36"/>
      <c r="FWE1234" s="36"/>
      <c r="FWF1234" s="36"/>
      <c r="FWG1234" s="36"/>
      <c r="FWH1234" s="36"/>
      <c r="FWI1234" s="36"/>
      <c r="FWJ1234" s="36"/>
      <c r="FWK1234" s="36"/>
      <c r="FWL1234" s="36"/>
      <c r="FWM1234" s="36"/>
      <c r="FWN1234" s="36"/>
      <c r="FWO1234" s="36"/>
      <c r="FWP1234" s="36"/>
      <c r="FWQ1234" s="36"/>
      <c r="FWR1234" s="36"/>
      <c r="FWS1234" s="36"/>
      <c r="FWT1234" s="36"/>
      <c r="FWU1234" s="36"/>
      <c r="FWV1234" s="36"/>
      <c r="FWW1234" s="36"/>
      <c r="FWX1234" s="36"/>
      <c r="FWY1234" s="36"/>
      <c r="FWZ1234" s="36"/>
      <c r="FXA1234" s="36"/>
      <c r="FXB1234" s="36"/>
      <c r="FXC1234" s="36"/>
      <c r="FXD1234" s="36"/>
      <c r="FXE1234" s="36"/>
      <c r="FXF1234" s="36"/>
      <c r="FXG1234" s="36"/>
      <c r="FXH1234" s="36"/>
      <c r="FXI1234" s="36"/>
      <c r="FXJ1234" s="36"/>
      <c r="FXK1234" s="36"/>
      <c r="FXL1234" s="36"/>
      <c r="FXM1234" s="36"/>
      <c r="FXN1234" s="36"/>
      <c r="FXO1234" s="36"/>
      <c r="FXP1234" s="36"/>
      <c r="FXQ1234" s="36"/>
      <c r="FXR1234" s="36"/>
      <c r="FXS1234" s="36"/>
      <c r="FXT1234" s="36"/>
      <c r="FXU1234" s="36"/>
      <c r="FXV1234" s="36"/>
      <c r="FXW1234" s="36"/>
      <c r="FXX1234" s="36"/>
      <c r="FXY1234" s="36"/>
      <c r="FXZ1234" s="36"/>
      <c r="FYA1234" s="36"/>
      <c r="FYB1234" s="36"/>
      <c r="FYC1234" s="36"/>
      <c r="FYD1234" s="36"/>
      <c r="FYE1234" s="36"/>
      <c r="FYF1234" s="36"/>
      <c r="FYG1234" s="36"/>
      <c r="FYH1234" s="36"/>
      <c r="FYI1234" s="36"/>
      <c r="FYJ1234" s="36"/>
      <c r="FYK1234" s="36"/>
      <c r="FYL1234" s="36"/>
      <c r="FYM1234" s="36"/>
      <c r="FYN1234" s="36"/>
      <c r="FYO1234" s="36"/>
      <c r="FYP1234" s="36"/>
      <c r="FYQ1234" s="36"/>
      <c r="FYR1234" s="36"/>
      <c r="FYS1234" s="36"/>
      <c r="FYT1234" s="36"/>
      <c r="FYU1234" s="36"/>
      <c r="FYV1234" s="36"/>
      <c r="FYW1234" s="36"/>
      <c r="FYX1234" s="36"/>
      <c r="FYY1234" s="36"/>
      <c r="FYZ1234" s="36"/>
      <c r="FZA1234" s="36"/>
      <c r="FZB1234" s="36"/>
      <c r="FZC1234" s="36"/>
      <c r="FZD1234" s="36"/>
      <c r="FZE1234" s="36"/>
      <c r="FZF1234" s="36"/>
      <c r="FZG1234" s="36"/>
      <c r="FZH1234" s="36"/>
      <c r="FZI1234" s="36"/>
      <c r="FZJ1234" s="36"/>
      <c r="FZK1234" s="36"/>
      <c r="FZL1234" s="36"/>
      <c r="FZM1234" s="36"/>
      <c r="FZN1234" s="36"/>
      <c r="FZO1234" s="36"/>
      <c r="FZP1234" s="36"/>
      <c r="FZQ1234" s="36"/>
      <c r="FZR1234" s="36"/>
      <c r="FZS1234" s="36"/>
      <c r="FZT1234" s="36"/>
      <c r="FZU1234" s="36"/>
      <c r="FZV1234" s="36"/>
      <c r="FZW1234" s="36"/>
      <c r="FZX1234" s="36"/>
      <c r="FZY1234" s="36"/>
      <c r="FZZ1234" s="36"/>
      <c r="GAA1234" s="36"/>
      <c r="GAB1234" s="36"/>
      <c r="GAC1234" s="36"/>
      <c r="GAD1234" s="36"/>
      <c r="GAE1234" s="36"/>
      <c r="GAF1234" s="36"/>
      <c r="GAG1234" s="36"/>
      <c r="GAH1234" s="36"/>
      <c r="GAI1234" s="36"/>
      <c r="GAJ1234" s="36"/>
      <c r="GAK1234" s="36"/>
      <c r="GAL1234" s="36"/>
      <c r="GAM1234" s="36"/>
      <c r="GAN1234" s="36"/>
      <c r="GAO1234" s="36"/>
      <c r="GAP1234" s="36"/>
      <c r="GAQ1234" s="36"/>
      <c r="GAR1234" s="36"/>
      <c r="GAS1234" s="36"/>
      <c r="GAT1234" s="36"/>
      <c r="GAU1234" s="36"/>
      <c r="GAV1234" s="36"/>
      <c r="GAW1234" s="36"/>
      <c r="GAX1234" s="36"/>
      <c r="GAY1234" s="36"/>
      <c r="GAZ1234" s="36"/>
      <c r="GBA1234" s="36"/>
      <c r="GBB1234" s="36"/>
      <c r="GBC1234" s="36"/>
      <c r="GBD1234" s="36"/>
      <c r="GBE1234" s="36"/>
      <c r="GBF1234" s="36"/>
      <c r="GBG1234" s="36"/>
      <c r="GBH1234" s="36"/>
      <c r="GBI1234" s="36"/>
      <c r="GBJ1234" s="36"/>
      <c r="GBK1234" s="36"/>
      <c r="GBL1234" s="36"/>
      <c r="GBM1234" s="36"/>
      <c r="GBN1234" s="36"/>
      <c r="GBO1234" s="36"/>
      <c r="GBP1234" s="36"/>
      <c r="GBQ1234" s="36"/>
      <c r="GBR1234" s="36"/>
      <c r="GBS1234" s="36"/>
      <c r="GBT1234" s="36"/>
      <c r="GBU1234" s="36"/>
      <c r="GBV1234" s="36"/>
      <c r="GBW1234" s="36"/>
      <c r="GBX1234" s="36"/>
      <c r="GBY1234" s="36"/>
      <c r="GBZ1234" s="36"/>
      <c r="GCA1234" s="36"/>
      <c r="GCB1234" s="36"/>
      <c r="GCC1234" s="36"/>
      <c r="GCD1234" s="36"/>
      <c r="GCE1234" s="36"/>
      <c r="GCF1234" s="36"/>
      <c r="GCG1234" s="36"/>
      <c r="GCH1234" s="36"/>
      <c r="GCI1234" s="36"/>
      <c r="GCJ1234" s="36"/>
      <c r="GCK1234" s="36"/>
      <c r="GCL1234" s="36"/>
      <c r="GCM1234" s="36"/>
      <c r="GCN1234" s="36"/>
      <c r="GCO1234" s="36"/>
      <c r="GCP1234" s="36"/>
      <c r="GCQ1234" s="36"/>
      <c r="GCR1234" s="36"/>
      <c r="GCS1234" s="36"/>
      <c r="GCT1234" s="36"/>
      <c r="GCU1234" s="36"/>
      <c r="GCV1234" s="36"/>
      <c r="GCW1234" s="36"/>
      <c r="GCX1234" s="36"/>
      <c r="GCY1234" s="36"/>
      <c r="GCZ1234" s="36"/>
      <c r="GDA1234" s="36"/>
      <c r="GDB1234" s="36"/>
      <c r="GDC1234" s="36"/>
      <c r="GDD1234" s="36"/>
      <c r="GDE1234" s="36"/>
      <c r="GDF1234" s="36"/>
      <c r="GDG1234" s="36"/>
      <c r="GDH1234" s="36"/>
      <c r="GDI1234" s="36"/>
      <c r="GDJ1234" s="36"/>
      <c r="GDK1234" s="36"/>
      <c r="GDL1234" s="36"/>
      <c r="GDM1234" s="36"/>
      <c r="GDN1234" s="36"/>
      <c r="GDO1234" s="36"/>
      <c r="GDP1234" s="36"/>
      <c r="GDQ1234" s="36"/>
      <c r="GDR1234" s="36"/>
      <c r="GDS1234" s="36"/>
      <c r="GDT1234" s="36"/>
      <c r="GDU1234" s="36"/>
      <c r="GDV1234" s="36"/>
      <c r="GDW1234" s="36"/>
      <c r="GDX1234" s="36"/>
      <c r="GDY1234" s="36"/>
      <c r="GDZ1234" s="36"/>
      <c r="GEA1234" s="36"/>
      <c r="GEB1234" s="36"/>
      <c r="GEC1234" s="36"/>
      <c r="GED1234" s="36"/>
      <c r="GEE1234" s="36"/>
      <c r="GEF1234" s="36"/>
      <c r="GEG1234" s="36"/>
      <c r="GEH1234" s="36"/>
      <c r="GEI1234" s="36"/>
      <c r="GEJ1234" s="36"/>
      <c r="GEK1234" s="36"/>
      <c r="GEL1234" s="36"/>
      <c r="GEM1234" s="36"/>
      <c r="GEN1234" s="36"/>
      <c r="GEO1234" s="36"/>
      <c r="GEP1234" s="36"/>
      <c r="GEQ1234" s="36"/>
      <c r="GER1234" s="36"/>
      <c r="GES1234" s="36"/>
      <c r="GET1234" s="36"/>
      <c r="GEU1234" s="36"/>
      <c r="GEV1234" s="36"/>
      <c r="GEW1234" s="36"/>
      <c r="GEX1234" s="36"/>
      <c r="GEY1234" s="36"/>
      <c r="GEZ1234" s="36"/>
      <c r="GFA1234" s="36"/>
      <c r="GFB1234" s="36"/>
      <c r="GFC1234" s="36"/>
      <c r="GFD1234" s="36"/>
      <c r="GFE1234" s="36"/>
      <c r="GFF1234" s="36"/>
      <c r="GFG1234" s="36"/>
      <c r="GFH1234" s="36"/>
      <c r="GFI1234" s="36"/>
      <c r="GFJ1234" s="36"/>
      <c r="GFK1234" s="36"/>
      <c r="GFL1234" s="36"/>
      <c r="GFM1234" s="36"/>
      <c r="GFN1234" s="36"/>
      <c r="GFO1234" s="36"/>
      <c r="GFP1234" s="36"/>
      <c r="GFQ1234" s="36"/>
      <c r="GFR1234" s="36"/>
      <c r="GFS1234" s="36"/>
      <c r="GFT1234" s="36"/>
      <c r="GFU1234" s="36"/>
      <c r="GFV1234" s="36"/>
      <c r="GFW1234" s="36"/>
      <c r="GFX1234" s="36"/>
      <c r="GFY1234" s="36"/>
      <c r="GFZ1234" s="36"/>
      <c r="GGA1234" s="36"/>
      <c r="GGB1234" s="36"/>
      <c r="GGC1234" s="36"/>
      <c r="GGD1234" s="36"/>
      <c r="GGE1234" s="36"/>
      <c r="GGF1234" s="36"/>
      <c r="GGG1234" s="36"/>
      <c r="GGH1234" s="36"/>
      <c r="GGI1234" s="36"/>
      <c r="GGJ1234" s="36"/>
      <c r="GGK1234" s="36"/>
      <c r="GGL1234" s="36"/>
      <c r="GGM1234" s="36"/>
      <c r="GGN1234" s="36"/>
      <c r="GGO1234" s="36"/>
      <c r="GGP1234" s="36"/>
      <c r="GGQ1234" s="36"/>
      <c r="GGR1234" s="36"/>
      <c r="GGS1234" s="36"/>
      <c r="GGT1234" s="36"/>
      <c r="GGU1234" s="36"/>
      <c r="GGV1234" s="36"/>
      <c r="GGW1234" s="36"/>
      <c r="GGX1234" s="36"/>
      <c r="GGY1234" s="36"/>
      <c r="GGZ1234" s="36"/>
      <c r="GHA1234" s="36"/>
      <c r="GHB1234" s="36"/>
      <c r="GHC1234" s="36"/>
      <c r="GHD1234" s="36"/>
      <c r="GHE1234" s="36"/>
      <c r="GHF1234" s="36"/>
      <c r="GHG1234" s="36"/>
      <c r="GHH1234" s="36"/>
      <c r="GHI1234" s="36"/>
      <c r="GHJ1234" s="36"/>
      <c r="GHK1234" s="36"/>
      <c r="GHL1234" s="36"/>
      <c r="GHM1234" s="36"/>
      <c r="GHN1234" s="36"/>
      <c r="GHO1234" s="36"/>
      <c r="GHP1234" s="36"/>
      <c r="GHQ1234" s="36"/>
      <c r="GHR1234" s="36"/>
      <c r="GHS1234" s="36"/>
      <c r="GHT1234" s="36"/>
      <c r="GHU1234" s="36"/>
      <c r="GHV1234" s="36"/>
      <c r="GHW1234" s="36"/>
      <c r="GHX1234" s="36"/>
      <c r="GHY1234" s="36"/>
      <c r="GHZ1234" s="36"/>
      <c r="GIA1234" s="36"/>
      <c r="GIB1234" s="36"/>
      <c r="GIC1234" s="36"/>
      <c r="GID1234" s="36"/>
      <c r="GIE1234" s="36"/>
      <c r="GIF1234" s="36"/>
      <c r="GIG1234" s="36"/>
      <c r="GIH1234" s="36"/>
      <c r="GII1234" s="36"/>
      <c r="GIJ1234" s="36"/>
      <c r="GIK1234" s="36"/>
      <c r="GIL1234" s="36"/>
      <c r="GIM1234" s="36"/>
      <c r="GIN1234" s="36"/>
      <c r="GIO1234" s="36"/>
      <c r="GIP1234" s="36"/>
      <c r="GIQ1234" s="36"/>
      <c r="GIR1234" s="36"/>
      <c r="GIS1234" s="36"/>
      <c r="GIT1234" s="36"/>
      <c r="GIU1234" s="36"/>
      <c r="GIV1234" s="36"/>
      <c r="GIW1234" s="36"/>
      <c r="GIX1234" s="36"/>
      <c r="GIY1234" s="36"/>
      <c r="GIZ1234" s="36"/>
      <c r="GJA1234" s="36"/>
      <c r="GJB1234" s="36"/>
      <c r="GJC1234" s="36"/>
      <c r="GJD1234" s="36"/>
      <c r="GJE1234" s="36"/>
      <c r="GJF1234" s="36"/>
      <c r="GJG1234" s="36"/>
      <c r="GJH1234" s="36"/>
      <c r="GJI1234" s="36"/>
      <c r="GJJ1234" s="36"/>
      <c r="GJK1234" s="36"/>
      <c r="GJL1234" s="36"/>
      <c r="GJM1234" s="36"/>
      <c r="GJN1234" s="36"/>
      <c r="GJO1234" s="36"/>
      <c r="GJP1234" s="36"/>
      <c r="GJQ1234" s="36"/>
      <c r="GJR1234" s="36"/>
      <c r="GJS1234" s="36"/>
      <c r="GJT1234" s="36"/>
      <c r="GJU1234" s="36"/>
      <c r="GJV1234" s="36"/>
      <c r="GJW1234" s="36"/>
      <c r="GJX1234" s="36"/>
      <c r="GJY1234" s="36"/>
      <c r="GJZ1234" s="36"/>
      <c r="GKA1234" s="36"/>
      <c r="GKB1234" s="36"/>
      <c r="GKC1234" s="36"/>
      <c r="GKD1234" s="36"/>
      <c r="GKE1234" s="36"/>
      <c r="GKF1234" s="36"/>
      <c r="GKG1234" s="36"/>
      <c r="GKH1234" s="36"/>
      <c r="GKI1234" s="36"/>
      <c r="GKJ1234" s="36"/>
      <c r="GKK1234" s="36"/>
      <c r="GKL1234" s="36"/>
      <c r="GKM1234" s="36"/>
      <c r="GKN1234" s="36"/>
      <c r="GKO1234" s="36"/>
      <c r="GKP1234" s="36"/>
      <c r="GKQ1234" s="36"/>
      <c r="GKR1234" s="36"/>
      <c r="GKS1234" s="36"/>
      <c r="GKT1234" s="36"/>
      <c r="GKU1234" s="36"/>
      <c r="GKV1234" s="36"/>
      <c r="GKW1234" s="36"/>
      <c r="GKX1234" s="36"/>
      <c r="GKY1234" s="36"/>
      <c r="GKZ1234" s="36"/>
      <c r="GLA1234" s="36"/>
      <c r="GLB1234" s="36"/>
      <c r="GLC1234" s="36"/>
      <c r="GLD1234" s="36"/>
      <c r="GLE1234" s="36"/>
      <c r="GLF1234" s="36"/>
      <c r="GLG1234" s="36"/>
      <c r="GLH1234" s="36"/>
      <c r="GLI1234" s="36"/>
      <c r="GLJ1234" s="36"/>
      <c r="GLK1234" s="36"/>
      <c r="GLL1234" s="36"/>
      <c r="GLM1234" s="36"/>
      <c r="GLN1234" s="36"/>
      <c r="GLO1234" s="36"/>
      <c r="GLP1234" s="36"/>
      <c r="GLQ1234" s="36"/>
      <c r="GLR1234" s="36"/>
      <c r="GLS1234" s="36"/>
      <c r="GLT1234" s="36"/>
      <c r="GLU1234" s="36"/>
      <c r="GLV1234" s="36"/>
      <c r="GLW1234" s="36"/>
      <c r="GLX1234" s="36"/>
      <c r="GLY1234" s="36"/>
      <c r="GLZ1234" s="36"/>
      <c r="GMA1234" s="36"/>
      <c r="GMB1234" s="36"/>
      <c r="GMC1234" s="36"/>
      <c r="GMD1234" s="36"/>
      <c r="GME1234" s="36"/>
      <c r="GMF1234" s="36"/>
      <c r="GMG1234" s="36"/>
      <c r="GMH1234" s="36"/>
      <c r="GMI1234" s="36"/>
      <c r="GMJ1234" s="36"/>
      <c r="GMK1234" s="36"/>
      <c r="GML1234" s="36"/>
      <c r="GMM1234" s="36"/>
      <c r="GMN1234" s="36"/>
      <c r="GMO1234" s="36"/>
      <c r="GMP1234" s="36"/>
      <c r="GMQ1234" s="36"/>
      <c r="GMR1234" s="36"/>
      <c r="GMS1234" s="36"/>
      <c r="GMT1234" s="36"/>
      <c r="GMU1234" s="36"/>
      <c r="GMV1234" s="36"/>
      <c r="GMW1234" s="36"/>
      <c r="GMX1234" s="36"/>
      <c r="GMY1234" s="36"/>
      <c r="GMZ1234" s="36"/>
      <c r="GNA1234" s="36"/>
      <c r="GNB1234" s="36"/>
      <c r="GNC1234" s="36"/>
      <c r="GND1234" s="36"/>
      <c r="GNE1234" s="36"/>
      <c r="GNF1234" s="36"/>
      <c r="GNG1234" s="36"/>
      <c r="GNH1234" s="36"/>
      <c r="GNI1234" s="36"/>
      <c r="GNJ1234" s="36"/>
      <c r="GNK1234" s="36"/>
      <c r="GNL1234" s="36"/>
      <c r="GNM1234" s="36"/>
      <c r="GNN1234" s="36"/>
      <c r="GNO1234" s="36"/>
      <c r="GNP1234" s="36"/>
      <c r="GNQ1234" s="36"/>
      <c r="GNR1234" s="36"/>
      <c r="GNS1234" s="36"/>
      <c r="GNT1234" s="36"/>
      <c r="GNU1234" s="36"/>
      <c r="GNV1234" s="36"/>
      <c r="GNW1234" s="36"/>
      <c r="GNX1234" s="36"/>
      <c r="GNY1234" s="36"/>
      <c r="GNZ1234" s="36"/>
      <c r="GOA1234" s="36"/>
      <c r="GOB1234" s="36"/>
      <c r="GOC1234" s="36"/>
      <c r="GOD1234" s="36"/>
      <c r="GOE1234" s="36"/>
      <c r="GOF1234" s="36"/>
      <c r="GOG1234" s="36"/>
      <c r="GOH1234" s="36"/>
      <c r="GOI1234" s="36"/>
      <c r="GOJ1234" s="36"/>
      <c r="GOK1234" s="36"/>
      <c r="GOL1234" s="36"/>
      <c r="GOM1234" s="36"/>
      <c r="GON1234" s="36"/>
      <c r="GOO1234" s="36"/>
      <c r="GOP1234" s="36"/>
      <c r="GOQ1234" s="36"/>
      <c r="GOR1234" s="36"/>
      <c r="GOS1234" s="36"/>
      <c r="GOT1234" s="36"/>
      <c r="GOU1234" s="36"/>
      <c r="GOV1234" s="36"/>
      <c r="GOW1234" s="36"/>
      <c r="GOX1234" s="36"/>
      <c r="GOY1234" s="36"/>
      <c r="GOZ1234" s="36"/>
      <c r="GPA1234" s="36"/>
      <c r="GPB1234" s="36"/>
      <c r="GPC1234" s="36"/>
      <c r="GPD1234" s="36"/>
      <c r="GPE1234" s="36"/>
      <c r="GPF1234" s="36"/>
      <c r="GPG1234" s="36"/>
      <c r="GPH1234" s="36"/>
      <c r="GPI1234" s="36"/>
      <c r="GPJ1234" s="36"/>
      <c r="GPK1234" s="36"/>
      <c r="GPL1234" s="36"/>
      <c r="GPM1234" s="36"/>
      <c r="GPN1234" s="36"/>
      <c r="GPO1234" s="36"/>
      <c r="GPP1234" s="36"/>
      <c r="GPQ1234" s="36"/>
      <c r="GPR1234" s="36"/>
      <c r="GPS1234" s="36"/>
      <c r="GPT1234" s="36"/>
      <c r="GPU1234" s="36"/>
      <c r="GPV1234" s="36"/>
      <c r="GPW1234" s="36"/>
      <c r="GPX1234" s="36"/>
      <c r="GPY1234" s="36"/>
      <c r="GPZ1234" s="36"/>
      <c r="GQA1234" s="36"/>
      <c r="GQB1234" s="36"/>
      <c r="GQC1234" s="36"/>
      <c r="GQD1234" s="36"/>
      <c r="GQE1234" s="36"/>
      <c r="GQF1234" s="36"/>
      <c r="GQG1234" s="36"/>
      <c r="GQH1234" s="36"/>
      <c r="GQI1234" s="36"/>
      <c r="GQJ1234" s="36"/>
      <c r="GQK1234" s="36"/>
      <c r="GQL1234" s="36"/>
      <c r="GQM1234" s="36"/>
      <c r="GQN1234" s="36"/>
      <c r="GQO1234" s="36"/>
      <c r="GQP1234" s="36"/>
      <c r="GQQ1234" s="36"/>
      <c r="GQR1234" s="36"/>
      <c r="GQS1234" s="36"/>
      <c r="GQT1234" s="36"/>
      <c r="GQU1234" s="36"/>
      <c r="GQV1234" s="36"/>
      <c r="GQW1234" s="36"/>
      <c r="GQX1234" s="36"/>
      <c r="GQY1234" s="36"/>
      <c r="GQZ1234" s="36"/>
      <c r="GRA1234" s="36"/>
      <c r="GRB1234" s="36"/>
      <c r="GRC1234" s="36"/>
      <c r="GRD1234" s="36"/>
      <c r="GRE1234" s="36"/>
      <c r="GRF1234" s="36"/>
      <c r="GRG1234" s="36"/>
      <c r="GRH1234" s="36"/>
      <c r="GRI1234" s="36"/>
      <c r="GRJ1234" s="36"/>
      <c r="GRK1234" s="36"/>
      <c r="GRL1234" s="36"/>
      <c r="GRM1234" s="36"/>
      <c r="GRN1234" s="36"/>
      <c r="GRO1234" s="36"/>
      <c r="GRP1234" s="36"/>
      <c r="GRQ1234" s="36"/>
      <c r="GRR1234" s="36"/>
      <c r="GRS1234" s="36"/>
      <c r="GRT1234" s="36"/>
      <c r="GRU1234" s="36"/>
      <c r="GRV1234" s="36"/>
      <c r="GRW1234" s="36"/>
      <c r="GRX1234" s="36"/>
      <c r="GRY1234" s="36"/>
      <c r="GRZ1234" s="36"/>
      <c r="GSA1234" s="36"/>
      <c r="GSB1234" s="36"/>
      <c r="GSC1234" s="36"/>
      <c r="GSD1234" s="36"/>
      <c r="GSE1234" s="36"/>
      <c r="GSF1234" s="36"/>
      <c r="GSG1234" s="36"/>
      <c r="GSH1234" s="36"/>
      <c r="GSI1234" s="36"/>
      <c r="GSJ1234" s="36"/>
      <c r="GSK1234" s="36"/>
      <c r="GSL1234" s="36"/>
      <c r="GSM1234" s="36"/>
      <c r="GSN1234" s="36"/>
      <c r="GSO1234" s="36"/>
      <c r="GSP1234" s="36"/>
      <c r="GSQ1234" s="36"/>
      <c r="GSR1234" s="36"/>
      <c r="GSS1234" s="36"/>
      <c r="GST1234" s="36"/>
      <c r="GSU1234" s="36"/>
      <c r="GSV1234" s="36"/>
      <c r="GSW1234" s="36"/>
      <c r="GSX1234" s="36"/>
      <c r="GSY1234" s="36"/>
      <c r="GSZ1234" s="36"/>
      <c r="GTA1234" s="36"/>
      <c r="GTB1234" s="36"/>
      <c r="GTC1234" s="36"/>
      <c r="GTD1234" s="36"/>
      <c r="GTE1234" s="36"/>
      <c r="GTF1234" s="36"/>
      <c r="GTG1234" s="36"/>
      <c r="GTH1234" s="36"/>
      <c r="GTI1234" s="36"/>
      <c r="GTJ1234" s="36"/>
      <c r="GTK1234" s="36"/>
      <c r="GTL1234" s="36"/>
      <c r="GTM1234" s="36"/>
      <c r="GTN1234" s="36"/>
      <c r="GTO1234" s="36"/>
      <c r="GTP1234" s="36"/>
      <c r="GTQ1234" s="36"/>
      <c r="GTR1234" s="36"/>
      <c r="GTS1234" s="36"/>
      <c r="GTT1234" s="36"/>
      <c r="GTU1234" s="36"/>
      <c r="GTV1234" s="36"/>
      <c r="GTW1234" s="36"/>
      <c r="GTX1234" s="36"/>
      <c r="GTY1234" s="36"/>
      <c r="GTZ1234" s="36"/>
      <c r="GUA1234" s="36"/>
      <c r="GUB1234" s="36"/>
      <c r="GUC1234" s="36"/>
      <c r="GUD1234" s="36"/>
      <c r="GUE1234" s="36"/>
      <c r="GUF1234" s="36"/>
      <c r="GUG1234" s="36"/>
      <c r="GUH1234" s="36"/>
      <c r="GUI1234" s="36"/>
      <c r="GUJ1234" s="36"/>
      <c r="GUK1234" s="36"/>
      <c r="GUL1234" s="36"/>
      <c r="GUM1234" s="36"/>
      <c r="GUN1234" s="36"/>
      <c r="GUO1234" s="36"/>
      <c r="GUP1234" s="36"/>
      <c r="GUQ1234" s="36"/>
      <c r="GUR1234" s="36"/>
      <c r="GUS1234" s="36"/>
      <c r="GUT1234" s="36"/>
      <c r="GUU1234" s="36"/>
      <c r="GUV1234" s="36"/>
      <c r="GUW1234" s="36"/>
      <c r="GUX1234" s="36"/>
      <c r="GUY1234" s="36"/>
      <c r="GUZ1234" s="36"/>
      <c r="GVA1234" s="36"/>
      <c r="GVB1234" s="36"/>
      <c r="GVC1234" s="36"/>
      <c r="GVD1234" s="36"/>
      <c r="GVE1234" s="36"/>
      <c r="GVF1234" s="36"/>
      <c r="GVG1234" s="36"/>
      <c r="GVH1234" s="36"/>
      <c r="GVI1234" s="36"/>
      <c r="GVJ1234" s="36"/>
      <c r="GVK1234" s="36"/>
      <c r="GVL1234" s="36"/>
      <c r="GVM1234" s="36"/>
      <c r="GVN1234" s="36"/>
      <c r="GVO1234" s="36"/>
      <c r="GVP1234" s="36"/>
      <c r="GVQ1234" s="36"/>
      <c r="GVR1234" s="36"/>
      <c r="GVS1234" s="36"/>
      <c r="GVT1234" s="36"/>
      <c r="GVU1234" s="36"/>
      <c r="GVV1234" s="36"/>
      <c r="GVW1234" s="36"/>
      <c r="GVX1234" s="36"/>
      <c r="GVY1234" s="36"/>
      <c r="GVZ1234" s="36"/>
      <c r="GWA1234" s="36"/>
      <c r="GWB1234" s="36"/>
      <c r="GWC1234" s="36"/>
      <c r="GWD1234" s="36"/>
      <c r="GWE1234" s="36"/>
      <c r="GWF1234" s="36"/>
      <c r="GWG1234" s="36"/>
      <c r="GWH1234" s="36"/>
      <c r="GWI1234" s="36"/>
      <c r="GWJ1234" s="36"/>
      <c r="GWK1234" s="36"/>
      <c r="GWL1234" s="36"/>
      <c r="GWM1234" s="36"/>
      <c r="GWN1234" s="36"/>
      <c r="GWO1234" s="36"/>
      <c r="GWP1234" s="36"/>
      <c r="GWQ1234" s="36"/>
      <c r="GWR1234" s="36"/>
      <c r="GWS1234" s="36"/>
      <c r="GWT1234" s="36"/>
      <c r="GWU1234" s="36"/>
      <c r="GWV1234" s="36"/>
      <c r="GWW1234" s="36"/>
      <c r="GWX1234" s="36"/>
      <c r="GWY1234" s="36"/>
      <c r="GWZ1234" s="36"/>
      <c r="GXA1234" s="36"/>
      <c r="GXB1234" s="36"/>
      <c r="GXC1234" s="36"/>
      <c r="GXD1234" s="36"/>
      <c r="GXE1234" s="36"/>
      <c r="GXF1234" s="36"/>
      <c r="GXG1234" s="36"/>
      <c r="GXH1234" s="36"/>
      <c r="GXI1234" s="36"/>
      <c r="GXJ1234" s="36"/>
      <c r="GXK1234" s="36"/>
      <c r="GXL1234" s="36"/>
      <c r="GXM1234" s="36"/>
      <c r="GXN1234" s="36"/>
      <c r="GXO1234" s="36"/>
      <c r="GXP1234" s="36"/>
      <c r="GXQ1234" s="36"/>
      <c r="GXR1234" s="36"/>
      <c r="GXS1234" s="36"/>
      <c r="GXT1234" s="36"/>
      <c r="GXU1234" s="36"/>
      <c r="GXV1234" s="36"/>
      <c r="GXW1234" s="36"/>
      <c r="GXX1234" s="36"/>
      <c r="GXY1234" s="36"/>
      <c r="GXZ1234" s="36"/>
      <c r="GYA1234" s="36"/>
      <c r="GYB1234" s="36"/>
      <c r="GYC1234" s="36"/>
      <c r="GYD1234" s="36"/>
      <c r="GYE1234" s="36"/>
      <c r="GYF1234" s="36"/>
      <c r="GYG1234" s="36"/>
      <c r="GYH1234" s="36"/>
      <c r="GYI1234" s="36"/>
      <c r="GYJ1234" s="36"/>
      <c r="GYK1234" s="36"/>
      <c r="GYL1234" s="36"/>
      <c r="GYM1234" s="36"/>
      <c r="GYN1234" s="36"/>
      <c r="GYO1234" s="36"/>
      <c r="GYP1234" s="36"/>
      <c r="GYQ1234" s="36"/>
      <c r="GYR1234" s="36"/>
      <c r="GYS1234" s="36"/>
      <c r="GYT1234" s="36"/>
      <c r="GYU1234" s="36"/>
      <c r="GYV1234" s="36"/>
      <c r="GYW1234" s="36"/>
      <c r="GYX1234" s="36"/>
      <c r="GYY1234" s="36"/>
      <c r="GYZ1234" s="36"/>
      <c r="GZA1234" s="36"/>
      <c r="GZB1234" s="36"/>
      <c r="GZC1234" s="36"/>
      <c r="GZD1234" s="36"/>
      <c r="GZE1234" s="36"/>
      <c r="GZF1234" s="36"/>
      <c r="GZG1234" s="36"/>
      <c r="GZH1234" s="36"/>
      <c r="GZI1234" s="36"/>
      <c r="GZJ1234" s="36"/>
      <c r="GZK1234" s="36"/>
      <c r="GZL1234" s="36"/>
      <c r="GZM1234" s="36"/>
      <c r="GZN1234" s="36"/>
      <c r="GZO1234" s="36"/>
      <c r="GZP1234" s="36"/>
      <c r="GZQ1234" s="36"/>
      <c r="GZR1234" s="36"/>
      <c r="GZS1234" s="36"/>
      <c r="GZT1234" s="36"/>
      <c r="GZU1234" s="36"/>
      <c r="GZV1234" s="36"/>
      <c r="GZW1234" s="36"/>
      <c r="GZX1234" s="36"/>
      <c r="GZY1234" s="36"/>
      <c r="GZZ1234" s="36"/>
      <c r="HAA1234" s="36"/>
      <c r="HAB1234" s="36"/>
      <c r="HAC1234" s="36"/>
      <c r="HAD1234" s="36"/>
      <c r="HAE1234" s="36"/>
      <c r="HAF1234" s="36"/>
      <c r="HAG1234" s="36"/>
      <c r="HAH1234" s="36"/>
      <c r="HAI1234" s="36"/>
      <c r="HAJ1234" s="36"/>
      <c r="HAK1234" s="36"/>
      <c r="HAL1234" s="36"/>
      <c r="HAM1234" s="36"/>
      <c r="HAN1234" s="36"/>
      <c r="HAO1234" s="36"/>
      <c r="HAP1234" s="36"/>
      <c r="HAQ1234" s="36"/>
      <c r="HAR1234" s="36"/>
      <c r="HAS1234" s="36"/>
      <c r="HAT1234" s="36"/>
      <c r="HAU1234" s="36"/>
      <c r="HAV1234" s="36"/>
      <c r="HAW1234" s="36"/>
      <c r="HAX1234" s="36"/>
      <c r="HAY1234" s="36"/>
      <c r="HAZ1234" s="36"/>
      <c r="HBA1234" s="36"/>
      <c r="HBB1234" s="36"/>
      <c r="HBC1234" s="36"/>
      <c r="HBD1234" s="36"/>
      <c r="HBE1234" s="36"/>
      <c r="HBF1234" s="36"/>
      <c r="HBG1234" s="36"/>
      <c r="HBH1234" s="36"/>
      <c r="HBI1234" s="36"/>
      <c r="HBJ1234" s="36"/>
      <c r="HBK1234" s="36"/>
      <c r="HBL1234" s="36"/>
      <c r="HBM1234" s="36"/>
      <c r="HBN1234" s="36"/>
      <c r="HBO1234" s="36"/>
      <c r="HBP1234" s="36"/>
      <c r="HBQ1234" s="36"/>
      <c r="HBR1234" s="36"/>
      <c r="HBS1234" s="36"/>
      <c r="HBT1234" s="36"/>
      <c r="HBU1234" s="36"/>
      <c r="HBV1234" s="36"/>
      <c r="HBW1234" s="36"/>
      <c r="HBX1234" s="36"/>
      <c r="HBY1234" s="36"/>
      <c r="HBZ1234" s="36"/>
      <c r="HCA1234" s="36"/>
      <c r="HCB1234" s="36"/>
      <c r="HCC1234" s="36"/>
      <c r="HCD1234" s="36"/>
      <c r="HCE1234" s="36"/>
      <c r="HCF1234" s="36"/>
      <c r="HCG1234" s="36"/>
      <c r="HCH1234" s="36"/>
      <c r="HCI1234" s="36"/>
      <c r="HCJ1234" s="36"/>
      <c r="HCK1234" s="36"/>
      <c r="HCL1234" s="36"/>
      <c r="HCM1234" s="36"/>
      <c r="HCN1234" s="36"/>
      <c r="HCO1234" s="36"/>
      <c r="HCP1234" s="36"/>
      <c r="HCQ1234" s="36"/>
      <c r="HCR1234" s="36"/>
      <c r="HCS1234" s="36"/>
      <c r="HCT1234" s="36"/>
      <c r="HCU1234" s="36"/>
      <c r="HCV1234" s="36"/>
      <c r="HCW1234" s="36"/>
      <c r="HCX1234" s="36"/>
      <c r="HCY1234" s="36"/>
      <c r="HCZ1234" s="36"/>
      <c r="HDA1234" s="36"/>
      <c r="HDB1234" s="36"/>
      <c r="HDC1234" s="36"/>
      <c r="HDD1234" s="36"/>
      <c r="HDE1234" s="36"/>
      <c r="HDF1234" s="36"/>
      <c r="HDG1234" s="36"/>
      <c r="HDH1234" s="36"/>
      <c r="HDI1234" s="36"/>
      <c r="HDJ1234" s="36"/>
      <c r="HDK1234" s="36"/>
      <c r="HDL1234" s="36"/>
      <c r="HDM1234" s="36"/>
      <c r="HDN1234" s="36"/>
      <c r="HDO1234" s="36"/>
      <c r="HDP1234" s="36"/>
      <c r="HDQ1234" s="36"/>
      <c r="HDR1234" s="36"/>
      <c r="HDS1234" s="36"/>
      <c r="HDT1234" s="36"/>
      <c r="HDU1234" s="36"/>
      <c r="HDV1234" s="36"/>
      <c r="HDW1234" s="36"/>
      <c r="HDX1234" s="36"/>
      <c r="HDY1234" s="36"/>
      <c r="HDZ1234" s="36"/>
      <c r="HEA1234" s="36"/>
      <c r="HEB1234" s="36"/>
      <c r="HEC1234" s="36"/>
      <c r="HED1234" s="36"/>
      <c r="HEE1234" s="36"/>
      <c r="HEF1234" s="36"/>
      <c r="HEG1234" s="36"/>
      <c r="HEH1234" s="36"/>
      <c r="HEI1234" s="36"/>
      <c r="HEJ1234" s="36"/>
      <c r="HEK1234" s="36"/>
      <c r="HEL1234" s="36"/>
      <c r="HEM1234" s="36"/>
      <c r="HEN1234" s="36"/>
      <c r="HEO1234" s="36"/>
      <c r="HEP1234" s="36"/>
      <c r="HEQ1234" s="36"/>
      <c r="HER1234" s="36"/>
      <c r="HES1234" s="36"/>
      <c r="HET1234" s="36"/>
      <c r="HEU1234" s="36"/>
      <c r="HEV1234" s="36"/>
      <c r="HEW1234" s="36"/>
      <c r="HEX1234" s="36"/>
      <c r="HEY1234" s="36"/>
      <c r="HEZ1234" s="36"/>
      <c r="HFA1234" s="36"/>
      <c r="HFB1234" s="36"/>
      <c r="HFC1234" s="36"/>
      <c r="HFD1234" s="36"/>
      <c r="HFE1234" s="36"/>
      <c r="HFF1234" s="36"/>
      <c r="HFG1234" s="36"/>
      <c r="HFH1234" s="36"/>
      <c r="HFI1234" s="36"/>
      <c r="HFJ1234" s="36"/>
      <c r="HFK1234" s="36"/>
      <c r="HFL1234" s="36"/>
      <c r="HFM1234" s="36"/>
      <c r="HFN1234" s="36"/>
      <c r="HFO1234" s="36"/>
      <c r="HFP1234" s="36"/>
      <c r="HFQ1234" s="36"/>
      <c r="HFR1234" s="36"/>
      <c r="HFS1234" s="36"/>
      <c r="HFT1234" s="36"/>
      <c r="HFU1234" s="36"/>
      <c r="HFV1234" s="36"/>
      <c r="HFW1234" s="36"/>
      <c r="HFX1234" s="36"/>
      <c r="HFY1234" s="36"/>
      <c r="HFZ1234" s="36"/>
      <c r="HGA1234" s="36"/>
      <c r="HGB1234" s="36"/>
      <c r="HGC1234" s="36"/>
      <c r="HGD1234" s="36"/>
      <c r="HGE1234" s="36"/>
      <c r="HGF1234" s="36"/>
      <c r="HGG1234" s="36"/>
      <c r="HGH1234" s="36"/>
      <c r="HGI1234" s="36"/>
      <c r="HGJ1234" s="36"/>
      <c r="HGK1234" s="36"/>
      <c r="HGL1234" s="36"/>
      <c r="HGM1234" s="36"/>
      <c r="HGN1234" s="36"/>
      <c r="HGO1234" s="36"/>
      <c r="HGP1234" s="36"/>
      <c r="HGQ1234" s="36"/>
      <c r="HGR1234" s="36"/>
      <c r="HGS1234" s="36"/>
      <c r="HGT1234" s="36"/>
      <c r="HGU1234" s="36"/>
      <c r="HGV1234" s="36"/>
      <c r="HGW1234" s="36"/>
      <c r="HGX1234" s="36"/>
      <c r="HGY1234" s="36"/>
      <c r="HGZ1234" s="36"/>
      <c r="HHA1234" s="36"/>
      <c r="HHB1234" s="36"/>
      <c r="HHC1234" s="36"/>
      <c r="HHD1234" s="36"/>
      <c r="HHE1234" s="36"/>
      <c r="HHF1234" s="36"/>
      <c r="HHG1234" s="36"/>
      <c r="HHH1234" s="36"/>
      <c r="HHI1234" s="36"/>
      <c r="HHJ1234" s="36"/>
      <c r="HHK1234" s="36"/>
      <c r="HHL1234" s="36"/>
      <c r="HHM1234" s="36"/>
      <c r="HHN1234" s="36"/>
      <c r="HHO1234" s="36"/>
      <c r="HHP1234" s="36"/>
      <c r="HHQ1234" s="36"/>
      <c r="HHR1234" s="36"/>
      <c r="HHS1234" s="36"/>
      <c r="HHT1234" s="36"/>
      <c r="HHU1234" s="36"/>
      <c r="HHV1234" s="36"/>
      <c r="HHW1234" s="36"/>
      <c r="HHX1234" s="36"/>
      <c r="HHY1234" s="36"/>
      <c r="HHZ1234" s="36"/>
      <c r="HIA1234" s="36"/>
      <c r="HIB1234" s="36"/>
      <c r="HIC1234" s="36"/>
      <c r="HID1234" s="36"/>
      <c r="HIE1234" s="36"/>
      <c r="HIF1234" s="36"/>
      <c r="HIG1234" s="36"/>
      <c r="HIH1234" s="36"/>
      <c r="HII1234" s="36"/>
      <c r="HIJ1234" s="36"/>
      <c r="HIK1234" s="36"/>
      <c r="HIL1234" s="36"/>
      <c r="HIM1234" s="36"/>
      <c r="HIN1234" s="36"/>
      <c r="HIO1234" s="36"/>
      <c r="HIP1234" s="36"/>
      <c r="HIQ1234" s="36"/>
      <c r="HIR1234" s="36"/>
      <c r="HIS1234" s="36"/>
      <c r="HIT1234" s="36"/>
      <c r="HIU1234" s="36"/>
      <c r="HIV1234" s="36"/>
      <c r="HIW1234" s="36"/>
      <c r="HIX1234" s="36"/>
      <c r="HIY1234" s="36"/>
      <c r="HIZ1234" s="36"/>
      <c r="HJA1234" s="36"/>
      <c r="HJB1234" s="36"/>
      <c r="HJC1234" s="36"/>
      <c r="HJD1234" s="36"/>
      <c r="HJE1234" s="36"/>
      <c r="HJF1234" s="36"/>
      <c r="HJG1234" s="36"/>
      <c r="HJH1234" s="36"/>
      <c r="HJI1234" s="36"/>
      <c r="HJJ1234" s="36"/>
      <c r="HJK1234" s="36"/>
      <c r="HJL1234" s="36"/>
      <c r="HJM1234" s="36"/>
      <c r="HJN1234" s="36"/>
      <c r="HJO1234" s="36"/>
      <c r="HJP1234" s="36"/>
      <c r="HJQ1234" s="36"/>
      <c r="HJR1234" s="36"/>
      <c r="HJS1234" s="36"/>
      <c r="HJT1234" s="36"/>
      <c r="HJU1234" s="36"/>
      <c r="HJV1234" s="36"/>
      <c r="HJW1234" s="36"/>
      <c r="HJX1234" s="36"/>
      <c r="HJY1234" s="36"/>
      <c r="HJZ1234" s="36"/>
      <c r="HKA1234" s="36"/>
      <c r="HKB1234" s="36"/>
      <c r="HKC1234" s="36"/>
      <c r="HKD1234" s="36"/>
      <c r="HKE1234" s="36"/>
      <c r="HKF1234" s="36"/>
      <c r="HKG1234" s="36"/>
      <c r="HKH1234" s="36"/>
      <c r="HKI1234" s="36"/>
      <c r="HKJ1234" s="36"/>
      <c r="HKK1234" s="36"/>
      <c r="HKL1234" s="36"/>
      <c r="HKM1234" s="36"/>
      <c r="HKN1234" s="36"/>
      <c r="HKO1234" s="36"/>
      <c r="HKP1234" s="36"/>
      <c r="HKQ1234" s="36"/>
      <c r="HKR1234" s="36"/>
      <c r="HKS1234" s="36"/>
      <c r="HKT1234" s="36"/>
      <c r="HKU1234" s="36"/>
      <c r="HKV1234" s="36"/>
      <c r="HKW1234" s="36"/>
      <c r="HKX1234" s="36"/>
      <c r="HKY1234" s="36"/>
      <c r="HKZ1234" s="36"/>
      <c r="HLA1234" s="36"/>
      <c r="HLB1234" s="36"/>
      <c r="HLC1234" s="36"/>
      <c r="HLD1234" s="36"/>
      <c r="HLE1234" s="36"/>
      <c r="HLF1234" s="36"/>
      <c r="HLG1234" s="36"/>
      <c r="HLH1234" s="36"/>
      <c r="HLI1234" s="36"/>
      <c r="HLJ1234" s="36"/>
      <c r="HLK1234" s="36"/>
      <c r="HLL1234" s="36"/>
      <c r="HLM1234" s="36"/>
      <c r="HLN1234" s="36"/>
      <c r="HLO1234" s="36"/>
      <c r="HLP1234" s="36"/>
      <c r="HLQ1234" s="36"/>
      <c r="HLR1234" s="36"/>
      <c r="HLS1234" s="36"/>
      <c r="HLT1234" s="36"/>
      <c r="HLU1234" s="36"/>
      <c r="HLV1234" s="36"/>
      <c r="HLW1234" s="36"/>
      <c r="HLX1234" s="36"/>
      <c r="HLY1234" s="36"/>
      <c r="HLZ1234" s="36"/>
      <c r="HMA1234" s="36"/>
      <c r="HMB1234" s="36"/>
      <c r="HMC1234" s="36"/>
      <c r="HMD1234" s="36"/>
      <c r="HME1234" s="36"/>
      <c r="HMF1234" s="36"/>
      <c r="HMG1234" s="36"/>
      <c r="HMH1234" s="36"/>
      <c r="HMI1234" s="36"/>
      <c r="HMJ1234" s="36"/>
      <c r="HMK1234" s="36"/>
      <c r="HML1234" s="36"/>
      <c r="HMM1234" s="36"/>
      <c r="HMN1234" s="36"/>
      <c r="HMO1234" s="36"/>
      <c r="HMP1234" s="36"/>
      <c r="HMQ1234" s="36"/>
      <c r="HMR1234" s="36"/>
      <c r="HMS1234" s="36"/>
      <c r="HMT1234" s="36"/>
      <c r="HMU1234" s="36"/>
      <c r="HMV1234" s="36"/>
      <c r="HMW1234" s="36"/>
      <c r="HMX1234" s="36"/>
      <c r="HMY1234" s="36"/>
      <c r="HMZ1234" s="36"/>
      <c r="HNA1234" s="36"/>
      <c r="HNB1234" s="36"/>
      <c r="HNC1234" s="36"/>
      <c r="HND1234" s="36"/>
      <c r="HNE1234" s="36"/>
      <c r="HNF1234" s="36"/>
      <c r="HNG1234" s="36"/>
      <c r="HNH1234" s="36"/>
      <c r="HNI1234" s="36"/>
      <c r="HNJ1234" s="36"/>
      <c r="HNK1234" s="36"/>
      <c r="HNL1234" s="36"/>
      <c r="HNM1234" s="36"/>
      <c r="HNN1234" s="36"/>
      <c r="HNO1234" s="36"/>
      <c r="HNP1234" s="36"/>
      <c r="HNQ1234" s="36"/>
      <c r="HNR1234" s="36"/>
      <c r="HNS1234" s="36"/>
      <c r="HNT1234" s="36"/>
      <c r="HNU1234" s="36"/>
      <c r="HNV1234" s="36"/>
      <c r="HNW1234" s="36"/>
      <c r="HNX1234" s="36"/>
      <c r="HNY1234" s="36"/>
      <c r="HNZ1234" s="36"/>
      <c r="HOA1234" s="36"/>
      <c r="HOB1234" s="36"/>
      <c r="HOC1234" s="36"/>
      <c r="HOD1234" s="36"/>
      <c r="HOE1234" s="36"/>
      <c r="HOF1234" s="36"/>
      <c r="HOG1234" s="36"/>
      <c r="HOH1234" s="36"/>
      <c r="HOI1234" s="36"/>
      <c r="HOJ1234" s="36"/>
      <c r="HOK1234" s="36"/>
      <c r="HOL1234" s="36"/>
      <c r="HOM1234" s="36"/>
      <c r="HON1234" s="36"/>
      <c r="HOO1234" s="36"/>
      <c r="HOP1234" s="36"/>
      <c r="HOQ1234" s="36"/>
      <c r="HOR1234" s="36"/>
      <c r="HOS1234" s="36"/>
      <c r="HOT1234" s="36"/>
      <c r="HOU1234" s="36"/>
      <c r="HOV1234" s="36"/>
      <c r="HOW1234" s="36"/>
      <c r="HOX1234" s="36"/>
      <c r="HOY1234" s="36"/>
      <c r="HOZ1234" s="36"/>
      <c r="HPA1234" s="36"/>
      <c r="HPB1234" s="36"/>
      <c r="HPC1234" s="36"/>
      <c r="HPD1234" s="36"/>
      <c r="HPE1234" s="36"/>
      <c r="HPF1234" s="36"/>
      <c r="HPG1234" s="36"/>
      <c r="HPH1234" s="36"/>
      <c r="HPI1234" s="36"/>
      <c r="HPJ1234" s="36"/>
      <c r="HPK1234" s="36"/>
      <c r="HPL1234" s="36"/>
      <c r="HPM1234" s="36"/>
      <c r="HPN1234" s="36"/>
      <c r="HPO1234" s="36"/>
      <c r="HPP1234" s="36"/>
      <c r="HPQ1234" s="36"/>
      <c r="HPR1234" s="36"/>
      <c r="HPS1234" s="36"/>
      <c r="HPT1234" s="36"/>
      <c r="HPU1234" s="36"/>
      <c r="HPV1234" s="36"/>
      <c r="HPW1234" s="36"/>
      <c r="HPX1234" s="36"/>
      <c r="HPY1234" s="36"/>
      <c r="HPZ1234" s="36"/>
      <c r="HQA1234" s="36"/>
      <c r="HQB1234" s="36"/>
      <c r="HQC1234" s="36"/>
      <c r="HQD1234" s="36"/>
      <c r="HQE1234" s="36"/>
      <c r="HQF1234" s="36"/>
      <c r="HQG1234" s="36"/>
      <c r="HQH1234" s="36"/>
      <c r="HQI1234" s="36"/>
      <c r="HQJ1234" s="36"/>
      <c r="HQK1234" s="36"/>
      <c r="HQL1234" s="36"/>
      <c r="HQM1234" s="36"/>
      <c r="HQN1234" s="36"/>
      <c r="HQO1234" s="36"/>
      <c r="HQP1234" s="36"/>
      <c r="HQQ1234" s="36"/>
      <c r="HQR1234" s="36"/>
      <c r="HQS1234" s="36"/>
      <c r="HQT1234" s="36"/>
      <c r="HQU1234" s="36"/>
      <c r="HQV1234" s="36"/>
      <c r="HQW1234" s="36"/>
      <c r="HQX1234" s="36"/>
      <c r="HQY1234" s="36"/>
      <c r="HQZ1234" s="36"/>
      <c r="HRA1234" s="36"/>
      <c r="HRB1234" s="36"/>
      <c r="HRC1234" s="36"/>
      <c r="HRD1234" s="36"/>
      <c r="HRE1234" s="36"/>
      <c r="HRF1234" s="36"/>
      <c r="HRG1234" s="36"/>
      <c r="HRH1234" s="36"/>
      <c r="HRI1234" s="36"/>
      <c r="HRJ1234" s="36"/>
      <c r="HRK1234" s="36"/>
      <c r="HRL1234" s="36"/>
      <c r="HRM1234" s="36"/>
      <c r="HRN1234" s="36"/>
      <c r="HRO1234" s="36"/>
      <c r="HRP1234" s="36"/>
      <c r="HRQ1234" s="36"/>
      <c r="HRR1234" s="36"/>
      <c r="HRS1234" s="36"/>
      <c r="HRT1234" s="36"/>
      <c r="HRU1234" s="36"/>
      <c r="HRV1234" s="36"/>
      <c r="HRW1234" s="36"/>
      <c r="HRX1234" s="36"/>
      <c r="HRY1234" s="36"/>
      <c r="HRZ1234" s="36"/>
      <c r="HSA1234" s="36"/>
      <c r="HSB1234" s="36"/>
      <c r="HSC1234" s="36"/>
      <c r="HSD1234" s="36"/>
      <c r="HSE1234" s="36"/>
      <c r="HSF1234" s="36"/>
      <c r="HSG1234" s="36"/>
      <c r="HSH1234" s="36"/>
      <c r="HSI1234" s="36"/>
      <c r="HSJ1234" s="36"/>
      <c r="HSK1234" s="36"/>
      <c r="HSL1234" s="36"/>
      <c r="HSM1234" s="36"/>
      <c r="HSN1234" s="36"/>
      <c r="HSO1234" s="36"/>
      <c r="HSP1234" s="36"/>
      <c r="HSQ1234" s="36"/>
      <c r="HSR1234" s="36"/>
      <c r="HSS1234" s="36"/>
      <c r="HST1234" s="36"/>
      <c r="HSU1234" s="36"/>
      <c r="HSV1234" s="36"/>
      <c r="HSW1234" s="36"/>
      <c r="HSX1234" s="36"/>
      <c r="HSY1234" s="36"/>
      <c r="HSZ1234" s="36"/>
      <c r="HTA1234" s="36"/>
      <c r="HTB1234" s="36"/>
      <c r="HTC1234" s="36"/>
      <c r="HTD1234" s="36"/>
      <c r="HTE1234" s="36"/>
      <c r="HTF1234" s="36"/>
      <c r="HTG1234" s="36"/>
      <c r="HTH1234" s="36"/>
      <c r="HTI1234" s="36"/>
      <c r="HTJ1234" s="36"/>
      <c r="HTK1234" s="36"/>
      <c r="HTL1234" s="36"/>
      <c r="HTM1234" s="36"/>
      <c r="HTN1234" s="36"/>
      <c r="HTO1234" s="36"/>
      <c r="HTP1234" s="36"/>
      <c r="HTQ1234" s="36"/>
      <c r="HTR1234" s="36"/>
      <c r="HTS1234" s="36"/>
      <c r="HTT1234" s="36"/>
      <c r="HTU1234" s="36"/>
      <c r="HTV1234" s="36"/>
      <c r="HTW1234" s="36"/>
      <c r="HTX1234" s="36"/>
      <c r="HTY1234" s="36"/>
      <c r="HTZ1234" s="36"/>
      <c r="HUA1234" s="36"/>
      <c r="HUB1234" s="36"/>
      <c r="HUC1234" s="36"/>
      <c r="HUD1234" s="36"/>
      <c r="HUE1234" s="36"/>
      <c r="HUF1234" s="36"/>
      <c r="HUG1234" s="36"/>
      <c r="HUH1234" s="36"/>
      <c r="HUI1234" s="36"/>
      <c r="HUJ1234" s="36"/>
      <c r="HUK1234" s="36"/>
      <c r="HUL1234" s="36"/>
      <c r="HUM1234" s="36"/>
      <c r="HUN1234" s="36"/>
      <c r="HUO1234" s="36"/>
      <c r="HUP1234" s="36"/>
      <c r="HUQ1234" s="36"/>
      <c r="HUR1234" s="36"/>
      <c r="HUS1234" s="36"/>
      <c r="HUT1234" s="36"/>
      <c r="HUU1234" s="36"/>
      <c r="HUV1234" s="36"/>
      <c r="HUW1234" s="36"/>
      <c r="HUX1234" s="36"/>
      <c r="HUY1234" s="36"/>
      <c r="HUZ1234" s="36"/>
      <c r="HVA1234" s="36"/>
      <c r="HVB1234" s="36"/>
      <c r="HVC1234" s="36"/>
      <c r="HVD1234" s="36"/>
      <c r="HVE1234" s="36"/>
      <c r="HVF1234" s="36"/>
      <c r="HVG1234" s="36"/>
      <c r="HVH1234" s="36"/>
      <c r="HVI1234" s="36"/>
      <c r="HVJ1234" s="36"/>
      <c r="HVK1234" s="36"/>
      <c r="HVL1234" s="36"/>
      <c r="HVM1234" s="36"/>
      <c r="HVN1234" s="36"/>
      <c r="HVO1234" s="36"/>
      <c r="HVP1234" s="36"/>
      <c r="HVQ1234" s="36"/>
      <c r="HVR1234" s="36"/>
      <c r="HVS1234" s="36"/>
      <c r="HVT1234" s="36"/>
      <c r="HVU1234" s="36"/>
      <c r="HVV1234" s="36"/>
      <c r="HVW1234" s="36"/>
      <c r="HVX1234" s="36"/>
      <c r="HVY1234" s="36"/>
      <c r="HVZ1234" s="36"/>
      <c r="HWA1234" s="36"/>
      <c r="HWB1234" s="36"/>
      <c r="HWC1234" s="36"/>
      <c r="HWD1234" s="36"/>
      <c r="HWE1234" s="36"/>
      <c r="HWF1234" s="36"/>
      <c r="HWG1234" s="36"/>
      <c r="HWH1234" s="36"/>
      <c r="HWI1234" s="36"/>
      <c r="HWJ1234" s="36"/>
      <c r="HWK1234" s="36"/>
      <c r="HWL1234" s="36"/>
      <c r="HWM1234" s="36"/>
      <c r="HWN1234" s="36"/>
      <c r="HWO1234" s="36"/>
      <c r="HWP1234" s="36"/>
      <c r="HWQ1234" s="36"/>
      <c r="HWR1234" s="36"/>
      <c r="HWS1234" s="36"/>
      <c r="HWT1234" s="36"/>
      <c r="HWU1234" s="36"/>
      <c r="HWV1234" s="36"/>
      <c r="HWW1234" s="36"/>
      <c r="HWX1234" s="36"/>
      <c r="HWY1234" s="36"/>
      <c r="HWZ1234" s="36"/>
      <c r="HXA1234" s="36"/>
      <c r="HXB1234" s="36"/>
      <c r="HXC1234" s="36"/>
      <c r="HXD1234" s="36"/>
      <c r="HXE1234" s="36"/>
      <c r="HXF1234" s="36"/>
      <c r="HXG1234" s="36"/>
      <c r="HXH1234" s="36"/>
      <c r="HXI1234" s="36"/>
      <c r="HXJ1234" s="36"/>
      <c r="HXK1234" s="36"/>
      <c r="HXL1234" s="36"/>
      <c r="HXM1234" s="36"/>
      <c r="HXN1234" s="36"/>
      <c r="HXO1234" s="36"/>
      <c r="HXP1234" s="36"/>
      <c r="HXQ1234" s="36"/>
      <c r="HXR1234" s="36"/>
      <c r="HXS1234" s="36"/>
      <c r="HXT1234" s="36"/>
      <c r="HXU1234" s="36"/>
      <c r="HXV1234" s="36"/>
      <c r="HXW1234" s="36"/>
      <c r="HXX1234" s="36"/>
      <c r="HXY1234" s="36"/>
      <c r="HXZ1234" s="36"/>
      <c r="HYA1234" s="36"/>
      <c r="HYB1234" s="36"/>
      <c r="HYC1234" s="36"/>
      <c r="HYD1234" s="36"/>
      <c r="HYE1234" s="36"/>
      <c r="HYF1234" s="36"/>
      <c r="HYG1234" s="36"/>
      <c r="HYH1234" s="36"/>
      <c r="HYI1234" s="36"/>
      <c r="HYJ1234" s="36"/>
      <c r="HYK1234" s="36"/>
      <c r="HYL1234" s="36"/>
      <c r="HYM1234" s="36"/>
      <c r="HYN1234" s="36"/>
      <c r="HYO1234" s="36"/>
      <c r="HYP1234" s="36"/>
      <c r="HYQ1234" s="36"/>
      <c r="HYR1234" s="36"/>
      <c r="HYS1234" s="36"/>
      <c r="HYT1234" s="36"/>
      <c r="HYU1234" s="36"/>
      <c r="HYV1234" s="36"/>
      <c r="HYW1234" s="36"/>
      <c r="HYX1234" s="36"/>
      <c r="HYY1234" s="36"/>
      <c r="HYZ1234" s="36"/>
      <c r="HZA1234" s="36"/>
      <c r="HZB1234" s="36"/>
      <c r="HZC1234" s="36"/>
      <c r="HZD1234" s="36"/>
      <c r="HZE1234" s="36"/>
      <c r="HZF1234" s="36"/>
      <c r="HZG1234" s="36"/>
      <c r="HZH1234" s="36"/>
      <c r="HZI1234" s="36"/>
      <c r="HZJ1234" s="36"/>
      <c r="HZK1234" s="36"/>
      <c r="HZL1234" s="36"/>
      <c r="HZM1234" s="36"/>
      <c r="HZN1234" s="36"/>
      <c r="HZO1234" s="36"/>
      <c r="HZP1234" s="36"/>
      <c r="HZQ1234" s="36"/>
      <c r="HZR1234" s="36"/>
      <c r="HZS1234" s="36"/>
      <c r="HZT1234" s="36"/>
      <c r="HZU1234" s="36"/>
      <c r="HZV1234" s="36"/>
      <c r="HZW1234" s="36"/>
      <c r="HZX1234" s="36"/>
      <c r="HZY1234" s="36"/>
      <c r="HZZ1234" s="36"/>
      <c r="IAA1234" s="36"/>
      <c r="IAB1234" s="36"/>
      <c r="IAC1234" s="36"/>
      <c r="IAD1234" s="36"/>
      <c r="IAE1234" s="36"/>
      <c r="IAF1234" s="36"/>
      <c r="IAG1234" s="36"/>
      <c r="IAH1234" s="36"/>
      <c r="IAI1234" s="36"/>
      <c r="IAJ1234" s="36"/>
      <c r="IAK1234" s="36"/>
      <c r="IAL1234" s="36"/>
      <c r="IAM1234" s="36"/>
      <c r="IAN1234" s="36"/>
      <c r="IAO1234" s="36"/>
      <c r="IAP1234" s="36"/>
      <c r="IAQ1234" s="36"/>
      <c r="IAR1234" s="36"/>
      <c r="IAS1234" s="36"/>
      <c r="IAT1234" s="36"/>
      <c r="IAU1234" s="36"/>
      <c r="IAV1234" s="36"/>
      <c r="IAW1234" s="36"/>
      <c r="IAX1234" s="36"/>
      <c r="IAY1234" s="36"/>
      <c r="IAZ1234" s="36"/>
      <c r="IBA1234" s="36"/>
      <c r="IBB1234" s="36"/>
      <c r="IBC1234" s="36"/>
      <c r="IBD1234" s="36"/>
      <c r="IBE1234" s="36"/>
      <c r="IBF1234" s="36"/>
      <c r="IBG1234" s="36"/>
      <c r="IBH1234" s="36"/>
      <c r="IBI1234" s="36"/>
      <c r="IBJ1234" s="36"/>
      <c r="IBK1234" s="36"/>
      <c r="IBL1234" s="36"/>
      <c r="IBM1234" s="36"/>
      <c r="IBN1234" s="36"/>
      <c r="IBO1234" s="36"/>
      <c r="IBP1234" s="36"/>
      <c r="IBQ1234" s="36"/>
      <c r="IBR1234" s="36"/>
      <c r="IBS1234" s="36"/>
      <c r="IBT1234" s="36"/>
      <c r="IBU1234" s="36"/>
      <c r="IBV1234" s="36"/>
      <c r="IBW1234" s="36"/>
      <c r="IBX1234" s="36"/>
      <c r="IBY1234" s="36"/>
      <c r="IBZ1234" s="36"/>
      <c r="ICA1234" s="36"/>
      <c r="ICB1234" s="36"/>
      <c r="ICC1234" s="36"/>
      <c r="ICD1234" s="36"/>
      <c r="ICE1234" s="36"/>
      <c r="ICF1234" s="36"/>
      <c r="ICG1234" s="36"/>
      <c r="ICH1234" s="36"/>
      <c r="ICI1234" s="36"/>
      <c r="ICJ1234" s="36"/>
      <c r="ICK1234" s="36"/>
      <c r="ICL1234" s="36"/>
      <c r="ICM1234" s="36"/>
      <c r="ICN1234" s="36"/>
      <c r="ICO1234" s="36"/>
      <c r="ICP1234" s="36"/>
      <c r="ICQ1234" s="36"/>
      <c r="ICR1234" s="36"/>
      <c r="ICS1234" s="36"/>
      <c r="ICT1234" s="36"/>
      <c r="ICU1234" s="36"/>
      <c r="ICV1234" s="36"/>
      <c r="ICW1234" s="36"/>
      <c r="ICX1234" s="36"/>
      <c r="ICY1234" s="36"/>
      <c r="ICZ1234" s="36"/>
      <c r="IDA1234" s="36"/>
      <c r="IDB1234" s="36"/>
      <c r="IDC1234" s="36"/>
      <c r="IDD1234" s="36"/>
      <c r="IDE1234" s="36"/>
      <c r="IDF1234" s="36"/>
      <c r="IDG1234" s="36"/>
      <c r="IDH1234" s="36"/>
      <c r="IDI1234" s="36"/>
      <c r="IDJ1234" s="36"/>
      <c r="IDK1234" s="36"/>
      <c r="IDL1234" s="36"/>
      <c r="IDM1234" s="36"/>
      <c r="IDN1234" s="36"/>
      <c r="IDO1234" s="36"/>
      <c r="IDP1234" s="36"/>
      <c r="IDQ1234" s="36"/>
      <c r="IDR1234" s="36"/>
      <c r="IDS1234" s="36"/>
      <c r="IDT1234" s="36"/>
      <c r="IDU1234" s="36"/>
      <c r="IDV1234" s="36"/>
      <c r="IDW1234" s="36"/>
      <c r="IDX1234" s="36"/>
      <c r="IDY1234" s="36"/>
      <c r="IDZ1234" s="36"/>
      <c r="IEA1234" s="36"/>
      <c r="IEB1234" s="36"/>
      <c r="IEC1234" s="36"/>
      <c r="IED1234" s="36"/>
      <c r="IEE1234" s="36"/>
      <c r="IEF1234" s="36"/>
      <c r="IEG1234" s="36"/>
      <c r="IEH1234" s="36"/>
      <c r="IEI1234" s="36"/>
      <c r="IEJ1234" s="36"/>
      <c r="IEK1234" s="36"/>
      <c r="IEL1234" s="36"/>
      <c r="IEM1234" s="36"/>
      <c r="IEN1234" s="36"/>
      <c r="IEO1234" s="36"/>
      <c r="IEP1234" s="36"/>
      <c r="IEQ1234" s="36"/>
      <c r="IER1234" s="36"/>
      <c r="IES1234" s="36"/>
      <c r="IET1234" s="36"/>
      <c r="IEU1234" s="36"/>
      <c r="IEV1234" s="36"/>
      <c r="IEW1234" s="36"/>
      <c r="IEX1234" s="36"/>
      <c r="IEY1234" s="36"/>
      <c r="IEZ1234" s="36"/>
      <c r="IFA1234" s="36"/>
      <c r="IFB1234" s="36"/>
      <c r="IFC1234" s="36"/>
      <c r="IFD1234" s="36"/>
      <c r="IFE1234" s="36"/>
      <c r="IFF1234" s="36"/>
      <c r="IFG1234" s="36"/>
      <c r="IFH1234" s="36"/>
      <c r="IFI1234" s="36"/>
      <c r="IFJ1234" s="36"/>
      <c r="IFK1234" s="36"/>
      <c r="IFL1234" s="36"/>
      <c r="IFM1234" s="36"/>
      <c r="IFN1234" s="36"/>
      <c r="IFO1234" s="36"/>
      <c r="IFP1234" s="36"/>
      <c r="IFQ1234" s="36"/>
      <c r="IFR1234" s="36"/>
      <c r="IFS1234" s="36"/>
      <c r="IFT1234" s="36"/>
      <c r="IFU1234" s="36"/>
      <c r="IFV1234" s="36"/>
      <c r="IFW1234" s="36"/>
      <c r="IFX1234" s="36"/>
      <c r="IFY1234" s="36"/>
      <c r="IFZ1234" s="36"/>
      <c r="IGA1234" s="36"/>
      <c r="IGB1234" s="36"/>
      <c r="IGC1234" s="36"/>
      <c r="IGD1234" s="36"/>
      <c r="IGE1234" s="36"/>
      <c r="IGF1234" s="36"/>
      <c r="IGG1234" s="36"/>
      <c r="IGH1234" s="36"/>
      <c r="IGI1234" s="36"/>
      <c r="IGJ1234" s="36"/>
      <c r="IGK1234" s="36"/>
      <c r="IGL1234" s="36"/>
      <c r="IGM1234" s="36"/>
      <c r="IGN1234" s="36"/>
      <c r="IGO1234" s="36"/>
      <c r="IGP1234" s="36"/>
      <c r="IGQ1234" s="36"/>
      <c r="IGR1234" s="36"/>
      <c r="IGS1234" s="36"/>
      <c r="IGT1234" s="36"/>
      <c r="IGU1234" s="36"/>
      <c r="IGV1234" s="36"/>
      <c r="IGW1234" s="36"/>
      <c r="IGX1234" s="36"/>
      <c r="IGY1234" s="36"/>
      <c r="IGZ1234" s="36"/>
      <c r="IHA1234" s="36"/>
      <c r="IHB1234" s="36"/>
      <c r="IHC1234" s="36"/>
      <c r="IHD1234" s="36"/>
      <c r="IHE1234" s="36"/>
      <c r="IHF1234" s="36"/>
      <c r="IHG1234" s="36"/>
      <c r="IHH1234" s="36"/>
      <c r="IHI1234" s="36"/>
      <c r="IHJ1234" s="36"/>
      <c r="IHK1234" s="36"/>
      <c r="IHL1234" s="36"/>
      <c r="IHM1234" s="36"/>
      <c r="IHN1234" s="36"/>
      <c r="IHO1234" s="36"/>
      <c r="IHP1234" s="36"/>
      <c r="IHQ1234" s="36"/>
      <c r="IHR1234" s="36"/>
      <c r="IHS1234" s="36"/>
      <c r="IHT1234" s="36"/>
      <c r="IHU1234" s="36"/>
      <c r="IHV1234" s="36"/>
      <c r="IHW1234" s="36"/>
      <c r="IHX1234" s="36"/>
      <c r="IHY1234" s="36"/>
      <c r="IHZ1234" s="36"/>
      <c r="IIA1234" s="36"/>
      <c r="IIB1234" s="36"/>
      <c r="IIC1234" s="36"/>
      <c r="IID1234" s="36"/>
      <c r="IIE1234" s="36"/>
      <c r="IIF1234" s="36"/>
      <c r="IIG1234" s="36"/>
      <c r="IIH1234" s="36"/>
      <c r="III1234" s="36"/>
      <c r="IIJ1234" s="36"/>
      <c r="IIK1234" s="36"/>
      <c r="IIL1234" s="36"/>
      <c r="IIM1234" s="36"/>
      <c r="IIN1234" s="36"/>
      <c r="IIO1234" s="36"/>
      <c r="IIP1234" s="36"/>
      <c r="IIQ1234" s="36"/>
      <c r="IIR1234" s="36"/>
      <c r="IIS1234" s="36"/>
      <c r="IIT1234" s="36"/>
      <c r="IIU1234" s="36"/>
      <c r="IIV1234" s="36"/>
      <c r="IIW1234" s="36"/>
      <c r="IIX1234" s="36"/>
      <c r="IIY1234" s="36"/>
      <c r="IIZ1234" s="36"/>
      <c r="IJA1234" s="36"/>
      <c r="IJB1234" s="36"/>
      <c r="IJC1234" s="36"/>
      <c r="IJD1234" s="36"/>
      <c r="IJE1234" s="36"/>
      <c r="IJF1234" s="36"/>
      <c r="IJG1234" s="36"/>
      <c r="IJH1234" s="36"/>
      <c r="IJI1234" s="36"/>
      <c r="IJJ1234" s="36"/>
      <c r="IJK1234" s="36"/>
      <c r="IJL1234" s="36"/>
      <c r="IJM1234" s="36"/>
      <c r="IJN1234" s="36"/>
      <c r="IJO1234" s="36"/>
      <c r="IJP1234" s="36"/>
      <c r="IJQ1234" s="36"/>
      <c r="IJR1234" s="36"/>
      <c r="IJS1234" s="36"/>
      <c r="IJT1234" s="36"/>
      <c r="IJU1234" s="36"/>
      <c r="IJV1234" s="36"/>
      <c r="IJW1234" s="36"/>
      <c r="IJX1234" s="36"/>
      <c r="IJY1234" s="36"/>
      <c r="IJZ1234" s="36"/>
      <c r="IKA1234" s="36"/>
      <c r="IKB1234" s="36"/>
      <c r="IKC1234" s="36"/>
      <c r="IKD1234" s="36"/>
      <c r="IKE1234" s="36"/>
      <c r="IKF1234" s="36"/>
      <c r="IKG1234" s="36"/>
      <c r="IKH1234" s="36"/>
      <c r="IKI1234" s="36"/>
      <c r="IKJ1234" s="36"/>
      <c r="IKK1234" s="36"/>
      <c r="IKL1234" s="36"/>
      <c r="IKM1234" s="36"/>
      <c r="IKN1234" s="36"/>
      <c r="IKO1234" s="36"/>
      <c r="IKP1234" s="36"/>
      <c r="IKQ1234" s="36"/>
      <c r="IKR1234" s="36"/>
      <c r="IKS1234" s="36"/>
      <c r="IKT1234" s="36"/>
      <c r="IKU1234" s="36"/>
      <c r="IKV1234" s="36"/>
      <c r="IKW1234" s="36"/>
      <c r="IKX1234" s="36"/>
      <c r="IKY1234" s="36"/>
      <c r="IKZ1234" s="36"/>
      <c r="ILA1234" s="36"/>
      <c r="ILB1234" s="36"/>
      <c r="ILC1234" s="36"/>
      <c r="ILD1234" s="36"/>
      <c r="ILE1234" s="36"/>
      <c r="ILF1234" s="36"/>
      <c r="ILG1234" s="36"/>
      <c r="ILH1234" s="36"/>
      <c r="ILI1234" s="36"/>
      <c r="ILJ1234" s="36"/>
      <c r="ILK1234" s="36"/>
      <c r="ILL1234" s="36"/>
      <c r="ILM1234" s="36"/>
      <c r="ILN1234" s="36"/>
      <c r="ILO1234" s="36"/>
      <c r="ILP1234" s="36"/>
      <c r="ILQ1234" s="36"/>
      <c r="ILR1234" s="36"/>
      <c r="ILS1234" s="36"/>
      <c r="ILT1234" s="36"/>
      <c r="ILU1234" s="36"/>
      <c r="ILV1234" s="36"/>
      <c r="ILW1234" s="36"/>
      <c r="ILX1234" s="36"/>
      <c r="ILY1234" s="36"/>
      <c r="ILZ1234" s="36"/>
      <c r="IMA1234" s="36"/>
      <c r="IMB1234" s="36"/>
      <c r="IMC1234" s="36"/>
      <c r="IMD1234" s="36"/>
      <c r="IME1234" s="36"/>
      <c r="IMF1234" s="36"/>
      <c r="IMG1234" s="36"/>
      <c r="IMH1234" s="36"/>
      <c r="IMI1234" s="36"/>
      <c r="IMJ1234" s="36"/>
      <c r="IMK1234" s="36"/>
      <c r="IML1234" s="36"/>
      <c r="IMM1234" s="36"/>
      <c r="IMN1234" s="36"/>
      <c r="IMO1234" s="36"/>
      <c r="IMP1234" s="36"/>
      <c r="IMQ1234" s="36"/>
      <c r="IMR1234" s="36"/>
      <c r="IMS1234" s="36"/>
      <c r="IMT1234" s="36"/>
      <c r="IMU1234" s="36"/>
      <c r="IMV1234" s="36"/>
      <c r="IMW1234" s="36"/>
      <c r="IMX1234" s="36"/>
      <c r="IMY1234" s="36"/>
      <c r="IMZ1234" s="36"/>
      <c r="INA1234" s="36"/>
      <c r="INB1234" s="36"/>
      <c r="INC1234" s="36"/>
      <c r="IND1234" s="36"/>
      <c r="INE1234" s="36"/>
      <c r="INF1234" s="36"/>
      <c r="ING1234" s="36"/>
      <c r="INH1234" s="36"/>
      <c r="INI1234" s="36"/>
      <c r="INJ1234" s="36"/>
      <c r="INK1234" s="36"/>
      <c r="INL1234" s="36"/>
      <c r="INM1234" s="36"/>
      <c r="INN1234" s="36"/>
      <c r="INO1234" s="36"/>
      <c r="INP1234" s="36"/>
      <c r="INQ1234" s="36"/>
      <c r="INR1234" s="36"/>
      <c r="INS1234" s="36"/>
      <c r="INT1234" s="36"/>
      <c r="INU1234" s="36"/>
      <c r="INV1234" s="36"/>
      <c r="INW1234" s="36"/>
      <c r="INX1234" s="36"/>
      <c r="INY1234" s="36"/>
      <c r="INZ1234" s="36"/>
      <c r="IOA1234" s="36"/>
      <c r="IOB1234" s="36"/>
      <c r="IOC1234" s="36"/>
      <c r="IOD1234" s="36"/>
      <c r="IOE1234" s="36"/>
      <c r="IOF1234" s="36"/>
      <c r="IOG1234" s="36"/>
      <c r="IOH1234" s="36"/>
      <c r="IOI1234" s="36"/>
      <c r="IOJ1234" s="36"/>
      <c r="IOK1234" s="36"/>
      <c r="IOL1234" s="36"/>
      <c r="IOM1234" s="36"/>
      <c r="ION1234" s="36"/>
      <c r="IOO1234" s="36"/>
      <c r="IOP1234" s="36"/>
      <c r="IOQ1234" s="36"/>
      <c r="IOR1234" s="36"/>
      <c r="IOS1234" s="36"/>
      <c r="IOT1234" s="36"/>
      <c r="IOU1234" s="36"/>
      <c r="IOV1234" s="36"/>
      <c r="IOW1234" s="36"/>
      <c r="IOX1234" s="36"/>
      <c r="IOY1234" s="36"/>
      <c r="IOZ1234" s="36"/>
      <c r="IPA1234" s="36"/>
      <c r="IPB1234" s="36"/>
      <c r="IPC1234" s="36"/>
      <c r="IPD1234" s="36"/>
      <c r="IPE1234" s="36"/>
      <c r="IPF1234" s="36"/>
      <c r="IPG1234" s="36"/>
      <c r="IPH1234" s="36"/>
      <c r="IPI1234" s="36"/>
      <c r="IPJ1234" s="36"/>
      <c r="IPK1234" s="36"/>
      <c r="IPL1234" s="36"/>
      <c r="IPM1234" s="36"/>
      <c r="IPN1234" s="36"/>
      <c r="IPO1234" s="36"/>
      <c r="IPP1234" s="36"/>
      <c r="IPQ1234" s="36"/>
      <c r="IPR1234" s="36"/>
      <c r="IPS1234" s="36"/>
      <c r="IPT1234" s="36"/>
      <c r="IPU1234" s="36"/>
      <c r="IPV1234" s="36"/>
      <c r="IPW1234" s="36"/>
      <c r="IPX1234" s="36"/>
      <c r="IPY1234" s="36"/>
      <c r="IPZ1234" s="36"/>
      <c r="IQA1234" s="36"/>
      <c r="IQB1234" s="36"/>
      <c r="IQC1234" s="36"/>
      <c r="IQD1234" s="36"/>
      <c r="IQE1234" s="36"/>
      <c r="IQF1234" s="36"/>
      <c r="IQG1234" s="36"/>
      <c r="IQH1234" s="36"/>
      <c r="IQI1234" s="36"/>
      <c r="IQJ1234" s="36"/>
      <c r="IQK1234" s="36"/>
      <c r="IQL1234" s="36"/>
      <c r="IQM1234" s="36"/>
      <c r="IQN1234" s="36"/>
      <c r="IQO1234" s="36"/>
      <c r="IQP1234" s="36"/>
      <c r="IQQ1234" s="36"/>
      <c r="IQR1234" s="36"/>
      <c r="IQS1234" s="36"/>
      <c r="IQT1234" s="36"/>
      <c r="IQU1234" s="36"/>
      <c r="IQV1234" s="36"/>
      <c r="IQW1234" s="36"/>
      <c r="IQX1234" s="36"/>
      <c r="IQY1234" s="36"/>
      <c r="IQZ1234" s="36"/>
      <c r="IRA1234" s="36"/>
      <c r="IRB1234" s="36"/>
      <c r="IRC1234" s="36"/>
      <c r="IRD1234" s="36"/>
      <c r="IRE1234" s="36"/>
      <c r="IRF1234" s="36"/>
      <c r="IRG1234" s="36"/>
      <c r="IRH1234" s="36"/>
      <c r="IRI1234" s="36"/>
      <c r="IRJ1234" s="36"/>
      <c r="IRK1234" s="36"/>
      <c r="IRL1234" s="36"/>
      <c r="IRM1234" s="36"/>
      <c r="IRN1234" s="36"/>
      <c r="IRO1234" s="36"/>
      <c r="IRP1234" s="36"/>
      <c r="IRQ1234" s="36"/>
      <c r="IRR1234" s="36"/>
      <c r="IRS1234" s="36"/>
      <c r="IRT1234" s="36"/>
      <c r="IRU1234" s="36"/>
      <c r="IRV1234" s="36"/>
      <c r="IRW1234" s="36"/>
      <c r="IRX1234" s="36"/>
      <c r="IRY1234" s="36"/>
      <c r="IRZ1234" s="36"/>
      <c r="ISA1234" s="36"/>
      <c r="ISB1234" s="36"/>
      <c r="ISC1234" s="36"/>
      <c r="ISD1234" s="36"/>
      <c r="ISE1234" s="36"/>
      <c r="ISF1234" s="36"/>
      <c r="ISG1234" s="36"/>
      <c r="ISH1234" s="36"/>
      <c r="ISI1234" s="36"/>
      <c r="ISJ1234" s="36"/>
      <c r="ISK1234" s="36"/>
      <c r="ISL1234" s="36"/>
      <c r="ISM1234" s="36"/>
      <c r="ISN1234" s="36"/>
      <c r="ISO1234" s="36"/>
      <c r="ISP1234" s="36"/>
      <c r="ISQ1234" s="36"/>
      <c r="ISR1234" s="36"/>
      <c r="ISS1234" s="36"/>
      <c r="IST1234" s="36"/>
      <c r="ISU1234" s="36"/>
      <c r="ISV1234" s="36"/>
      <c r="ISW1234" s="36"/>
      <c r="ISX1234" s="36"/>
      <c r="ISY1234" s="36"/>
      <c r="ISZ1234" s="36"/>
      <c r="ITA1234" s="36"/>
      <c r="ITB1234" s="36"/>
      <c r="ITC1234" s="36"/>
      <c r="ITD1234" s="36"/>
      <c r="ITE1234" s="36"/>
      <c r="ITF1234" s="36"/>
      <c r="ITG1234" s="36"/>
      <c r="ITH1234" s="36"/>
      <c r="ITI1234" s="36"/>
      <c r="ITJ1234" s="36"/>
      <c r="ITK1234" s="36"/>
      <c r="ITL1234" s="36"/>
      <c r="ITM1234" s="36"/>
      <c r="ITN1234" s="36"/>
      <c r="ITO1234" s="36"/>
      <c r="ITP1234" s="36"/>
      <c r="ITQ1234" s="36"/>
      <c r="ITR1234" s="36"/>
      <c r="ITS1234" s="36"/>
      <c r="ITT1234" s="36"/>
      <c r="ITU1234" s="36"/>
      <c r="ITV1234" s="36"/>
      <c r="ITW1234" s="36"/>
      <c r="ITX1234" s="36"/>
      <c r="ITY1234" s="36"/>
      <c r="ITZ1234" s="36"/>
      <c r="IUA1234" s="36"/>
      <c r="IUB1234" s="36"/>
      <c r="IUC1234" s="36"/>
      <c r="IUD1234" s="36"/>
      <c r="IUE1234" s="36"/>
      <c r="IUF1234" s="36"/>
      <c r="IUG1234" s="36"/>
      <c r="IUH1234" s="36"/>
      <c r="IUI1234" s="36"/>
      <c r="IUJ1234" s="36"/>
      <c r="IUK1234" s="36"/>
      <c r="IUL1234" s="36"/>
      <c r="IUM1234" s="36"/>
      <c r="IUN1234" s="36"/>
      <c r="IUO1234" s="36"/>
      <c r="IUP1234" s="36"/>
      <c r="IUQ1234" s="36"/>
      <c r="IUR1234" s="36"/>
      <c r="IUS1234" s="36"/>
      <c r="IUT1234" s="36"/>
      <c r="IUU1234" s="36"/>
      <c r="IUV1234" s="36"/>
      <c r="IUW1234" s="36"/>
      <c r="IUX1234" s="36"/>
      <c r="IUY1234" s="36"/>
      <c r="IUZ1234" s="36"/>
      <c r="IVA1234" s="36"/>
      <c r="IVB1234" s="36"/>
      <c r="IVC1234" s="36"/>
      <c r="IVD1234" s="36"/>
      <c r="IVE1234" s="36"/>
      <c r="IVF1234" s="36"/>
      <c r="IVG1234" s="36"/>
      <c r="IVH1234" s="36"/>
      <c r="IVI1234" s="36"/>
      <c r="IVJ1234" s="36"/>
      <c r="IVK1234" s="36"/>
      <c r="IVL1234" s="36"/>
      <c r="IVM1234" s="36"/>
      <c r="IVN1234" s="36"/>
      <c r="IVO1234" s="36"/>
      <c r="IVP1234" s="36"/>
      <c r="IVQ1234" s="36"/>
      <c r="IVR1234" s="36"/>
      <c r="IVS1234" s="36"/>
      <c r="IVT1234" s="36"/>
      <c r="IVU1234" s="36"/>
      <c r="IVV1234" s="36"/>
      <c r="IVW1234" s="36"/>
      <c r="IVX1234" s="36"/>
      <c r="IVY1234" s="36"/>
      <c r="IVZ1234" s="36"/>
      <c r="IWA1234" s="36"/>
      <c r="IWB1234" s="36"/>
      <c r="IWC1234" s="36"/>
      <c r="IWD1234" s="36"/>
      <c r="IWE1234" s="36"/>
      <c r="IWF1234" s="36"/>
      <c r="IWG1234" s="36"/>
      <c r="IWH1234" s="36"/>
      <c r="IWI1234" s="36"/>
      <c r="IWJ1234" s="36"/>
      <c r="IWK1234" s="36"/>
      <c r="IWL1234" s="36"/>
      <c r="IWM1234" s="36"/>
      <c r="IWN1234" s="36"/>
      <c r="IWO1234" s="36"/>
      <c r="IWP1234" s="36"/>
      <c r="IWQ1234" s="36"/>
      <c r="IWR1234" s="36"/>
      <c r="IWS1234" s="36"/>
      <c r="IWT1234" s="36"/>
      <c r="IWU1234" s="36"/>
      <c r="IWV1234" s="36"/>
      <c r="IWW1234" s="36"/>
      <c r="IWX1234" s="36"/>
      <c r="IWY1234" s="36"/>
      <c r="IWZ1234" s="36"/>
      <c r="IXA1234" s="36"/>
      <c r="IXB1234" s="36"/>
      <c r="IXC1234" s="36"/>
      <c r="IXD1234" s="36"/>
      <c r="IXE1234" s="36"/>
      <c r="IXF1234" s="36"/>
      <c r="IXG1234" s="36"/>
      <c r="IXH1234" s="36"/>
      <c r="IXI1234" s="36"/>
      <c r="IXJ1234" s="36"/>
      <c r="IXK1234" s="36"/>
      <c r="IXL1234" s="36"/>
      <c r="IXM1234" s="36"/>
      <c r="IXN1234" s="36"/>
      <c r="IXO1234" s="36"/>
      <c r="IXP1234" s="36"/>
      <c r="IXQ1234" s="36"/>
      <c r="IXR1234" s="36"/>
      <c r="IXS1234" s="36"/>
      <c r="IXT1234" s="36"/>
      <c r="IXU1234" s="36"/>
      <c r="IXV1234" s="36"/>
      <c r="IXW1234" s="36"/>
      <c r="IXX1234" s="36"/>
      <c r="IXY1234" s="36"/>
      <c r="IXZ1234" s="36"/>
      <c r="IYA1234" s="36"/>
      <c r="IYB1234" s="36"/>
      <c r="IYC1234" s="36"/>
      <c r="IYD1234" s="36"/>
      <c r="IYE1234" s="36"/>
      <c r="IYF1234" s="36"/>
      <c r="IYG1234" s="36"/>
      <c r="IYH1234" s="36"/>
      <c r="IYI1234" s="36"/>
      <c r="IYJ1234" s="36"/>
      <c r="IYK1234" s="36"/>
      <c r="IYL1234" s="36"/>
      <c r="IYM1234" s="36"/>
      <c r="IYN1234" s="36"/>
      <c r="IYO1234" s="36"/>
      <c r="IYP1234" s="36"/>
      <c r="IYQ1234" s="36"/>
      <c r="IYR1234" s="36"/>
      <c r="IYS1234" s="36"/>
      <c r="IYT1234" s="36"/>
      <c r="IYU1234" s="36"/>
      <c r="IYV1234" s="36"/>
      <c r="IYW1234" s="36"/>
      <c r="IYX1234" s="36"/>
      <c r="IYY1234" s="36"/>
      <c r="IYZ1234" s="36"/>
      <c r="IZA1234" s="36"/>
      <c r="IZB1234" s="36"/>
      <c r="IZC1234" s="36"/>
      <c r="IZD1234" s="36"/>
      <c r="IZE1234" s="36"/>
      <c r="IZF1234" s="36"/>
      <c r="IZG1234" s="36"/>
      <c r="IZH1234" s="36"/>
      <c r="IZI1234" s="36"/>
      <c r="IZJ1234" s="36"/>
      <c r="IZK1234" s="36"/>
      <c r="IZL1234" s="36"/>
      <c r="IZM1234" s="36"/>
      <c r="IZN1234" s="36"/>
      <c r="IZO1234" s="36"/>
      <c r="IZP1234" s="36"/>
      <c r="IZQ1234" s="36"/>
      <c r="IZR1234" s="36"/>
      <c r="IZS1234" s="36"/>
      <c r="IZT1234" s="36"/>
      <c r="IZU1234" s="36"/>
      <c r="IZV1234" s="36"/>
      <c r="IZW1234" s="36"/>
      <c r="IZX1234" s="36"/>
      <c r="IZY1234" s="36"/>
      <c r="IZZ1234" s="36"/>
      <c r="JAA1234" s="36"/>
      <c r="JAB1234" s="36"/>
      <c r="JAC1234" s="36"/>
      <c r="JAD1234" s="36"/>
      <c r="JAE1234" s="36"/>
      <c r="JAF1234" s="36"/>
      <c r="JAG1234" s="36"/>
      <c r="JAH1234" s="36"/>
      <c r="JAI1234" s="36"/>
      <c r="JAJ1234" s="36"/>
      <c r="JAK1234" s="36"/>
      <c r="JAL1234" s="36"/>
      <c r="JAM1234" s="36"/>
      <c r="JAN1234" s="36"/>
      <c r="JAO1234" s="36"/>
      <c r="JAP1234" s="36"/>
      <c r="JAQ1234" s="36"/>
      <c r="JAR1234" s="36"/>
      <c r="JAS1234" s="36"/>
      <c r="JAT1234" s="36"/>
      <c r="JAU1234" s="36"/>
      <c r="JAV1234" s="36"/>
      <c r="JAW1234" s="36"/>
      <c r="JAX1234" s="36"/>
      <c r="JAY1234" s="36"/>
      <c r="JAZ1234" s="36"/>
      <c r="JBA1234" s="36"/>
      <c r="JBB1234" s="36"/>
      <c r="JBC1234" s="36"/>
      <c r="JBD1234" s="36"/>
      <c r="JBE1234" s="36"/>
      <c r="JBF1234" s="36"/>
      <c r="JBG1234" s="36"/>
      <c r="JBH1234" s="36"/>
      <c r="JBI1234" s="36"/>
      <c r="JBJ1234" s="36"/>
      <c r="JBK1234" s="36"/>
      <c r="JBL1234" s="36"/>
      <c r="JBM1234" s="36"/>
      <c r="JBN1234" s="36"/>
      <c r="JBO1234" s="36"/>
      <c r="JBP1234" s="36"/>
      <c r="JBQ1234" s="36"/>
      <c r="JBR1234" s="36"/>
      <c r="JBS1234" s="36"/>
      <c r="JBT1234" s="36"/>
      <c r="JBU1234" s="36"/>
      <c r="JBV1234" s="36"/>
      <c r="JBW1234" s="36"/>
      <c r="JBX1234" s="36"/>
      <c r="JBY1234" s="36"/>
      <c r="JBZ1234" s="36"/>
      <c r="JCA1234" s="36"/>
      <c r="JCB1234" s="36"/>
      <c r="JCC1234" s="36"/>
      <c r="JCD1234" s="36"/>
      <c r="JCE1234" s="36"/>
      <c r="JCF1234" s="36"/>
      <c r="JCG1234" s="36"/>
      <c r="JCH1234" s="36"/>
      <c r="JCI1234" s="36"/>
      <c r="JCJ1234" s="36"/>
      <c r="JCK1234" s="36"/>
      <c r="JCL1234" s="36"/>
      <c r="JCM1234" s="36"/>
      <c r="JCN1234" s="36"/>
      <c r="JCO1234" s="36"/>
      <c r="JCP1234" s="36"/>
      <c r="JCQ1234" s="36"/>
      <c r="JCR1234" s="36"/>
      <c r="JCS1234" s="36"/>
      <c r="JCT1234" s="36"/>
      <c r="JCU1234" s="36"/>
      <c r="JCV1234" s="36"/>
      <c r="JCW1234" s="36"/>
      <c r="JCX1234" s="36"/>
      <c r="JCY1234" s="36"/>
      <c r="JCZ1234" s="36"/>
      <c r="JDA1234" s="36"/>
      <c r="JDB1234" s="36"/>
      <c r="JDC1234" s="36"/>
      <c r="JDD1234" s="36"/>
      <c r="JDE1234" s="36"/>
      <c r="JDF1234" s="36"/>
      <c r="JDG1234" s="36"/>
      <c r="JDH1234" s="36"/>
      <c r="JDI1234" s="36"/>
      <c r="JDJ1234" s="36"/>
      <c r="JDK1234" s="36"/>
      <c r="JDL1234" s="36"/>
      <c r="JDM1234" s="36"/>
      <c r="JDN1234" s="36"/>
      <c r="JDO1234" s="36"/>
      <c r="JDP1234" s="36"/>
      <c r="JDQ1234" s="36"/>
      <c r="JDR1234" s="36"/>
      <c r="JDS1234" s="36"/>
      <c r="JDT1234" s="36"/>
      <c r="JDU1234" s="36"/>
      <c r="JDV1234" s="36"/>
      <c r="JDW1234" s="36"/>
      <c r="JDX1234" s="36"/>
      <c r="JDY1234" s="36"/>
      <c r="JDZ1234" s="36"/>
      <c r="JEA1234" s="36"/>
      <c r="JEB1234" s="36"/>
      <c r="JEC1234" s="36"/>
      <c r="JED1234" s="36"/>
      <c r="JEE1234" s="36"/>
      <c r="JEF1234" s="36"/>
      <c r="JEG1234" s="36"/>
      <c r="JEH1234" s="36"/>
      <c r="JEI1234" s="36"/>
      <c r="JEJ1234" s="36"/>
      <c r="JEK1234" s="36"/>
      <c r="JEL1234" s="36"/>
      <c r="JEM1234" s="36"/>
      <c r="JEN1234" s="36"/>
      <c r="JEO1234" s="36"/>
      <c r="JEP1234" s="36"/>
      <c r="JEQ1234" s="36"/>
      <c r="JER1234" s="36"/>
      <c r="JES1234" s="36"/>
      <c r="JET1234" s="36"/>
      <c r="JEU1234" s="36"/>
      <c r="JEV1234" s="36"/>
      <c r="JEW1234" s="36"/>
      <c r="JEX1234" s="36"/>
      <c r="JEY1234" s="36"/>
      <c r="JEZ1234" s="36"/>
      <c r="JFA1234" s="36"/>
      <c r="JFB1234" s="36"/>
      <c r="JFC1234" s="36"/>
      <c r="JFD1234" s="36"/>
      <c r="JFE1234" s="36"/>
      <c r="JFF1234" s="36"/>
      <c r="JFG1234" s="36"/>
      <c r="JFH1234" s="36"/>
      <c r="JFI1234" s="36"/>
      <c r="JFJ1234" s="36"/>
      <c r="JFK1234" s="36"/>
      <c r="JFL1234" s="36"/>
      <c r="JFM1234" s="36"/>
      <c r="JFN1234" s="36"/>
      <c r="JFO1234" s="36"/>
      <c r="JFP1234" s="36"/>
      <c r="JFQ1234" s="36"/>
      <c r="JFR1234" s="36"/>
      <c r="JFS1234" s="36"/>
      <c r="JFT1234" s="36"/>
      <c r="JFU1234" s="36"/>
      <c r="JFV1234" s="36"/>
      <c r="JFW1234" s="36"/>
      <c r="JFX1234" s="36"/>
      <c r="JFY1234" s="36"/>
      <c r="JFZ1234" s="36"/>
      <c r="JGA1234" s="36"/>
      <c r="JGB1234" s="36"/>
      <c r="JGC1234" s="36"/>
      <c r="JGD1234" s="36"/>
      <c r="JGE1234" s="36"/>
      <c r="JGF1234" s="36"/>
      <c r="JGG1234" s="36"/>
      <c r="JGH1234" s="36"/>
      <c r="JGI1234" s="36"/>
      <c r="JGJ1234" s="36"/>
      <c r="JGK1234" s="36"/>
      <c r="JGL1234" s="36"/>
      <c r="JGM1234" s="36"/>
      <c r="JGN1234" s="36"/>
      <c r="JGO1234" s="36"/>
      <c r="JGP1234" s="36"/>
      <c r="JGQ1234" s="36"/>
      <c r="JGR1234" s="36"/>
      <c r="JGS1234" s="36"/>
      <c r="JGT1234" s="36"/>
      <c r="JGU1234" s="36"/>
      <c r="JGV1234" s="36"/>
      <c r="JGW1234" s="36"/>
      <c r="JGX1234" s="36"/>
      <c r="JGY1234" s="36"/>
      <c r="JGZ1234" s="36"/>
      <c r="JHA1234" s="36"/>
      <c r="JHB1234" s="36"/>
      <c r="JHC1234" s="36"/>
      <c r="JHD1234" s="36"/>
      <c r="JHE1234" s="36"/>
      <c r="JHF1234" s="36"/>
      <c r="JHG1234" s="36"/>
      <c r="JHH1234" s="36"/>
      <c r="JHI1234" s="36"/>
      <c r="JHJ1234" s="36"/>
      <c r="JHK1234" s="36"/>
      <c r="JHL1234" s="36"/>
      <c r="JHM1234" s="36"/>
      <c r="JHN1234" s="36"/>
      <c r="JHO1234" s="36"/>
      <c r="JHP1234" s="36"/>
      <c r="JHQ1234" s="36"/>
      <c r="JHR1234" s="36"/>
      <c r="JHS1234" s="36"/>
      <c r="JHT1234" s="36"/>
      <c r="JHU1234" s="36"/>
      <c r="JHV1234" s="36"/>
      <c r="JHW1234" s="36"/>
      <c r="JHX1234" s="36"/>
      <c r="JHY1234" s="36"/>
      <c r="JHZ1234" s="36"/>
      <c r="JIA1234" s="36"/>
      <c r="JIB1234" s="36"/>
      <c r="JIC1234" s="36"/>
      <c r="JID1234" s="36"/>
      <c r="JIE1234" s="36"/>
      <c r="JIF1234" s="36"/>
      <c r="JIG1234" s="36"/>
      <c r="JIH1234" s="36"/>
      <c r="JII1234" s="36"/>
      <c r="JIJ1234" s="36"/>
      <c r="JIK1234" s="36"/>
      <c r="JIL1234" s="36"/>
      <c r="JIM1234" s="36"/>
      <c r="JIN1234" s="36"/>
      <c r="JIO1234" s="36"/>
      <c r="JIP1234" s="36"/>
      <c r="JIQ1234" s="36"/>
      <c r="JIR1234" s="36"/>
      <c r="JIS1234" s="36"/>
      <c r="JIT1234" s="36"/>
      <c r="JIU1234" s="36"/>
      <c r="JIV1234" s="36"/>
      <c r="JIW1234" s="36"/>
      <c r="JIX1234" s="36"/>
      <c r="JIY1234" s="36"/>
      <c r="JIZ1234" s="36"/>
      <c r="JJA1234" s="36"/>
      <c r="JJB1234" s="36"/>
      <c r="JJC1234" s="36"/>
      <c r="JJD1234" s="36"/>
      <c r="JJE1234" s="36"/>
      <c r="JJF1234" s="36"/>
      <c r="JJG1234" s="36"/>
      <c r="JJH1234" s="36"/>
      <c r="JJI1234" s="36"/>
      <c r="JJJ1234" s="36"/>
      <c r="JJK1234" s="36"/>
      <c r="JJL1234" s="36"/>
      <c r="JJM1234" s="36"/>
      <c r="JJN1234" s="36"/>
      <c r="JJO1234" s="36"/>
      <c r="JJP1234" s="36"/>
      <c r="JJQ1234" s="36"/>
      <c r="JJR1234" s="36"/>
      <c r="JJS1234" s="36"/>
      <c r="JJT1234" s="36"/>
      <c r="JJU1234" s="36"/>
      <c r="JJV1234" s="36"/>
      <c r="JJW1234" s="36"/>
      <c r="JJX1234" s="36"/>
      <c r="JJY1234" s="36"/>
      <c r="JJZ1234" s="36"/>
      <c r="JKA1234" s="36"/>
      <c r="JKB1234" s="36"/>
      <c r="JKC1234" s="36"/>
      <c r="JKD1234" s="36"/>
      <c r="JKE1234" s="36"/>
      <c r="JKF1234" s="36"/>
      <c r="JKG1234" s="36"/>
      <c r="JKH1234" s="36"/>
      <c r="JKI1234" s="36"/>
      <c r="JKJ1234" s="36"/>
      <c r="JKK1234" s="36"/>
      <c r="JKL1234" s="36"/>
      <c r="JKM1234" s="36"/>
      <c r="JKN1234" s="36"/>
      <c r="JKO1234" s="36"/>
      <c r="JKP1234" s="36"/>
      <c r="JKQ1234" s="36"/>
      <c r="JKR1234" s="36"/>
      <c r="JKS1234" s="36"/>
      <c r="JKT1234" s="36"/>
      <c r="JKU1234" s="36"/>
      <c r="JKV1234" s="36"/>
      <c r="JKW1234" s="36"/>
      <c r="JKX1234" s="36"/>
      <c r="JKY1234" s="36"/>
      <c r="JKZ1234" s="36"/>
      <c r="JLA1234" s="36"/>
      <c r="JLB1234" s="36"/>
      <c r="JLC1234" s="36"/>
      <c r="JLD1234" s="36"/>
      <c r="JLE1234" s="36"/>
      <c r="JLF1234" s="36"/>
      <c r="JLG1234" s="36"/>
      <c r="JLH1234" s="36"/>
      <c r="JLI1234" s="36"/>
      <c r="JLJ1234" s="36"/>
      <c r="JLK1234" s="36"/>
      <c r="JLL1234" s="36"/>
      <c r="JLM1234" s="36"/>
      <c r="JLN1234" s="36"/>
      <c r="JLO1234" s="36"/>
      <c r="JLP1234" s="36"/>
      <c r="JLQ1234" s="36"/>
      <c r="JLR1234" s="36"/>
      <c r="JLS1234" s="36"/>
      <c r="JLT1234" s="36"/>
      <c r="JLU1234" s="36"/>
      <c r="JLV1234" s="36"/>
      <c r="JLW1234" s="36"/>
      <c r="JLX1234" s="36"/>
      <c r="JLY1234" s="36"/>
      <c r="JLZ1234" s="36"/>
      <c r="JMA1234" s="36"/>
      <c r="JMB1234" s="36"/>
      <c r="JMC1234" s="36"/>
      <c r="JMD1234" s="36"/>
      <c r="JME1234" s="36"/>
      <c r="JMF1234" s="36"/>
      <c r="JMG1234" s="36"/>
      <c r="JMH1234" s="36"/>
      <c r="JMI1234" s="36"/>
      <c r="JMJ1234" s="36"/>
      <c r="JMK1234" s="36"/>
      <c r="JML1234" s="36"/>
      <c r="JMM1234" s="36"/>
      <c r="JMN1234" s="36"/>
      <c r="JMO1234" s="36"/>
      <c r="JMP1234" s="36"/>
      <c r="JMQ1234" s="36"/>
      <c r="JMR1234" s="36"/>
      <c r="JMS1234" s="36"/>
      <c r="JMT1234" s="36"/>
      <c r="JMU1234" s="36"/>
      <c r="JMV1234" s="36"/>
      <c r="JMW1234" s="36"/>
      <c r="JMX1234" s="36"/>
      <c r="JMY1234" s="36"/>
      <c r="JMZ1234" s="36"/>
      <c r="JNA1234" s="36"/>
      <c r="JNB1234" s="36"/>
      <c r="JNC1234" s="36"/>
      <c r="JND1234" s="36"/>
      <c r="JNE1234" s="36"/>
      <c r="JNF1234" s="36"/>
      <c r="JNG1234" s="36"/>
      <c r="JNH1234" s="36"/>
      <c r="JNI1234" s="36"/>
      <c r="JNJ1234" s="36"/>
      <c r="JNK1234" s="36"/>
      <c r="JNL1234" s="36"/>
      <c r="JNM1234" s="36"/>
      <c r="JNN1234" s="36"/>
      <c r="JNO1234" s="36"/>
      <c r="JNP1234" s="36"/>
      <c r="JNQ1234" s="36"/>
      <c r="JNR1234" s="36"/>
      <c r="JNS1234" s="36"/>
      <c r="JNT1234" s="36"/>
      <c r="JNU1234" s="36"/>
      <c r="JNV1234" s="36"/>
      <c r="JNW1234" s="36"/>
      <c r="JNX1234" s="36"/>
      <c r="JNY1234" s="36"/>
      <c r="JNZ1234" s="36"/>
      <c r="JOA1234" s="36"/>
      <c r="JOB1234" s="36"/>
      <c r="JOC1234" s="36"/>
      <c r="JOD1234" s="36"/>
      <c r="JOE1234" s="36"/>
      <c r="JOF1234" s="36"/>
      <c r="JOG1234" s="36"/>
      <c r="JOH1234" s="36"/>
      <c r="JOI1234" s="36"/>
      <c r="JOJ1234" s="36"/>
      <c r="JOK1234" s="36"/>
      <c r="JOL1234" s="36"/>
      <c r="JOM1234" s="36"/>
      <c r="JON1234" s="36"/>
      <c r="JOO1234" s="36"/>
      <c r="JOP1234" s="36"/>
      <c r="JOQ1234" s="36"/>
      <c r="JOR1234" s="36"/>
      <c r="JOS1234" s="36"/>
      <c r="JOT1234" s="36"/>
      <c r="JOU1234" s="36"/>
      <c r="JOV1234" s="36"/>
      <c r="JOW1234" s="36"/>
      <c r="JOX1234" s="36"/>
      <c r="JOY1234" s="36"/>
      <c r="JOZ1234" s="36"/>
      <c r="JPA1234" s="36"/>
      <c r="JPB1234" s="36"/>
      <c r="JPC1234" s="36"/>
      <c r="JPD1234" s="36"/>
      <c r="JPE1234" s="36"/>
      <c r="JPF1234" s="36"/>
      <c r="JPG1234" s="36"/>
      <c r="JPH1234" s="36"/>
      <c r="JPI1234" s="36"/>
      <c r="JPJ1234" s="36"/>
      <c r="JPK1234" s="36"/>
      <c r="JPL1234" s="36"/>
      <c r="JPM1234" s="36"/>
      <c r="JPN1234" s="36"/>
      <c r="JPO1234" s="36"/>
      <c r="JPP1234" s="36"/>
      <c r="JPQ1234" s="36"/>
      <c r="JPR1234" s="36"/>
      <c r="JPS1234" s="36"/>
      <c r="JPT1234" s="36"/>
      <c r="JPU1234" s="36"/>
      <c r="JPV1234" s="36"/>
      <c r="JPW1234" s="36"/>
      <c r="JPX1234" s="36"/>
      <c r="JPY1234" s="36"/>
      <c r="JPZ1234" s="36"/>
      <c r="JQA1234" s="36"/>
      <c r="JQB1234" s="36"/>
      <c r="JQC1234" s="36"/>
      <c r="JQD1234" s="36"/>
      <c r="JQE1234" s="36"/>
      <c r="JQF1234" s="36"/>
      <c r="JQG1234" s="36"/>
      <c r="JQH1234" s="36"/>
      <c r="JQI1234" s="36"/>
      <c r="JQJ1234" s="36"/>
      <c r="JQK1234" s="36"/>
      <c r="JQL1234" s="36"/>
      <c r="JQM1234" s="36"/>
      <c r="JQN1234" s="36"/>
      <c r="JQO1234" s="36"/>
      <c r="JQP1234" s="36"/>
      <c r="JQQ1234" s="36"/>
      <c r="JQR1234" s="36"/>
      <c r="JQS1234" s="36"/>
      <c r="JQT1234" s="36"/>
      <c r="JQU1234" s="36"/>
      <c r="JQV1234" s="36"/>
      <c r="JQW1234" s="36"/>
      <c r="JQX1234" s="36"/>
      <c r="JQY1234" s="36"/>
      <c r="JQZ1234" s="36"/>
      <c r="JRA1234" s="36"/>
      <c r="JRB1234" s="36"/>
      <c r="JRC1234" s="36"/>
      <c r="JRD1234" s="36"/>
      <c r="JRE1234" s="36"/>
      <c r="JRF1234" s="36"/>
      <c r="JRG1234" s="36"/>
      <c r="JRH1234" s="36"/>
      <c r="JRI1234" s="36"/>
      <c r="JRJ1234" s="36"/>
      <c r="JRK1234" s="36"/>
      <c r="JRL1234" s="36"/>
      <c r="JRM1234" s="36"/>
      <c r="JRN1234" s="36"/>
      <c r="JRO1234" s="36"/>
      <c r="JRP1234" s="36"/>
      <c r="JRQ1234" s="36"/>
      <c r="JRR1234" s="36"/>
      <c r="JRS1234" s="36"/>
      <c r="JRT1234" s="36"/>
      <c r="JRU1234" s="36"/>
      <c r="JRV1234" s="36"/>
      <c r="JRW1234" s="36"/>
      <c r="JRX1234" s="36"/>
      <c r="JRY1234" s="36"/>
      <c r="JRZ1234" s="36"/>
      <c r="JSA1234" s="36"/>
      <c r="JSB1234" s="36"/>
      <c r="JSC1234" s="36"/>
      <c r="JSD1234" s="36"/>
      <c r="JSE1234" s="36"/>
      <c r="JSF1234" s="36"/>
      <c r="JSG1234" s="36"/>
      <c r="JSH1234" s="36"/>
      <c r="JSI1234" s="36"/>
      <c r="JSJ1234" s="36"/>
      <c r="JSK1234" s="36"/>
      <c r="JSL1234" s="36"/>
      <c r="JSM1234" s="36"/>
      <c r="JSN1234" s="36"/>
      <c r="JSO1234" s="36"/>
      <c r="JSP1234" s="36"/>
      <c r="JSQ1234" s="36"/>
      <c r="JSR1234" s="36"/>
      <c r="JSS1234" s="36"/>
      <c r="JST1234" s="36"/>
      <c r="JSU1234" s="36"/>
      <c r="JSV1234" s="36"/>
      <c r="JSW1234" s="36"/>
      <c r="JSX1234" s="36"/>
      <c r="JSY1234" s="36"/>
      <c r="JSZ1234" s="36"/>
      <c r="JTA1234" s="36"/>
      <c r="JTB1234" s="36"/>
      <c r="JTC1234" s="36"/>
      <c r="JTD1234" s="36"/>
      <c r="JTE1234" s="36"/>
      <c r="JTF1234" s="36"/>
      <c r="JTG1234" s="36"/>
      <c r="JTH1234" s="36"/>
      <c r="JTI1234" s="36"/>
      <c r="JTJ1234" s="36"/>
      <c r="JTK1234" s="36"/>
      <c r="JTL1234" s="36"/>
      <c r="JTM1234" s="36"/>
      <c r="JTN1234" s="36"/>
      <c r="JTO1234" s="36"/>
      <c r="JTP1234" s="36"/>
      <c r="JTQ1234" s="36"/>
      <c r="JTR1234" s="36"/>
      <c r="JTS1234" s="36"/>
      <c r="JTT1234" s="36"/>
      <c r="JTU1234" s="36"/>
      <c r="JTV1234" s="36"/>
      <c r="JTW1234" s="36"/>
      <c r="JTX1234" s="36"/>
      <c r="JTY1234" s="36"/>
      <c r="JTZ1234" s="36"/>
      <c r="JUA1234" s="36"/>
      <c r="JUB1234" s="36"/>
      <c r="JUC1234" s="36"/>
      <c r="JUD1234" s="36"/>
      <c r="JUE1234" s="36"/>
      <c r="JUF1234" s="36"/>
      <c r="JUG1234" s="36"/>
      <c r="JUH1234" s="36"/>
      <c r="JUI1234" s="36"/>
      <c r="JUJ1234" s="36"/>
      <c r="JUK1234" s="36"/>
      <c r="JUL1234" s="36"/>
      <c r="JUM1234" s="36"/>
      <c r="JUN1234" s="36"/>
      <c r="JUO1234" s="36"/>
      <c r="JUP1234" s="36"/>
      <c r="JUQ1234" s="36"/>
      <c r="JUR1234" s="36"/>
      <c r="JUS1234" s="36"/>
      <c r="JUT1234" s="36"/>
      <c r="JUU1234" s="36"/>
      <c r="JUV1234" s="36"/>
      <c r="JUW1234" s="36"/>
      <c r="JUX1234" s="36"/>
      <c r="JUY1234" s="36"/>
      <c r="JUZ1234" s="36"/>
      <c r="JVA1234" s="36"/>
      <c r="JVB1234" s="36"/>
      <c r="JVC1234" s="36"/>
      <c r="JVD1234" s="36"/>
      <c r="JVE1234" s="36"/>
      <c r="JVF1234" s="36"/>
      <c r="JVG1234" s="36"/>
      <c r="JVH1234" s="36"/>
      <c r="JVI1234" s="36"/>
      <c r="JVJ1234" s="36"/>
      <c r="JVK1234" s="36"/>
      <c r="JVL1234" s="36"/>
      <c r="JVM1234" s="36"/>
      <c r="JVN1234" s="36"/>
      <c r="JVO1234" s="36"/>
      <c r="JVP1234" s="36"/>
      <c r="JVQ1234" s="36"/>
      <c r="JVR1234" s="36"/>
      <c r="JVS1234" s="36"/>
      <c r="JVT1234" s="36"/>
      <c r="JVU1234" s="36"/>
      <c r="JVV1234" s="36"/>
      <c r="JVW1234" s="36"/>
      <c r="JVX1234" s="36"/>
      <c r="JVY1234" s="36"/>
      <c r="JVZ1234" s="36"/>
      <c r="JWA1234" s="36"/>
      <c r="JWB1234" s="36"/>
      <c r="JWC1234" s="36"/>
      <c r="JWD1234" s="36"/>
      <c r="JWE1234" s="36"/>
      <c r="JWF1234" s="36"/>
      <c r="JWG1234" s="36"/>
      <c r="JWH1234" s="36"/>
      <c r="JWI1234" s="36"/>
      <c r="JWJ1234" s="36"/>
      <c r="JWK1234" s="36"/>
      <c r="JWL1234" s="36"/>
      <c r="JWM1234" s="36"/>
      <c r="JWN1234" s="36"/>
      <c r="JWO1234" s="36"/>
      <c r="JWP1234" s="36"/>
      <c r="JWQ1234" s="36"/>
      <c r="JWR1234" s="36"/>
      <c r="JWS1234" s="36"/>
      <c r="JWT1234" s="36"/>
      <c r="JWU1234" s="36"/>
      <c r="JWV1234" s="36"/>
      <c r="JWW1234" s="36"/>
      <c r="JWX1234" s="36"/>
      <c r="JWY1234" s="36"/>
      <c r="JWZ1234" s="36"/>
      <c r="JXA1234" s="36"/>
      <c r="JXB1234" s="36"/>
      <c r="JXC1234" s="36"/>
      <c r="JXD1234" s="36"/>
      <c r="JXE1234" s="36"/>
      <c r="JXF1234" s="36"/>
      <c r="JXG1234" s="36"/>
      <c r="JXH1234" s="36"/>
      <c r="JXI1234" s="36"/>
      <c r="JXJ1234" s="36"/>
      <c r="JXK1234" s="36"/>
      <c r="JXL1234" s="36"/>
      <c r="JXM1234" s="36"/>
      <c r="JXN1234" s="36"/>
      <c r="JXO1234" s="36"/>
      <c r="JXP1234" s="36"/>
      <c r="JXQ1234" s="36"/>
      <c r="JXR1234" s="36"/>
      <c r="JXS1234" s="36"/>
      <c r="JXT1234" s="36"/>
      <c r="JXU1234" s="36"/>
      <c r="JXV1234" s="36"/>
      <c r="JXW1234" s="36"/>
      <c r="JXX1234" s="36"/>
      <c r="JXY1234" s="36"/>
      <c r="JXZ1234" s="36"/>
      <c r="JYA1234" s="36"/>
      <c r="JYB1234" s="36"/>
      <c r="JYC1234" s="36"/>
      <c r="JYD1234" s="36"/>
      <c r="JYE1234" s="36"/>
      <c r="JYF1234" s="36"/>
      <c r="JYG1234" s="36"/>
      <c r="JYH1234" s="36"/>
      <c r="JYI1234" s="36"/>
      <c r="JYJ1234" s="36"/>
      <c r="JYK1234" s="36"/>
      <c r="JYL1234" s="36"/>
      <c r="JYM1234" s="36"/>
      <c r="JYN1234" s="36"/>
      <c r="JYO1234" s="36"/>
      <c r="JYP1234" s="36"/>
      <c r="JYQ1234" s="36"/>
      <c r="JYR1234" s="36"/>
      <c r="JYS1234" s="36"/>
      <c r="JYT1234" s="36"/>
      <c r="JYU1234" s="36"/>
      <c r="JYV1234" s="36"/>
      <c r="JYW1234" s="36"/>
      <c r="JYX1234" s="36"/>
      <c r="JYY1234" s="36"/>
      <c r="JYZ1234" s="36"/>
      <c r="JZA1234" s="36"/>
      <c r="JZB1234" s="36"/>
      <c r="JZC1234" s="36"/>
      <c r="JZD1234" s="36"/>
      <c r="JZE1234" s="36"/>
      <c r="JZF1234" s="36"/>
      <c r="JZG1234" s="36"/>
      <c r="JZH1234" s="36"/>
      <c r="JZI1234" s="36"/>
      <c r="JZJ1234" s="36"/>
      <c r="JZK1234" s="36"/>
      <c r="JZL1234" s="36"/>
      <c r="JZM1234" s="36"/>
      <c r="JZN1234" s="36"/>
      <c r="JZO1234" s="36"/>
      <c r="JZP1234" s="36"/>
      <c r="JZQ1234" s="36"/>
      <c r="JZR1234" s="36"/>
      <c r="JZS1234" s="36"/>
      <c r="JZT1234" s="36"/>
      <c r="JZU1234" s="36"/>
      <c r="JZV1234" s="36"/>
      <c r="JZW1234" s="36"/>
      <c r="JZX1234" s="36"/>
      <c r="JZY1234" s="36"/>
      <c r="JZZ1234" s="36"/>
      <c r="KAA1234" s="36"/>
      <c r="KAB1234" s="36"/>
      <c r="KAC1234" s="36"/>
      <c r="KAD1234" s="36"/>
      <c r="KAE1234" s="36"/>
      <c r="KAF1234" s="36"/>
      <c r="KAG1234" s="36"/>
      <c r="KAH1234" s="36"/>
      <c r="KAI1234" s="36"/>
      <c r="KAJ1234" s="36"/>
      <c r="KAK1234" s="36"/>
      <c r="KAL1234" s="36"/>
      <c r="KAM1234" s="36"/>
      <c r="KAN1234" s="36"/>
      <c r="KAO1234" s="36"/>
      <c r="KAP1234" s="36"/>
      <c r="KAQ1234" s="36"/>
      <c r="KAR1234" s="36"/>
      <c r="KAS1234" s="36"/>
      <c r="KAT1234" s="36"/>
      <c r="KAU1234" s="36"/>
      <c r="KAV1234" s="36"/>
      <c r="KAW1234" s="36"/>
      <c r="KAX1234" s="36"/>
      <c r="KAY1234" s="36"/>
      <c r="KAZ1234" s="36"/>
      <c r="KBA1234" s="36"/>
      <c r="KBB1234" s="36"/>
      <c r="KBC1234" s="36"/>
      <c r="KBD1234" s="36"/>
      <c r="KBE1234" s="36"/>
      <c r="KBF1234" s="36"/>
      <c r="KBG1234" s="36"/>
      <c r="KBH1234" s="36"/>
      <c r="KBI1234" s="36"/>
      <c r="KBJ1234" s="36"/>
      <c r="KBK1234" s="36"/>
      <c r="KBL1234" s="36"/>
      <c r="KBM1234" s="36"/>
      <c r="KBN1234" s="36"/>
      <c r="KBO1234" s="36"/>
      <c r="KBP1234" s="36"/>
      <c r="KBQ1234" s="36"/>
      <c r="KBR1234" s="36"/>
      <c r="KBS1234" s="36"/>
      <c r="KBT1234" s="36"/>
      <c r="KBU1234" s="36"/>
      <c r="KBV1234" s="36"/>
      <c r="KBW1234" s="36"/>
      <c r="KBX1234" s="36"/>
      <c r="KBY1234" s="36"/>
      <c r="KBZ1234" s="36"/>
      <c r="KCA1234" s="36"/>
      <c r="KCB1234" s="36"/>
      <c r="KCC1234" s="36"/>
      <c r="KCD1234" s="36"/>
      <c r="KCE1234" s="36"/>
      <c r="KCF1234" s="36"/>
      <c r="KCG1234" s="36"/>
      <c r="KCH1234" s="36"/>
      <c r="KCI1234" s="36"/>
      <c r="KCJ1234" s="36"/>
      <c r="KCK1234" s="36"/>
      <c r="KCL1234" s="36"/>
      <c r="KCM1234" s="36"/>
      <c r="KCN1234" s="36"/>
      <c r="KCO1234" s="36"/>
      <c r="KCP1234" s="36"/>
      <c r="KCQ1234" s="36"/>
      <c r="KCR1234" s="36"/>
      <c r="KCS1234" s="36"/>
      <c r="KCT1234" s="36"/>
      <c r="KCU1234" s="36"/>
      <c r="KCV1234" s="36"/>
      <c r="KCW1234" s="36"/>
      <c r="KCX1234" s="36"/>
      <c r="KCY1234" s="36"/>
      <c r="KCZ1234" s="36"/>
      <c r="KDA1234" s="36"/>
      <c r="KDB1234" s="36"/>
      <c r="KDC1234" s="36"/>
      <c r="KDD1234" s="36"/>
      <c r="KDE1234" s="36"/>
      <c r="KDF1234" s="36"/>
      <c r="KDG1234" s="36"/>
      <c r="KDH1234" s="36"/>
      <c r="KDI1234" s="36"/>
      <c r="KDJ1234" s="36"/>
      <c r="KDK1234" s="36"/>
      <c r="KDL1234" s="36"/>
      <c r="KDM1234" s="36"/>
      <c r="KDN1234" s="36"/>
      <c r="KDO1234" s="36"/>
      <c r="KDP1234" s="36"/>
      <c r="KDQ1234" s="36"/>
      <c r="KDR1234" s="36"/>
      <c r="KDS1234" s="36"/>
      <c r="KDT1234" s="36"/>
      <c r="KDU1234" s="36"/>
      <c r="KDV1234" s="36"/>
      <c r="KDW1234" s="36"/>
      <c r="KDX1234" s="36"/>
      <c r="KDY1234" s="36"/>
      <c r="KDZ1234" s="36"/>
      <c r="KEA1234" s="36"/>
      <c r="KEB1234" s="36"/>
      <c r="KEC1234" s="36"/>
      <c r="KED1234" s="36"/>
      <c r="KEE1234" s="36"/>
      <c r="KEF1234" s="36"/>
      <c r="KEG1234" s="36"/>
      <c r="KEH1234" s="36"/>
      <c r="KEI1234" s="36"/>
      <c r="KEJ1234" s="36"/>
      <c r="KEK1234" s="36"/>
      <c r="KEL1234" s="36"/>
      <c r="KEM1234" s="36"/>
      <c r="KEN1234" s="36"/>
      <c r="KEO1234" s="36"/>
      <c r="KEP1234" s="36"/>
      <c r="KEQ1234" s="36"/>
      <c r="KER1234" s="36"/>
      <c r="KES1234" s="36"/>
      <c r="KET1234" s="36"/>
      <c r="KEU1234" s="36"/>
      <c r="KEV1234" s="36"/>
      <c r="KEW1234" s="36"/>
      <c r="KEX1234" s="36"/>
      <c r="KEY1234" s="36"/>
      <c r="KEZ1234" s="36"/>
      <c r="KFA1234" s="36"/>
      <c r="KFB1234" s="36"/>
      <c r="KFC1234" s="36"/>
      <c r="KFD1234" s="36"/>
      <c r="KFE1234" s="36"/>
      <c r="KFF1234" s="36"/>
      <c r="KFG1234" s="36"/>
      <c r="KFH1234" s="36"/>
      <c r="KFI1234" s="36"/>
      <c r="KFJ1234" s="36"/>
      <c r="KFK1234" s="36"/>
      <c r="KFL1234" s="36"/>
      <c r="KFM1234" s="36"/>
      <c r="KFN1234" s="36"/>
      <c r="KFO1234" s="36"/>
      <c r="KFP1234" s="36"/>
      <c r="KFQ1234" s="36"/>
      <c r="KFR1234" s="36"/>
      <c r="KFS1234" s="36"/>
      <c r="KFT1234" s="36"/>
      <c r="KFU1234" s="36"/>
      <c r="KFV1234" s="36"/>
      <c r="KFW1234" s="36"/>
      <c r="KFX1234" s="36"/>
      <c r="KFY1234" s="36"/>
      <c r="KFZ1234" s="36"/>
      <c r="KGA1234" s="36"/>
      <c r="KGB1234" s="36"/>
      <c r="KGC1234" s="36"/>
      <c r="KGD1234" s="36"/>
      <c r="KGE1234" s="36"/>
      <c r="KGF1234" s="36"/>
      <c r="KGG1234" s="36"/>
      <c r="KGH1234" s="36"/>
      <c r="KGI1234" s="36"/>
      <c r="KGJ1234" s="36"/>
      <c r="KGK1234" s="36"/>
      <c r="KGL1234" s="36"/>
      <c r="KGM1234" s="36"/>
      <c r="KGN1234" s="36"/>
      <c r="KGO1234" s="36"/>
      <c r="KGP1234" s="36"/>
      <c r="KGQ1234" s="36"/>
      <c r="KGR1234" s="36"/>
      <c r="KGS1234" s="36"/>
      <c r="KGT1234" s="36"/>
      <c r="KGU1234" s="36"/>
      <c r="KGV1234" s="36"/>
      <c r="KGW1234" s="36"/>
      <c r="KGX1234" s="36"/>
      <c r="KGY1234" s="36"/>
      <c r="KGZ1234" s="36"/>
      <c r="KHA1234" s="36"/>
      <c r="KHB1234" s="36"/>
      <c r="KHC1234" s="36"/>
      <c r="KHD1234" s="36"/>
      <c r="KHE1234" s="36"/>
      <c r="KHF1234" s="36"/>
      <c r="KHG1234" s="36"/>
      <c r="KHH1234" s="36"/>
      <c r="KHI1234" s="36"/>
      <c r="KHJ1234" s="36"/>
      <c r="KHK1234" s="36"/>
      <c r="KHL1234" s="36"/>
      <c r="KHM1234" s="36"/>
      <c r="KHN1234" s="36"/>
      <c r="KHO1234" s="36"/>
      <c r="KHP1234" s="36"/>
      <c r="KHQ1234" s="36"/>
      <c r="KHR1234" s="36"/>
      <c r="KHS1234" s="36"/>
      <c r="KHT1234" s="36"/>
      <c r="KHU1234" s="36"/>
      <c r="KHV1234" s="36"/>
      <c r="KHW1234" s="36"/>
      <c r="KHX1234" s="36"/>
      <c r="KHY1234" s="36"/>
      <c r="KHZ1234" s="36"/>
      <c r="KIA1234" s="36"/>
      <c r="KIB1234" s="36"/>
      <c r="KIC1234" s="36"/>
      <c r="KID1234" s="36"/>
      <c r="KIE1234" s="36"/>
      <c r="KIF1234" s="36"/>
      <c r="KIG1234" s="36"/>
      <c r="KIH1234" s="36"/>
      <c r="KII1234" s="36"/>
      <c r="KIJ1234" s="36"/>
      <c r="KIK1234" s="36"/>
      <c r="KIL1234" s="36"/>
      <c r="KIM1234" s="36"/>
      <c r="KIN1234" s="36"/>
      <c r="KIO1234" s="36"/>
      <c r="KIP1234" s="36"/>
      <c r="KIQ1234" s="36"/>
      <c r="KIR1234" s="36"/>
      <c r="KIS1234" s="36"/>
      <c r="KIT1234" s="36"/>
      <c r="KIU1234" s="36"/>
      <c r="KIV1234" s="36"/>
      <c r="KIW1234" s="36"/>
      <c r="KIX1234" s="36"/>
      <c r="KIY1234" s="36"/>
      <c r="KIZ1234" s="36"/>
      <c r="KJA1234" s="36"/>
      <c r="KJB1234" s="36"/>
      <c r="KJC1234" s="36"/>
      <c r="KJD1234" s="36"/>
      <c r="KJE1234" s="36"/>
      <c r="KJF1234" s="36"/>
      <c r="KJG1234" s="36"/>
      <c r="KJH1234" s="36"/>
      <c r="KJI1234" s="36"/>
      <c r="KJJ1234" s="36"/>
      <c r="KJK1234" s="36"/>
      <c r="KJL1234" s="36"/>
      <c r="KJM1234" s="36"/>
      <c r="KJN1234" s="36"/>
      <c r="KJO1234" s="36"/>
      <c r="KJP1234" s="36"/>
      <c r="KJQ1234" s="36"/>
      <c r="KJR1234" s="36"/>
      <c r="KJS1234" s="36"/>
      <c r="KJT1234" s="36"/>
      <c r="KJU1234" s="36"/>
      <c r="KJV1234" s="36"/>
      <c r="KJW1234" s="36"/>
      <c r="KJX1234" s="36"/>
      <c r="KJY1234" s="36"/>
      <c r="KJZ1234" s="36"/>
      <c r="KKA1234" s="36"/>
      <c r="KKB1234" s="36"/>
      <c r="KKC1234" s="36"/>
      <c r="KKD1234" s="36"/>
      <c r="KKE1234" s="36"/>
      <c r="KKF1234" s="36"/>
      <c r="KKG1234" s="36"/>
      <c r="KKH1234" s="36"/>
      <c r="KKI1234" s="36"/>
      <c r="KKJ1234" s="36"/>
      <c r="KKK1234" s="36"/>
      <c r="KKL1234" s="36"/>
      <c r="KKM1234" s="36"/>
      <c r="KKN1234" s="36"/>
      <c r="KKO1234" s="36"/>
      <c r="KKP1234" s="36"/>
      <c r="KKQ1234" s="36"/>
      <c r="KKR1234" s="36"/>
      <c r="KKS1234" s="36"/>
      <c r="KKT1234" s="36"/>
      <c r="KKU1234" s="36"/>
      <c r="KKV1234" s="36"/>
      <c r="KKW1234" s="36"/>
      <c r="KKX1234" s="36"/>
      <c r="KKY1234" s="36"/>
      <c r="KKZ1234" s="36"/>
      <c r="KLA1234" s="36"/>
      <c r="KLB1234" s="36"/>
      <c r="KLC1234" s="36"/>
      <c r="KLD1234" s="36"/>
      <c r="KLE1234" s="36"/>
      <c r="KLF1234" s="36"/>
      <c r="KLG1234" s="36"/>
      <c r="KLH1234" s="36"/>
      <c r="KLI1234" s="36"/>
      <c r="KLJ1234" s="36"/>
      <c r="KLK1234" s="36"/>
      <c r="KLL1234" s="36"/>
      <c r="KLM1234" s="36"/>
      <c r="KLN1234" s="36"/>
      <c r="KLO1234" s="36"/>
      <c r="KLP1234" s="36"/>
      <c r="KLQ1234" s="36"/>
      <c r="KLR1234" s="36"/>
      <c r="KLS1234" s="36"/>
      <c r="KLT1234" s="36"/>
      <c r="KLU1234" s="36"/>
      <c r="KLV1234" s="36"/>
      <c r="KLW1234" s="36"/>
      <c r="KLX1234" s="36"/>
      <c r="KLY1234" s="36"/>
      <c r="KLZ1234" s="36"/>
      <c r="KMA1234" s="36"/>
      <c r="KMB1234" s="36"/>
      <c r="KMC1234" s="36"/>
      <c r="KMD1234" s="36"/>
      <c r="KME1234" s="36"/>
      <c r="KMF1234" s="36"/>
      <c r="KMG1234" s="36"/>
      <c r="KMH1234" s="36"/>
      <c r="KMI1234" s="36"/>
      <c r="KMJ1234" s="36"/>
      <c r="KMK1234" s="36"/>
      <c r="KML1234" s="36"/>
      <c r="KMM1234" s="36"/>
      <c r="KMN1234" s="36"/>
      <c r="KMO1234" s="36"/>
      <c r="KMP1234" s="36"/>
      <c r="KMQ1234" s="36"/>
      <c r="KMR1234" s="36"/>
      <c r="KMS1234" s="36"/>
      <c r="KMT1234" s="36"/>
      <c r="KMU1234" s="36"/>
      <c r="KMV1234" s="36"/>
      <c r="KMW1234" s="36"/>
      <c r="KMX1234" s="36"/>
      <c r="KMY1234" s="36"/>
      <c r="KMZ1234" s="36"/>
      <c r="KNA1234" s="36"/>
      <c r="KNB1234" s="36"/>
      <c r="KNC1234" s="36"/>
      <c r="KND1234" s="36"/>
      <c r="KNE1234" s="36"/>
      <c r="KNF1234" s="36"/>
      <c r="KNG1234" s="36"/>
      <c r="KNH1234" s="36"/>
      <c r="KNI1234" s="36"/>
      <c r="KNJ1234" s="36"/>
      <c r="KNK1234" s="36"/>
      <c r="KNL1234" s="36"/>
      <c r="KNM1234" s="36"/>
      <c r="KNN1234" s="36"/>
      <c r="KNO1234" s="36"/>
      <c r="KNP1234" s="36"/>
      <c r="KNQ1234" s="36"/>
      <c r="KNR1234" s="36"/>
      <c r="KNS1234" s="36"/>
      <c r="KNT1234" s="36"/>
      <c r="KNU1234" s="36"/>
      <c r="KNV1234" s="36"/>
      <c r="KNW1234" s="36"/>
      <c r="KNX1234" s="36"/>
      <c r="KNY1234" s="36"/>
      <c r="KNZ1234" s="36"/>
      <c r="KOA1234" s="36"/>
      <c r="KOB1234" s="36"/>
      <c r="KOC1234" s="36"/>
      <c r="KOD1234" s="36"/>
      <c r="KOE1234" s="36"/>
      <c r="KOF1234" s="36"/>
      <c r="KOG1234" s="36"/>
      <c r="KOH1234" s="36"/>
      <c r="KOI1234" s="36"/>
      <c r="KOJ1234" s="36"/>
      <c r="KOK1234" s="36"/>
      <c r="KOL1234" s="36"/>
      <c r="KOM1234" s="36"/>
      <c r="KON1234" s="36"/>
      <c r="KOO1234" s="36"/>
      <c r="KOP1234" s="36"/>
      <c r="KOQ1234" s="36"/>
      <c r="KOR1234" s="36"/>
      <c r="KOS1234" s="36"/>
      <c r="KOT1234" s="36"/>
      <c r="KOU1234" s="36"/>
      <c r="KOV1234" s="36"/>
      <c r="KOW1234" s="36"/>
      <c r="KOX1234" s="36"/>
      <c r="KOY1234" s="36"/>
      <c r="KOZ1234" s="36"/>
      <c r="KPA1234" s="36"/>
      <c r="KPB1234" s="36"/>
      <c r="KPC1234" s="36"/>
      <c r="KPD1234" s="36"/>
      <c r="KPE1234" s="36"/>
      <c r="KPF1234" s="36"/>
      <c r="KPG1234" s="36"/>
      <c r="KPH1234" s="36"/>
      <c r="KPI1234" s="36"/>
      <c r="KPJ1234" s="36"/>
      <c r="KPK1234" s="36"/>
      <c r="KPL1234" s="36"/>
      <c r="KPM1234" s="36"/>
      <c r="KPN1234" s="36"/>
      <c r="KPO1234" s="36"/>
      <c r="KPP1234" s="36"/>
      <c r="KPQ1234" s="36"/>
      <c r="KPR1234" s="36"/>
      <c r="KPS1234" s="36"/>
      <c r="KPT1234" s="36"/>
      <c r="KPU1234" s="36"/>
      <c r="KPV1234" s="36"/>
      <c r="KPW1234" s="36"/>
      <c r="KPX1234" s="36"/>
      <c r="KPY1234" s="36"/>
      <c r="KPZ1234" s="36"/>
      <c r="KQA1234" s="36"/>
      <c r="KQB1234" s="36"/>
      <c r="KQC1234" s="36"/>
      <c r="KQD1234" s="36"/>
      <c r="KQE1234" s="36"/>
      <c r="KQF1234" s="36"/>
      <c r="KQG1234" s="36"/>
      <c r="KQH1234" s="36"/>
      <c r="KQI1234" s="36"/>
      <c r="KQJ1234" s="36"/>
      <c r="KQK1234" s="36"/>
      <c r="KQL1234" s="36"/>
      <c r="KQM1234" s="36"/>
      <c r="KQN1234" s="36"/>
      <c r="KQO1234" s="36"/>
      <c r="KQP1234" s="36"/>
      <c r="KQQ1234" s="36"/>
      <c r="KQR1234" s="36"/>
      <c r="KQS1234" s="36"/>
      <c r="KQT1234" s="36"/>
      <c r="KQU1234" s="36"/>
      <c r="KQV1234" s="36"/>
      <c r="KQW1234" s="36"/>
      <c r="KQX1234" s="36"/>
      <c r="KQY1234" s="36"/>
      <c r="KQZ1234" s="36"/>
      <c r="KRA1234" s="36"/>
      <c r="KRB1234" s="36"/>
      <c r="KRC1234" s="36"/>
      <c r="KRD1234" s="36"/>
      <c r="KRE1234" s="36"/>
      <c r="KRF1234" s="36"/>
      <c r="KRG1234" s="36"/>
      <c r="KRH1234" s="36"/>
      <c r="KRI1234" s="36"/>
      <c r="KRJ1234" s="36"/>
      <c r="KRK1234" s="36"/>
      <c r="KRL1234" s="36"/>
      <c r="KRM1234" s="36"/>
      <c r="KRN1234" s="36"/>
      <c r="KRO1234" s="36"/>
      <c r="KRP1234" s="36"/>
      <c r="KRQ1234" s="36"/>
      <c r="KRR1234" s="36"/>
      <c r="KRS1234" s="36"/>
      <c r="KRT1234" s="36"/>
      <c r="KRU1234" s="36"/>
      <c r="KRV1234" s="36"/>
      <c r="KRW1234" s="36"/>
      <c r="KRX1234" s="36"/>
      <c r="KRY1234" s="36"/>
      <c r="KRZ1234" s="36"/>
      <c r="KSA1234" s="36"/>
      <c r="KSB1234" s="36"/>
      <c r="KSC1234" s="36"/>
      <c r="KSD1234" s="36"/>
      <c r="KSE1234" s="36"/>
      <c r="KSF1234" s="36"/>
      <c r="KSG1234" s="36"/>
      <c r="KSH1234" s="36"/>
      <c r="KSI1234" s="36"/>
      <c r="KSJ1234" s="36"/>
      <c r="KSK1234" s="36"/>
      <c r="KSL1234" s="36"/>
      <c r="KSM1234" s="36"/>
      <c r="KSN1234" s="36"/>
      <c r="KSO1234" s="36"/>
      <c r="KSP1234" s="36"/>
      <c r="KSQ1234" s="36"/>
      <c r="KSR1234" s="36"/>
      <c r="KSS1234" s="36"/>
      <c r="KST1234" s="36"/>
      <c r="KSU1234" s="36"/>
      <c r="KSV1234" s="36"/>
      <c r="KSW1234" s="36"/>
      <c r="KSX1234" s="36"/>
      <c r="KSY1234" s="36"/>
      <c r="KSZ1234" s="36"/>
      <c r="KTA1234" s="36"/>
      <c r="KTB1234" s="36"/>
      <c r="KTC1234" s="36"/>
      <c r="KTD1234" s="36"/>
      <c r="KTE1234" s="36"/>
      <c r="KTF1234" s="36"/>
      <c r="KTG1234" s="36"/>
      <c r="KTH1234" s="36"/>
      <c r="KTI1234" s="36"/>
      <c r="KTJ1234" s="36"/>
      <c r="KTK1234" s="36"/>
      <c r="KTL1234" s="36"/>
      <c r="KTM1234" s="36"/>
      <c r="KTN1234" s="36"/>
      <c r="KTO1234" s="36"/>
      <c r="KTP1234" s="36"/>
      <c r="KTQ1234" s="36"/>
      <c r="KTR1234" s="36"/>
      <c r="KTS1234" s="36"/>
      <c r="KTT1234" s="36"/>
      <c r="KTU1234" s="36"/>
      <c r="KTV1234" s="36"/>
      <c r="KTW1234" s="36"/>
      <c r="KTX1234" s="36"/>
      <c r="KTY1234" s="36"/>
      <c r="KTZ1234" s="36"/>
      <c r="KUA1234" s="36"/>
      <c r="KUB1234" s="36"/>
      <c r="KUC1234" s="36"/>
      <c r="KUD1234" s="36"/>
      <c r="KUE1234" s="36"/>
      <c r="KUF1234" s="36"/>
      <c r="KUG1234" s="36"/>
      <c r="KUH1234" s="36"/>
      <c r="KUI1234" s="36"/>
      <c r="KUJ1234" s="36"/>
      <c r="KUK1234" s="36"/>
      <c r="KUL1234" s="36"/>
      <c r="KUM1234" s="36"/>
      <c r="KUN1234" s="36"/>
      <c r="KUO1234" s="36"/>
      <c r="KUP1234" s="36"/>
      <c r="KUQ1234" s="36"/>
      <c r="KUR1234" s="36"/>
      <c r="KUS1234" s="36"/>
      <c r="KUT1234" s="36"/>
      <c r="KUU1234" s="36"/>
      <c r="KUV1234" s="36"/>
      <c r="KUW1234" s="36"/>
      <c r="KUX1234" s="36"/>
      <c r="KUY1234" s="36"/>
      <c r="KUZ1234" s="36"/>
      <c r="KVA1234" s="36"/>
      <c r="KVB1234" s="36"/>
      <c r="KVC1234" s="36"/>
      <c r="KVD1234" s="36"/>
      <c r="KVE1234" s="36"/>
      <c r="KVF1234" s="36"/>
      <c r="KVG1234" s="36"/>
      <c r="KVH1234" s="36"/>
      <c r="KVI1234" s="36"/>
      <c r="KVJ1234" s="36"/>
      <c r="KVK1234" s="36"/>
      <c r="KVL1234" s="36"/>
      <c r="KVM1234" s="36"/>
      <c r="KVN1234" s="36"/>
      <c r="KVO1234" s="36"/>
      <c r="KVP1234" s="36"/>
      <c r="KVQ1234" s="36"/>
      <c r="KVR1234" s="36"/>
      <c r="KVS1234" s="36"/>
      <c r="KVT1234" s="36"/>
      <c r="KVU1234" s="36"/>
      <c r="KVV1234" s="36"/>
      <c r="KVW1234" s="36"/>
      <c r="KVX1234" s="36"/>
      <c r="KVY1234" s="36"/>
      <c r="KVZ1234" s="36"/>
      <c r="KWA1234" s="36"/>
      <c r="KWB1234" s="36"/>
      <c r="KWC1234" s="36"/>
      <c r="KWD1234" s="36"/>
      <c r="KWE1234" s="36"/>
      <c r="KWF1234" s="36"/>
      <c r="KWG1234" s="36"/>
      <c r="KWH1234" s="36"/>
      <c r="KWI1234" s="36"/>
      <c r="KWJ1234" s="36"/>
      <c r="KWK1234" s="36"/>
      <c r="KWL1234" s="36"/>
      <c r="KWM1234" s="36"/>
      <c r="KWN1234" s="36"/>
      <c r="KWO1234" s="36"/>
      <c r="KWP1234" s="36"/>
      <c r="KWQ1234" s="36"/>
      <c r="KWR1234" s="36"/>
      <c r="KWS1234" s="36"/>
      <c r="KWT1234" s="36"/>
      <c r="KWU1234" s="36"/>
      <c r="KWV1234" s="36"/>
      <c r="KWW1234" s="36"/>
      <c r="KWX1234" s="36"/>
      <c r="KWY1234" s="36"/>
      <c r="KWZ1234" s="36"/>
      <c r="KXA1234" s="36"/>
      <c r="KXB1234" s="36"/>
      <c r="KXC1234" s="36"/>
      <c r="KXD1234" s="36"/>
      <c r="KXE1234" s="36"/>
      <c r="KXF1234" s="36"/>
      <c r="KXG1234" s="36"/>
      <c r="KXH1234" s="36"/>
      <c r="KXI1234" s="36"/>
      <c r="KXJ1234" s="36"/>
      <c r="KXK1234" s="36"/>
      <c r="KXL1234" s="36"/>
      <c r="KXM1234" s="36"/>
      <c r="KXN1234" s="36"/>
      <c r="KXO1234" s="36"/>
      <c r="KXP1234" s="36"/>
      <c r="KXQ1234" s="36"/>
      <c r="KXR1234" s="36"/>
      <c r="KXS1234" s="36"/>
      <c r="KXT1234" s="36"/>
      <c r="KXU1234" s="36"/>
      <c r="KXV1234" s="36"/>
      <c r="KXW1234" s="36"/>
      <c r="KXX1234" s="36"/>
      <c r="KXY1234" s="36"/>
      <c r="KXZ1234" s="36"/>
      <c r="KYA1234" s="36"/>
      <c r="KYB1234" s="36"/>
      <c r="KYC1234" s="36"/>
      <c r="KYD1234" s="36"/>
      <c r="KYE1234" s="36"/>
      <c r="KYF1234" s="36"/>
      <c r="KYG1234" s="36"/>
      <c r="KYH1234" s="36"/>
      <c r="KYI1234" s="36"/>
      <c r="KYJ1234" s="36"/>
      <c r="KYK1234" s="36"/>
      <c r="KYL1234" s="36"/>
      <c r="KYM1234" s="36"/>
      <c r="KYN1234" s="36"/>
      <c r="KYO1234" s="36"/>
      <c r="KYP1234" s="36"/>
      <c r="KYQ1234" s="36"/>
      <c r="KYR1234" s="36"/>
      <c r="KYS1234" s="36"/>
      <c r="KYT1234" s="36"/>
      <c r="KYU1234" s="36"/>
      <c r="KYV1234" s="36"/>
      <c r="KYW1234" s="36"/>
      <c r="KYX1234" s="36"/>
      <c r="KYY1234" s="36"/>
      <c r="KYZ1234" s="36"/>
      <c r="KZA1234" s="36"/>
      <c r="KZB1234" s="36"/>
      <c r="KZC1234" s="36"/>
      <c r="KZD1234" s="36"/>
      <c r="KZE1234" s="36"/>
      <c r="KZF1234" s="36"/>
      <c r="KZG1234" s="36"/>
      <c r="KZH1234" s="36"/>
      <c r="KZI1234" s="36"/>
      <c r="KZJ1234" s="36"/>
      <c r="KZK1234" s="36"/>
      <c r="KZL1234" s="36"/>
      <c r="KZM1234" s="36"/>
      <c r="KZN1234" s="36"/>
      <c r="KZO1234" s="36"/>
      <c r="KZP1234" s="36"/>
      <c r="KZQ1234" s="36"/>
      <c r="KZR1234" s="36"/>
      <c r="KZS1234" s="36"/>
      <c r="KZT1234" s="36"/>
      <c r="KZU1234" s="36"/>
      <c r="KZV1234" s="36"/>
      <c r="KZW1234" s="36"/>
      <c r="KZX1234" s="36"/>
      <c r="KZY1234" s="36"/>
      <c r="KZZ1234" s="36"/>
      <c r="LAA1234" s="36"/>
      <c r="LAB1234" s="36"/>
      <c r="LAC1234" s="36"/>
      <c r="LAD1234" s="36"/>
      <c r="LAE1234" s="36"/>
      <c r="LAF1234" s="36"/>
      <c r="LAG1234" s="36"/>
      <c r="LAH1234" s="36"/>
      <c r="LAI1234" s="36"/>
      <c r="LAJ1234" s="36"/>
      <c r="LAK1234" s="36"/>
      <c r="LAL1234" s="36"/>
      <c r="LAM1234" s="36"/>
      <c r="LAN1234" s="36"/>
      <c r="LAO1234" s="36"/>
      <c r="LAP1234" s="36"/>
      <c r="LAQ1234" s="36"/>
      <c r="LAR1234" s="36"/>
      <c r="LAS1234" s="36"/>
      <c r="LAT1234" s="36"/>
      <c r="LAU1234" s="36"/>
      <c r="LAV1234" s="36"/>
      <c r="LAW1234" s="36"/>
      <c r="LAX1234" s="36"/>
      <c r="LAY1234" s="36"/>
      <c r="LAZ1234" s="36"/>
      <c r="LBA1234" s="36"/>
      <c r="LBB1234" s="36"/>
      <c r="LBC1234" s="36"/>
      <c r="LBD1234" s="36"/>
      <c r="LBE1234" s="36"/>
      <c r="LBF1234" s="36"/>
      <c r="LBG1234" s="36"/>
      <c r="LBH1234" s="36"/>
      <c r="LBI1234" s="36"/>
      <c r="LBJ1234" s="36"/>
      <c r="LBK1234" s="36"/>
      <c r="LBL1234" s="36"/>
      <c r="LBM1234" s="36"/>
      <c r="LBN1234" s="36"/>
      <c r="LBO1234" s="36"/>
      <c r="LBP1234" s="36"/>
      <c r="LBQ1234" s="36"/>
      <c r="LBR1234" s="36"/>
      <c r="LBS1234" s="36"/>
      <c r="LBT1234" s="36"/>
      <c r="LBU1234" s="36"/>
      <c r="LBV1234" s="36"/>
      <c r="LBW1234" s="36"/>
      <c r="LBX1234" s="36"/>
      <c r="LBY1234" s="36"/>
      <c r="LBZ1234" s="36"/>
      <c r="LCA1234" s="36"/>
      <c r="LCB1234" s="36"/>
      <c r="LCC1234" s="36"/>
      <c r="LCD1234" s="36"/>
      <c r="LCE1234" s="36"/>
      <c r="LCF1234" s="36"/>
      <c r="LCG1234" s="36"/>
      <c r="LCH1234" s="36"/>
      <c r="LCI1234" s="36"/>
      <c r="LCJ1234" s="36"/>
      <c r="LCK1234" s="36"/>
      <c r="LCL1234" s="36"/>
      <c r="LCM1234" s="36"/>
      <c r="LCN1234" s="36"/>
      <c r="LCO1234" s="36"/>
      <c r="LCP1234" s="36"/>
      <c r="LCQ1234" s="36"/>
      <c r="LCR1234" s="36"/>
      <c r="LCS1234" s="36"/>
      <c r="LCT1234" s="36"/>
      <c r="LCU1234" s="36"/>
      <c r="LCV1234" s="36"/>
      <c r="LCW1234" s="36"/>
      <c r="LCX1234" s="36"/>
      <c r="LCY1234" s="36"/>
      <c r="LCZ1234" s="36"/>
      <c r="LDA1234" s="36"/>
      <c r="LDB1234" s="36"/>
      <c r="LDC1234" s="36"/>
      <c r="LDD1234" s="36"/>
      <c r="LDE1234" s="36"/>
      <c r="LDF1234" s="36"/>
      <c r="LDG1234" s="36"/>
      <c r="LDH1234" s="36"/>
      <c r="LDI1234" s="36"/>
      <c r="LDJ1234" s="36"/>
      <c r="LDK1234" s="36"/>
      <c r="LDL1234" s="36"/>
      <c r="LDM1234" s="36"/>
      <c r="LDN1234" s="36"/>
      <c r="LDO1234" s="36"/>
      <c r="LDP1234" s="36"/>
      <c r="LDQ1234" s="36"/>
      <c r="LDR1234" s="36"/>
      <c r="LDS1234" s="36"/>
      <c r="LDT1234" s="36"/>
      <c r="LDU1234" s="36"/>
      <c r="LDV1234" s="36"/>
      <c r="LDW1234" s="36"/>
      <c r="LDX1234" s="36"/>
      <c r="LDY1234" s="36"/>
      <c r="LDZ1234" s="36"/>
      <c r="LEA1234" s="36"/>
      <c r="LEB1234" s="36"/>
      <c r="LEC1234" s="36"/>
      <c r="LED1234" s="36"/>
      <c r="LEE1234" s="36"/>
      <c r="LEF1234" s="36"/>
      <c r="LEG1234" s="36"/>
      <c r="LEH1234" s="36"/>
      <c r="LEI1234" s="36"/>
      <c r="LEJ1234" s="36"/>
      <c r="LEK1234" s="36"/>
      <c r="LEL1234" s="36"/>
      <c r="LEM1234" s="36"/>
      <c r="LEN1234" s="36"/>
      <c r="LEO1234" s="36"/>
      <c r="LEP1234" s="36"/>
      <c r="LEQ1234" s="36"/>
      <c r="LER1234" s="36"/>
      <c r="LES1234" s="36"/>
      <c r="LET1234" s="36"/>
      <c r="LEU1234" s="36"/>
      <c r="LEV1234" s="36"/>
      <c r="LEW1234" s="36"/>
      <c r="LEX1234" s="36"/>
      <c r="LEY1234" s="36"/>
      <c r="LEZ1234" s="36"/>
      <c r="LFA1234" s="36"/>
      <c r="LFB1234" s="36"/>
      <c r="LFC1234" s="36"/>
      <c r="LFD1234" s="36"/>
      <c r="LFE1234" s="36"/>
      <c r="LFF1234" s="36"/>
      <c r="LFG1234" s="36"/>
      <c r="LFH1234" s="36"/>
      <c r="LFI1234" s="36"/>
      <c r="LFJ1234" s="36"/>
      <c r="LFK1234" s="36"/>
      <c r="LFL1234" s="36"/>
      <c r="LFM1234" s="36"/>
      <c r="LFN1234" s="36"/>
      <c r="LFO1234" s="36"/>
      <c r="LFP1234" s="36"/>
      <c r="LFQ1234" s="36"/>
      <c r="LFR1234" s="36"/>
      <c r="LFS1234" s="36"/>
      <c r="LFT1234" s="36"/>
      <c r="LFU1234" s="36"/>
      <c r="LFV1234" s="36"/>
      <c r="LFW1234" s="36"/>
      <c r="LFX1234" s="36"/>
      <c r="LFY1234" s="36"/>
      <c r="LFZ1234" s="36"/>
      <c r="LGA1234" s="36"/>
      <c r="LGB1234" s="36"/>
      <c r="LGC1234" s="36"/>
      <c r="LGD1234" s="36"/>
      <c r="LGE1234" s="36"/>
      <c r="LGF1234" s="36"/>
      <c r="LGG1234" s="36"/>
      <c r="LGH1234" s="36"/>
      <c r="LGI1234" s="36"/>
      <c r="LGJ1234" s="36"/>
      <c r="LGK1234" s="36"/>
      <c r="LGL1234" s="36"/>
      <c r="LGM1234" s="36"/>
      <c r="LGN1234" s="36"/>
      <c r="LGO1234" s="36"/>
      <c r="LGP1234" s="36"/>
      <c r="LGQ1234" s="36"/>
      <c r="LGR1234" s="36"/>
      <c r="LGS1234" s="36"/>
      <c r="LGT1234" s="36"/>
      <c r="LGU1234" s="36"/>
      <c r="LGV1234" s="36"/>
      <c r="LGW1234" s="36"/>
      <c r="LGX1234" s="36"/>
      <c r="LGY1234" s="36"/>
      <c r="LGZ1234" s="36"/>
      <c r="LHA1234" s="36"/>
      <c r="LHB1234" s="36"/>
      <c r="LHC1234" s="36"/>
      <c r="LHD1234" s="36"/>
      <c r="LHE1234" s="36"/>
      <c r="LHF1234" s="36"/>
      <c r="LHG1234" s="36"/>
      <c r="LHH1234" s="36"/>
      <c r="LHI1234" s="36"/>
      <c r="LHJ1234" s="36"/>
      <c r="LHK1234" s="36"/>
      <c r="LHL1234" s="36"/>
      <c r="LHM1234" s="36"/>
      <c r="LHN1234" s="36"/>
      <c r="LHO1234" s="36"/>
      <c r="LHP1234" s="36"/>
      <c r="LHQ1234" s="36"/>
      <c r="LHR1234" s="36"/>
      <c r="LHS1234" s="36"/>
      <c r="LHT1234" s="36"/>
      <c r="LHU1234" s="36"/>
      <c r="LHV1234" s="36"/>
      <c r="LHW1234" s="36"/>
      <c r="LHX1234" s="36"/>
      <c r="LHY1234" s="36"/>
      <c r="LHZ1234" s="36"/>
      <c r="LIA1234" s="36"/>
      <c r="LIB1234" s="36"/>
      <c r="LIC1234" s="36"/>
      <c r="LID1234" s="36"/>
      <c r="LIE1234" s="36"/>
      <c r="LIF1234" s="36"/>
      <c r="LIG1234" s="36"/>
      <c r="LIH1234" s="36"/>
      <c r="LII1234" s="36"/>
      <c r="LIJ1234" s="36"/>
      <c r="LIK1234" s="36"/>
      <c r="LIL1234" s="36"/>
      <c r="LIM1234" s="36"/>
      <c r="LIN1234" s="36"/>
      <c r="LIO1234" s="36"/>
      <c r="LIP1234" s="36"/>
      <c r="LIQ1234" s="36"/>
      <c r="LIR1234" s="36"/>
      <c r="LIS1234" s="36"/>
      <c r="LIT1234" s="36"/>
      <c r="LIU1234" s="36"/>
      <c r="LIV1234" s="36"/>
      <c r="LIW1234" s="36"/>
      <c r="LIX1234" s="36"/>
      <c r="LIY1234" s="36"/>
      <c r="LIZ1234" s="36"/>
      <c r="LJA1234" s="36"/>
      <c r="LJB1234" s="36"/>
      <c r="LJC1234" s="36"/>
      <c r="LJD1234" s="36"/>
      <c r="LJE1234" s="36"/>
      <c r="LJF1234" s="36"/>
      <c r="LJG1234" s="36"/>
      <c r="LJH1234" s="36"/>
      <c r="LJI1234" s="36"/>
      <c r="LJJ1234" s="36"/>
      <c r="LJK1234" s="36"/>
      <c r="LJL1234" s="36"/>
      <c r="LJM1234" s="36"/>
      <c r="LJN1234" s="36"/>
      <c r="LJO1234" s="36"/>
      <c r="LJP1234" s="36"/>
      <c r="LJQ1234" s="36"/>
      <c r="LJR1234" s="36"/>
      <c r="LJS1234" s="36"/>
      <c r="LJT1234" s="36"/>
      <c r="LJU1234" s="36"/>
      <c r="LJV1234" s="36"/>
      <c r="LJW1234" s="36"/>
      <c r="LJX1234" s="36"/>
      <c r="LJY1234" s="36"/>
      <c r="LJZ1234" s="36"/>
      <c r="LKA1234" s="36"/>
      <c r="LKB1234" s="36"/>
      <c r="LKC1234" s="36"/>
      <c r="LKD1234" s="36"/>
      <c r="LKE1234" s="36"/>
      <c r="LKF1234" s="36"/>
      <c r="LKG1234" s="36"/>
      <c r="LKH1234" s="36"/>
      <c r="LKI1234" s="36"/>
      <c r="LKJ1234" s="36"/>
      <c r="LKK1234" s="36"/>
      <c r="LKL1234" s="36"/>
      <c r="LKM1234" s="36"/>
      <c r="LKN1234" s="36"/>
      <c r="LKO1234" s="36"/>
      <c r="LKP1234" s="36"/>
      <c r="LKQ1234" s="36"/>
      <c r="LKR1234" s="36"/>
      <c r="LKS1234" s="36"/>
      <c r="LKT1234" s="36"/>
      <c r="LKU1234" s="36"/>
      <c r="LKV1234" s="36"/>
      <c r="LKW1234" s="36"/>
      <c r="LKX1234" s="36"/>
      <c r="LKY1234" s="36"/>
      <c r="LKZ1234" s="36"/>
      <c r="LLA1234" s="36"/>
      <c r="LLB1234" s="36"/>
      <c r="LLC1234" s="36"/>
      <c r="LLD1234" s="36"/>
      <c r="LLE1234" s="36"/>
      <c r="LLF1234" s="36"/>
      <c r="LLG1234" s="36"/>
      <c r="LLH1234" s="36"/>
      <c r="LLI1234" s="36"/>
      <c r="LLJ1234" s="36"/>
      <c r="LLK1234" s="36"/>
      <c r="LLL1234" s="36"/>
      <c r="LLM1234" s="36"/>
      <c r="LLN1234" s="36"/>
      <c r="LLO1234" s="36"/>
      <c r="LLP1234" s="36"/>
      <c r="LLQ1234" s="36"/>
      <c r="LLR1234" s="36"/>
      <c r="LLS1234" s="36"/>
      <c r="LLT1234" s="36"/>
      <c r="LLU1234" s="36"/>
      <c r="LLV1234" s="36"/>
      <c r="LLW1234" s="36"/>
      <c r="LLX1234" s="36"/>
      <c r="LLY1234" s="36"/>
      <c r="LLZ1234" s="36"/>
      <c r="LMA1234" s="36"/>
      <c r="LMB1234" s="36"/>
      <c r="LMC1234" s="36"/>
      <c r="LMD1234" s="36"/>
      <c r="LME1234" s="36"/>
      <c r="LMF1234" s="36"/>
      <c r="LMG1234" s="36"/>
      <c r="LMH1234" s="36"/>
      <c r="LMI1234" s="36"/>
      <c r="LMJ1234" s="36"/>
      <c r="LMK1234" s="36"/>
      <c r="LML1234" s="36"/>
      <c r="LMM1234" s="36"/>
      <c r="LMN1234" s="36"/>
      <c r="LMO1234" s="36"/>
      <c r="LMP1234" s="36"/>
      <c r="LMQ1234" s="36"/>
      <c r="LMR1234" s="36"/>
      <c r="LMS1234" s="36"/>
      <c r="LMT1234" s="36"/>
      <c r="LMU1234" s="36"/>
      <c r="LMV1234" s="36"/>
      <c r="LMW1234" s="36"/>
      <c r="LMX1234" s="36"/>
      <c r="LMY1234" s="36"/>
      <c r="LMZ1234" s="36"/>
      <c r="LNA1234" s="36"/>
      <c r="LNB1234" s="36"/>
      <c r="LNC1234" s="36"/>
      <c r="LND1234" s="36"/>
      <c r="LNE1234" s="36"/>
      <c r="LNF1234" s="36"/>
      <c r="LNG1234" s="36"/>
      <c r="LNH1234" s="36"/>
      <c r="LNI1234" s="36"/>
      <c r="LNJ1234" s="36"/>
      <c r="LNK1234" s="36"/>
      <c r="LNL1234" s="36"/>
      <c r="LNM1234" s="36"/>
      <c r="LNN1234" s="36"/>
      <c r="LNO1234" s="36"/>
      <c r="LNP1234" s="36"/>
      <c r="LNQ1234" s="36"/>
      <c r="LNR1234" s="36"/>
      <c r="LNS1234" s="36"/>
      <c r="LNT1234" s="36"/>
      <c r="LNU1234" s="36"/>
      <c r="LNV1234" s="36"/>
      <c r="LNW1234" s="36"/>
      <c r="LNX1234" s="36"/>
      <c r="LNY1234" s="36"/>
      <c r="LNZ1234" s="36"/>
      <c r="LOA1234" s="36"/>
      <c r="LOB1234" s="36"/>
      <c r="LOC1234" s="36"/>
      <c r="LOD1234" s="36"/>
      <c r="LOE1234" s="36"/>
      <c r="LOF1234" s="36"/>
      <c r="LOG1234" s="36"/>
      <c r="LOH1234" s="36"/>
      <c r="LOI1234" s="36"/>
      <c r="LOJ1234" s="36"/>
      <c r="LOK1234" s="36"/>
      <c r="LOL1234" s="36"/>
      <c r="LOM1234" s="36"/>
      <c r="LON1234" s="36"/>
      <c r="LOO1234" s="36"/>
      <c r="LOP1234" s="36"/>
      <c r="LOQ1234" s="36"/>
      <c r="LOR1234" s="36"/>
      <c r="LOS1234" s="36"/>
      <c r="LOT1234" s="36"/>
      <c r="LOU1234" s="36"/>
      <c r="LOV1234" s="36"/>
      <c r="LOW1234" s="36"/>
      <c r="LOX1234" s="36"/>
      <c r="LOY1234" s="36"/>
      <c r="LOZ1234" s="36"/>
      <c r="LPA1234" s="36"/>
      <c r="LPB1234" s="36"/>
      <c r="LPC1234" s="36"/>
      <c r="LPD1234" s="36"/>
      <c r="LPE1234" s="36"/>
      <c r="LPF1234" s="36"/>
      <c r="LPG1234" s="36"/>
      <c r="LPH1234" s="36"/>
      <c r="LPI1234" s="36"/>
      <c r="LPJ1234" s="36"/>
      <c r="LPK1234" s="36"/>
      <c r="LPL1234" s="36"/>
      <c r="LPM1234" s="36"/>
      <c r="LPN1234" s="36"/>
      <c r="LPO1234" s="36"/>
      <c r="LPP1234" s="36"/>
      <c r="LPQ1234" s="36"/>
      <c r="LPR1234" s="36"/>
      <c r="LPS1234" s="36"/>
      <c r="LPT1234" s="36"/>
      <c r="LPU1234" s="36"/>
      <c r="LPV1234" s="36"/>
      <c r="LPW1234" s="36"/>
      <c r="LPX1234" s="36"/>
      <c r="LPY1234" s="36"/>
      <c r="LPZ1234" s="36"/>
      <c r="LQA1234" s="36"/>
      <c r="LQB1234" s="36"/>
      <c r="LQC1234" s="36"/>
      <c r="LQD1234" s="36"/>
      <c r="LQE1234" s="36"/>
      <c r="LQF1234" s="36"/>
      <c r="LQG1234" s="36"/>
      <c r="LQH1234" s="36"/>
      <c r="LQI1234" s="36"/>
      <c r="LQJ1234" s="36"/>
      <c r="LQK1234" s="36"/>
      <c r="LQL1234" s="36"/>
      <c r="LQM1234" s="36"/>
      <c r="LQN1234" s="36"/>
      <c r="LQO1234" s="36"/>
      <c r="LQP1234" s="36"/>
      <c r="LQQ1234" s="36"/>
      <c r="LQR1234" s="36"/>
      <c r="LQS1234" s="36"/>
      <c r="LQT1234" s="36"/>
      <c r="LQU1234" s="36"/>
      <c r="LQV1234" s="36"/>
      <c r="LQW1234" s="36"/>
      <c r="LQX1234" s="36"/>
      <c r="LQY1234" s="36"/>
      <c r="LQZ1234" s="36"/>
      <c r="LRA1234" s="36"/>
      <c r="LRB1234" s="36"/>
      <c r="LRC1234" s="36"/>
      <c r="LRD1234" s="36"/>
      <c r="LRE1234" s="36"/>
      <c r="LRF1234" s="36"/>
      <c r="LRG1234" s="36"/>
      <c r="LRH1234" s="36"/>
      <c r="LRI1234" s="36"/>
      <c r="LRJ1234" s="36"/>
      <c r="LRK1234" s="36"/>
      <c r="LRL1234" s="36"/>
      <c r="LRM1234" s="36"/>
      <c r="LRN1234" s="36"/>
      <c r="LRO1234" s="36"/>
      <c r="LRP1234" s="36"/>
      <c r="LRQ1234" s="36"/>
      <c r="LRR1234" s="36"/>
      <c r="LRS1234" s="36"/>
      <c r="LRT1234" s="36"/>
      <c r="LRU1234" s="36"/>
      <c r="LRV1234" s="36"/>
      <c r="LRW1234" s="36"/>
      <c r="LRX1234" s="36"/>
      <c r="LRY1234" s="36"/>
      <c r="LRZ1234" s="36"/>
      <c r="LSA1234" s="36"/>
      <c r="LSB1234" s="36"/>
      <c r="LSC1234" s="36"/>
      <c r="LSD1234" s="36"/>
      <c r="LSE1234" s="36"/>
      <c r="LSF1234" s="36"/>
      <c r="LSG1234" s="36"/>
      <c r="LSH1234" s="36"/>
      <c r="LSI1234" s="36"/>
      <c r="LSJ1234" s="36"/>
      <c r="LSK1234" s="36"/>
      <c r="LSL1234" s="36"/>
      <c r="LSM1234" s="36"/>
      <c r="LSN1234" s="36"/>
      <c r="LSO1234" s="36"/>
      <c r="LSP1234" s="36"/>
      <c r="LSQ1234" s="36"/>
      <c r="LSR1234" s="36"/>
      <c r="LSS1234" s="36"/>
      <c r="LST1234" s="36"/>
      <c r="LSU1234" s="36"/>
      <c r="LSV1234" s="36"/>
      <c r="LSW1234" s="36"/>
      <c r="LSX1234" s="36"/>
      <c r="LSY1234" s="36"/>
      <c r="LSZ1234" s="36"/>
      <c r="LTA1234" s="36"/>
      <c r="LTB1234" s="36"/>
      <c r="LTC1234" s="36"/>
      <c r="LTD1234" s="36"/>
      <c r="LTE1234" s="36"/>
      <c r="LTF1234" s="36"/>
      <c r="LTG1234" s="36"/>
      <c r="LTH1234" s="36"/>
      <c r="LTI1234" s="36"/>
      <c r="LTJ1234" s="36"/>
      <c r="LTK1234" s="36"/>
      <c r="LTL1234" s="36"/>
      <c r="LTM1234" s="36"/>
      <c r="LTN1234" s="36"/>
      <c r="LTO1234" s="36"/>
      <c r="LTP1234" s="36"/>
      <c r="LTQ1234" s="36"/>
      <c r="LTR1234" s="36"/>
      <c r="LTS1234" s="36"/>
      <c r="LTT1234" s="36"/>
      <c r="LTU1234" s="36"/>
      <c r="LTV1234" s="36"/>
      <c r="LTW1234" s="36"/>
      <c r="LTX1234" s="36"/>
      <c r="LTY1234" s="36"/>
      <c r="LTZ1234" s="36"/>
      <c r="LUA1234" s="36"/>
      <c r="LUB1234" s="36"/>
      <c r="LUC1234" s="36"/>
      <c r="LUD1234" s="36"/>
      <c r="LUE1234" s="36"/>
      <c r="LUF1234" s="36"/>
      <c r="LUG1234" s="36"/>
      <c r="LUH1234" s="36"/>
      <c r="LUI1234" s="36"/>
      <c r="LUJ1234" s="36"/>
      <c r="LUK1234" s="36"/>
      <c r="LUL1234" s="36"/>
      <c r="LUM1234" s="36"/>
      <c r="LUN1234" s="36"/>
      <c r="LUO1234" s="36"/>
      <c r="LUP1234" s="36"/>
      <c r="LUQ1234" s="36"/>
      <c r="LUR1234" s="36"/>
      <c r="LUS1234" s="36"/>
      <c r="LUT1234" s="36"/>
      <c r="LUU1234" s="36"/>
      <c r="LUV1234" s="36"/>
      <c r="LUW1234" s="36"/>
      <c r="LUX1234" s="36"/>
      <c r="LUY1234" s="36"/>
      <c r="LUZ1234" s="36"/>
      <c r="LVA1234" s="36"/>
      <c r="LVB1234" s="36"/>
      <c r="LVC1234" s="36"/>
      <c r="LVD1234" s="36"/>
      <c r="LVE1234" s="36"/>
      <c r="LVF1234" s="36"/>
      <c r="LVG1234" s="36"/>
      <c r="LVH1234" s="36"/>
      <c r="LVI1234" s="36"/>
      <c r="LVJ1234" s="36"/>
      <c r="LVK1234" s="36"/>
      <c r="LVL1234" s="36"/>
      <c r="LVM1234" s="36"/>
      <c r="LVN1234" s="36"/>
      <c r="LVO1234" s="36"/>
      <c r="LVP1234" s="36"/>
      <c r="LVQ1234" s="36"/>
      <c r="LVR1234" s="36"/>
      <c r="LVS1234" s="36"/>
      <c r="LVT1234" s="36"/>
      <c r="LVU1234" s="36"/>
      <c r="LVV1234" s="36"/>
      <c r="LVW1234" s="36"/>
      <c r="LVX1234" s="36"/>
      <c r="LVY1234" s="36"/>
      <c r="LVZ1234" s="36"/>
      <c r="LWA1234" s="36"/>
      <c r="LWB1234" s="36"/>
      <c r="LWC1234" s="36"/>
      <c r="LWD1234" s="36"/>
      <c r="LWE1234" s="36"/>
      <c r="LWF1234" s="36"/>
      <c r="LWG1234" s="36"/>
      <c r="LWH1234" s="36"/>
      <c r="LWI1234" s="36"/>
      <c r="LWJ1234" s="36"/>
      <c r="LWK1234" s="36"/>
      <c r="LWL1234" s="36"/>
      <c r="LWM1234" s="36"/>
      <c r="LWN1234" s="36"/>
      <c r="LWO1234" s="36"/>
      <c r="LWP1234" s="36"/>
      <c r="LWQ1234" s="36"/>
      <c r="LWR1234" s="36"/>
      <c r="LWS1234" s="36"/>
      <c r="LWT1234" s="36"/>
      <c r="LWU1234" s="36"/>
      <c r="LWV1234" s="36"/>
      <c r="LWW1234" s="36"/>
      <c r="LWX1234" s="36"/>
      <c r="LWY1234" s="36"/>
      <c r="LWZ1234" s="36"/>
      <c r="LXA1234" s="36"/>
      <c r="LXB1234" s="36"/>
      <c r="LXC1234" s="36"/>
      <c r="LXD1234" s="36"/>
      <c r="LXE1234" s="36"/>
      <c r="LXF1234" s="36"/>
      <c r="LXG1234" s="36"/>
      <c r="LXH1234" s="36"/>
      <c r="LXI1234" s="36"/>
      <c r="LXJ1234" s="36"/>
      <c r="LXK1234" s="36"/>
      <c r="LXL1234" s="36"/>
      <c r="LXM1234" s="36"/>
      <c r="LXN1234" s="36"/>
      <c r="LXO1234" s="36"/>
      <c r="LXP1234" s="36"/>
      <c r="LXQ1234" s="36"/>
      <c r="LXR1234" s="36"/>
      <c r="LXS1234" s="36"/>
      <c r="LXT1234" s="36"/>
      <c r="LXU1234" s="36"/>
      <c r="LXV1234" s="36"/>
      <c r="LXW1234" s="36"/>
      <c r="LXX1234" s="36"/>
      <c r="LXY1234" s="36"/>
      <c r="LXZ1234" s="36"/>
      <c r="LYA1234" s="36"/>
      <c r="LYB1234" s="36"/>
      <c r="LYC1234" s="36"/>
      <c r="LYD1234" s="36"/>
      <c r="LYE1234" s="36"/>
      <c r="LYF1234" s="36"/>
      <c r="LYG1234" s="36"/>
      <c r="LYH1234" s="36"/>
      <c r="LYI1234" s="36"/>
      <c r="LYJ1234" s="36"/>
      <c r="LYK1234" s="36"/>
      <c r="LYL1234" s="36"/>
      <c r="LYM1234" s="36"/>
      <c r="LYN1234" s="36"/>
      <c r="LYO1234" s="36"/>
      <c r="LYP1234" s="36"/>
      <c r="LYQ1234" s="36"/>
      <c r="LYR1234" s="36"/>
      <c r="LYS1234" s="36"/>
      <c r="LYT1234" s="36"/>
      <c r="LYU1234" s="36"/>
      <c r="LYV1234" s="36"/>
      <c r="LYW1234" s="36"/>
      <c r="LYX1234" s="36"/>
      <c r="LYY1234" s="36"/>
      <c r="LYZ1234" s="36"/>
      <c r="LZA1234" s="36"/>
      <c r="LZB1234" s="36"/>
      <c r="LZC1234" s="36"/>
      <c r="LZD1234" s="36"/>
      <c r="LZE1234" s="36"/>
      <c r="LZF1234" s="36"/>
      <c r="LZG1234" s="36"/>
      <c r="LZH1234" s="36"/>
      <c r="LZI1234" s="36"/>
      <c r="LZJ1234" s="36"/>
      <c r="LZK1234" s="36"/>
      <c r="LZL1234" s="36"/>
      <c r="LZM1234" s="36"/>
      <c r="LZN1234" s="36"/>
      <c r="LZO1234" s="36"/>
      <c r="LZP1234" s="36"/>
      <c r="LZQ1234" s="36"/>
      <c r="LZR1234" s="36"/>
      <c r="LZS1234" s="36"/>
      <c r="LZT1234" s="36"/>
      <c r="LZU1234" s="36"/>
      <c r="LZV1234" s="36"/>
      <c r="LZW1234" s="36"/>
      <c r="LZX1234" s="36"/>
      <c r="LZY1234" s="36"/>
      <c r="LZZ1234" s="36"/>
      <c r="MAA1234" s="36"/>
      <c r="MAB1234" s="36"/>
      <c r="MAC1234" s="36"/>
      <c r="MAD1234" s="36"/>
      <c r="MAE1234" s="36"/>
      <c r="MAF1234" s="36"/>
      <c r="MAG1234" s="36"/>
      <c r="MAH1234" s="36"/>
      <c r="MAI1234" s="36"/>
      <c r="MAJ1234" s="36"/>
      <c r="MAK1234" s="36"/>
      <c r="MAL1234" s="36"/>
      <c r="MAM1234" s="36"/>
      <c r="MAN1234" s="36"/>
      <c r="MAO1234" s="36"/>
      <c r="MAP1234" s="36"/>
      <c r="MAQ1234" s="36"/>
      <c r="MAR1234" s="36"/>
      <c r="MAS1234" s="36"/>
      <c r="MAT1234" s="36"/>
      <c r="MAU1234" s="36"/>
      <c r="MAV1234" s="36"/>
      <c r="MAW1234" s="36"/>
      <c r="MAX1234" s="36"/>
      <c r="MAY1234" s="36"/>
      <c r="MAZ1234" s="36"/>
      <c r="MBA1234" s="36"/>
      <c r="MBB1234" s="36"/>
      <c r="MBC1234" s="36"/>
      <c r="MBD1234" s="36"/>
      <c r="MBE1234" s="36"/>
      <c r="MBF1234" s="36"/>
      <c r="MBG1234" s="36"/>
      <c r="MBH1234" s="36"/>
      <c r="MBI1234" s="36"/>
      <c r="MBJ1234" s="36"/>
      <c r="MBK1234" s="36"/>
      <c r="MBL1234" s="36"/>
      <c r="MBM1234" s="36"/>
      <c r="MBN1234" s="36"/>
      <c r="MBO1234" s="36"/>
      <c r="MBP1234" s="36"/>
      <c r="MBQ1234" s="36"/>
      <c r="MBR1234" s="36"/>
      <c r="MBS1234" s="36"/>
      <c r="MBT1234" s="36"/>
      <c r="MBU1234" s="36"/>
      <c r="MBV1234" s="36"/>
      <c r="MBW1234" s="36"/>
      <c r="MBX1234" s="36"/>
      <c r="MBY1234" s="36"/>
      <c r="MBZ1234" s="36"/>
      <c r="MCA1234" s="36"/>
      <c r="MCB1234" s="36"/>
      <c r="MCC1234" s="36"/>
      <c r="MCD1234" s="36"/>
      <c r="MCE1234" s="36"/>
      <c r="MCF1234" s="36"/>
      <c r="MCG1234" s="36"/>
      <c r="MCH1234" s="36"/>
      <c r="MCI1234" s="36"/>
      <c r="MCJ1234" s="36"/>
      <c r="MCK1234" s="36"/>
      <c r="MCL1234" s="36"/>
      <c r="MCM1234" s="36"/>
      <c r="MCN1234" s="36"/>
      <c r="MCO1234" s="36"/>
      <c r="MCP1234" s="36"/>
      <c r="MCQ1234" s="36"/>
      <c r="MCR1234" s="36"/>
      <c r="MCS1234" s="36"/>
      <c r="MCT1234" s="36"/>
      <c r="MCU1234" s="36"/>
      <c r="MCV1234" s="36"/>
      <c r="MCW1234" s="36"/>
      <c r="MCX1234" s="36"/>
      <c r="MCY1234" s="36"/>
      <c r="MCZ1234" s="36"/>
      <c r="MDA1234" s="36"/>
      <c r="MDB1234" s="36"/>
      <c r="MDC1234" s="36"/>
      <c r="MDD1234" s="36"/>
      <c r="MDE1234" s="36"/>
      <c r="MDF1234" s="36"/>
      <c r="MDG1234" s="36"/>
      <c r="MDH1234" s="36"/>
      <c r="MDI1234" s="36"/>
      <c r="MDJ1234" s="36"/>
      <c r="MDK1234" s="36"/>
      <c r="MDL1234" s="36"/>
      <c r="MDM1234" s="36"/>
      <c r="MDN1234" s="36"/>
      <c r="MDO1234" s="36"/>
      <c r="MDP1234" s="36"/>
      <c r="MDQ1234" s="36"/>
      <c r="MDR1234" s="36"/>
      <c r="MDS1234" s="36"/>
      <c r="MDT1234" s="36"/>
      <c r="MDU1234" s="36"/>
      <c r="MDV1234" s="36"/>
      <c r="MDW1234" s="36"/>
      <c r="MDX1234" s="36"/>
      <c r="MDY1234" s="36"/>
      <c r="MDZ1234" s="36"/>
      <c r="MEA1234" s="36"/>
      <c r="MEB1234" s="36"/>
      <c r="MEC1234" s="36"/>
      <c r="MED1234" s="36"/>
      <c r="MEE1234" s="36"/>
      <c r="MEF1234" s="36"/>
      <c r="MEG1234" s="36"/>
      <c r="MEH1234" s="36"/>
      <c r="MEI1234" s="36"/>
      <c r="MEJ1234" s="36"/>
      <c r="MEK1234" s="36"/>
      <c r="MEL1234" s="36"/>
      <c r="MEM1234" s="36"/>
      <c r="MEN1234" s="36"/>
      <c r="MEO1234" s="36"/>
      <c r="MEP1234" s="36"/>
      <c r="MEQ1234" s="36"/>
      <c r="MER1234" s="36"/>
      <c r="MES1234" s="36"/>
      <c r="MET1234" s="36"/>
      <c r="MEU1234" s="36"/>
      <c r="MEV1234" s="36"/>
      <c r="MEW1234" s="36"/>
      <c r="MEX1234" s="36"/>
      <c r="MEY1234" s="36"/>
      <c r="MEZ1234" s="36"/>
      <c r="MFA1234" s="36"/>
      <c r="MFB1234" s="36"/>
      <c r="MFC1234" s="36"/>
      <c r="MFD1234" s="36"/>
      <c r="MFE1234" s="36"/>
      <c r="MFF1234" s="36"/>
      <c r="MFG1234" s="36"/>
      <c r="MFH1234" s="36"/>
      <c r="MFI1234" s="36"/>
      <c r="MFJ1234" s="36"/>
      <c r="MFK1234" s="36"/>
      <c r="MFL1234" s="36"/>
      <c r="MFM1234" s="36"/>
      <c r="MFN1234" s="36"/>
      <c r="MFO1234" s="36"/>
      <c r="MFP1234" s="36"/>
      <c r="MFQ1234" s="36"/>
      <c r="MFR1234" s="36"/>
      <c r="MFS1234" s="36"/>
      <c r="MFT1234" s="36"/>
      <c r="MFU1234" s="36"/>
      <c r="MFV1234" s="36"/>
      <c r="MFW1234" s="36"/>
      <c r="MFX1234" s="36"/>
      <c r="MFY1234" s="36"/>
      <c r="MFZ1234" s="36"/>
      <c r="MGA1234" s="36"/>
      <c r="MGB1234" s="36"/>
      <c r="MGC1234" s="36"/>
      <c r="MGD1234" s="36"/>
      <c r="MGE1234" s="36"/>
      <c r="MGF1234" s="36"/>
      <c r="MGG1234" s="36"/>
      <c r="MGH1234" s="36"/>
      <c r="MGI1234" s="36"/>
      <c r="MGJ1234" s="36"/>
      <c r="MGK1234" s="36"/>
      <c r="MGL1234" s="36"/>
      <c r="MGM1234" s="36"/>
      <c r="MGN1234" s="36"/>
      <c r="MGO1234" s="36"/>
      <c r="MGP1234" s="36"/>
      <c r="MGQ1234" s="36"/>
      <c r="MGR1234" s="36"/>
      <c r="MGS1234" s="36"/>
      <c r="MGT1234" s="36"/>
      <c r="MGU1234" s="36"/>
      <c r="MGV1234" s="36"/>
      <c r="MGW1234" s="36"/>
      <c r="MGX1234" s="36"/>
      <c r="MGY1234" s="36"/>
      <c r="MGZ1234" s="36"/>
      <c r="MHA1234" s="36"/>
      <c r="MHB1234" s="36"/>
      <c r="MHC1234" s="36"/>
      <c r="MHD1234" s="36"/>
      <c r="MHE1234" s="36"/>
      <c r="MHF1234" s="36"/>
      <c r="MHG1234" s="36"/>
      <c r="MHH1234" s="36"/>
      <c r="MHI1234" s="36"/>
      <c r="MHJ1234" s="36"/>
      <c r="MHK1234" s="36"/>
      <c r="MHL1234" s="36"/>
      <c r="MHM1234" s="36"/>
      <c r="MHN1234" s="36"/>
      <c r="MHO1234" s="36"/>
      <c r="MHP1234" s="36"/>
      <c r="MHQ1234" s="36"/>
      <c r="MHR1234" s="36"/>
      <c r="MHS1234" s="36"/>
      <c r="MHT1234" s="36"/>
      <c r="MHU1234" s="36"/>
      <c r="MHV1234" s="36"/>
      <c r="MHW1234" s="36"/>
      <c r="MHX1234" s="36"/>
      <c r="MHY1234" s="36"/>
      <c r="MHZ1234" s="36"/>
      <c r="MIA1234" s="36"/>
      <c r="MIB1234" s="36"/>
      <c r="MIC1234" s="36"/>
      <c r="MID1234" s="36"/>
      <c r="MIE1234" s="36"/>
      <c r="MIF1234" s="36"/>
      <c r="MIG1234" s="36"/>
      <c r="MIH1234" s="36"/>
      <c r="MII1234" s="36"/>
      <c r="MIJ1234" s="36"/>
      <c r="MIK1234" s="36"/>
      <c r="MIL1234" s="36"/>
      <c r="MIM1234" s="36"/>
      <c r="MIN1234" s="36"/>
      <c r="MIO1234" s="36"/>
      <c r="MIP1234" s="36"/>
      <c r="MIQ1234" s="36"/>
      <c r="MIR1234" s="36"/>
      <c r="MIS1234" s="36"/>
      <c r="MIT1234" s="36"/>
      <c r="MIU1234" s="36"/>
      <c r="MIV1234" s="36"/>
      <c r="MIW1234" s="36"/>
      <c r="MIX1234" s="36"/>
      <c r="MIY1234" s="36"/>
      <c r="MIZ1234" s="36"/>
      <c r="MJA1234" s="36"/>
      <c r="MJB1234" s="36"/>
      <c r="MJC1234" s="36"/>
      <c r="MJD1234" s="36"/>
      <c r="MJE1234" s="36"/>
      <c r="MJF1234" s="36"/>
      <c r="MJG1234" s="36"/>
      <c r="MJH1234" s="36"/>
      <c r="MJI1234" s="36"/>
      <c r="MJJ1234" s="36"/>
      <c r="MJK1234" s="36"/>
      <c r="MJL1234" s="36"/>
      <c r="MJM1234" s="36"/>
      <c r="MJN1234" s="36"/>
      <c r="MJO1234" s="36"/>
      <c r="MJP1234" s="36"/>
      <c r="MJQ1234" s="36"/>
      <c r="MJR1234" s="36"/>
      <c r="MJS1234" s="36"/>
      <c r="MJT1234" s="36"/>
      <c r="MJU1234" s="36"/>
      <c r="MJV1234" s="36"/>
      <c r="MJW1234" s="36"/>
      <c r="MJX1234" s="36"/>
      <c r="MJY1234" s="36"/>
      <c r="MJZ1234" s="36"/>
      <c r="MKA1234" s="36"/>
      <c r="MKB1234" s="36"/>
      <c r="MKC1234" s="36"/>
      <c r="MKD1234" s="36"/>
      <c r="MKE1234" s="36"/>
      <c r="MKF1234" s="36"/>
      <c r="MKG1234" s="36"/>
      <c r="MKH1234" s="36"/>
      <c r="MKI1234" s="36"/>
      <c r="MKJ1234" s="36"/>
      <c r="MKK1234" s="36"/>
      <c r="MKL1234" s="36"/>
      <c r="MKM1234" s="36"/>
      <c r="MKN1234" s="36"/>
      <c r="MKO1234" s="36"/>
      <c r="MKP1234" s="36"/>
      <c r="MKQ1234" s="36"/>
      <c r="MKR1234" s="36"/>
      <c r="MKS1234" s="36"/>
      <c r="MKT1234" s="36"/>
      <c r="MKU1234" s="36"/>
      <c r="MKV1234" s="36"/>
      <c r="MKW1234" s="36"/>
      <c r="MKX1234" s="36"/>
      <c r="MKY1234" s="36"/>
      <c r="MKZ1234" s="36"/>
      <c r="MLA1234" s="36"/>
      <c r="MLB1234" s="36"/>
      <c r="MLC1234" s="36"/>
      <c r="MLD1234" s="36"/>
      <c r="MLE1234" s="36"/>
      <c r="MLF1234" s="36"/>
      <c r="MLG1234" s="36"/>
      <c r="MLH1234" s="36"/>
      <c r="MLI1234" s="36"/>
      <c r="MLJ1234" s="36"/>
      <c r="MLK1234" s="36"/>
      <c r="MLL1234" s="36"/>
      <c r="MLM1234" s="36"/>
      <c r="MLN1234" s="36"/>
      <c r="MLO1234" s="36"/>
      <c r="MLP1234" s="36"/>
      <c r="MLQ1234" s="36"/>
      <c r="MLR1234" s="36"/>
      <c r="MLS1234" s="36"/>
      <c r="MLT1234" s="36"/>
      <c r="MLU1234" s="36"/>
      <c r="MLV1234" s="36"/>
      <c r="MLW1234" s="36"/>
      <c r="MLX1234" s="36"/>
      <c r="MLY1234" s="36"/>
      <c r="MLZ1234" s="36"/>
      <c r="MMA1234" s="36"/>
      <c r="MMB1234" s="36"/>
      <c r="MMC1234" s="36"/>
      <c r="MMD1234" s="36"/>
      <c r="MME1234" s="36"/>
      <c r="MMF1234" s="36"/>
      <c r="MMG1234" s="36"/>
      <c r="MMH1234" s="36"/>
      <c r="MMI1234" s="36"/>
      <c r="MMJ1234" s="36"/>
      <c r="MMK1234" s="36"/>
      <c r="MML1234" s="36"/>
      <c r="MMM1234" s="36"/>
      <c r="MMN1234" s="36"/>
      <c r="MMO1234" s="36"/>
      <c r="MMP1234" s="36"/>
      <c r="MMQ1234" s="36"/>
      <c r="MMR1234" s="36"/>
      <c r="MMS1234" s="36"/>
      <c r="MMT1234" s="36"/>
      <c r="MMU1234" s="36"/>
      <c r="MMV1234" s="36"/>
      <c r="MMW1234" s="36"/>
      <c r="MMX1234" s="36"/>
      <c r="MMY1234" s="36"/>
      <c r="MMZ1234" s="36"/>
      <c r="MNA1234" s="36"/>
      <c r="MNB1234" s="36"/>
      <c r="MNC1234" s="36"/>
      <c r="MND1234" s="36"/>
      <c r="MNE1234" s="36"/>
      <c r="MNF1234" s="36"/>
      <c r="MNG1234" s="36"/>
      <c r="MNH1234" s="36"/>
      <c r="MNI1234" s="36"/>
      <c r="MNJ1234" s="36"/>
      <c r="MNK1234" s="36"/>
      <c r="MNL1234" s="36"/>
      <c r="MNM1234" s="36"/>
      <c r="MNN1234" s="36"/>
      <c r="MNO1234" s="36"/>
      <c r="MNP1234" s="36"/>
      <c r="MNQ1234" s="36"/>
      <c r="MNR1234" s="36"/>
      <c r="MNS1234" s="36"/>
      <c r="MNT1234" s="36"/>
      <c r="MNU1234" s="36"/>
      <c r="MNV1234" s="36"/>
      <c r="MNW1234" s="36"/>
      <c r="MNX1234" s="36"/>
      <c r="MNY1234" s="36"/>
      <c r="MNZ1234" s="36"/>
      <c r="MOA1234" s="36"/>
      <c r="MOB1234" s="36"/>
      <c r="MOC1234" s="36"/>
      <c r="MOD1234" s="36"/>
      <c r="MOE1234" s="36"/>
      <c r="MOF1234" s="36"/>
      <c r="MOG1234" s="36"/>
      <c r="MOH1234" s="36"/>
      <c r="MOI1234" s="36"/>
      <c r="MOJ1234" s="36"/>
      <c r="MOK1234" s="36"/>
      <c r="MOL1234" s="36"/>
      <c r="MOM1234" s="36"/>
      <c r="MON1234" s="36"/>
      <c r="MOO1234" s="36"/>
      <c r="MOP1234" s="36"/>
      <c r="MOQ1234" s="36"/>
      <c r="MOR1234" s="36"/>
      <c r="MOS1234" s="36"/>
      <c r="MOT1234" s="36"/>
      <c r="MOU1234" s="36"/>
      <c r="MOV1234" s="36"/>
      <c r="MOW1234" s="36"/>
      <c r="MOX1234" s="36"/>
      <c r="MOY1234" s="36"/>
      <c r="MOZ1234" s="36"/>
      <c r="MPA1234" s="36"/>
      <c r="MPB1234" s="36"/>
      <c r="MPC1234" s="36"/>
      <c r="MPD1234" s="36"/>
      <c r="MPE1234" s="36"/>
      <c r="MPF1234" s="36"/>
      <c r="MPG1234" s="36"/>
      <c r="MPH1234" s="36"/>
      <c r="MPI1234" s="36"/>
      <c r="MPJ1234" s="36"/>
      <c r="MPK1234" s="36"/>
      <c r="MPL1234" s="36"/>
      <c r="MPM1234" s="36"/>
      <c r="MPN1234" s="36"/>
      <c r="MPO1234" s="36"/>
      <c r="MPP1234" s="36"/>
      <c r="MPQ1234" s="36"/>
      <c r="MPR1234" s="36"/>
      <c r="MPS1234" s="36"/>
      <c r="MPT1234" s="36"/>
      <c r="MPU1234" s="36"/>
      <c r="MPV1234" s="36"/>
      <c r="MPW1234" s="36"/>
      <c r="MPX1234" s="36"/>
      <c r="MPY1234" s="36"/>
      <c r="MPZ1234" s="36"/>
      <c r="MQA1234" s="36"/>
      <c r="MQB1234" s="36"/>
      <c r="MQC1234" s="36"/>
      <c r="MQD1234" s="36"/>
      <c r="MQE1234" s="36"/>
      <c r="MQF1234" s="36"/>
      <c r="MQG1234" s="36"/>
      <c r="MQH1234" s="36"/>
      <c r="MQI1234" s="36"/>
      <c r="MQJ1234" s="36"/>
      <c r="MQK1234" s="36"/>
      <c r="MQL1234" s="36"/>
      <c r="MQM1234" s="36"/>
      <c r="MQN1234" s="36"/>
      <c r="MQO1234" s="36"/>
      <c r="MQP1234" s="36"/>
      <c r="MQQ1234" s="36"/>
      <c r="MQR1234" s="36"/>
      <c r="MQS1234" s="36"/>
      <c r="MQT1234" s="36"/>
      <c r="MQU1234" s="36"/>
      <c r="MQV1234" s="36"/>
      <c r="MQW1234" s="36"/>
      <c r="MQX1234" s="36"/>
      <c r="MQY1234" s="36"/>
      <c r="MQZ1234" s="36"/>
      <c r="MRA1234" s="36"/>
      <c r="MRB1234" s="36"/>
      <c r="MRC1234" s="36"/>
      <c r="MRD1234" s="36"/>
      <c r="MRE1234" s="36"/>
      <c r="MRF1234" s="36"/>
      <c r="MRG1234" s="36"/>
      <c r="MRH1234" s="36"/>
      <c r="MRI1234" s="36"/>
      <c r="MRJ1234" s="36"/>
      <c r="MRK1234" s="36"/>
      <c r="MRL1234" s="36"/>
      <c r="MRM1234" s="36"/>
      <c r="MRN1234" s="36"/>
      <c r="MRO1234" s="36"/>
      <c r="MRP1234" s="36"/>
      <c r="MRQ1234" s="36"/>
      <c r="MRR1234" s="36"/>
      <c r="MRS1234" s="36"/>
      <c r="MRT1234" s="36"/>
      <c r="MRU1234" s="36"/>
      <c r="MRV1234" s="36"/>
      <c r="MRW1234" s="36"/>
      <c r="MRX1234" s="36"/>
      <c r="MRY1234" s="36"/>
      <c r="MRZ1234" s="36"/>
      <c r="MSA1234" s="36"/>
      <c r="MSB1234" s="36"/>
      <c r="MSC1234" s="36"/>
      <c r="MSD1234" s="36"/>
      <c r="MSE1234" s="36"/>
      <c r="MSF1234" s="36"/>
      <c r="MSG1234" s="36"/>
      <c r="MSH1234" s="36"/>
      <c r="MSI1234" s="36"/>
      <c r="MSJ1234" s="36"/>
      <c r="MSK1234" s="36"/>
      <c r="MSL1234" s="36"/>
      <c r="MSM1234" s="36"/>
      <c r="MSN1234" s="36"/>
      <c r="MSO1234" s="36"/>
      <c r="MSP1234" s="36"/>
      <c r="MSQ1234" s="36"/>
      <c r="MSR1234" s="36"/>
      <c r="MSS1234" s="36"/>
      <c r="MST1234" s="36"/>
      <c r="MSU1234" s="36"/>
      <c r="MSV1234" s="36"/>
      <c r="MSW1234" s="36"/>
      <c r="MSX1234" s="36"/>
      <c r="MSY1234" s="36"/>
      <c r="MSZ1234" s="36"/>
      <c r="MTA1234" s="36"/>
      <c r="MTB1234" s="36"/>
      <c r="MTC1234" s="36"/>
      <c r="MTD1234" s="36"/>
      <c r="MTE1234" s="36"/>
      <c r="MTF1234" s="36"/>
      <c r="MTG1234" s="36"/>
      <c r="MTH1234" s="36"/>
      <c r="MTI1234" s="36"/>
      <c r="MTJ1234" s="36"/>
      <c r="MTK1234" s="36"/>
      <c r="MTL1234" s="36"/>
      <c r="MTM1234" s="36"/>
      <c r="MTN1234" s="36"/>
      <c r="MTO1234" s="36"/>
      <c r="MTP1234" s="36"/>
      <c r="MTQ1234" s="36"/>
      <c r="MTR1234" s="36"/>
      <c r="MTS1234" s="36"/>
      <c r="MTT1234" s="36"/>
      <c r="MTU1234" s="36"/>
      <c r="MTV1234" s="36"/>
      <c r="MTW1234" s="36"/>
      <c r="MTX1234" s="36"/>
      <c r="MTY1234" s="36"/>
      <c r="MTZ1234" s="36"/>
      <c r="MUA1234" s="36"/>
      <c r="MUB1234" s="36"/>
      <c r="MUC1234" s="36"/>
      <c r="MUD1234" s="36"/>
      <c r="MUE1234" s="36"/>
      <c r="MUF1234" s="36"/>
      <c r="MUG1234" s="36"/>
      <c r="MUH1234" s="36"/>
      <c r="MUI1234" s="36"/>
      <c r="MUJ1234" s="36"/>
      <c r="MUK1234" s="36"/>
      <c r="MUL1234" s="36"/>
      <c r="MUM1234" s="36"/>
      <c r="MUN1234" s="36"/>
      <c r="MUO1234" s="36"/>
      <c r="MUP1234" s="36"/>
      <c r="MUQ1234" s="36"/>
      <c r="MUR1234" s="36"/>
      <c r="MUS1234" s="36"/>
      <c r="MUT1234" s="36"/>
      <c r="MUU1234" s="36"/>
      <c r="MUV1234" s="36"/>
      <c r="MUW1234" s="36"/>
      <c r="MUX1234" s="36"/>
      <c r="MUY1234" s="36"/>
      <c r="MUZ1234" s="36"/>
      <c r="MVA1234" s="36"/>
      <c r="MVB1234" s="36"/>
      <c r="MVC1234" s="36"/>
      <c r="MVD1234" s="36"/>
      <c r="MVE1234" s="36"/>
      <c r="MVF1234" s="36"/>
      <c r="MVG1234" s="36"/>
      <c r="MVH1234" s="36"/>
      <c r="MVI1234" s="36"/>
      <c r="MVJ1234" s="36"/>
      <c r="MVK1234" s="36"/>
      <c r="MVL1234" s="36"/>
      <c r="MVM1234" s="36"/>
      <c r="MVN1234" s="36"/>
      <c r="MVO1234" s="36"/>
      <c r="MVP1234" s="36"/>
      <c r="MVQ1234" s="36"/>
      <c r="MVR1234" s="36"/>
      <c r="MVS1234" s="36"/>
      <c r="MVT1234" s="36"/>
      <c r="MVU1234" s="36"/>
      <c r="MVV1234" s="36"/>
      <c r="MVW1234" s="36"/>
      <c r="MVX1234" s="36"/>
      <c r="MVY1234" s="36"/>
      <c r="MVZ1234" s="36"/>
      <c r="MWA1234" s="36"/>
      <c r="MWB1234" s="36"/>
      <c r="MWC1234" s="36"/>
      <c r="MWD1234" s="36"/>
      <c r="MWE1234" s="36"/>
      <c r="MWF1234" s="36"/>
      <c r="MWG1234" s="36"/>
      <c r="MWH1234" s="36"/>
      <c r="MWI1234" s="36"/>
      <c r="MWJ1234" s="36"/>
      <c r="MWK1234" s="36"/>
      <c r="MWL1234" s="36"/>
      <c r="MWM1234" s="36"/>
      <c r="MWN1234" s="36"/>
      <c r="MWO1234" s="36"/>
      <c r="MWP1234" s="36"/>
      <c r="MWQ1234" s="36"/>
      <c r="MWR1234" s="36"/>
      <c r="MWS1234" s="36"/>
      <c r="MWT1234" s="36"/>
      <c r="MWU1234" s="36"/>
      <c r="MWV1234" s="36"/>
      <c r="MWW1234" s="36"/>
      <c r="MWX1234" s="36"/>
      <c r="MWY1234" s="36"/>
      <c r="MWZ1234" s="36"/>
      <c r="MXA1234" s="36"/>
      <c r="MXB1234" s="36"/>
      <c r="MXC1234" s="36"/>
      <c r="MXD1234" s="36"/>
      <c r="MXE1234" s="36"/>
      <c r="MXF1234" s="36"/>
      <c r="MXG1234" s="36"/>
      <c r="MXH1234" s="36"/>
      <c r="MXI1234" s="36"/>
      <c r="MXJ1234" s="36"/>
      <c r="MXK1234" s="36"/>
      <c r="MXL1234" s="36"/>
      <c r="MXM1234" s="36"/>
      <c r="MXN1234" s="36"/>
      <c r="MXO1234" s="36"/>
      <c r="MXP1234" s="36"/>
      <c r="MXQ1234" s="36"/>
      <c r="MXR1234" s="36"/>
      <c r="MXS1234" s="36"/>
      <c r="MXT1234" s="36"/>
      <c r="MXU1234" s="36"/>
      <c r="MXV1234" s="36"/>
      <c r="MXW1234" s="36"/>
      <c r="MXX1234" s="36"/>
      <c r="MXY1234" s="36"/>
      <c r="MXZ1234" s="36"/>
      <c r="MYA1234" s="36"/>
      <c r="MYB1234" s="36"/>
      <c r="MYC1234" s="36"/>
      <c r="MYD1234" s="36"/>
      <c r="MYE1234" s="36"/>
      <c r="MYF1234" s="36"/>
      <c r="MYG1234" s="36"/>
      <c r="MYH1234" s="36"/>
      <c r="MYI1234" s="36"/>
      <c r="MYJ1234" s="36"/>
      <c r="MYK1234" s="36"/>
      <c r="MYL1234" s="36"/>
      <c r="MYM1234" s="36"/>
      <c r="MYN1234" s="36"/>
      <c r="MYO1234" s="36"/>
      <c r="MYP1234" s="36"/>
      <c r="MYQ1234" s="36"/>
      <c r="MYR1234" s="36"/>
      <c r="MYS1234" s="36"/>
      <c r="MYT1234" s="36"/>
      <c r="MYU1234" s="36"/>
      <c r="MYV1234" s="36"/>
      <c r="MYW1234" s="36"/>
      <c r="MYX1234" s="36"/>
      <c r="MYY1234" s="36"/>
      <c r="MYZ1234" s="36"/>
      <c r="MZA1234" s="36"/>
      <c r="MZB1234" s="36"/>
      <c r="MZC1234" s="36"/>
      <c r="MZD1234" s="36"/>
      <c r="MZE1234" s="36"/>
      <c r="MZF1234" s="36"/>
      <c r="MZG1234" s="36"/>
      <c r="MZH1234" s="36"/>
      <c r="MZI1234" s="36"/>
      <c r="MZJ1234" s="36"/>
      <c r="MZK1234" s="36"/>
      <c r="MZL1234" s="36"/>
      <c r="MZM1234" s="36"/>
      <c r="MZN1234" s="36"/>
      <c r="MZO1234" s="36"/>
      <c r="MZP1234" s="36"/>
      <c r="MZQ1234" s="36"/>
      <c r="MZR1234" s="36"/>
      <c r="MZS1234" s="36"/>
      <c r="MZT1234" s="36"/>
      <c r="MZU1234" s="36"/>
      <c r="MZV1234" s="36"/>
      <c r="MZW1234" s="36"/>
      <c r="MZX1234" s="36"/>
      <c r="MZY1234" s="36"/>
      <c r="MZZ1234" s="36"/>
      <c r="NAA1234" s="36"/>
      <c r="NAB1234" s="36"/>
      <c r="NAC1234" s="36"/>
      <c r="NAD1234" s="36"/>
      <c r="NAE1234" s="36"/>
      <c r="NAF1234" s="36"/>
      <c r="NAG1234" s="36"/>
      <c r="NAH1234" s="36"/>
      <c r="NAI1234" s="36"/>
      <c r="NAJ1234" s="36"/>
      <c r="NAK1234" s="36"/>
      <c r="NAL1234" s="36"/>
      <c r="NAM1234" s="36"/>
      <c r="NAN1234" s="36"/>
      <c r="NAO1234" s="36"/>
      <c r="NAP1234" s="36"/>
      <c r="NAQ1234" s="36"/>
      <c r="NAR1234" s="36"/>
      <c r="NAS1234" s="36"/>
      <c r="NAT1234" s="36"/>
      <c r="NAU1234" s="36"/>
      <c r="NAV1234" s="36"/>
      <c r="NAW1234" s="36"/>
      <c r="NAX1234" s="36"/>
      <c r="NAY1234" s="36"/>
      <c r="NAZ1234" s="36"/>
      <c r="NBA1234" s="36"/>
      <c r="NBB1234" s="36"/>
      <c r="NBC1234" s="36"/>
      <c r="NBD1234" s="36"/>
      <c r="NBE1234" s="36"/>
      <c r="NBF1234" s="36"/>
      <c r="NBG1234" s="36"/>
      <c r="NBH1234" s="36"/>
      <c r="NBI1234" s="36"/>
      <c r="NBJ1234" s="36"/>
      <c r="NBK1234" s="36"/>
      <c r="NBL1234" s="36"/>
      <c r="NBM1234" s="36"/>
      <c r="NBN1234" s="36"/>
      <c r="NBO1234" s="36"/>
      <c r="NBP1234" s="36"/>
      <c r="NBQ1234" s="36"/>
      <c r="NBR1234" s="36"/>
      <c r="NBS1234" s="36"/>
      <c r="NBT1234" s="36"/>
      <c r="NBU1234" s="36"/>
      <c r="NBV1234" s="36"/>
      <c r="NBW1234" s="36"/>
      <c r="NBX1234" s="36"/>
      <c r="NBY1234" s="36"/>
      <c r="NBZ1234" s="36"/>
      <c r="NCA1234" s="36"/>
      <c r="NCB1234" s="36"/>
      <c r="NCC1234" s="36"/>
      <c r="NCD1234" s="36"/>
      <c r="NCE1234" s="36"/>
      <c r="NCF1234" s="36"/>
      <c r="NCG1234" s="36"/>
      <c r="NCH1234" s="36"/>
      <c r="NCI1234" s="36"/>
      <c r="NCJ1234" s="36"/>
      <c r="NCK1234" s="36"/>
      <c r="NCL1234" s="36"/>
      <c r="NCM1234" s="36"/>
      <c r="NCN1234" s="36"/>
      <c r="NCO1234" s="36"/>
      <c r="NCP1234" s="36"/>
      <c r="NCQ1234" s="36"/>
      <c r="NCR1234" s="36"/>
      <c r="NCS1234" s="36"/>
      <c r="NCT1234" s="36"/>
      <c r="NCU1234" s="36"/>
      <c r="NCV1234" s="36"/>
      <c r="NCW1234" s="36"/>
      <c r="NCX1234" s="36"/>
      <c r="NCY1234" s="36"/>
      <c r="NCZ1234" s="36"/>
      <c r="NDA1234" s="36"/>
      <c r="NDB1234" s="36"/>
      <c r="NDC1234" s="36"/>
      <c r="NDD1234" s="36"/>
      <c r="NDE1234" s="36"/>
      <c r="NDF1234" s="36"/>
      <c r="NDG1234" s="36"/>
      <c r="NDH1234" s="36"/>
      <c r="NDI1234" s="36"/>
      <c r="NDJ1234" s="36"/>
      <c r="NDK1234" s="36"/>
      <c r="NDL1234" s="36"/>
      <c r="NDM1234" s="36"/>
      <c r="NDN1234" s="36"/>
      <c r="NDO1234" s="36"/>
      <c r="NDP1234" s="36"/>
      <c r="NDQ1234" s="36"/>
      <c r="NDR1234" s="36"/>
      <c r="NDS1234" s="36"/>
      <c r="NDT1234" s="36"/>
      <c r="NDU1234" s="36"/>
      <c r="NDV1234" s="36"/>
      <c r="NDW1234" s="36"/>
      <c r="NDX1234" s="36"/>
      <c r="NDY1234" s="36"/>
      <c r="NDZ1234" s="36"/>
      <c r="NEA1234" s="36"/>
      <c r="NEB1234" s="36"/>
      <c r="NEC1234" s="36"/>
      <c r="NED1234" s="36"/>
      <c r="NEE1234" s="36"/>
      <c r="NEF1234" s="36"/>
      <c r="NEG1234" s="36"/>
      <c r="NEH1234" s="36"/>
      <c r="NEI1234" s="36"/>
      <c r="NEJ1234" s="36"/>
      <c r="NEK1234" s="36"/>
      <c r="NEL1234" s="36"/>
      <c r="NEM1234" s="36"/>
      <c r="NEN1234" s="36"/>
      <c r="NEO1234" s="36"/>
      <c r="NEP1234" s="36"/>
      <c r="NEQ1234" s="36"/>
      <c r="NER1234" s="36"/>
      <c r="NES1234" s="36"/>
      <c r="NET1234" s="36"/>
      <c r="NEU1234" s="36"/>
      <c r="NEV1234" s="36"/>
      <c r="NEW1234" s="36"/>
      <c r="NEX1234" s="36"/>
      <c r="NEY1234" s="36"/>
      <c r="NEZ1234" s="36"/>
      <c r="NFA1234" s="36"/>
      <c r="NFB1234" s="36"/>
      <c r="NFC1234" s="36"/>
      <c r="NFD1234" s="36"/>
      <c r="NFE1234" s="36"/>
      <c r="NFF1234" s="36"/>
      <c r="NFG1234" s="36"/>
      <c r="NFH1234" s="36"/>
      <c r="NFI1234" s="36"/>
      <c r="NFJ1234" s="36"/>
      <c r="NFK1234" s="36"/>
      <c r="NFL1234" s="36"/>
      <c r="NFM1234" s="36"/>
      <c r="NFN1234" s="36"/>
      <c r="NFO1234" s="36"/>
      <c r="NFP1234" s="36"/>
      <c r="NFQ1234" s="36"/>
      <c r="NFR1234" s="36"/>
      <c r="NFS1234" s="36"/>
      <c r="NFT1234" s="36"/>
      <c r="NFU1234" s="36"/>
      <c r="NFV1234" s="36"/>
      <c r="NFW1234" s="36"/>
      <c r="NFX1234" s="36"/>
      <c r="NFY1234" s="36"/>
      <c r="NFZ1234" s="36"/>
      <c r="NGA1234" s="36"/>
      <c r="NGB1234" s="36"/>
      <c r="NGC1234" s="36"/>
      <c r="NGD1234" s="36"/>
      <c r="NGE1234" s="36"/>
      <c r="NGF1234" s="36"/>
      <c r="NGG1234" s="36"/>
      <c r="NGH1234" s="36"/>
      <c r="NGI1234" s="36"/>
      <c r="NGJ1234" s="36"/>
      <c r="NGK1234" s="36"/>
      <c r="NGL1234" s="36"/>
      <c r="NGM1234" s="36"/>
      <c r="NGN1234" s="36"/>
      <c r="NGO1234" s="36"/>
      <c r="NGP1234" s="36"/>
      <c r="NGQ1234" s="36"/>
      <c r="NGR1234" s="36"/>
      <c r="NGS1234" s="36"/>
      <c r="NGT1234" s="36"/>
      <c r="NGU1234" s="36"/>
      <c r="NGV1234" s="36"/>
      <c r="NGW1234" s="36"/>
      <c r="NGX1234" s="36"/>
      <c r="NGY1234" s="36"/>
      <c r="NGZ1234" s="36"/>
      <c r="NHA1234" s="36"/>
      <c r="NHB1234" s="36"/>
      <c r="NHC1234" s="36"/>
      <c r="NHD1234" s="36"/>
      <c r="NHE1234" s="36"/>
      <c r="NHF1234" s="36"/>
      <c r="NHG1234" s="36"/>
      <c r="NHH1234" s="36"/>
      <c r="NHI1234" s="36"/>
      <c r="NHJ1234" s="36"/>
      <c r="NHK1234" s="36"/>
      <c r="NHL1234" s="36"/>
      <c r="NHM1234" s="36"/>
      <c r="NHN1234" s="36"/>
      <c r="NHO1234" s="36"/>
      <c r="NHP1234" s="36"/>
      <c r="NHQ1234" s="36"/>
      <c r="NHR1234" s="36"/>
      <c r="NHS1234" s="36"/>
      <c r="NHT1234" s="36"/>
      <c r="NHU1234" s="36"/>
      <c r="NHV1234" s="36"/>
      <c r="NHW1234" s="36"/>
      <c r="NHX1234" s="36"/>
      <c r="NHY1234" s="36"/>
      <c r="NHZ1234" s="36"/>
      <c r="NIA1234" s="36"/>
      <c r="NIB1234" s="36"/>
      <c r="NIC1234" s="36"/>
      <c r="NID1234" s="36"/>
      <c r="NIE1234" s="36"/>
      <c r="NIF1234" s="36"/>
      <c r="NIG1234" s="36"/>
      <c r="NIH1234" s="36"/>
      <c r="NII1234" s="36"/>
      <c r="NIJ1234" s="36"/>
      <c r="NIK1234" s="36"/>
      <c r="NIL1234" s="36"/>
      <c r="NIM1234" s="36"/>
      <c r="NIN1234" s="36"/>
      <c r="NIO1234" s="36"/>
      <c r="NIP1234" s="36"/>
      <c r="NIQ1234" s="36"/>
      <c r="NIR1234" s="36"/>
      <c r="NIS1234" s="36"/>
      <c r="NIT1234" s="36"/>
      <c r="NIU1234" s="36"/>
      <c r="NIV1234" s="36"/>
      <c r="NIW1234" s="36"/>
      <c r="NIX1234" s="36"/>
      <c r="NIY1234" s="36"/>
      <c r="NIZ1234" s="36"/>
      <c r="NJA1234" s="36"/>
      <c r="NJB1234" s="36"/>
      <c r="NJC1234" s="36"/>
      <c r="NJD1234" s="36"/>
      <c r="NJE1234" s="36"/>
      <c r="NJF1234" s="36"/>
      <c r="NJG1234" s="36"/>
      <c r="NJH1234" s="36"/>
      <c r="NJI1234" s="36"/>
      <c r="NJJ1234" s="36"/>
      <c r="NJK1234" s="36"/>
      <c r="NJL1234" s="36"/>
      <c r="NJM1234" s="36"/>
      <c r="NJN1234" s="36"/>
      <c r="NJO1234" s="36"/>
      <c r="NJP1234" s="36"/>
      <c r="NJQ1234" s="36"/>
      <c r="NJR1234" s="36"/>
      <c r="NJS1234" s="36"/>
      <c r="NJT1234" s="36"/>
      <c r="NJU1234" s="36"/>
      <c r="NJV1234" s="36"/>
      <c r="NJW1234" s="36"/>
      <c r="NJX1234" s="36"/>
      <c r="NJY1234" s="36"/>
      <c r="NJZ1234" s="36"/>
      <c r="NKA1234" s="36"/>
      <c r="NKB1234" s="36"/>
      <c r="NKC1234" s="36"/>
      <c r="NKD1234" s="36"/>
      <c r="NKE1234" s="36"/>
      <c r="NKF1234" s="36"/>
      <c r="NKG1234" s="36"/>
      <c r="NKH1234" s="36"/>
      <c r="NKI1234" s="36"/>
      <c r="NKJ1234" s="36"/>
      <c r="NKK1234" s="36"/>
      <c r="NKL1234" s="36"/>
      <c r="NKM1234" s="36"/>
      <c r="NKN1234" s="36"/>
      <c r="NKO1234" s="36"/>
      <c r="NKP1234" s="36"/>
      <c r="NKQ1234" s="36"/>
      <c r="NKR1234" s="36"/>
      <c r="NKS1234" s="36"/>
      <c r="NKT1234" s="36"/>
      <c r="NKU1234" s="36"/>
      <c r="NKV1234" s="36"/>
      <c r="NKW1234" s="36"/>
      <c r="NKX1234" s="36"/>
      <c r="NKY1234" s="36"/>
      <c r="NKZ1234" s="36"/>
      <c r="NLA1234" s="36"/>
      <c r="NLB1234" s="36"/>
      <c r="NLC1234" s="36"/>
      <c r="NLD1234" s="36"/>
      <c r="NLE1234" s="36"/>
      <c r="NLF1234" s="36"/>
      <c r="NLG1234" s="36"/>
      <c r="NLH1234" s="36"/>
      <c r="NLI1234" s="36"/>
      <c r="NLJ1234" s="36"/>
      <c r="NLK1234" s="36"/>
      <c r="NLL1234" s="36"/>
      <c r="NLM1234" s="36"/>
      <c r="NLN1234" s="36"/>
      <c r="NLO1234" s="36"/>
      <c r="NLP1234" s="36"/>
      <c r="NLQ1234" s="36"/>
      <c r="NLR1234" s="36"/>
      <c r="NLS1234" s="36"/>
      <c r="NLT1234" s="36"/>
      <c r="NLU1234" s="36"/>
      <c r="NLV1234" s="36"/>
      <c r="NLW1234" s="36"/>
      <c r="NLX1234" s="36"/>
      <c r="NLY1234" s="36"/>
      <c r="NLZ1234" s="36"/>
      <c r="NMA1234" s="36"/>
      <c r="NMB1234" s="36"/>
      <c r="NMC1234" s="36"/>
      <c r="NMD1234" s="36"/>
      <c r="NME1234" s="36"/>
      <c r="NMF1234" s="36"/>
      <c r="NMG1234" s="36"/>
      <c r="NMH1234" s="36"/>
      <c r="NMI1234" s="36"/>
      <c r="NMJ1234" s="36"/>
      <c r="NMK1234" s="36"/>
      <c r="NML1234" s="36"/>
      <c r="NMM1234" s="36"/>
      <c r="NMN1234" s="36"/>
      <c r="NMO1234" s="36"/>
      <c r="NMP1234" s="36"/>
      <c r="NMQ1234" s="36"/>
      <c r="NMR1234" s="36"/>
      <c r="NMS1234" s="36"/>
      <c r="NMT1234" s="36"/>
      <c r="NMU1234" s="36"/>
      <c r="NMV1234" s="36"/>
      <c r="NMW1234" s="36"/>
      <c r="NMX1234" s="36"/>
      <c r="NMY1234" s="36"/>
      <c r="NMZ1234" s="36"/>
      <c r="NNA1234" s="36"/>
      <c r="NNB1234" s="36"/>
      <c r="NNC1234" s="36"/>
      <c r="NND1234" s="36"/>
      <c r="NNE1234" s="36"/>
      <c r="NNF1234" s="36"/>
      <c r="NNG1234" s="36"/>
      <c r="NNH1234" s="36"/>
      <c r="NNI1234" s="36"/>
      <c r="NNJ1234" s="36"/>
      <c r="NNK1234" s="36"/>
      <c r="NNL1234" s="36"/>
      <c r="NNM1234" s="36"/>
      <c r="NNN1234" s="36"/>
      <c r="NNO1234" s="36"/>
      <c r="NNP1234" s="36"/>
      <c r="NNQ1234" s="36"/>
      <c r="NNR1234" s="36"/>
      <c r="NNS1234" s="36"/>
      <c r="NNT1234" s="36"/>
      <c r="NNU1234" s="36"/>
      <c r="NNV1234" s="36"/>
      <c r="NNW1234" s="36"/>
      <c r="NNX1234" s="36"/>
      <c r="NNY1234" s="36"/>
      <c r="NNZ1234" s="36"/>
      <c r="NOA1234" s="36"/>
      <c r="NOB1234" s="36"/>
      <c r="NOC1234" s="36"/>
      <c r="NOD1234" s="36"/>
      <c r="NOE1234" s="36"/>
      <c r="NOF1234" s="36"/>
      <c r="NOG1234" s="36"/>
      <c r="NOH1234" s="36"/>
      <c r="NOI1234" s="36"/>
      <c r="NOJ1234" s="36"/>
      <c r="NOK1234" s="36"/>
      <c r="NOL1234" s="36"/>
      <c r="NOM1234" s="36"/>
      <c r="NON1234" s="36"/>
      <c r="NOO1234" s="36"/>
      <c r="NOP1234" s="36"/>
      <c r="NOQ1234" s="36"/>
      <c r="NOR1234" s="36"/>
      <c r="NOS1234" s="36"/>
      <c r="NOT1234" s="36"/>
      <c r="NOU1234" s="36"/>
      <c r="NOV1234" s="36"/>
      <c r="NOW1234" s="36"/>
      <c r="NOX1234" s="36"/>
      <c r="NOY1234" s="36"/>
      <c r="NOZ1234" s="36"/>
      <c r="NPA1234" s="36"/>
      <c r="NPB1234" s="36"/>
      <c r="NPC1234" s="36"/>
      <c r="NPD1234" s="36"/>
      <c r="NPE1234" s="36"/>
      <c r="NPF1234" s="36"/>
      <c r="NPG1234" s="36"/>
      <c r="NPH1234" s="36"/>
      <c r="NPI1234" s="36"/>
      <c r="NPJ1234" s="36"/>
      <c r="NPK1234" s="36"/>
      <c r="NPL1234" s="36"/>
      <c r="NPM1234" s="36"/>
      <c r="NPN1234" s="36"/>
      <c r="NPO1234" s="36"/>
      <c r="NPP1234" s="36"/>
      <c r="NPQ1234" s="36"/>
      <c r="NPR1234" s="36"/>
      <c r="NPS1234" s="36"/>
      <c r="NPT1234" s="36"/>
      <c r="NPU1234" s="36"/>
      <c r="NPV1234" s="36"/>
      <c r="NPW1234" s="36"/>
      <c r="NPX1234" s="36"/>
      <c r="NPY1234" s="36"/>
      <c r="NPZ1234" s="36"/>
      <c r="NQA1234" s="36"/>
      <c r="NQB1234" s="36"/>
      <c r="NQC1234" s="36"/>
      <c r="NQD1234" s="36"/>
      <c r="NQE1234" s="36"/>
      <c r="NQF1234" s="36"/>
      <c r="NQG1234" s="36"/>
      <c r="NQH1234" s="36"/>
      <c r="NQI1234" s="36"/>
      <c r="NQJ1234" s="36"/>
      <c r="NQK1234" s="36"/>
      <c r="NQL1234" s="36"/>
      <c r="NQM1234" s="36"/>
      <c r="NQN1234" s="36"/>
      <c r="NQO1234" s="36"/>
      <c r="NQP1234" s="36"/>
      <c r="NQQ1234" s="36"/>
      <c r="NQR1234" s="36"/>
      <c r="NQS1234" s="36"/>
      <c r="NQT1234" s="36"/>
      <c r="NQU1234" s="36"/>
      <c r="NQV1234" s="36"/>
      <c r="NQW1234" s="36"/>
      <c r="NQX1234" s="36"/>
      <c r="NQY1234" s="36"/>
      <c r="NQZ1234" s="36"/>
      <c r="NRA1234" s="36"/>
      <c r="NRB1234" s="36"/>
      <c r="NRC1234" s="36"/>
      <c r="NRD1234" s="36"/>
      <c r="NRE1234" s="36"/>
      <c r="NRF1234" s="36"/>
      <c r="NRG1234" s="36"/>
      <c r="NRH1234" s="36"/>
      <c r="NRI1234" s="36"/>
      <c r="NRJ1234" s="36"/>
      <c r="NRK1234" s="36"/>
      <c r="NRL1234" s="36"/>
      <c r="NRM1234" s="36"/>
      <c r="NRN1234" s="36"/>
      <c r="NRO1234" s="36"/>
      <c r="NRP1234" s="36"/>
      <c r="NRQ1234" s="36"/>
      <c r="NRR1234" s="36"/>
      <c r="NRS1234" s="36"/>
      <c r="NRT1234" s="36"/>
      <c r="NRU1234" s="36"/>
      <c r="NRV1234" s="36"/>
      <c r="NRW1234" s="36"/>
      <c r="NRX1234" s="36"/>
      <c r="NRY1234" s="36"/>
      <c r="NRZ1234" s="36"/>
      <c r="NSA1234" s="36"/>
      <c r="NSB1234" s="36"/>
      <c r="NSC1234" s="36"/>
      <c r="NSD1234" s="36"/>
      <c r="NSE1234" s="36"/>
      <c r="NSF1234" s="36"/>
      <c r="NSG1234" s="36"/>
      <c r="NSH1234" s="36"/>
      <c r="NSI1234" s="36"/>
      <c r="NSJ1234" s="36"/>
      <c r="NSK1234" s="36"/>
      <c r="NSL1234" s="36"/>
      <c r="NSM1234" s="36"/>
      <c r="NSN1234" s="36"/>
      <c r="NSO1234" s="36"/>
      <c r="NSP1234" s="36"/>
      <c r="NSQ1234" s="36"/>
      <c r="NSR1234" s="36"/>
      <c r="NSS1234" s="36"/>
      <c r="NST1234" s="36"/>
      <c r="NSU1234" s="36"/>
      <c r="NSV1234" s="36"/>
      <c r="NSW1234" s="36"/>
      <c r="NSX1234" s="36"/>
      <c r="NSY1234" s="36"/>
      <c r="NSZ1234" s="36"/>
      <c r="NTA1234" s="36"/>
      <c r="NTB1234" s="36"/>
      <c r="NTC1234" s="36"/>
      <c r="NTD1234" s="36"/>
      <c r="NTE1234" s="36"/>
      <c r="NTF1234" s="36"/>
      <c r="NTG1234" s="36"/>
      <c r="NTH1234" s="36"/>
      <c r="NTI1234" s="36"/>
      <c r="NTJ1234" s="36"/>
      <c r="NTK1234" s="36"/>
      <c r="NTL1234" s="36"/>
      <c r="NTM1234" s="36"/>
      <c r="NTN1234" s="36"/>
      <c r="NTO1234" s="36"/>
      <c r="NTP1234" s="36"/>
      <c r="NTQ1234" s="36"/>
      <c r="NTR1234" s="36"/>
      <c r="NTS1234" s="36"/>
      <c r="NTT1234" s="36"/>
      <c r="NTU1234" s="36"/>
      <c r="NTV1234" s="36"/>
      <c r="NTW1234" s="36"/>
      <c r="NTX1234" s="36"/>
      <c r="NTY1234" s="36"/>
      <c r="NTZ1234" s="36"/>
      <c r="NUA1234" s="36"/>
      <c r="NUB1234" s="36"/>
      <c r="NUC1234" s="36"/>
      <c r="NUD1234" s="36"/>
      <c r="NUE1234" s="36"/>
      <c r="NUF1234" s="36"/>
      <c r="NUG1234" s="36"/>
      <c r="NUH1234" s="36"/>
      <c r="NUI1234" s="36"/>
      <c r="NUJ1234" s="36"/>
      <c r="NUK1234" s="36"/>
      <c r="NUL1234" s="36"/>
      <c r="NUM1234" s="36"/>
      <c r="NUN1234" s="36"/>
      <c r="NUO1234" s="36"/>
      <c r="NUP1234" s="36"/>
      <c r="NUQ1234" s="36"/>
      <c r="NUR1234" s="36"/>
      <c r="NUS1234" s="36"/>
      <c r="NUT1234" s="36"/>
      <c r="NUU1234" s="36"/>
      <c r="NUV1234" s="36"/>
      <c r="NUW1234" s="36"/>
      <c r="NUX1234" s="36"/>
      <c r="NUY1234" s="36"/>
      <c r="NUZ1234" s="36"/>
      <c r="NVA1234" s="36"/>
      <c r="NVB1234" s="36"/>
      <c r="NVC1234" s="36"/>
      <c r="NVD1234" s="36"/>
      <c r="NVE1234" s="36"/>
      <c r="NVF1234" s="36"/>
      <c r="NVG1234" s="36"/>
      <c r="NVH1234" s="36"/>
      <c r="NVI1234" s="36"/>
      <c r="NVJ1234" s="36"/>
      <c r="NVK1234" s="36"/>
      <c r="NVL1234" s="36"/>
      <c r="NVM1234" s="36"/>
      <c r="NVN1234" s="36"/>
      <c r="NVO1234" s="36"/>
      <c r="NVP1234" s="36"/>
      <c r="NVQ1234" s="36"/>
      <c r="NVR1234" s="36"/>
      <c r="NVS1234" s="36"/>
      <c r="NVT1234" s="36"/>
      <c r="NVU1234" s="36"/>
      <c r="NVV1234" s="36"/>
      <c r="NVW1234" s="36"/>
      <c r="NVX1234" s="36"/>
      <c r="NVY1234" s="36"/>
      <c r="NVZ1234" s="36"/>
      <c r="NWA1234" s="36"/>
      <c r="NWB1234" s="36"/>
      <c r="NWC1234" s="36"/>
      <c r="NWD1234" s="36"/>
      <c r="NWE1234" s="36"/>
      <c r="NWF1234" s="36"/>
      <c r="NWG1234" s="36"/>
      <c r="NWH1234" s="36"/>
      <c r="NWI1234" s="36"/>
      <c r="NWJ1234" s="36"/>
      <c r="NWK1234" s="36"/>
      <c r="NWL1234" s="36"/>
      <c r="NWM1234" s="36"/>
      <c r="NWN1234" s="36"/>
      <c r="NWO1234" s="36"/>
      <c r="NWP1234" s="36"/>
      <c r="NWQ1234" s="36"/>
      <c r="NWR1234" s="36"/>
      <c r="NWS1234" s="36"/>
      <c r="NWT1234" s="36"/>
      <c r="NWU1234" s="36"/>
      <c r="NWV1234" s="36"/>
      <c r="NWW1234" s="36"/>
      <c r="NWX1234" s="36"/>
      <c r="NWY1234" s="36"/>
      <c r="NWZ1234" s="36"/>
      <c r="NXA1234" s="36"/>
      <c r="NXB1234" s="36"/>
      <c r="NXC1234" s="36"/>
      <c r="NXD1234" s="36"/>
      <c r="NXE1234" s="36"/>
      <c r="NXF1234" s="36"/>
      <c r="NXG1234" s="36"/>
      <c r="NXH1234" s="36"/>
      <c r="NXI1234" s="36"/>
      <c r="NXJ1234" s="36"/>
      <c r="NXK1234" s="36"/>
      <c r="NXL1234" s="36"/>
      <c r="NXM1234" s="36"/>
      <c r="NXN1234" s="36"/>
      <c r="NXO1234" s="36"/>
      <c r="NXP1234" s="36"/>
      <c r="NXQ1234" s="36"/>
      <c r="NXR1234" s="36"/>
      <c r="NXS1234" s="36"/>
      <c r="NXT1234" s="36"/>
      <c r="NXU1234" s="36"/>
      <c r="NXV1234" s="36"/>
      <c r="NXW1234" s="36"/>
      <c r="NXX1234" s="36"/>
      <c r="NXY1234" s="36"/>
      <c r="NXZ1234" s="36"/>
      <c r="NYA1234" s="36"/>
      <c r="NYB1234" s="36"/>
      <c r="NYC1234" s="36"/>
      <c r="NYD1234" s="36"/>
      <c r="NYE1234" s="36"/>
      <c r="NYF1234" s="36"/>
      <c r="NYG1234" s="36"/>
      <c r="NYH1234" s="36"/>
      <c r="NYI1234" s="36"/>
      <c r="NYJ1234" s="36"/>
      <c r="NYK1234" s="36"/>
      <c r="NYL1234" s="36"/>
      <c r="NYM1234" s="36"/>
      <c r="NYN1234" s="36"/>
      <c r="NYO1234" s="36"/>
      <c r="NYP1234" s="36"/>
      <c r="NYQ1234" s="36"/>
      <c r="NYR1234" s="36"/>
      <c r="NYS1234" s="36"/>
      <c r="NYT1234" s="36"/>
      <c r="NYU1234" s="36"/>
      <c r="NYV1234" s="36"/>
      <c r="NYW1234" s="36"/>
      <c r="NYX1234" s="36"/>
      <c r="NYY1234" s="36"/>
      <c r="NYZ1234" s="36"/>
      <c r="NZA1234" s="36"/>
      <c r="NZB1234" s="36"/>
      <c r="NZC1234" s="36"/>
      <c r="NZD1234" s="36"/>
      <c r="NZE1234" s="36"/>
      <c r="NZF1234" s="36"/>
      <c r="NZG1234" s="36"/>
      <c r="NZH1234" s="36"/>
      <c r="NZI1234" s="36"/>
      <c r="NZJ1234" s="36"/>
      <c r="NZK1234" s="36"/>
      <c r="NZL1234" s="36"/>
      <c r="NZM1234" s="36"/>
      <c r="NZN1234" s="36"/>
      <c r="NZO1234" s="36"/>
      <c r="NZP1234" s="36"/>
      <c r="NZQ1234" s="36"/>
      <c r="NZR1234" s="36"/>
      <c r="NZS1234" s="36"/>
      <c r="NZT1234" s="36"/>
      <c r="NZU1234" s="36"/>
      <c r="NZV1234" s="36"/>
      <c r="NZW1234" s="36"/>
      <c r="NZX1234" s="36"/>
      <c r="NZY1234" s="36"/>
      <c r="NZZ1234" s="36"/>
      <c r="OAA1234" s="36"/>
      <c r="OAB1234" s="36"/>
      <c r="OAC1234" s="36"/>
      <c r="OAD1234" s="36"/>
      <c r="OAE1234" s="36"/>
      <c r="OAF1234" s="36"/>
      <c r="OAG1234" s="36"/>
      <c r="OAH1234" s="36"/>
      <c r="OAI1234" s="36"/>
      <c r="OAJ1234" s="36"/>
      <c r="OAK1234" s="36"/>
      <c r="OAL1234" s="36"/>
      <c r="OAM1234" s="36"/>
      <c r="OAN1234" s="36"/>
      <c r="OAO1234" s="36"/>
      <c r="OAP1234" s="36"/>
      <c r="OAQ1234" s="36"/>
      <c r="OAR1234" s="36"/>
      <c r="OAS1234" s="36"/>
      <c r="OAT1234" s="36"/>
      <c r="OAU1234" s="36"/>
      <c r="OAV1234" s="36"/>
      <c r="OAW1234" s="36"/>
      <c r="OAX1234" s="36"/>
      <c r="OAY1234" s="36"/>
      <c r="OAZ1234" s="36"/>
      <c r="OBA1234" s="36"/>
      <c r="OBB1234" s="36"/>
      <c r="OBC1234" s="36"/>
      <c r="OBD1234" s="36"/>
      <c r="OBE1234" s="36"/>
      <c r="OBF1234" s="36"/>
      <c r="OBG1234" s="36"/>
      <c r="OBH1234" s="36"/>
      <c r="OBI1234" s="36"/>
      <c r="OBJ1234" s="36"/>
      <c r="OBK1234" s="36"/>
      <c r="OBL1234" s="36"/>
      <c r="OBM1234" s="36"/>
      <c r="OBN1234" s="36"/>
      <c r="OBO1234" s="36"/>
      <c r="OBP1234" s="36"/>
      <c r="OBQ1234" s="36"/>
      <c r="OBR1234" s="36"/>
      <c r="OBS1234" s="36"/>
      <c r="OBT1234" s="36"/>
      <c r="OBU1234" s="36"/>
      <c r="OBV1234" s="36"/>
      <c r="OBW1234" s="36"/>
      <c r="OBX1234" s="36"/>
      <c r="OBY1234" s="36"/>
      <c r="OBZ1234" s="36"/>
      <c r="OCA1234" s="36"/>
      <c r="OCB1234" s="36"/>
      <c r="OCC1234" s="36"/>
      <c r="OCD1234" s="36"/>
      <c r="OCE1234" s="36"/>
      <c r="OCF1234" s="36"/>
      <c r="OCG1234" s="36"/>
      <c r="OCH1234" s="36"/>
      <c r="OCI1234" s="36"/>
      <c r="OCJ1234" s="36"/>
      <c r="OCK1234" s="36"/>
      <c r="OCL1234" s="36"/>
      <c r="OCM1234" s="36"/>
      <c r="OCN1234" s="36"/>
      <c r="OCO1234" s="36"/>
      <c r="OCP1234" s="36"/>
      <c r="OCQ1234" s="36"/>
      <c r="OCR1234" s="36"/>
      <c r="OCS1234" s="36"/>
      <c r="OCT1234" s="36"/>
      <c r="OCU1234" s="36"/>
      <c r="OCV1234" s="36"/>
      <c r="OCW1234" s="36"/>
      <c r="OCX1234" s="36"/>
      <c r="OCY1234" s="36"/>
      <c r="OCZ1234" s="36"/>
      <c r="ODA1234" s="36"/>
      <c r="ODB1234" s="36"/>
      <c r="ODC1234" s="36"/>
      <c r="ODD1234" s="36"/>
      <c r="ODE1234" s="36"/>
      <c r="ODF1234" s="36"/>
      <c r="ODG1234" s="36"/>
      <c r="ODH1234" s="36"/>
      <c r="ODI1234" s="36"/>
      <c r="ODJ1234" s="36"/>
      <c r="ODK1234" s="36"/>
      <c r="ODL1234" s="36"/>
      <c r="ODM1234" s="36"/>
      <c r="ODN1234" s="36"/>
      <c r="ODO1234" s="36"/>
      <c r="ODP1234" s="36"/>
      <c r="ODQ1234" s="36"/>
      <c r="ODR1234" s="36"/>
      <c r="ODS1234" s="36"/>
      <c r="ODT1234" s="36"/>
      <c r="ODU1234" s="36"/>
      <c r="ODV1234" s="36"/>
      <c r="ODW1234" s="36"/>
      <c r="ODX1234" s="36"/>
      <c r="ODY1234" s="36"/>
      <c r="ODZ1234" s="36"/>
      <c r="OEA1234" s="36"/>
      <c r="OEB1234" s="36"/>
      <c r="OEC1234" s="36"/>
      <c r="OED1234" s="36"/>
      <c r="OEE1234" s="36"/>
      <c r="OEF1234" s="36"/>
      <c r="OEG1234" s="36"/>
      <c r="OEH1234" s="36"/>
      <c r="OEI1234" s="36"/>
      <c r="OEJ1234" s="36"/>
      <c r="OEK1234" s="36"/>
      <c r="OEL1234" s="36"/>
      <c r="OEM1234" s="36"/>
      <c r="OEN1234" s="36"/>
      <c r="OEO1234" s="36"/>
      <c r="OEP1234" s="36"/>
      <c r="OEQ1234" s="36"/>
      <c r="OER1234" s="36"/>
      <c r="OES1234" s="36"/>
      <c r="OET1234" s="36"/>
      <c r="OEU1234" s="36"/>
      <c r="OEV1234" s="36"/>
      <c r="OEW1234" s="36"/>
      <c r="OEX1234" s="36"/>
      <c r="OEY1234" s="36"/>
      <c r="OEZ1234" s="36"/>
      <c r="OFA1234" s="36"/>
      <c r="OFB1234" s="36"/>
      <c r="OFC1234" s="36"/>
      <c r="OFD1234" s="36"/>
      <c r="OFE1234" s="36"/>
      <c r="OFF1234" s="36"/>
      <c r="OFG1234" s="36"/>
      <c r="OFH1234" s="36"/>
      <c r="OFI1234" s="36"/>
      <c r="OFJ1234" s="36"/>
      <c r="OFK1234" s="36"/>
      <c r="OFL1234" s="36"/>
      <c r="OFM1234" s="36"/>
      <c r="OFN1234" s="36"/>
      <c r="OFO1234" s="36"/>
      <c r="OFP1234" s="36"/>
      <c r="OFQ1234" s="36"/>
      <c r="OFR1234" s="36"/>
      <c r="OFS1234" s="36"/>
      <c r="OFT1234" s="36"/>
      <c r="OFU1234" s="36"/>
      <c r="OFV1234" s="36"/>
      <c r="OFW1234" s="36"/>
      <c r="OFX1234" s="36"/>
      <c r="OFY1234" s="36"/>
      <c r="OFZ1234" s="36"/>
      <c r="OGA1234" s="36"/>
      <c r="OGB1234" s="36"/>
      <c r="OGC1234" s="36"/>
      <c r="OGD1234" s="36"/>
      <c r="OGE1234" s="36"/>
      <c r="OGF1234" s="36"/>
      <c r="OGG1234" s="36"/>
      <c r="OGH1234" s="36"/>
      <c r="OGI1234" s="36"/>
      <c r="OGJ1234" s="36"/>
      <c r="OGK1234" s="36"/>
      <c r="OGL1234" s="36"/>
      <c r="OGM1234" s="36"/>
      <c r="OGN1234" s="36"/>
      <c r="OGO1234" s="36"/>
      <c r="OGP1234" s="36"/>
      <c r="OGQ1234" s="36"/>
      <c r="OGR1234" s="36"/>
      <c r="OGS1234" s="36"/>
      <c r="OGT1234" s="36"/>
      <c r="OGU1234" s="36"/>
      <c r="OGV1234" s="36"/>
      <c r="OGW1234" s="36"/>
      <c r="OGX1234" s="36"/>
      <c r="OGY1234" s="36"/>
      <c r="OGZ1234" s="36"/>
      <c r="OHA1234" s="36"/>
      <c r="OHB1234" s="36"/>
      <c r="OHC1234" s="36"/>
      <c r="OHD1234" s="36"/>
      <c r="OHE1234" s="36"/>
      <c r="OHF1234" s="36"/>
      <c r="OHG1234" s="36"/>
      <c r="OHH1234" s="36"/>
      <c r="OHI1234" s="36"/>
      <c r="OHJ1234" s="36"/>
      <c r="OHK1234" s="36"/>
      <c r="OHL1234" s="36"/>
      <c r="OHM1234" s="36"/>
      <c r="OHN1234" s="36"/>
      <c r="OHO1234" s="36"/>
      <c r="OHP1234" s="36"/>
      <c r="OHQ1234" s="36"/>
      <c r="OHR1234" s="36"/>
      <c r="OHS1234" s="36"/>
      <c r="OHT1234" s="36"/>
      <c r="OHU1234" s="36"/>
      <c r="OHV1234" s="36"/>
      <c r="OHW1234" s="36"/>
      <c r="OHX1234" s="36"/>
      <c r="OHY1234" s="36"/>
      <c r="OHZ1234" s="36"/>
      <c r="OIA1234" s="36"/>
      <c r="OIB1234" s="36"/>
      <c r="OIC1234" s="36"/>
      <c r="OID1234" s="36"/>
      <c r="OIE1234" s="36"/>
      <c r="OIF1234" s="36"/>
      <c r="OIG1234" s="36"/>
      <c r="OIH1234" s="36"/>
      <c r="OII1234" s="36"/>
      <c r="OIJ1234" s="36"/>
      <c r="OIK1234" s="36"/>
      <c r="OIL1234" s="36"/>
      <c r="OIM1234" s="36"/>
      <c r="OIN1234" s="36"/>
      <c r="OIO1234" s="36"/>
      <c r="OIP1234" s="36"/>
      <c r="OIQ1234" s="36"/>
      <c r="OIR1234" s="36"/>
      <c r="OIS1234" s="36"/>
      <c r="OIT1234" s="36"/>
      <c r="OIU1234" s="36"/>
      <c r="OIV1234" s="36"/>
      <c r="OIW1234" s="36"/>
      <c r="OIX1234" s="36"/>
      <c r="OIY1234" s="36"/>
      <c r="OIZ1234" s="36"/>
      <c r="OJA1234" s="36"/>
      <c r="OJB1234" s="36"/>
      <c r="OJC1234" s="36"/>
      <c r="OJD1234" s="36"/>
      <c r="OJE1234" s="36"/>
      <c r="OJF1234" s="36"/>
      <c r="OJG1234" s="36"/>
      <c r="OJH1234" s="36"/>
      <c r="OJI1234" s="36"/>
      <c r="OJJ1234" s="36"/>
      <c r="OJK1234" s="36"/>
      <c r="OJL1234" s="36"/>
      <c r="OJM1234" s="36"/>
      <c r="OJN1234" s="36"/>
      <c r="OJO1234" s="36"/>
      <c r="OJP1234" s="36"/>
      <c r="OJQ1234" s="36"/>
      <c r="OJR1234" s="36"/>
      <c r="OJS1234" s="36"/>
      <c r="OJT1234" s="36"/>
      <c r="OJU1234" s="36"/>
      <c r="OJV1234" s="36"/>
      <c r="OJW1234" s="36"/>
      <c r="OJX1234" s="36"/>
      <c r="OJY1234" s="36"/>
      <c r="OJZ1234" s="36"/>
      <c r="OKA1234" s="36"/>
      <c r="OKB1234" s="36"/>
      <c r="OKC1234" s="36"/>
      <c r="OKD1234" s="36"/>
      <c r="OKE1234" s="36"/>
      <c r="OKF1234" s="36"/>
      <c r="OKG1234" s="36"/>
      <c r="OKH1234" s="36"/>
      <c r="OKI1234" s="36"/>
      <c r="OKJ1234" s="36"/>
      <c r="OKK1234" s="36"/>
      <c r="OKL1234" s="36"/>
      <c r="OKM1234" s="36"/>
      <c r="OKN1234" s="36"/>
      <c r="OKO1234" s="36"/>
      <c r="OKP1234" s="36"/>
      <c r="OKQ1234" s="36"/>
      <c r="OKR1234" s="36"/>
      <c r="OKS1234" s="36"/>
      <c r="OKT1234" s="36"/>
      <c r="OKU1234" s="36"/>
      <c r="OKV1234" s="36"/>
      <c r="OKW1234" s="36"/>
      <c r="OKX1234" s="36"/>
      <c r="OKY1234" s="36"/>
      <c r="OKZ1234" s="36"/>
      <c r="OLA1234" s="36"/>
      <c r="OLB1234" s="36"/>
      <c r="OLC1234" s="36"/>
      <c r="OLD1234" s="36"/>
      <c r="OLE1234" s="36"/>
      <c r="OLF1234" s="36"/>
      <c r="OLG1234" s="36"/>
      <c r="OLH1234" s="36"/>
      <c r="OLI1234" s="36"/>
      <c r="OLJ1234" s="36"/>
      <c r="OLK1234" s="36"/>
      <c r="OLL1234" s="36"/>
      <c r="OLM1234" s="36"/>
      <c r="OLN1234" s="36"/>
      <c r="OLO1234" s="36"/>
      <c r="OLP1234" s="36"/>
      <c r="OLQ1234" s="36"/>
      <c r="OLR1234" s="36"/>
      <c r="OLS1234" s="36"/>
      <c r="OLT1234" s="36"/>
      <c r="OLU1234" s="36"/>
      <c r="OLV1234" s="36"/>
      <c r="OLW1234" s="36"/>
      <c r="OLX1234" s="36"/>
      <c r="OLY1234" s="36"/>
      <c r="OLZ1234" s="36"/>
      <c r="OMA1234" s="36"/>
      <c r="OMB1234" s="36"/>
      <c r="OMC1234" s="36"/>
      <c r="OMD1234" s="36"/>
      <c r="OME1234" s="36"/>
      <c r="OMF1234" s="36"/>
      <c r="OMG1234" s="36"/>
      <c r="OMH1234" s="36"/>
      <c r="OMI1234" s="36"/>
      <c r="OMJ1234" s="36"/>
      <c r="OMK1234" s="36"/>
      <c r="OML1234" s="36"/>
      <c r="OMM1234" s="36"/>
      <c r="OMN1234" s="36"/>
      <c r="OMO1234" s="36"/>
      <c r="OMP1234" s="36"/>
      <c r="OMQ1234" s="36"/>
      <c r="OMR1234" s="36"/>
      <c r="OMS1234" s="36"/>
      <c r="OMT1234" s="36"/>
      <c r="OMU1234" s="36"/>
      <c r="OMV1234" s="36"/>
      <c r="OMW1234" s="36"/>
      <c r="OMX1234" s="36"/>
      <c r="OMY1234" s="36"/>
      <c r="OMZ1234" s="36"/>
      <c r="ONA1234" s="36"/>
      <c r="ONB1234" s="36"/>
      <c r="ONC1234" s="36"/>
      <c r="OND1234" s="36"/>
      <c r="ONE1234" s="36"/>
      <c r="ONF1234" s="36"/>
      <c r="ONG1234" s="36"/>
      <c r="ONH1234" s="36"/>
      <c r="ONI1234" s="36"/>
      <c r="ONJ1234" s="36"/>
      <c r="ONK1234" s="36"/>
      <c r="ONL1234" s="36"/>
      <c r="ONM1234" s="36"/>
      <c r="ONN1234" s="36"/>
      <c r="ONO1234" s="36"/>
      <c r="ONP1234" s="36"/>
      <c r="ONQ1234" s="36"/>
      <c r="ONR1234" s="36"/>
      <c r="ONS1234" s="36"/>
      <c r="ONT1234" s="36"/>
      <c r="ONU1234" s="36"/>
      <c r="ONV1234" s="36"/>
      <c r="ONW1234" s="36"/>
      <c r="ONX1234" s="36"/>
      <c r="ONY1234" s="36"/>
      <c r="ONZ1234" s="36"/>
      <c r="OOA1234" s="36"/>
      <c r="OOB1234" s="36"/>
      <c r="OOC1234" s="36"/>
      <c r="OOD1234" s="36"/>
      <c r="OOE1234" s="36"/>
      <c r="OOF1234" s="36"/>
      <c r="OOG1234" s="36"/>
      <c r="OOH1234" s="36"/>
      <c r="OOI1234" s="36"/>
      <c r="OOJ1234" s="36"/>
      <c r="OOK1234" s="36"/>
      <c r="OOL1234" s="36"/>
      <c r="OOM1234" s="36"/>
      <c r="OON1234" s="36"/>
      <c r="OOO1234" s="36"/>
      <c r="OOP1234" s="36"/>
      <c r="OOQ1234" s="36"/>
      <c r="OOR1234" s="36"/>
      <c r="OOS1234" s="36"/>
      <c r="OOT1234" s="36"/>
      <c r="OOU1234" s="36"/>
      <c r="OOV1234" s="36"/>
      <c r="OOW1234" s="36"/>
      <c r="OOX1234" s="36"/>
      <c r="OOY1234" s="36"/>
      <c r="OOZ1234" s="36"/>
      <c r="OPA1234" s="36"/>
      <c r="OPB1234" s="36"/>
      <c r="OPC1234" s="36"/>
      <c r="OPD1234" s="36"/>
      <c r="OPE1234" s="36"/>
      <c r="OPF1234" s="36"/>
      <c r="OPG1234" s="36"/>
      <c r="OPH1234" s="36"/>
      <c r="OPI1234" s="36"/>
      <c r="OPJ1234" s="36"/>
      <c r="OPK1234" s="36"/>
      <c r="OPL1234" s="36"/>
      <c r="OPM1234" s="36"/>
      <c r="OPN1234" s="36"/>
      <c r="OPO1234" s="36"/>
      <c r="OPP1234" s="36"/>
      <c r="OPQ1234" s="36"/>
      <c r="OPR1234" s="36"/>
      <c r="OPS1234" s="36"/>
      <c r="OPT1234" s="36"/>
      <c r="OPU1234" s="36"/>
      <c r="OPV1234" s="36"/>
      <c r="OPW1234" s="36"/>
      <c r="OPX1234" s="36"/>
      <c r="OPY1234" s="36"/>
      <c r="OPZ1234" s="36"/>
      <c r="OQA1234" s="36"/>
      <c r="OQB1234" s="36"/>
      <c r="OQC1234" s="36"/>
      <c r="OQD1234" s="36"/>
      <c r="OQE1234" s="36"/>
      <c r="OQF1234" s="36"/>
      <c r="OQG1234" s="36"/>
      <c r="OQH1234" s="36"/>
      <c r="OQI1234" s="36"/>
      <c r="OQJ1234" s="36"/>
      <c r="OQK1234" s="36"/>
      <c r="OQL1234" s="36"/>
      <c r="OQM1234" s="36"/>
      <c r="OQN1234" s="36"/>
      <c r="OQO1234" s="36"/>
      <c r="OQP1234" s="36"/>
      <c r="OQQ1234" s="36"/>
      <c r="OQR1234" s="36"/>
      <c r="OQS1234" s="36"/>
      <c r="OQT1234" s="36"/>
      <c r="OQU1234" s="36"/>
      <c r="OQV1234" s="36"/>
      <c r="OQW1234" s="36"/>
      <c r="OQX1234" s="36"/>
      <c r="OQY1234" s="36"/>
      <c r="OQZ1234" s="36"/>
      <c r="ORA1234" s="36"/>
      <c r="ORB1234" s="36"/>
      <c r="ORC1234" s="36"/>
      <c r="ORD1234" s="36"/>
      <c r="ORE1234" s="36"/>
      <c r="ORF1234" s="36"/>
      <c r="ORG1234" s="36"/>
      <c r="ORH1234" s="36"/>
      <c r="ORI1234" s="36"/>
      <c r="ORJ1234" s="36"/>
      <c r="ORK1234" s="36"/>
      <c r="ORL1234" s="36"/>
      <c r="ORM1234" s="36"/>
      <c r="ORN1234" s="36"/>
      <c r="ORO1234" s="36"/>
      <c r="ORP1234" s="36"/>
      <c r="ORQ1234" s="36"/>
      <c r="ORR1234" s="36"/>
      <c r="ORS1234" s="36"/>
      <c r="ORT1234" s="36"/>
      <c r="ORU1234" s="36"/>
      <c r="ORV1234" s="36"/>
      <c r="ORW1234" s="36"/>
      <c r="ORX1234" s="36"/>
      <c r="ORY1234" s="36"/>
      <c r="ORZ1234" s="36"/>
      <c r="OSA1234" s="36"/>
      <c r="OSB1234" s="36"/>
      <c r="OSC1234" s="36"/>
      <c r="OSD1234" s="36"/>
      <c r="OSE1234" s="36"/>
      <c r="OSF1234" s="36"/>
      <c r="OSG1234" s="36"/>
      <c r="OSH1234" s="36"/>
      <c r="OSI1234" s="36"/>
      <c r="OSJ1234" s="36"/>
      <c r="OSK1234" s="36"/>
      <c r="OSL1234" s="36"/>
      <c r="OSM1234" s="36"/>
      <c r="OSN1234" s="36"/>
      <c r="OSO1234" s="36"/>
      <c r="OSP1234" s="36"/>
      <c r="OSQ1234" s="36"/>
      <c r="OSR1234" s="36"/>
      <c r="OSS1234" s="36"/>
      <c r="OST1234" s="36"/>
      <c r="OSU1234" s="36"/>
      <c r="OSV1234" s="36"/>
      <c r="OSW1234" s="36"/>
      <c r="OSX1234" s="36"/>
      <c r="OSY1234" s="36"/>
      <c r="OSZ1234" s="36"/>
      <c r="OTA1234" s="36"/>
      <c r="OTB1234" s="36"/>
      <c r="OTC1234" s="36"/>
      <c r="OTD1234" s="36"/>
      <c r="OTE1234" s="36"/>
      <c r="OTF1234" s="36"/>
      <c r="OTG1234" s="36"/>
      <c r="OTH1234" s="36"/>
      <c r="OTI1234" s="36"/>
      <c r="OTJ1234" s="36"/>
      <c r="OTK1234" s="36"/>
      <c r="OTL1234" s="36"/>
      <c r="OTM1234" s="36"/>
      <c r="OTN1234" s="36"/>
      <c r="OTO1234" s="36"/>
      <c r="OTP1234" s="36"/>
      <c r="OTQ1234" s="36"/>
      <c r="OTR1234" s="36"/>
      <c r="OTS1234" s="36"/>
      <c r="OTT1234" s="36"/>
      <c r="OTU1234" s="36"/>
      <c r="OTV1234" s="36"/>
      <c r="OTW1234" s="36"/>
      <c r="OTX1234" s="36"/>
      <c r="OTY1234" s="36"/>
      <c r="OTZ1234" s="36"/>
      <c r="OUA1234" s="36"/>
      <c r="OUB1234" s="36"/>
      <c r="OUC1234" s="36"/>
      <c r="OUD1234" s="36"/>
      <c r="OUE1234" s="36"/>
      <c r="OUF1234" s="36"/>
      <c r="OUG1234" s="36"/>
      <c r="OUH1234" s="36"/>
      <c r="OUI1234" s="36"/>
      <c r="OUJ1234" s="36"/>
      <c r="OUK1234" s="36"/>
      <c r="OUL1234" s="36"/>
      <c r="OUM1234" s="36"/>
      <c r="OUN1234" s="36"/>
      <c r="OUO1234" s="36"/>
      <c r="OUP1234" s="36"/>
      <c r="OUQ1234" s="36"/>
      <c r="OUR1234" s="36"/>
      <c r="OUS1234" s="36"/>
      <c r="OUT1234" s="36"/>
      <c r="OUU1234" s="36"/>
      <c r="OUV1234" s="36"/>
      <c r="OUW1234" s="36"/>
      <c r="OUX1234" s="36"/>
      <c r="OUY1234" s="36"/>
      <c r="OUZ1234" s="36"/>
      <c r="OVA1234" s="36"/>
      <c r="OVB1234" s="36"/>
      <c r="OVC1234" s="36"/>
      <c r="OVD1234" s="36"/>
      <c r="OVE1234" s="36"/>
      <c r="OVF1234" s="36"/>
      <c r="OVG1234" s="36"/>
      <c r="OVH1234" s="36"/>
      <c r="OVI1234" s="36"/>
      <c r="OVJ1234" s="36"/>
      <c r="OVK1234" s="36"/>
      <c r="OVL1234" s="36"/>
      <c r="OVM1234" s="36"/>
      <c r="OVN1234" s="36"/>
      <c r="OVO1234" s="36"/>
      <c r="OVP1234" s="36"/>
      <c r="OVQ1234" s="36"/>
      <c r="OVR1234" s="36"/>
      <c r="OVS1234" s="36"/>
      <c r="OVT1234" s="36"/>
      <c r="OVU1234" s="36"/>
      <c r="OVV1234" s="36"/>
      <c r="OVW1234" s="36"/>
      <c r="OVX1234" s="36"/>
      <c r="OVY1234" s="36"/>
      <c r="OVZ1234" s="36"/>
      <c r="OWA1234" s="36"/>
      <c r="OWB1234" s="36"/>
      <c r="OWC1234" s="36"/>
      <c r="OWD1234" s="36"/>
      <c r="OWE1234" s="36"/>
      <c r="OWF1234" s="36"/>
      <c r="OWG1234" s="36"/>
      <c r="OWH1234" s="36"/>
      <c r="OWI1234" s="36"/>
      <c r="OWJ1234" s="36"/>
      <c r="OWK1234" s="36"/>
      <c r="OWL1234" s="36"/>
      <c r="OWM1234" s="36"/>
      <c r="OWN1234" s="36"/>
      <c r="OWO1234" s="36"/>
      <c r="OWP1234" s="36"/>
      <c r="OWQ1234" s="36"/>
      <c r="OWR1234" s="36"/>
      <c r="OWS1234" s="36"/>
      <c r="OWT1234" s="36"/>
      <c r="OWU1234" s="36"/>
      <c r="OWV1234" s="36"/>
      <c r="OWW1234" s="36"/>
      <c r="OWX1234" s="36"/>
      <c r="OWY1234" s="36"/>
      <c r="OWZ1234" s="36"/>
      <c r="OXA1234" s="36"/>
      <c r="OXB1234" s="36"/>
      <c r="OXC1234" s="36"/>
      <c r="OXD1234" s="36"/>
      <c r="OXE1234" s="36"/>
      <c r="OXF1234" s="36"/>
      <c r="OXG1234" s="36"/>
      <c r="OXH1234" s="36"/>
      <c r="OXI1234" s="36"/>
      <c r="OXJ1234" s="36"/>
      <c r="OXK1234" s="36"/>
      <c r="OXL1234" s="36"/>
      <c r="OXM1234" s="36"/>
      <c r="OXN1234" s="36"/>
      <c r="OXO1234" s="36"/>
      <c r="OXP1234" s="36"/>
      <c r="OXQ1234" s="36"/>
      <c r="OXR1234" s="36"/>
      <c r="OXS1234" s="36"/>
      <c r="OXT1234" s="36"/>
      <c r="OXU1234" s="36"/>
      <c r="OXV1234" s="36"/>
      <c r="OXW1234" s="36"/>
      <c r="OXX1234" s="36"/>
      <c r="OXY1234" s="36"/>
      <c r="OXZ1234" s="36"/>
      <c r="OYA1234" s="36"/>
      <c r="OYB1234" s="36"/>
      <c r="OYC1234" s="36"/>
      <c r="OYD1234" s="36"/>
      <c r="OYE1234" s="36"/>
      <c r="OYF1234" s="36"/>
      <c r="OYG1234" s="36"/>
      <c r="OYH1234" s="36"/>
      <c r="OYI1234" s="36"/>
      <c r="OYJ1234" s="36"/>
      <c r="OYK1234" s="36"/>
      <c r="OYL1234" s="36"/>
      <c r="OYM1234" s="36"/>
      <c r="OYN1234" s="36"/>
      <c r="OYO1234" s="36"/>
      <c r="OYP1234" s="36"/>
      <c r="OYQ1234" s="36"/>
      <c r="OYR1234" s="36"/>
      <c r="OYS1234" s="36"/>
      <c r="OYT1234" s="36"/>
      <c r="OYU1234" s="36"/>
      <c r="OYV1234" s="36"/>
      <c r="OYW1234" s="36"/>
      <c r="OYX1234" s="36"/>
      <c r="OYY1234" s="36"/>
      <c r="OYZ1234" s="36"/>
      <c r="OZA1234" s="36"/>
      <c r="OZB1234" s="36"/>
      <c r="OZC1234" s="36"/>
      <c r="OZD1234" s="36"/>
      <c r="OZE1234" s="36"/>
      <c r="OZF1234" s="36"/>
      <c r="OZG1234" s="36"/>
      <c r="OZH1234" s="36"/>
      <c r="OZI1234" s="36"/>
      <c r="OZJ1234" s="36"/>
      <c r="OZK1234" s="36"/>
      <c r="OZL1234" s="36"/>
      <c r="OZM1234" s="36"/>
      <c r="OZN1234" s="36"/>
      <c r="OZO1234" s="36"/>
      <c r="OZP1234" s="36"/>
      <c r="OZQ1234" s="36"/>
      <c r="OZR1234" s="36"/>
      <c r="OZS1234" s="36"/>
      <c r="OZT1234" s="36"/>
      <c r="OZU1234" s="36"/>
      <c r="OZV1234" s="36"/>
      <c r="OZW1234" s="36"/>
      <c r="OZX1234" s="36"/>
      <c r="OZY1234" s="36"/>
      <c r="OZZ1234" s="36"/>
      <c r="PAA1234" s="36"/>
      <c r="PAB1234" s="36"/>
      <c r="PAC1234" s="36"/>
      <c r="PAD1234" s="36"/>
      <c r="PAE1234" s="36"/>
      <c r="PAF1234" s="36"/>
      <c r="PAG1234" s="36"/>
      <c r="PAH1234" s="36"/>
      <c r="PAI1234" s="36"/>
      <c r="PAJ1234" s="36"/>
      <c r="PAK1234" s="36"/>
      <c r="PAL1234" s="36"/>
      <c r="PAM1234" s="36"/>
      <c r="PAN1234" s="36"/>
      <c r="PAO1234" s="36"/>
      <c r="PAP1234" s="36"/>
      <c r="PAQ1234" s="36"/>
      <c r="PAR1234" s="36"/>
      <c r="PAS1234" s="36"/>
      <c r="PAT1234" s="36"/>
      <c r="PAU1234" s="36"/>
      <c r="PAV1234" s="36"/>
      <c r="PAW1234" s="36"/>
      <c r="PAX1234" s="36"/>
      <c r="PAY1234" s="36"/>
      <c r="PAZ1234" s="36"/>
      <c r="PBA1234" s="36"/>
      <c r="PBB1234" s="36"/>
      <c r="PBC1234" s="36"/>
      <c r="PBD1234" s="36"/>
      <c r="PBE1234" s="36"/>
      <c r="PBF1234" s="36"/>
      <c r="PBG1234" s="36"/>
      <c r="PBH1234" s="36"/>
      <c r="PBI1234" s="36"/>
      <c r="PBJ1234" s="36"/>
      <c r="PBK1234" s="36"/>
      <c r="PBL1234" s="36"/>
      <c r="PBM1234" s="36"/>
      <c r="PBN1234" s="36"/>
      <c r="PBO1234" s="36"/>
      <c r="PBP1234" s="36"/>
      <c r="PBQ1234" s="36"/>
      <c r="PBR1234" s="36"/>
      <c r="PBS1234" s="36"/>
      <c r="PBT1234" s="36"/>
      <c r="PBU1234" s="36"/>
      <c r="PBV1234" s="36"/>
      <c r="PBW1234" s="36"/>
      <c r="PBX1234" s="36"/>
      <c r="PBY1234" s="36"/>
      <c r="PBZ1234" s="36"/>
      <c r="PCA1234" s="36"/>
      <c r="PCB1234" s="36"/>
      <c r="PCC1234" s="36"/>
      <c r="PCD1234" s="36"/>
      <c r="PCE1234" s="36"/>
      <c r="PCF1234" s="36"/>
      <c r="PCG1234" s="36"/>
      <c r="PCH1234" s="36"/>
      <c r="PCI1234" s="36"/>
      <c r="PCJ1234" s="36"/>
      <c r="PCK1234" s="36"/>
      <c r="PCL1234" s="36"/>
      <c r="PCM1234" s="36"/>
      <c r="PCN1234" s="36"/>
      <c r="PCO1234" s="36"/>
      <c r="PCP1234" s="36"/>
      <c r="PCQ1234" s="36"/>
      <c r="PCR1234" s="36"/>
      <c r="PCS1234" s="36"/>
      <c r="PCT1234" s="36"/>
      <c r="PCU1234" s="36"/>
      <c r="PCV1234" s="36"/>
      <c r="PCW1234" s="36"/>
      <c r="PCX1234" s="36"/>
      <c r="PCY1234" s="36"/>
      <c r="PCZ1234" s="36"/>
      <c r="PDA1234" s="36"/>
      <c r="PDB1234" s="36"/>
      <c r="PDC1234" s="36"/>
      <c r="PDD1234" s="36"/>
      <c r="PDE1234" s="36"/>
      <c r="PDF1234" s="36"/>
      <c r="PDG1234" s="36"/>
      <c r="PDH1234" s="36"/>
      <c r="PDI1234" s="36"/>
      <c r="PDJ1234" s="36"/>
      <c r="PDK1234" s="36"/>
      <c r="PDL1234" s="36"/>
      <c r="PDM1234" s="36"/>
      <c r="PDN1234" s="36"/>
      <c r="PDO1234" s="36"/>
      <c r="PDP1234" s="36"/>
      <c r="PDQ1234" s="36"/>
      <c r="PDR1234" s="36"/>
      <c r="PDS1234" s="36"/>
      <c r="PDT1234" s="36"/>
      <c r="PDU1234" s="36"/>
      <c r="PDV1234" s="36"/>
      <c r="PDW1234" s="36"/>
      <c r="PDX1234" s="36"/>
      <c r="PDY1234" s="36"/>
      <c r="PDZ1234" s="36"/>
      <c r="PEA1234" s="36"/>
      <c r="PEB1234" s="36"/>
      <c r="PEC1234" s="36"/>
      <c r="PED1234" s="36"/>
      <c r="PEE1234" s="36"/>
      <c r="PEF1234" s="36"/>
      <c r="PEG1234" s="36"/>
      <c r="PEH1234" s="36"/>
      <c r="PEI1234" s="36"/>
      <c r="PEJ1234" s="36"/>
      <c r="PEK1234" s="36"/>
      <c r="PEL1234" s="36"/>
      <c r="PEM1234" s="36"/>
      <c r="PEN1234" s="36"/>
      <c r="PEO1234" s="36"/>
      <c r="PEP1234" s="36"/>
      <c r="PEQ1234" s="36"/>
      <c r="PER1234" s="36"/>
      <c r="PES1234" s="36"/>
      <c r="PET1234" s="36"/>
      <c r="PEU1234" s="36"/>
      <c r="PEV1234" s="36"/>
      <c r="PEW1234" s="36"/>
      <c r="PEX1234" s="36"/>
      <c r="PEY1234" s="36"/>
      <c r="PEZ1234" s="36"/>
      <c r="PFA1234" s="36"/>
      <c r="PFB1234" s="36"/>
      <c r="PFC1234" s="36"/>
      <c r="PFD1234" s="36"/>
      <c r="PFE1234" s="36"/>
      <c r="PFF1234" s="36"/>
      <c r="PFG1234" s="36"/>
      <c r="PFH1234" s="36"/>
      <c r="PFI1234" s="36"/>
      <c r="PFJ1234" s="36"/>
      <c r="PFK1234" s="36"/>
      <c r="PFL1234" s="36"/>
      <c r="PFM1234" s="36"/>
      <c r="PFN1234" s="36"/>
      <c r="PFO1234" s="36"/>
      <c r="PFP1234" s="36"/>
      <c r="PFQ1234" s="36"/>
      <c r="PFR1234" s="36"/>
      <c r="PFS1234" s="36"/>
      <c r="PFT1234" s="36"/>
      <c r="PFU1234" s="36"/>
      <c r="PFV1234" s="36"/>
      <c r="PFW1234" s="36"/>
      <c r="PFX1234" s="36"/>
      <c r="PFY1234" s="36"/>
      <c r="PFZ1234" s="36"/>
      <c r="PGA1234" s="36"/>
      <c r="PGB1234" s="36"/>
      <c r="PGC1234" s="36"/>
      <c r="PGD1234" s="36"/>
      <c r="PGE1234" s="36"/>
      <c r="PGF1234" s="36"/>
      <c r="PGG1234" s="36"/>
      <c r="PGH1234" s="36"/>
      <c r="PGI1234" s="36"/>
      <c r="PGJ1234" s="36"/>
      <c r="PGK1234" s="36"/>
      <c r="PGL1234" s="36"/>
      <c r="PGM1234" s="36"/>
      <c r="PGN1234" s="36"/>
      <c r="PGO1234" s="36"/>
      <c r="PGP1234" s="36"/>
      <c r="PGQ1234" s="36"/>
      <c r="PGR1234" s="36"/>
      <c r="PGS1234" s="36"/>
      <c r="PGT1234" s="36"/>
      <c r="PGU1234" s="36"/>
      <c r="PGV1234" s="36"/>
      <c r="PGW1234" s="36"/>
      <c r="PGX1234" s="36"/>
      <c r="PGY1234" s="36"/>
      <c r="PGZ1234" s="36"/>
      <c r="PHA1234" s="36"/>
      <c r="PHB1234" s="36"/>
      <c r="PHC1234" s="36"/>
      <c r="PHD1234" s="36"/>
      <c r="PHE1234" s="36"/>
      <c r="PHF1234" s="36"/>
      <c r="PHG1234" s="36"/>
      <c r="PHH1234" s="36"/>
      <c r="PHI1234" s="36"/>
      <c r="PHJ1234" s="36"/>
      <c r="PHK1234" s="36"/>
      <c r="PHL1234" s="36"/>
      <c r="PHM1234" s="36"/>
      <c r="PHN1234" s="36"/>
      <c r="PHO1234" s="36"/>
      <c r="PHP1234" s="36"/>
      <c r="PHQ1234" s="36"/>
      <c r="PHR1234" s="36"/>
      <c r="PHS1234" s="36"/>
      <c r="PHT1234" s="36"/>
      <c r="PHU1234" s="36"/>
      <c r="PHV1234" s="36"/>
      <c r="PHW1234" s="36"/>
      <c r="PHX1234" s="36"/>
      <c r="PHY1234" s="36"/>
      <c r="PHZ1234" s="36"/>
      <c r="PIA1234" s="36"/>
      <c r="PIB1234" s="36"/>
      <c r="PIC1234" s="36"/>
      <c r="PID1234" s="36"/>
      <c r="PIE1234" s="36"/>
      <c r="PIF1234" s="36"/>
      <c r="PIG1234" s="36"/>
      <c r="PIH1234" s="36"/>
      <c r="PII1234" s="36"/>
      <c r="PIJ1234" s="36"/>
      <c r="PIK1234" s="36"/>
      <c r="PIL1234" s="36"/>
      <c r="PIM1234" s="36"/>
      <c r="PIN1234" s="36"/>
      <c r="PIO1234" s="36"/>
      <c r="PIP1234" s="36"/>
      <c r="PIQ1234" s="36"/>
      <c r="PIR1234" s="36"/>
      <c r="PIS1234" s="36"/>
      <c r="PIT1234" s="36"/>
      <c r="PIU1234" s="36"/>
      <c r="PIV1234" s="36"/>
      <c r="PIW1234" s="36"/>
      <c r="PIX1234" s="36"/>
      <c r="PIY1234" s="36"/>
      <c r="PIZ1234" s="36"/>
      <c r="PJA1234" s="36"/>
      <c r="PJB1234" s="36"/>
      <c r="PJC1234" s="36"/>
      <c r="PJD1234" s="36"/>
      <c r="PJE1234" s="36"/>
      <c r="PJF1234" s="36"/>
      <c r="PJG1234" s="36"/>
      <c r="PJH1234" s="36"/>
      <c r="PJI1234" s="36"/>
      <c r="PJJ1234" s="36"/>
      <c r="PJK1234" s="36"/>
      <c r="PJL1234" s="36"/>
      <c r="PJM1234" s="36"/>
      <c r="PJN1234" s="36"/>
      <c r="PJO1234" s="36"/>
      <c r="PJP1234" s="36"/>
      <c r="PJQ1234" s="36"/>
      <c r="PJR1234" s="36"/>
      <c r="PJS1234" s="36"/>
      <c r="PJT1234" s="36"/>
      <c r="PJU1234" s="36"/>
      <c r="PJV1234" s="36"/>
      <c r="PJW1234" s="36"/>
      <c r="PJX1234" s="36"/>
      <c r="PJY1234" s="36"/>
      <c r="PJZ1234" s="36"/>
      <c r="PKA1234" s="36"/>
      <c r="PKB1234" s="36"/>
      <c r="PKC1234" s="36"/>
      <c r="PKD1234" s="36"/>
      <c r="PKE1234" s="36"/>
      <c r="PKF1234" s="36"/>
      <c r="PKG1234" s="36"/>
      <c r="PKH1234" s="36"/>
      <c r="PKI1234" s="36"/>
      <c r="PKJ1234" s="36"/>
      <c r="PKK1234" s="36"/>
      <c r="PKL1234" s="36"/>
      <c r="PKM1234" s="36"/>
      <c r="PKN1234" s="36"/>
      <c r="PKO1234" s="36"/>
      <c r="PKP1234" s="36"/>
      <c r="PKQ1234" s="36"/>
      <c r="PKR1234" s="36"/>
      <c r="PKS1234" s="36"/>
      <c r="PKT1234" s="36"/>
      <c r="PKU1234" s="36"/>
      <c r="PKV1234" s="36"/>
      <c r="PKW1234" s="36"/>
      <c r="PKX1234" s="36"/>
      <c r="PKY1234" s="36"/>
      <c r="PKZ1234" s="36"/>
      <c r="PLA1234" s="36"/>
      <c r="PLB1234" s="36"/>
      <c r="PLC1234" s="36"/>
      <c r="PLD1234" s="36"/>
      <c r="PLE1234" s="36"/>
      <c r="PLF1234" s="36"/>
      <c r="PLG1234" s="36"/>
      <c r="PLH1234" s="36"/>
      <c r="PLI1234" s="36"/>
      <c r="PLJ1234" s="36"/>
      <c r="PLK1234" s="36"/>
      <c r="PLL1234" s="36"/>
      <c r="PLM1234" s="36"/>
      <c r="PLN1234" s="36"/>
      <c r="PLO1234" s="36"/>
      <c r="PLP1234" s="36"/>
      <c r="PLQ1234" s="36"/>
      <c r="PLR1234" s="36"/>
      <c r="PLS1234" s="36"/>
      <c r="PLT1234" s="36"/>
      <c r="PLU1234" s="36"/>
      <c r="PLV1234" s="36"/>
      <c r="PLW1234" s="36"/>
      <c r="PLX1234" s="36"/>
      <c r="PLY1234" s="36"/>
      <c r="PLZ1234" s="36"/>
      <c r="PMA1234" s="36"/>
      <c r="PMB1234" s="36"/>
      <c r="PMC1234" s="36"/>
      <c r="PMD1234" s="36"/>
      <c r="PME1234" s="36"/>
      <c r="PMF1234" s="36"/>
      <c r="PMG1234" s="36"/>
      <c r="PMH1234" s="36"/>
      <c r="PMI1234" s="36"/>
      <c r="PMJ1234" s="36"/>
      <c r="PMK1234" s="36"/>
      <c r="PML1234" s="36"/>
      <c r="PMM1234" s="36"/>
      <c r="PMN1234" s="36"/>
      <c r="PMO1234" s="36"/>
      <c r="PMP1234" s="36"/>
      <c r="PMQ1234" s="36"/>
      <c r="PMR1234" s="36"/>
      <c r="PMS1234" s="36"/>
      <c r="PMT1234" s="36"/>
      <c r="PMU1234" s="36"/>
      <c r="PMV1234" s="36"/>
      <c r="PMW1234" s="36"/>
      <c r="PMX1234" s="36"/>
      <c r="PMY1234" s="36"/>
      <c r="PMZ1234" s="36"/>
      <c r="PNA1234" s="36"/>
      <c r="PNB1234" s="36"/>
      <c r="PNC1234" s="36"/>
      <c r="PND1234" s="36"/>
      <c r="PNE1234" s="36"/>
      <c r="PNF1234" s="36"/>
      <c r="PNG1234" s="36"/>
      <c r="PNH1234" s="36"/>
      <c r="PNI1234" s="36"/>
      <c r="PNJ1234" s="36"/>
      <c r="PNK1234" s="36"/>
      <c r="PNL1234" s="36"/>
      <c r="PNM1234" s="36"/>
      <c r="PNN1234" s="36"/>
      <c r="PNO1234" s="36"/>
      <c r="PNP1234" s="36"/>
      <c r="PNQ1234" s="36"/>
      <c r="PNR1234" s="36"/>
      <c r="PNS1234" s="36"/>
      <c r="PNT1234" s="36"/>
      <c r="PNU1234" s="36"/>
      <c r="PNV1234" s="36"/>
      <c r="PNW1234" s="36"/>
      <c r="PNX1234" s="36"/>
      <c r="PNY1234" s="36"/>
      <c r="PNZ1234" s="36"/>
      <c r="POA1234" s="36"/>
      <c r="POB1234" s="36"/>
      <c r="POC1234" s="36"/>
      <c r="POD1234" s="36"/>
      <c r="POE1234" s="36"/>
      <c r="POF1234" s="36"/>
      <c r="POG1234" s="36"/>
      <c r="POH1234" s="36"/>
      <c r="POI1234" s="36"/>
      <c r="POJ1234" s="36"/>
      <c r="POK1234" s="36"/>
      <c r="POL1234" s="36"/>
      <c r="POM1234" s="36"/>
      <c r="PON1234" s="36"/>
      <c r="POO1234" s="36"/>
      <c r="POP1234" s="36"/>
      <c r="POQ1234" s="36"/>
      <c r="POR1234" s="36"/>
      <c r="POS1234" s="36"/>
      <c r="POT1234" s="36"/>
      <c r="POU1234" s="36"/>
      <c r="POV1234" s="36"/>
      <c r="POW1234" s="36"/>
      <c r="POX1234" s="36"/>
      <c r="POY1234" s="36"/>
      <c r="POZ1234" s="36"/>
      <c r="PPA1234" s="36"/>
      <c r="PPB1234" s="36"/>
      <c r="PPC1234" s="36"/>
      <c r="PPD1234" s="36"/>
      <c r="PPE1234" s="36"/>
      <c r="PPF1234" s="36"/>
      <c r="PPG1234" s="36"/>
      <c r="PPH1234" s="36"/>
      <c r="PPI1234" s="36"/>
      <c r="PPJ1234" s="36"/>
      <c r="PPK1234" s="36"/>
      <c r="PPL1234" s="36"/>
      <c r="PPM1234" s="36"/>
      <c r="PPN1234" s="36"/>
      <c r="PPO1234" s="36"/>
      <c r="PPP1234" s="36"/>
      <c r="PPQ1234" s="36"/>
      <c r="PPR1234" s="36"/>
      <c r="PPS1234" s="36"/>
      <c r="PPT1234" s="36"/>
      <c r="PPU1234" s="36"/>
      <c r="PPV1234" s="36"/>
      <c r="PPW1234" s="36"/>
      <c r="PPX1234" s="36"/>
      <c r="PPY1234" s="36"/>
      <c r="PPZ1234" s="36"/>
      <c r="PQA1234" s="36"/>
      <c r="PQB1234" s="36"/>
      <c r="PQC1234" s="36"/>
      <c r="PQD1234" s="36"/>
      <c r="PQE1234" s="36"/>
      <c r="PQF1234" s="36"/>
      <c r="PQG1234" s="36"/>
      <c r="PQH1234" s="36"/>
      <c r="PQI1234" s="36"/>
      <c r="PQJ1234" s="36"/>
      <c r="PQK1234" s="36"/>
      <c r="PQL1234" s="36"/>
      <c r="PQM1234" s="36"/>
      <c r="PQN1234" s="36"/>
      <c r="PQO1234" s="36"/>
      <c r="PQP1234" s="36"/>
      <c r="PQQ1234" s="36"/>
      <c r="PQR1234" s="36"/>
      <c r="PQS1234" s="36"/>
      <c r="PQT1234" s="36"/>
      <c r="PQU1234" s="36"/>
      <c r="PQV1234" s="36"/>
      <c r="PQW1234" s="36"/>
      <c r="PQX1234" s="36"/>
      <c r="PQY1234" s="36"/>
      <c r="PQZ1234" s="36"/>
      <c r="PRA1234" s="36"/>
      <c r="PRB1234" s="36"/>
      <c r="PRC1234" s="36"/>
      <c r="PRD1234" s="36"/>
      <c r="PRE1234" s="36"/>
      <c r="PRF1234" s="36"/>
      <c r="PRG1234" s="36"/>
      <c r="PRH1234" s="36"/>
      <c r="PRI1234" s="36"/>
      <c r="PRJ1234" s="36"/>
      <c r="PRK1234" s="36"/>
      <c r="PRL1234" s="36"/>
      <c r="PRM1234" s="36"/>
      <c r="PRN1234" s="36"/>
      <c r="PRO1234" s="36"/>
      <c r="PRP1234" s="36"/>
      <c r="PRQ1234" s="36"/>
      <c r="PRR1234" s="36"/>
      <c r="PRS1234" s="36"/>
      <c r="PRT1234" s="36"/>
      <c r="PRU1234" s="36"/>
      <c r="PRV1234" s="36"/>
      <c r="PRW1234" s="36"/>
      <c r="PRX1234" s="36"/>
      <c r="PRY1234" s="36"/>
      <c r="PRZ1234" s="36"/>
      <c r="PSA1234" s="36"/>
      <c r="PSB1234" s="36"/>
      <c r="PSC1234" s="36"/>
      <c r="PSD1234" s="36"/>
      <c r="PSE1234" s="36"/>
      <c r="PSF1234" s="36"/>
      <c r="PSG1234" s="36"/>
      <c r="PSH1234" s="36"/>
      <c r="PSI1234" s="36"/>
      <c r="PSJ1234" s="36"/>
      <c r="PSK1234" s="36"/>
      <c r="PSL1234" s="36"/>
      <c r="PSM1234" s="36"/>
      <c r="PSN1234" s="36"/>
      <c r="PSO1234" s="36"/>
      <c r="PSP1234" s="36"/>
      <c r="PSQ1234" s="36"/>
      <c r="PSR1234" s="36"/>
      <c r="PSS1234" s="36"/>
      <c r="PST1234" s="36"/>
      <c r="PSU1234" s="36"/>
      <c r="PSV1234" s="36"/>
      <c r="PSW1234" s="36"/>
      <c r="PSX1234" s="36"/>
      <c r="PSY1234" s="36"/>
      <c r="PSZ1234" s="36"/>
      <c r="PTA1234" s="36"/>
      <c r="PTB1234" s="36"/>
      <c r="PTC1234" s="36"/>
      <c r="PTD1234" s="36"/>
      <c r="PTE1234" s="36"/>
      <c r="PTF1234" s="36"/>
      <c r="PTG1234" s="36"/>
      <c r="PTH1234" s="36"/>
      <c r="PTI1234" s="36"/>
      <c r="PTJ1234" s="36"/>
      <c r="PTK1234" s="36"/>
      <c r="PTL1234" s="36"/>
      <c r="PTM1234" s="36"/>
      <c r="PTN1234" s="36"/>
      <c r="PTO1234" s="36"/>
      <c r="PTP1234" s="36"/>
      <c r="PTQ1234" s="36"/>
      <c r="PTR1234" s="36"/>
      <c r="PTS1234" s="36"/>
      <c r="PTT1234" s="36"/>
      <c r="PTU1234" s="36"/>
      <c r="PTV1234" s="36"/>
      <c r="PTW1234" s="36"/>
      <c r="PTX1234" s="36"/>
      <c r="PTY1234" s="36"/>
      <c r="PTZ1234" s="36"/>
      <c r="PUA1234" s="36"/>
      <c r="PUB1234" s="36"/>
      <c r="PUC1234" s="36"/>
      <c r="PUD1234" s="36"/>
      <c r="PUE1234" s="36"/>
      <c r="PUF1234" s="36"/>
      <c r="PUG1234" s="36"/>
      <c r="PUH1234" s="36"/>
      <c r="PUI1234" s="36"/>
      <c r="PUJ1234" s="36"/>
      <c r="PUK1234" s="36"/>
      <c r="PUL1234" s="36"/>
      <c r="PUM1234" s="36"/>
      <c r="PUN1234" s="36"/>
      <c r="PUO1234" s="36"/>
      <c r="PUP1234" s="36"/>
      <c r="PUQ1234" s="36"/>
      <c r="PUR1234" s="36"/>
      <c r="PUS1234" s="36"/>
      <c r="PUT1234" s="36"/>
      <c r="PUU1234" s="36"/>
      <c r="PUV1234" s="36"/>
      <c r="PUW1234" s="36"/>
      <c r="PUX1234" s="36"/>
      <c r="PUY1234" s="36"/>
      <c r="PUZ1234" s="36"/>
      <c r="PVA1234" s="36"/>
      <c r="PVB1234" s="36"/>
      <c r="PVC1234" s="36"/>
      <c r="PVD1234" s="36"/>
      <c r="PVE1234" s="36"/>
      <c r="PVF1234" s="36"/>
      <c r="PVG1234" s="36"/>
      <c r="PVH1234" s="36"/>
      <c r="PVI1234" s="36"/>
      <c r="PVJ1234" s="36"/>
      <c r="PVK1234" s="36"/>
      <c r="PVL1234" s="36"/>
      <c r="PVM1234" s="36"/>
      <c r="PVN1234" s="36"/>
      <c r="PVO1234" s="36"/>
      <c r="PVP1234" s="36"/>
      <c r="PVQ1234" s="36"/>
      <c r="PVR1234" s="36"/>
      <c r="PVS1234" s="36"/>
      <c r="PVT1234" s="36"/>
      <c r="PVU1234" s="36"/>
      <c r="PVV1234" s="36"/>
      <c r="PVW1234" s="36"/>
      <c r="PVX1234" s="36"/>
      <c r="PVY1234" s="36"/>
      <c r="PVZ1234" s="36"/>
      <c r="PWA1234" s="36"/>
      <c r="PWB1234" s="36"/>
      <c r="PWC1234" s="36"/>
      <c r="PWD1234" s="36"/>
      <c r="PWE1234" s="36"/>
      <c r="PWF1234" s="36"/>
      <c r="PWG1234" s="36"/>
      <c r="PWH1234" s="36"/>
      <c r="PWI1234" s="36"/>
      <c r="PWJ1234" s="36"/>
      <c r="PWK1234" s="36"/>
      <c r="PWL1234" s="36"/>
      <c r="PWM1234" s="36"/>
      <c r="PWN1234" s="36"/>
      <c r="PWO1234" s="36"/>
      <c r="PWP1234" s="36"/>
      <c r="PWQ1234" s="36"/>
      <c r="PWR1234" s="36"/>
      <c r="PWS1234" s="36"/>
      <c r="PWT1234" s="36"/>
      <c r="PWU1234" s="36"/>
      <c r="PWV1234" s="36"/>
      <c r="PWW1234" s="36"/>
      <c r="PWX1234" s="36"/>
      <c r="PWY1234" s="36"/>
      <c r="PWZ1234" s="36"/>
      <c r="PXA1234" s="36"/>
      <c r="PXB1234" s="36"/>
      <c r="PXC1234" s="36"/>
      <c r="PXD1234" s="36"/>
      <c r="PXE1234" s="36"/>
      <c r="PXF1234" s="36"/>
      <c r="PXG1234" s="36"/>
      <c r="PXH1234" s="36"/>
      <c r="PXI1234" s="36"/>
      <c r="PXJ1234" s="36"/>
      <c r="PXK1234" s="36"/>
      <c r="PXL1234" s="36"/>
      <c r="PXM1234" s="36"/>
      <c r="PXN1234" s="36"/>
      <c r="PXO1234" s="36"/>
      <c r="PXP1234" s="36"/>
      <c r="PXQ1234" s="36"/>
      <c r="PXR1234" s="36"/>
      <c r="PXS1234" s="36"/>
      <c r="PXT1234" s="36"/>
      <c r="PXU1234" s="36"/>
      <c r="PXV1234" s="36"/>
      <c r="PXW1234" s="36"/>
      <c r="PXX1234" s="36"/>
      <c r="PXY1234" s="36"/>
      <c r="PXZ1234" s="36"/>
      <c r="PYA1234" s="36"/>
      <c r="PYB1234" s="36"/>
      <c r="PYC1234" s="36"/>
      <c r="PYD1234" s="36"/>
      <c r="PYE1234" s="36"/>
      <c r="PYF1234" s="36"/>
      <c r="PYG1234" s="36"/>
      <c r="PYH1234" s="36"/>
      <c r="PYI1234" s="36"/>
      <c r="PYJ1234" s="36"/>
      <c r="PYK1234" s="36"/>
      <c r="PYL1234" s="36"/>
      <c r="PYM1234" s="36"/>
      <c r="PYN1234" s="36"/>
      <c r="PYO1234" s="36"/>
      <c r="PYP1234" s="36"/>
      <c r="PYQ1234" s="36"/>
      <c r="PYR1234" s="36"/>
      <c r="PYS1234" s="36"/>
      <c r="PYT1234" s="36"/>
      <c r="PYU1234" s="36"/>
      <c r="PYV1234" s="36"/>
      <c r="PYW1234" s="36"/>
      <c r="PYX1234" s="36"/>
      <c r="PYY1234" s="36"/>
      <c r="PYZ1234" s="36"/>
      <c r="PZA1234" s="36"/>
      <c r="PZB1234" s="36"/>
      <c r="PZC1234" s="36"/>
      <c r="PZD1234" s="36"/>
      <c r="PZE1234" s="36"/>
      <c r="PZF1234" s="36"/>
      <c r="PZG1234" s="36"/>
      <c r="PZH1234" s="36"/>
      <c r="PZI1234" s="36"/>
      <c r="PZJ1234" s="36"/>
      <c r="PZK1234" s="36"/>
      <c r="PZL1234" s="36"/>
      <c r="PZM1234" s="36"/>
      <c r="PZN1234" s="36"/>
      <c r="PZO1234" s="36"/>
      <c r="PZP1234" s="36"/>
      <c r="PZQ1234" s="36"/>
      <c r="PZR1234" s="36"/>
      <c r="PZS1234" s="36"/>
      <c r="PZT1234" s="36"/>
      <c r="PZU1234" s="36"/>
      <c r="PZV1234" s="36"/>
      <c r="PZW1234" s="36"/>
      <c r="PZX1234" s="36"/>
      <c r="PZY1234" s="36"/>
      <c r="PZZ1234" s="36"/>
      <c r="QAA1234" s="36"/>
      <c r="QAB1234" s="36"/>
      <c r="QAC1234" s="36"/>
      <c r="QAD1234" s="36"/>
      <c r="QAE1234" s="36"/>
      <c r="QAF1234" s="36"/>
      <c r="QAG1234" s="36"/>
      <c r="QAH1234" s="36"/>
      <c r="QAI1234" s="36"/>
      <c r="QAJ1234" s="36"/>
      <c r="QAK1234" s="36"/>
      <c r="QAL1234" s="36"/>
      <c r="QAM1234" s="36"/>
      <c r="QAN1234" s="36"/>
      <c r="QAO1234" s="36"/>
      <c r="QAP1234" s="36"/>
      <c r="QAQ1234" s="36"/>
      <c r="QAR1234" s="36"/>
      <c r="QAS1234" s="36"/>
      <c r="QAT1234" s="36"/>
      <c r="QAU1234" s="36"/>
      <c r="QAV1234" s="36"/>
      <c r="QAW1234" s="36"/>
      <c r="QAX1234" s="36"/>
      <c r="QAY1234" s="36"/>
      <c r="QAZ1234" s="36"/>
      <c r="QBA1234" s="36"/>
      <c r="QBB1234" s="36"/>
      <c r="QBC1234" s="36"/>
      <c r="QBD1234" s="36"/>
      <c r="QBE1234" s="36"/>
      <c r="QBF1234" s="36"/>
      <c r="QBG1234" s="36"/>
      <c r="QBH1234" s="36"/>
      <c r="QBI1234" s="36"/>
      <c r="QBJ1234" s="36"/>
      <c r="QBK1234" s="36"/>
      <c r="QBL1234" s="36"/>
      <c r="QBM1234" s="36"/>
      <c r="QBN1234" s="36"/>
      <c r="QBO1234" s="36"/>
      <c r="QBP1234" s="36"/>
      <c r="QBQ1234" s="36"/>
      <c r="QBR1234" s="36"/>
      <c r="QBS1234" s="36"/>
      <c r="QBT1234" s="36"/>
      <c r="QBU1234" s="36"/>
      <c r="QBV1234" s="36"/>
      <c r="QBW1234" s="36"/>
      <c r="QBX1234" s="36"/>
      <c r="QBY1234" s="36"/>
      <c r="QBZ1234" s="36"/>
      <c r="QCA1234" s="36"/>
      <c r="QCB1234" s="36"/>
      <c r="QCC1234" s="36"/>
      <c r="QCD1234" s="36"/>
      <c r="QCE1234" s="36"/>
      <c r="QCF1234" s="36"/>
      <c r="QCG1234" s="36"/>
      <c r="QCH1234" s="36"/>
      <c r="QCI1234" s="36"/>
      <c r="QCJ1234" s="36"/>
      <c r="QCK1234" s="36"/>
      <c r="QCL1234" s="36"/>
      <c r="QCM1234" s="36"/>
      <c r="QCN1234" s="36"/>
      <c r="QCO1234" s="36"/>
      <c r="QCP1234" s="36"/>
      <c r="QCQ1234" s="36"/>
      <c r="QCR1234" s="36"/>
      <c r="QCS1234" s="36"/>
      <c r="QCT1234" s="36"/>
      <c r="QCU1234" s="36"/>
      <c r="QCV1234" s="36"/>
      <c r="QCW1234" s="36"/>
      <c r="QCX1234" s="36"/>
      <c r="QCY1234" s="36"/>
      <c r="QCZ1234" s="36"/>
      <c r="QDA1234" s="36"/>
      <c r="QDB1234" s="36"/>
      <c r="QDC1234" s="36"/>
      <c r="QDD1234" s="36"/>
      <c r="QDE1234" s="36"/>
      <c r="QDF1234" s="36"/>
      <c r="QDG1234" s="36"/>
      <c r="QDH1234" s="36"/>
      <c r="QDI1234" s="36"/>
      <c r="QDJ1234" s="36"/>
      <c r="QDK1234" s="36"/>
      <c r="QDL1234" s="36"/>
      <c r="QDM1234" s="36"/>
      <c r="QDN1234" s="36"/>
      <c r="QDO1234" s="36"/>
      <c r="QDP1234" s="36"/>
      <c r="QDQ1234" s="36"/>
      <c r="QDR1234" s="36"/>
      <c r="QDS1234" s="36"/>
      <c r="QDT1234" s="36"/>
      <c r="QDU1234" s="36"/>
      <c r="QDV1234" s="36"/>
      <c r="QDW1234" s="36"/>
      <c r="QDX1234" s="36"/>
      <c r="QDY1234" s="36"/>
      <c r="QDZ1234" s="36"/>
      <c r="QEA1234" s="36"/>
      <c r="QEB1234" s="36"/>
      <c r="QEC1234" s="36"/>
      <c r="QED1234" s="36"/>
      <c r="QEE1234" s="36"/>
      <c r="QEF1234" s="36"/>
      <c r="QEG1234" s="36"/>
      <c r="QEH1234" s="36"/>
      <c r="QEI1234" s="36"/>
      <c r="QEJ1234" s="36"/>
      <c r="QEK1234" s="36"/>
      <c r="QEL1234" s="36"/>
      <c r="QEM1234" s="36"/>
      <c r="QEN1234" s="36"/>
      <c r="QEO1234" s="36"/>
      <c r="QEP1234" s="36"/>
      <c r="QEQ1234" s="36"/>
      <c r="QER1234" s="36"/>
      <c r="QES1234" s="36"/>
      <c r="QET1234" s="36"/>
      <c r="QEU1234" s="36"/>
      <c r="QEV1234" s="36"/>
      <c r="QEW1234" s="36"/>
      <c r="QEX1234" s="36"/>
      <c r="QEY1234" s="36"/>
      <c r="QEZ1234" s="36"/>
      <c r="QFA1234" s="36"/>
      <c r="QFB1234" s="36"/>
      <c r="QFC1234" s="36"/>
      <c r="QFD1234" s="36"/>
      <c r="QFE1234" s="36"/>
      <c r="QFF1234" s="36"/>
      <c r="QFG1234" s="36"/>
      <c r="QFH1234" s="36"/>
      <c r="QFI1234" s="36"/>
      <c r="QFJ1234" s="36"/>
      <c r="QFK1234" s="36"/>
      <c r="QFL1234" s="36"/>
      <c r="QFM1234" s="36"/>
      <c r="QFN1234" s="36"/>
      <c r="QFO1234" s="36"/>
      <c r="QFP1234" s="36"/>
      <c r="QFQ1234" s="36"/>
      <c r="QFR1234" s="36"/>
      <c r="QFS1234" s="36"/>
      <c r="QFT1234" s="36"/>
      <c r="QFU1234" s="36"/>
      <c r="QFV1234" s="36"/>
      <c r="QFW1234" s="36"/>
      <c r="QFX1234" s="36"/>
      <c r="QFY1234" s="36"/>
      <c r="QFZ1234" s="36"/>
      <c r="QGA1234" s="36"/>
      <c r="QGB1234" s="36"/>
      <c r="QGC1234" s="36"/>
      <c r="QGD1234" s="36"/>
      <c r="QGE1234" s="36"/>
      <c r="QGF1234" s="36"/>
      <c r="QGG1234" s="36"/>
      <c r="QGH1234" s="36"/>
      <c r="QGI1234" s="36"/>
      <c r="QGJ1234" s="36"/>
      <c r="QGK1234" s="36"/>
      <c r="QGL1234" s="36"/>
      <c r="QGM1234" s="36"/>
      <c r="QGN1234" s="36"/>
      <c r="QGO1234" s="36"/>
      <c r="QGP1234" s="36"/>
      <c r="QGQ1234" s="36"/>
      <c r="QGR1234" s="36"/>
      <c r="QGS1234" s="36"/>
      <c r="QGT1234" s="36"/>
      <c r="QGU1234" s="36"/>
      <c r="QGV1234" s="36"/>
      <c r="QGW1234" s="36"/>
      <c r="QGX1234" s="36"/>
      <c r="QGY1234" s="36"/>
      <c r="QGZ1234" s="36"/>
      <c r="QHA1234" s="36"/>
      <c r="QHB1234" s="36"/>
      <c r="QHC1234" s="36"/>
      <c r="QHD1234" s="36"/>
      <c r="QHE1234" s="36"/>
      <c r="QHF1234" s="36"/>
      <c r="QHG1234" s="36"/>
      <c r="QHH1234" s="36"/>
      <c r="QHI1234" s="36"/>
      <c r="QHJ1234" s="36"/>
      <c r="QHK1234" s="36"/>
      <c r="QHL1234" s="36"/>
      <c r="QHM1234" s="36"/>
      <c r="QHN1234" s="36"/>
      <c r="QHO1234" s="36"/>
      <c r="QHP1234" s="36"/>
      <c r="QHQ1234" s="36"/>
      <c r="QHR1234" s="36"/>
      <c r="QHS1234" s="36"/>
      <c r="QHT1234" s="36"/>
      <c r="QHU1234" s="36"/>
      <c r="QHV1234" s="36"/>
      <c r="QHW1234" s="36"/>
      <c r="QHX1234" s="36"/>
      <c r="QHY1234" s="36"/>
      <c r="QHZ1234" s="36"/>
      <c r="QIA1234" s="36"/>
      <c r="QIB1234" s="36"/>
      <c r="QIC1234" s="36"/>
      <c r="QID1234" s="36"/>
      <c r="QIE1234" s="36"/>
      <c r="QIF1234" s="36"/>
      <c r="QIG1234" s="36"/>
      <c r="QIH1234" s="36"/>
      <c r="QII1234" s="36"/>
      <c r="QIJ1234" s="36"/>
      <c r="QIK1234" s="36"/>
      <c r="QIL1234" s="36"/>
      <c r="QIM1234" s="36"/>
      <c r="QIN1234" s="36"/>
      <c r="QIO1234" s="36"/>
      <c r="QIP1234" s="36"/>
      <c r="QIQ1234" s="36"/>
      <c r="QIR1234" s="36"/>
      <c r="QIS1234" s="36"/>
      <c r="QIT1234" s="36"/>
      <c r="QIU1234" s="36"/>
      <c r="QIV1234" s="36"/>
      <c r="QIW1234" s="36"/>
      <c r="QIX1234" s="36"/>
      <c r="QIY1234" s="36"/>
      <c r="QIZ1234" s="36"/>
      <c r="QJA1234" s="36"/>
      <c r="QJB1234" s="36"/>
      <c r="QJC1234" s="36"/>
      <c r="QJD1234" s="36"/>
      <c r="QJE1234" s="36"/>
      <c r="QJF1234" s="36"/>
      <c r="QJG1234" s="36"/>
      <c r="QJH1234" s="36"/>
      <c r="QJI1234" s="36"/>
      <c r="QJJ1234" s="36"/>
      <c r="QJK1234" s="36"/>
      <c r="QJL1234" s="36"/>
      <c r="QJM1234" s="36"/>
      <c r="QJN1234" s="36"/>
      <c r="QJO1234" s="36"/>
      <c r="QJP1234" s="36"/>
      <c r="QJQ1234" s="36"/>
      <c r="QJR1234" s="36"/>
      <c r="QJS1234" s="36"/>
      <c r="QJT1234" s="36"/>
      <c r="QJU1234" s="36"/>
      <c r="QJV1234" s="36"/>
      <c r="QJW1234" s="36"/>
      <c r="QJX1234" s="36"/>
      <c r="QJY1234" s="36"/>
      <c r="QJZ1234" s="36"/>
      <c r="QKA1234" s="36"/>
      <c r="QKB1234" s="36"/>
      <c r="QKC1234" s="36"/>
      <c r="QKD1234" s="36"/>
      <c r="QKE1234" s="36"/>
      <c r="QKF1234" s="36"/>
      <c r="QKG1234" s="36"/>
      <c r="QKH1234" s="36"/>
      <c r="QKI1234" s="36"/>
      <c r="QKJ1234" s="36"/>
      <c r="QKK1234" s="36"/>
      <c r="QKL1234" s="36"/>
      <c r="QKM1234" s="36"/>
      <c r="QKN1234" s="36"/>
      <c r="QKO1234" s="36"/>
      <c r="QKP1234" s="36"/>
      <c r="QKQ1234" s="36"/>
      <c r="QKR1234" s="36"/>
      <c r="QKS1234" s="36"/>
      <c r="QKT1234" s="36"/>
      <c r="QKU1234" s="36"/>
      <c r="QKV1234" s="36"/>
      <c r="QKW1234" s="36"/>
      <c r="QKX1234" s="36"/>
      <c r="QKY1234" s="36"/>
      <c r="QKZ1234" s="36"/>
      <c r="QLA1234" s="36"/>
      <c r="QLB1234" s="36"/>
      <c r="QLC1234" s="36"/>
      <c r="QLD1234" s="36"/>
      <c r="QLE1234" s="36"/>
      <c r="QLF1234" s="36"/>
      <c r="QLG1234" s="36"/>
      <c r="QLH1234" s="36"/>
      <c r="QLI1234" s="36"/>
      <c r="QLJ1234" s="36"/>
      <c r="QLK1234" s="36"/>
      <c r="QLL1234" s="36"/>
      <c r="QLM1234" s="36"/>
      <c r="QLN1234" s="36"/>
      <c r="QLO1234" s="36"/>
      <c r="QLP1234" s="36"/>
      <c r="QLQ1234" s="36"/>
      <c r="QLR1234" s="36"/>
      <c r="QLS1234" s="36"/>
      <c r="QLT1234" s="36"/>
      <c r="QLU1234" s="36"/>
      <c r="QLV1234" s="36"/>
      <c r="QLW1234" s="36"/>
      <c r="QLX1234" s="36"/>
      <c r="QLY1234" s="36"/>
      <c r="QLZ1234" s="36"/>
      <c r="QMA1234" s="36"/>
      <c r="QMB1234" s="36"/>
      <c r="QMC1234" s="36"/>
      <c r="QMD1234" s="36"/>
      <c r="QME1234" s="36"/>
      <c r="QMF1234" s="36"/>
      <c r="QMG1234" s="36"/>
      <c r="QMH1234" s="36"/>
      <c r="QMI1234" s="36"/>
      <c r="QMJ1234" s="36"/>
      <c r="QMK1234" s="36"/>
      <c r="QML1234" s="36"/>
      <c r="QMM1234" s="36"/>
      <c r="QMN1234" s="36"/>
      <c r="QMO1234" s="36"/>
      <c r="QMP1234" s="36"/>
      <c r="QMQ1234" s="36"/>
      <c r="QMR1234" s="36"/>
      <c r="QMS1234" s="36"/>
      <c r="QMT1234" s="36"/>
      <c r="QMU1234" s="36"/>
      <c r="QMV1234" s="36"/>
      <c r="QMW1234" s="36"/>
      <c r="QMX1234" s="36"/>
      <c r="QMY1234" s="36"/>
      <c r="QMZ1234" s="36"/>
      <c r="QNA1234" s="36"/>
      <c r="QNB1234" s="36"/>
      <c r="QNC1234" s="36"/>
      <c r="QND1234" s="36"/>
      <c r="QNE1234" s="36"/>
      <c r="QNF1234" s="36"/>
      <c r="QNG1234" s="36"/>
      <c r="QNH1234" s="36"/>
      <c r="QNI1234" s="36"/>
      <c r="QNJ1234" s="36"/>
      <c r="QNK1234" s="36"/>
      <c r="QNL1234" s="36"/>
      <c r="QNM1234" s="36"/>
      <c r="QNN1234" s="36"/>
      <c r="QNO1234" s="36"/>
      <c r="QNP1234" s="36"/>
      <c r="QNQ1234" s="36"/>
      <c r="QNR1234" s="36"/>
      <c r="QNS1234" s="36"/>
      <c r="QNT1234" s="36"/>
      <c r="QNU1234" s="36"/>
      <c r="QNV1234" s="36"/>
      <c r="QNW1234" s="36"/>
      <c r="QNX1234" s="36"/>
      <c r="QNY1234" s="36"/>
      <c r="QNZ1234" s="36"/>
      <c r="QOA1234" s="36"/>
      <c r="QOB1234" s="36"/>
      <c r="QOC1234" s="36"/>
      <c r="QOD1234" s="36"/>
      <c r="QOE1234" s="36"/>
      <c r="QOF1234" s="36"/>
      <c r="QOG1234" s="36"/>
      <c r="QOH1234" s="36"/>
      <c r="QOI1234" s="36"/>
      <c r="QOJ1234" s="36"/>
      <c r="QOK1234" s="36"/>
      <c r="QOL1234" s="36"/>
      <c r="QOM1234" s="36"/>
      <c r="QON1234" s="36"/>
      <c r="QOO1234" s="36"/>
      <c r="QOP1234" s="36"/>
      <c r="QOQ1234" s="36"/>
      <c r="QOR1234" s="36"/>
      <c r="QOS1234" s="36"/>
      <c r="QOT1234" s="36"/>
      <c r="QOU1234" s="36"/>
      <c r="QOV1234" s="36"/>
      <c r="QOW1234" s="36"/>
      <c r="QOX1234" s="36"/>
      <c r="QOY1234" s="36"/>
      <c r="QOZ1234" s="36"/>
      <c r="QPA1234" s="36"/>
      <c r="QPB1234" s="36"/>
      <c r="QPC1234" s="36"/>
      <c r="QPD1234" s="36"/>
      <c r="QPE1234" s="36"/>
      <c r="QPF1234" s="36"/>
      <c r="QPG1234" s="36"/>
      <c r="QPH1234" s="36"/>
      <c r="QPI1234" s="36"/>
      <c r="QPJ1234" s="36"/>
      <c r="QPK1234" s="36"/>
      <c r="QPL1234" s="36"/>
      <c r="QPM1234" s="36"/>
      <c r="QPN1234" s="36"/>
      <c r="QPO1234" s="36"/>
      <c r="QPP1234" s="36"/>
      <c r="QPQ1234" s="36"/>
      <c r="QPR1234" s="36"/>
      <c r="QPS1234" s="36"/>
      <c r="QPT1234" s="36"/>
      <c r="QPU1234" s="36"/>
      <c r="QPV1234" s="36"/>
      <c r="QPW1234" s="36"/>
      <c r="QPX1234" s="36"/>
      <c r="QPY1234" s="36"/>
      <c r="QPZ1234" s="36"/>
      <c r="QQA1234" s="36"/>
      <c r="QQB1234" s="36"/>
      <c r="QQC1234" s="36"/>
      <c r="QQD1234" s="36"/>
      <c r="QQE1234" s="36"/>
      <c r="QQF1234" s="36"/>
      <c r="QQG1234" s="36"/>
      <c r="QQH1234" s="36"/>
      <c r="QQI1234" s="36"/>
      <c r="QQJ1234" s="36"/>
      <c r="QQK1234" s="36"/>
      <c r="QQL1234" s="36"/>
      <c r="QQM1234" s="36"/>
      <c r="QQN1234" s="36"/>
      <c r="QQO1234" s="36"/>
      <c r="QQP1234" s="36"/>
      <c r="QQQ1234" s="36"/>
      <c r="QQR1234" s="36"/>
      <c r="QQS1234" s="36"/>
      <c r="QQT1234" s="36"/>
      <c r="QQU1234" s="36"/>
      <c r="QQV1234" s="36"/>
      <c r="QQW1234" s="36"/>
      <c r="QQX1234" s="36"/>
      <c r="QQY1234" s="36"/>
      <c r="QQZ1234" s="36"/>
      <c r="QRA1234" s="36"/>
      <c r="QRB1234" s="36"/>
      <c r="QRC1234" s="36"/>
      <c r="QRD1234" s="36"/>
      <c r="QRE1234" s="36"/>
      <c r="QRF1234" s="36"/>
      <c r="QRG1234" s="36"/>
      <c r="QRH1234" s="36"/>
      <c r="QRI1234" s="36"/>
      <c r="QRJ1234" s="36"/>
      <c r="QRK1234" s="36"/>
      <c r="QRL1234" s="36"/>
      <c r="QRM1234" s="36"/>
      <c r="QRN1234" s="36"/>
      <c r="QRO1234" s="36"/>
      <c r="QRP1234" s="36"/>
      <c r="QRQ1234" s="36"/>
      <c r="QRR1234" s="36"/>
      <c r="QRS1234" s="36"/>
      <c r="QRT1234" s="36"/>
      <c r="QRU1234" s="36"/>
      <c r="QRV1234" s="36"/>
      <c r="QRW1234" s="36"/>
      <c r="QRX1234" s="36"/>
      <c r="QRY1234" s="36"/>
      <c r="QRZ1234" s="36"/>
      <c r="QSA1234" s="36"/>
      <c r="QSB1234" s="36"/>
      <c r="QSC1234" s="36"/>
      <c r="QSD1234" s="36"/>
      <c r="QSE1234" s="36"/>
      <c r="QSF1234" s="36"/>
      <c r="QSG1234" s="36"/>
      <c r="QSH1234" s="36"/>
      <c r="QSI1234" s="36"/>
      <c r="QSJ1234" s="36"/>
      <c r="QSK1234" s="36"/>
      <c r="QSL1234" s="36"/>
      <c r="QSM1234" s="36"/>
      <c r="QSN1234" s="36"/>
      <c r="QSO1234" s="36"/>
      <c r="QSP1234" s="36"/>
      <c r="QSQ1234" s="36"/>
      <c r="QSR1234" s="36"/>
      <c r="QSS1234" s="36"/>
      <c r="QST1234" s="36"/>
      <c r="QSU1234" s="36"/>
      <c r="QSV1234" s="36"/>
      <c r="QSW1234" s="36"/>
      <c r="QSX1234" s="36"/>
      <c r="QSY1234" s="36"/>
      <c r="QSZ1234" s="36"/>
      <c r="QTA1234" s="36"/>
      <c r="QTB1234" s="36"/>
      <c r="QTC1234" s="36"/>
      <c r="QTD1234" s="36"/>
      <c r="QTE1234" s="36"/>
      <c r="QTF1234" s="36"/>
      <c r="QTG1234" s="36"/>
      <c r="QTH1234" s="36"/>
      <c r="QTI1234" s="36"/>
      <c r="QTJ1234" s="36"/>
      <c r="QTK1234" s="36"/>
      <c r="QTL1234" s="36"/>
      <c r="QTM1234" s="36"/>
      <c r="QTN1234" s="36"/>
      <c r="QTO1234" s="36"/>
      <c r="QTP1234" s="36"/>
      <c r="QTQ1234" s="36"/>
      <c r="QTR1234" s="36"/>
      <c r="QTS1234" s="36"/>
      <c r="QTT1234" s="36"/>
      <c r="QTU1234" s="36"/>
      <c r="QTV1234" s="36"/>
      <c r="QTW1234" s="36"/>
      <c r="QTX1234" s="36"/>
      <c r="QTY1234" s="36"/>
      <c r="QTZ1234" s="36"/>
      <c r="QUA1234" s="36"/>
      <c r="QUB1234" s="36"/>
      <c r="QUC1234" s="36"/>
      <c r="QUD1234" s="36"/>
      <c r="QUE1234" s="36"/>
      <c r="QUF1234" s="36"/>
      <c r="QUG1234" s="36"/>
      <c r="QUH1234" s="36"/>
      <c r="QUI1234" s="36"/>
      <c r="QUJ1234" s="36"/>
      <c r="QUK1234" s="36"/>
      <c r="QUL1234" s="36"/>
      <c r="QUM1234" s="36"/>
      <c r="QUN1234" s="36"/>
      <c r="QUO1234" s="36"/>
      <c r="QUP1234" s="36"/>
      <c r="QUQ1234" s="36"/>
      <c r="QUR1234" s="36"/>
      <c r="QUS1234" s="36"/>
      <c r="QUT1234" s="36"/>
      <c r="QUU1234" s="36"/>
      <c r="QUV1234" s="36"/>
      <c r="QUW1234" s="36"/>
      <c r="QUX1234" s="36"/>
      <c r="QUY1234" s="36"/>
      <c r="QUZ1234" s="36"/>
      <c r="QVA1234" s="36"/>
      <c r="QVB1234" s="36"/>
      <c r="QVC1234" s="36"/>
      <c r="QVD1234" s="36"/>
      <c r="QVE1234" s="36"/>
      <c r="QVF1234" s="36"/>
      <c r="QVG1234" s="36"/>
      <c r="QVH1234" s="36"/>
      <c r="QVI1234" s="36"/>
      <c r="QVJ1234" s="36"/>
      <c r="QVK1234" s="36"/>
      <c r="QVL1234" s="36"/>
      <c r="QVM1234" s="36"/>
      <c r="QVN1234" s="36"/>
      <c r="QVO1234" s="36"/>
      <c r="QVP1234" s="36"/>
      <c r="QVQ1234" s="36"/>
      <c r="QVR1234" s="36"/>
      <c r="QVS1234" s="36"/>
      <c r="QVT1234" s="36"/>
      <c r="QVU1234" s="36"/>
      <c r="QVV1234" s="36"/>
      <c r="QVW1234" s="36"/>
      <c r="QVX1234" s="36"/>
      <c r="QVY1234" s="36"/>
      <c r="QVZ1234" s="36"/>
      <c r="QWA1234" s="36"/>
      <c r="QWB1234" s="36"/>
      <c r="QWC1234" s="36"/>
      <c r="QWD1234" s="36"/>
      <c r="QWE1234" s="36"/>
      <c r="QWF1234" s="36"/>
      <c r="QWG1234" s="36"/>
      <c r="QWH1234" s="36"/>
      <c r="QWI1234" s="36"/>
      <c r="QWJ1234" s="36"/>
      <c r="QWK1234" s="36"/>
      <c r="QWL1234" s="36"/>
      <c r="QWM1234" s="36"/>
      <c r="QWN1234" s="36"/>
      <c r="QWO1234" s="36"/>
      <c r="QWP1234" s="36"/>
      <c r="QWQ1234" s="36"/>
      <c r="QWR1234" s="36"/>
      <c r="QWS1234" s="36"/>
      <c r="QWT1234" s="36"/>
      <c r="QWU1234" s="36"/>
      <c r="QWV1234" s="36"/>
      <c r="QWW1234" s="36"/>
      <c r="QWX1234" s="36"/>
      <c r="QWY1234" s="36"/>
      <c r="QWZ1234" s="36"/>
      <c r="QXA1234" s="36"/>
      <c r="QXB1234" s="36"/>
      <c r="QXC1234" s="36"/>
      <c r="QXD1234" s="36"/>
      <c r="QXE1234" s="36"/>
      <c r="QXF1234" s="36"/>
      <c r="QXG1234" s="36"/>
      <c r="QXH1234" s="36"/>
      <c r="QXI1234" s="36"/>
      <c r="QXJ1234" s="36"/>
      <c r="QXK1234" s="36"/>
      <c r="QXL1234" s="36"/>
      <c r="QXM1234" s="36"/>
      <c r="QXN1234" s="36"/>
      <c r="QXO1234" s="36"/>
      <c r="QXP1234" s="36"/>
      <c r="QXQ1234" s="36"/>
      <c r="QXR1234" s="36"/>
      <c r="QXS1234" s="36"/>
      <c r="QXT1234" s="36"/>
      <c r="QXU1234" s="36"/>
      <c r="QXV1234" s="36"/>
      <c r="QXW1234" s="36"/>
      <c r="QXX1234" s="36"/>
      <c r="QXY1234" s="36"/>
      <c r="QXZ1234" s="36"/>
      <c r="QYA1234" s="36"/>
      <c r="QYB1234" s="36"/>
      <c r="QYC1234" s="36"/>
      <c r="QYD1234" s="36"/>
      <c r="QYE1234" s="36"/>
      <c r="QYF1234" s="36"/>
      <c r="QYG1234" s="36"/>
      <c r="QYH1234" s="36"/>
      <c r="QYI1234" s="36"/>
      <c r="QYJ1234" s="36"/>
      <c r="QYK1234" s="36"/>
      <c r="QYL1234" s="36"/>
      <c r="QYM1234" s="36"/>
      <c r="QYN1234" s="36"/>
      <c r="QYO1234" s="36"/>
      <c r="QYP1234" s="36"/>
      <c r="QYQ1234" s="36"/>
      <c r="QYR1234" s="36"/>
      <c r="QYS1234" s="36"/>
      <c r="QYT1234" s="36"/>
      <c r="QYU1234" s="36"/>
      <c r="QYV1234" s="36"/>
      <c r="QYW1234" s="36"/>
      <c r="QYX1234" s="36"/>
      <c r="QYY1234" s="36"/>
      <c r="QYZ1234" s="36"/>
      <c r="QZA1234" s="36"/>
      <c r="QZB1234" s="36"/>
      <c r="QZC1234" s="36"/>
      <c r="QZD1234" s="36"/>
      <c r="QZE1234" s="36"/>
      <c r="QZF1234" s="36"/>
      <c r="QZG1234" s="36"/>
      <c r="QZH1234" s="36"/>
      <c r="QZI1234" s="36"/>
      <c r="QZJ1234" s="36"/>
      <c r="QZK1234" s="36"/>
      <c r="QZL1234" s="36"/>
      <c r="QZM1234" s="36"/>
      <c r="QZN1234" s="36"/>
      <c r="QZO1234" s="36"/>
      <c r="QZP1234" s="36"/>
      <c r="QZQ1234" s="36"/>
      <c r="QZR1234" s="36"/>
      <c r="QZS1234" s="36"/>
      <c r="QZT1234" s="36"/>
      <c r="QZU1234" s="36"/>
      <c r="QZV1234" s="36"/>
      <c r="QZW1234" s="36"/>
      <c r="QZX1234" s="36"/>
      <c r="QZY1234" s="36"/>
      <c r="QZZ1234" s="36"/>
      <c r="RAA1234" s="36"/>
      <c r="RAB1234" s="36"/>
      <c r="RAC1234" s="36"/>
      <c r="RAD1234" s="36"/>
      <c r="RAE1234" s="36"/>
      <c r="RAF1234" s="36"/>
      <c r="RAG1234" s="36"/>
      <c r="RAH1234" s="36"/>
      <c r="RAI1234" s="36"/>
      <c r="RAJ1234" s="36"/>
      <c r="RAK1234" s="36"/>
      <c r="RAL1234" s="36"/>
      <c r="RAM1234" s="36"/>
      <c r="RAN1234" s="36"/>
      <c r="RAO1234" s="36"/>
      <c r="RAP1234" s="36"/>
      <c r="RAQ1234" s="36"/>
      <c r="RAR1234" s="36"/>
      <c r="RAS1234" s="36"/>
      <c r="RAT1234" s="36"/>
      <c r="RAU1234" s="36"/>
      <c r="RAV1234" s="36"/>
      <c r="RAW1234" s="36"/>
      <c r="RAX1234" s="36"/>
      <c r="RAY1234" s="36"/>
      <c r="RAZ1234" s="36"/>
      <c r="RBA1234" s="36"/>
      <c r="RBB1234" s="36"/>
      <c r="RBC1234" s="36"/>
      <c r="RBD1234" s="36"/>
      <c r="RBE1234" s="36"/>
      <c r="RBF1234" s="36"/>
      <c r="RBG1234" s="36"/>
      <c r="RBH1234" s="36"/>
      <c r="RBI1234" s="36"/>
      <c r="RBJ1234" s="36"/>
      <c r="RBK1234" s="36"/>
      <c r="RBL1234" s="36"/>
      <c r="RBM1234" s="36"/>
      <c r="RBN1234" s="36"/>
      <c r="RBO1234" s="36"/>
      <c r="RBP1234" s="36"/>
      <c r="RBQ1234" s="36"/>
      <c r="RBR1234" s="36"/>
      <c r="RBS1234" s="36"/>
      <c r="RBT1234" s="36"/>
      <c r="RBU1234" s="36"/>
      <c r="RBV1234" s="36"/>
      <c r="RBW1234" s="36"/>
      <c r="RBX1234" s="36"/>
      <c r="RBY1234" s="36"/>
      <c r="RBZ1234" s="36"/>
      <c r="RCA1234" s="36"/>
      <c r="RCB1234" s="36"/>
      <c r="RCC1234" s="36"/>
      <c r="RCD1234" s="36"/>
      <c r="RCE1234" s="36"/>
      <c r="RCF1234" s="36"/>
      <c r="RCG1234" s="36"/>
      <c r="RCH1234" s="36"/>
      <c r="RCI1234" s="36"/>
      <c r="RCJ1234" s="36"/>
      <c r="RCK1234" s="36"/>
      <c r="RCL1234" s="36"/>
      <c r="RCM1234" s="36"/>
      <c r="RCN1234" s="36"/>
      <c r="RCO1234" s="36"/>
      <c r="RCP1234" s="36"/>
      <c r="RCQ1234" s="36"/>
      <c r="RCR1234" s="36"/>
      <c r="RCS1234" s="36"/>
      <c r="RCT1234" s="36"/>
      <c r="RCU1234" s="36"/>
      <c r="RCV1234" s="36"/>
      <c r="RCW1234" s="36"/>
      <c r="RCX1234" s="36"/>
      <c r="RCY1234" s="36"/>
      <c r="RCZ1234" s="36"/>
      <c r="RDA1234" s="36"/>
      <c r="RDB1234" s="36"/>
      <c r="RDC1234" s="36"/>
      <c r="RDD1234" s="36"/>
      <c r="RDE1234" s="36"/>
      <c r="RDF1234" s="36"/>
      <c r="RDG1234" s="36"/>
      <c r="RDH1234" s="36"/>
      <c r="RDI1234" s="36"/>
      <c r="RDJ1234" s="36"/>
      <c r="RDK1234" s="36"/>
      <c r="RDL1234" s="36"/>
      <c r="RDM1234" s="36"/>
      <c r="RDN1234" s="36"/>
      <c r="RDO1234" s="36"/>
      <c r="RDP1234" s="36"/>
      <c r="RDQ1234" s="36"/>
      <c r="RDR1234" s="36"/>
      <c r="RDS1234" s="36"/>
      <c r="RDT1234" s="36"/>
      <c r="RDU1234" s="36"/>
      <c r="RDV1234" s="36"/>
      <c r="RDW1234" s="36"/>
      <c r="RDX1234" s="36"/>
      <c r="RDY1234" s="36"/>
      <c r="RDZ1234" s="36"/>
      <c r="REA1234" s="36"/>
      <c r="REB1234" s="36"/>
      <c r="REC1234" s="36"/>
      <c r="RED1234" s="36"/>
      <c r="REE1234" s="36"/>
      <c r="REF1234" s="36"/>
      <c r="REG1234" s="36"/>
      <c r="REH1234" s="36"/>
      <c r="REI1234" s="36"/>
      <c r="REJ1234" s="36"/>
      <c r="REK1234" s="36"/>
      <c r="REL1234" s="36"/>
      <c r="REM1234" s="36"/>
      <c r="REN1234" s="36"/>
      <c r="REO1234" s="36"/>
      <c r="REP1234" s="36"/>
      <c r="REQ1234" s="36"/>
      <c r="RER1234" s="36"/>
      <c r="RES1234" s="36"/>
      <c r="RET1234" s="36"/>
      <c r="REU1234" s="36"/>
      <c r="REV1234" s="36"/>
      <c r="REW1234" s="36"/>
      <c r="REX1234" s="36"/>
      <c r="REY1234" s="36"/>
      <c r="REZ1234" s="36"/>
      <c r="RFA1234" s="36"/>
      <c r="RFB1234" s="36"/>
      <c r="RFC1234" s="36"/>
      <c r="RFD1234" s="36"/>
      <c r="RFE1234" s="36"/>
      <c r="RFF1234" s="36"/>
      <c r="RFG1234" s="36"/>
      <c r="RFH1234" s="36"/>
      <c r="RFI1234" s="36"/>
      <c r="RFJ1234" s="36"/>
      <c r="RFK1234" s="36"/>
      <c r="RFL1234" s="36"/>
      <c r="RFM1234" s="36"/>
      <c r="RFN1234" s="36"/>
      <c r="RFO1234" s="36"/>
      <c r="RFP1234" s="36"/>
      <c r="RFQ1234" s="36"/>
      <c r="RFR1234" s="36"/>
      <c r="RFS1234" s="36"/>
      <c r="RFT1234" s="36"/>
      <c r="RFU1234" s="36"/>
      <c r="RFV1234" s="36"/>
      <c r="RFW1234" s="36"/>
      <c r="RFX1234" s="36"/>
      <c r="RFY1234" s="36"/>
      <c r="RFZ1234" s="36"/>
      <c r="RGA1234" s="36"/>
      <c r="RGB1234" s="36"/>
      <c r="RGC1234" s="36"/>
      <c r="RGD1234" s="36"/>
      <c r="RGE1234" s="36"/>
      <c r="RGF1234" s="36"/>
      <c r="RGG1234" s="36"/>
      <c r="RGH1234" s="36"/>
      <c r="RGI1234" s="36"/>
      <c r="RGJ1234" s="36"/>
      <c r="RGK1234" s="36"/>
      <c r="RGL1234" s="36"/>
      <c r="RGM1234" s="36"/>
      <c r="RGN1234" s="36"/>
      <c r="RGO1234" s="36"/>
      <c r="RGP1234" s="36"/>
      <c r="RGQ1234" s="36"/>
      <c r="RGR1234" s="36"/>
      <c r="RGS1234" s="36"/>
      <c r="RGT1234" s="36"/>
      <c r="RGU1234" s="36"/>
      <c r="RGV1234" s="36"/>
      <c r="RGW1234" s="36"/>
      <c r="RGX1234" s="36"/>
      <c r="RGY1234" s="36"/>
      <c r="RGZ1234" s="36"/>
      <c r="RHA1234" s="36"/>
      <c r="RHB1234" s="36"/>
      <c r="RHC1234" s="36"/>
      <c r="RHD1234" s="36"/>
      <c r="RHE1234" s="36"/>
      <c r="RHF1234" s="36"/>
      <c r="RHG1234" s="36"/>
      <c r="RHH1234" s="36"/>
      <c r="RHI1234" s="36"/>
      <c r="RHJ1234" s="36"/>
      <c r="RHK1234" s="36"/>
      <c r="RHL1234" s="36"/>
      <c r="RHM1234" s="36"/>
      <c r="RHN1234" s="36"/>
      <c r="RHO1234" s="36"/>
      <c r="RHP1234" s="36"/>
      <c r="RHQ1234" s="36"/>
      <c r="RHR1234" s="36"/>
      <c r="RHS1234" s="36"/>
      <c r="RHT1234" s="36"/>
      <c r="RHU1234" s="36"/>
      <c r="RHV1234" s="36"/>
      <c r="RHW1234" s="36"/>
      <c r="RHX1234" s="36"/>
      <c r="RHY1234" s="36"/>
      <c r="RHZ1234" s="36"/>
      <c r="RIA1234" s="36"/>
      <c r="RIB1234" s="36"/>
      <c r="RIC1234" s="36"/>
      <c r="RID1234" s="36"/>
      <c r="RIE1234" s="36"/>
      <c r="RIF1234" s="36"/>
      <c r="RIG1234" s="36"/>
      <c r="RIH1234" s="36"/>
      <c r="RII1234" s="36"/>
      <c r="RIJ1234" s="36"/>
      <c r="RIK1234" s="36"/>
      <c r="RIL1234" s="36"/>
      <c r="RIM1234" s="36"/>
      <c r="RIN1234" s="36"/>
      <c r="RIO1234" s="36"/>
      <c r="RIP1234" s="36"/>
      <c r="RIQ1234" s="36"/>
      <c r="RIR1234" s="36"/>
      <c r="RIS1234" s="36"/>
      <c r="RIT1234" s="36"/>
      <c r="RIU1234" s="36"/>
      <c r="RIV1234" s="36"/>
      <c r="RIW1234" s="36"/>
      <c r="RIX1234" s="36"/>
      <c r="RIY1234" s="36"/>
      <c r="RIZ1234" s="36"/>
      <c r="RJA1234" s="36"/>
      <c r="RJB1234" s="36"/>
      <c r="RJC1234" s="36"/>
      <c r="RJD1234" s="36"/>
      <c r="RJE1234" s="36"/>
      <c r="RJF1234" s="36"/>
      <c r="RJG1234" s="36"/>
      <c r="RJH1234" s="36"/>
      <c r="RJI1234" s="36"/>
      <c r="RJJ1234" s="36"/>
      <c r="RJK1234" s="36"/>
      <c r="RJL1234" s="36"/>
      <c r="RJM1234" s="36"/>
      <c r="RJN1234" s="36"/>
      <c r="RJO1234" s="36"/>
      <c r="RJP1234" s="36"/>
      <c r="RJQ1234" s="36"/>
      <c r="RJR1234" s="36"/>
      <c r="RJS1234" s="36"/>
      <c r="RJT1234" s="36"/>
      <c r="RJU1234" s="36"/>
      <c r="RJV1234" s="36"/>
      <c r="RJW1234" s="36"/>
      <c r="RJX1234" s="36"/>
      <c r="RJY1234" s="36"/>
      <c r="RJZ1234" s="36"/>
      <c r="RKA1234" s="36"/>
      <c r="RKB1234" s="36"/>
      <c r="RKC1234" s="36"/>
      <c r="RKD1234" s="36"/>
      <c r="RKE1234" s="36"/>
      <c r="RKF1234" s="36"/>
      <c r="RKG1234" s="36"/>
      <c r="RKH1234" s="36"/>
      <c r="RKI1234" s="36"/>
      <c r="RKJ1234" s="36"/>
      <c r="RKK1234" s="36"/>
      <c r="RKL1234" s="36"/>
      <c r="RKM1234" s="36"/>
      <c r="RKN1234" s="36"/>
      <c r="RKO1234" s="36"/>
      <c r="RKP1234" s="36"/>
      <c r="RKQ1234" s="36"/>
      <c r="RKR1234" s="36"/>
      <c r="RKS1234" s="36"/>
      <c r="RKT1234" s="36"/>
      <c r="RKU1234" s="36"/>
      <c r="RKV1234" s="36"/>
      <c r="RKW1234" s="36"/>
      <c r="RKX1234" s="36"/>
      <c r="RKY1234" s="36"/>
      <c r="RKZ1234" s="36"/>
      <c r="RLA1234" s="36"/>
      <c r="RLB1234" s="36"/>
      <c r="RLC1234" s="36"/>
      <c r="RLD1234" s="36"/>
      <c r="RLE1234" s="36"/>
      <c r="RLF1234" s="36"/>
      <c r="RLG1234" s="36"/>
      <c r="RLH1234" s="36"/>
      <c r="RLI1234" s="36"/>
      <c r="RLJ1234" s="36"/>
      <c r="RLK1234" s="36"/>
      <c r="RLL1234" s="36"/>
      <c r="RLM1234" s="36"/>
      <c r="RLN1234" s="36"/>
      <c r="RLO1234" s="36"/>
      <c r="RLP1234" s="36"/>
      <c r="RLQ1234" s="36"/>
      <c r="RLR1234" s="36"/>
      <c r="RLS1234" s="36"/>
      <c r="RLT1234" s="36"/>
      <c r="RLU1234" s="36"/>
      <c r="RLV1234" s="36"/>
      <c r="RLW1234" s="36"/>
      <c r="RLX1234" s="36"/>
      <c r="RLY1234" s="36"/>
      <c r="RLZ1234" s="36"/>
      <c r="RMA1234" s="36"/>
      <c r="RMB1234" s="36"/>
      <c r="RMC1234" s="36"/>
      <c r="RMD1234" s="36"/>
      <c r="RME1234" s="36"/>
      <c r="RMF1234" s="36"/>
      <c r="RMG1234" s="36"/>
      <c r="RMH1234" s="36"/>
      <c r="RMI1234" s="36"/>
      <c r="RMJ1234" s="36"/>
      <c r="RMK1234" s="36"/>
      <c r="RML1234" s="36"/>
      <c r="RMM1234" s="36"/>
      <c r="RMN1234" s="36"/>
      <c r="RMO1234" s="36"/>
      <c r="RMP1234" s="36"/>
      <c r="RMQ1234" s="36"/>
      <c r="RMR1234" s="36"/>
      <c r="RMS1234" s="36"/>
      <c r="RMT1234" s="36"/>
      <c r="RMU1234" s="36"/>
      <c r="RMV1234" s="36"/>
      <c r="RMW1234" s="36"/>
      <c r="RMX1234" s="36"/>
      <c r="RMY1234" s="36"/>
      <c r="RMZ1234" s="36"/>
      <c r="RNA1234" s="36"/>
      <c r="RNB1234" s="36"/>
      <c r="RNC1234" s="36"/>
      <c r="RND1234" s="36"/>
      <c r="RNE1234" s="36"/>
      <c r="RNF1234" s="36"/>
      <c r="RNG1234" s="36"/>
      <c r="RNH1234" s="36"/>
      <c r="RNI1234" s="36"/>
      <c r="RNJ1234" s="36"/>
      <c r="RNK1234" s="36"/>
      <c r="RNL1234" s="36"/>
      <c r="RNM1234" s="36"/>
      <c r="RNN1234" s="36"/>
      <c r="RNO1234" s="36"/>
      <c r="RNP1234" s="36"/>
      <c r="RNQ1234" s="36"/>
      <c r="RNR1234" s="36"/>
      <c r="RNS1234" s="36"/>
      <c r="RNT1234" s="36"/>
      <c r="RNU1234" s="36"/>
      <c r="RNV1234" s="36"/>
      <c r="RNW1234" s="36"/>
      <c r="RNX1234" s="36"/>
      <c r="RNY1234" s="36"/>
      <c r="RNZ1234" s="36"/>
      <c r="ROA1234" s="36"/>
      <c r="ROB1234" s="36"/>
      <c r="ROC1234" s="36"/>
      <c r="ROD1234" s="36"/>
      <c r="ROE1234" s="36"/>
      <c r="ROF1234" s="36"/>
      <c r="ROG1234" s="36"/>
      <c r="ROH1234" s="36"/>
      <c r="ROI1234" s="36"/>
      <c r="ROJ1234" s="36"/>
      <c r="ROK1234" s="36"/>
      <c r="ROL1234" s="36"/>
      <c r="ROM1234" s="36"/>
      <c r="RON1234" s="36"/>
      <c r="ROO1234" s="36"/>
      <c r="ROP1234" s="36"/>
      <c r="ROQ1234" s="36"/>
      <c r="ROR1234" s="36"/>
      <c r="ROS1234" s="36"/>
      <c r="ROT1234" s="36"/>
      <c r="ROU1234" s="36"/>
      <c r="ROV1234" s="36"/>
      <c r="ROW1234" s="36"/>
      <c r="ROX1234" s="36"/>
      <c r="ROY1234" s="36"/>
      <c r="ROZ1234" s="36"/>
      <c r="RPA1234" s="36"/>
      <c r="RPB1234" s="36"/>
      <c r="RPC1234" s="36"/>
      <c r="RPD1234" s="36"/>
      <c r="RPE1234" s="36"/>
      <c r="RPF1234" s="36"/>
      <c r="RPG1234" s="36"/>
      <c r="RPH1234" s="36"/>
      <c r="RPI1234" s="36"/>
      <c r="RPJ1234" s="36"/>
      <c r="RPK1234" s="36"/>
      <c r="RPL1234" s="36"/>
      <c r="RPM1234" s="36"/>
      <c r="RPN1234" s="36"/>
      <c r="RPO1234" s="36"/>
      <c r="RPP1234" s="36"/>
      <c r="RPQ1234" s="36"/>
      <c r="RPR1234" s="36"/>
      <c r="RPS1234" s="36"/>
      <c r="RPT1234" s="36"/>
      <c r="RPU1234" s="36"/>
      <c r="RPV1234" s="36"/>
      <c r="RPW1234" s="36"/>
      <c r="RPX1234" s="36"/>
      <c r="RPY1234" s="36"/>
      <c r="RPZ1234" s="36"/>
      <c r="RQA1234" s="36"/>
      <c r="RQB1234" s="36"/>
      <c r="RQC1234" s="36"/>
      <c r="RQD1234" s="36"/>
      <c r="RQE1234" s="36"/>
      <c r="RQF1234" s="36"/>
      <c r="RQG1234" s="36"/>
      <c r="RQH1234" s="36"/>
      <c r="RQI1234" s="36"/>
      <c r="RQJ1234" s="36"/>
      <c r="RQK1234" s="36"/>
      <c r="RQL1234" s="36"/>
      <c r="RQM1234" s="36"/>
      <c r="RQN1234" s="36"/>
      <c r="RQO1234" s="36"/>
      <c r="RQP1234" s="36"/>
      <c r="RQQ1234" s="36"/>
      <c r="RQR1234" s="36"/>
      <c r="RQS1234" s="36"/>
      <c r="RQT1234" s="36"/>
      <c r="RQU1234" s="36"/>
      <c r="RQV1234" s="36"/>
      <c r="RQW1234" s="36"/>
      <c r="RQX1234" s="36"/>
      <c r="RQY1234" s="36"/>
      <c r="RQZ1234" s="36"/>
      <c r="RRA1234" s="36"/>
      <c r="RRB1234" s="36"/>
      <c r="RRC1234" s="36"/>
      <c r="RRD1234" s="36"/>
      <c r="RRE1234" s="36"/>
      <c r="RRF1234" s="36"/>
      <c r="RRG1234" s="36"/>
      <c r="RRH1234" s="36"/>
      <c r="RRI1234" s="36"/>
      <c r="RRJ1234" s="36"/>
      <c r="RRK1234" s="36"/>
      <c r="RRL1234" s="36"/>
      <c r="RRM1234" s="36"/>
      <c r="RRN1234" s="36"/>
      <c r="RRO1234" s="36"/>
      <c r="RRP1234" s="36"/>
      <c r="RRQ1234" s="36"/>
      <c r="RRR1234" s="36"/>
      <c r="RRS1234" s="36"/>
      <c r="RRT1234" s="36"/>
      <c r="RRU1234" s="36"/>
      <c r="RRV1234" s="36"/>
      <c r="RRW1234" s="36"/>
      <c r="RRX1234" s="36"/>
      <c r="RRY1234" s="36"/>
      <c r="RRZ1234" s="36"/>
      <c r="RSA1234" s="36"/>
      <c r="RSB1234" s="36"/>
      <c r="RSC1234" s="36"/>
      <c r="RSD1234" s="36"/>
      <c r="RSE1234" s="36"/>
      <c r="RSF1234" s="36"/>
      <c r="RSG1234" s="36"/>
      <c r="RSH1234" s="36"/>
      <c r="RSI1234" s="36"/>
      <c r="RSJ1234" s="36"/>
      <c r="RSK1234" s="36"/>
      <c r="RSL1234" s="36"/>
      <c r="RSM1234" s="36"/>
      <c r="RSN1234" s="36"/>
      <c r="RSO1234" s="36"/>
      <c r="RSP1234" s="36"/>
      <c r="RSQ1234" s="36"/>
      <c r="RSR1234" s="36"/>
      <c r="RSS1234" s="36"/>
      <c r="RST1234" s="36"/>
      <c r="RSU1234" s="36"/>
      <c r="RSV1234" s="36"/>
      <c r="RSW1234" s="36"/>
      <c r="RSX1234" s="36"/>
      <c r="RSY1234" s="36"/>
      <c r="RSZ1234" s="36"/>
      <c r="RTA1234" s="36"/>
      <c r="RTB1234" s="36"/>
      <c r="RTC1234" s="36"/>
      <c r="RTD1234" s="36"/>
      <c r="RTE1234" s="36"/>
      <c r="RTF1234" s="36"/>
      <c r="RTG1234" s="36"/>
      <c r="RTH1234" s="36"/>
      <c r="RTI1234" s="36"/>
      <c r="RTJ1234" s="36"/>
      <c r="RTK1234" s="36"/>
      <c r="RTL1234" s="36"/>
      <c r="RTM1234" s="36"/>
      <c r="RTN1234" s="36"/>
      <c r="RTO1234" s="36"/>
      <c r="RTP1234" s="36"/>
      <c r="RTQ1234" s="36"/>
      <c r="RTR1234" s="36"/>
      <c r="RTS1234" s="36"/>
      <c r="RTT1234" s="36"/>
      <c r="RTU1234" s="36"/>
      <c r="RTV1234" s="36"/>
      <c r="RTW1234" s="36"/>
      <c r="RTX1234" s="36"/>
      <c r="RTY1234" s="36"/>
      <c r="RTZ1234" s="36"/>
      <c r="RUA1234" s="36"/>
      <c r="RUB1234" s="36"/>
      <c r="RUC1234" s="36"/>
      <c r="RUD1234" s="36"/>
      <c r="RUE1234" s="36"/>
      <c r="RUF1234" s="36"/>
      <c r="RUG1234" s="36"/>
      <c r="RUH1234" s="36"/>
      <c r="RUI1234" s="36"/>
      <c r="RUJ1234" s="36"/>
      <c r="RUK1234" s="36"/>
      <c r="RUL1234" s="36"/>
      <c r="RUM1234" s="36"/>
      <c r="RUN1234" s="36"/>
      <c r="RUO1234" s="36"/>
      <c r="RUP1234" s="36"/>
      <c r="RUQ1234" s="36"/>
      <c r="RUR1234" s="36"/>
      <c r="RUS1234" s="36"/>
      <c r="RUT1234" s="36"/>
      <c r="RUU1234" s="36"/>
      <c r="RUV1234" s="36"/>
      <c r="RUW1234" s="36"/>
      <c r="RUX1234" s="36"/>
      <c r="RUY1234" s="36"/>
      <c r="RUZ1234" s="36"/>
      <c r="RVA1234" s="36"/>
      <c r="RVB1234" s="36"/>
      <c r="RVC1234" s="36"/>
      <c r="RVD1234" s="36"/>
      <c r="RVE1234" s="36"/>
      <c r="RVF1234" s="36"/>
      <c r="RVG1234" s="36"/>
      <c r="RVH1234" s="36"/>
      <c r="RVI1234" s="36"/>
      <c r="RVJ1234" s="36"/>
      <c r="RVK1234" s="36"/>
      <c r="RVL1234" s="36"/>
      <c r="RVM1234" s="36"/>
      <c r="RVN1234" s="36"/>
      <c r="RVO1234" s="36"/>
      <c r="RVP1234" s="36"/>
      <c r="RVQ1234" s="36"/>
      <c r="RVR1234" s="36"/>
      <c r="RVS1234" s="36"/>
      <c r="RVT1234" s="36"/>
      <c r="RVU1234" s="36"/>
      <c r="RVV1234" s="36"/>
      <c r="RVW1234" s="36"/>
      <c r="RVX1234" s="36"/>
      <c r="RVY1234" s="36"/>
      <c r="RVZ1234" s="36"/>
      <c r="RWA1234" s="36"/>
      <c r="RWB1234" s="36"/>
      <c r="RWC1234" s="36"/>
      <c r="RWD1234" s="36"/>
      <c r="RWE1234" s="36"/>
      <c r="RWF1234" s="36"/>
      <c r="RWG1234" s="36"/>
      <c r="RWH1234" s="36"/>
      <c r="RWI1234" s="36"/>
      <c r="RWJ1234" s="36"/>
      <c r="RWK1234" s="36"/>
      <c r="RWL1234" s="36"/>
      <c r="RWM1234" s="36"/>
      <c r="RWN1234" s="36"/>
      <c r="RWO1234" s="36"/>
      <c r="RWP1234" s="36"/>
      <c r="RWQ1234" s="36"/>
      <c r="RWR1234" s="36"/>
      <c r="RWS1234" s="36"/>
      <c r="RWT1234" s="36"/>
      <c r="RWU1234" s="36"/>
      <c r="RWV1234" s="36"/>
      <c r="RWW1234" s="36"/>
      <c r="RWX1234" s="36"/>
      <c r="RWY1234" s="36"/>
      <c r="RWZ1234" s="36"/>
      <c r="RXA1234" s="36"/>
      <c r="RXB1234" s="36"/>
      <c r="RXC1234" s="36"/>
      <c r="RXD1234" s="36"/>
      <c r="RXE1234" s="36"/>
      <c r="RXF1234" s="36"/>
      <c r="RXG1234" s="36"/>
      <c r="RXH1234" s="36"/>
      <c r="RXI1234" s="36"/>
      <c r="RXJ1234" s="36"/>
      <c r="RXK1234" s="36"/>
      <c r="RXL1234" s="36"/>
      <c r="RXM1234" s="36"/>
      <c r="RXN1234" s="36"/>
      <c r="RXO1234" s="36"/>
      <c r="RXP1234" s="36"/>
      <c r="RXQ1234" s="36"/>
      <c r="RXR1234" s="36"/>
      <c r="RXS1234" s="36"/>
      <c r="RXT1234" s="36"/>
      <c r="RXU1234" s="36"/>
      <c r="RXV1234" s="36"/>
      <c r="RXW1234" s="36"/>
      <c r="RXX1234" s="36"/>
      <c r="RXY1234" s="36"/>
      <c r="RXZ1234" s="36"/>
      <c r="RYA1234" s="36"/>
      <c r="RYB1234" s="36"/>
      <c r="RYC1234" s="36"/>
      <c r="RYD1234" s="36"/>
      <c r="RYE1234" s="36"/>
      <c r="RYF1234" s="36"/>
      <c r="RYG1234" s="36"/>
      <c r="RYH1234" s="36"/>
      <c r="RYI1234" s="36"/>
      <c r="RYJ1234" s="36"/>
      <c r="RYK1234" s="36"/>
      <c r="RYL1234" s="36"/>
      <c r="RYM1234" s="36"/>
      <c r="RYN1234" s="36"/>
      <c r="RYO1234" s="36"/>
      <c r="RYP1234" s="36"/>
      <c r="RYQ1234" s="36"/>
      <c r="RYR1234" s="36"/>
      <c r="RYS1234" s="36"/>
      <c r="RYT1234" s="36"/>
      <c r="RYU1234" s="36"/>
      <c r="RYV1234" s="36"/>
      <c r="RYW1234" s="36"/>
      <c r="RYX1234" s="36"/>
      <c r="RYY1234" s="36"/>
      <c r="RYZ1234" s="36"/>
      <c r="RZA1234" s="36"/>
      <c r="RZB1234" s="36"/>
      <c r="RZC1234" s="36"/>
      <c r="RZD1234" s="36"/>
      <c r="RZE1234" s="36"/>
      <c r="RZF1234" s="36"/>
      <c r="RZG1234" s="36"/>
      <c r="RZH1234" s="36"/>
      <c r="RZI1234" s="36"/>
      <c r="RZJ1234" s="36"/>
      <c r="RZK1234" s="36"/>
      <c r="RZL1234" s="36"/>
      <c r="RZM1234" s="36"/>
      <c r="RZN1234" s="36"/>
      <c r="RZO1234" s="36"/>
      <c r="RZP1234" s="36"/>
      <c r="RZQ1234" s="36"/>
      <c r="RZR1234" s="36"/>
      <c r="RZS1234" s="36"/>
      <c r="RZT1234" s="36"/>
      <c r="RZU1234" s="36"/>
      <c r="RZV1234" s="36"/>
      <c r="RZW1234" s="36"/>
      <c r="RZX1234" s="36"/>
      <c r="RZY1234" s="36"/>
      <c r="RZZ1234" s="36"/>
      <c r="SAA1234" s="36"/>
      <c r="SAB1234" s="36"/>
      <c r="SAC1234" s="36"/>
      <c r="SAD1234" s="36"/>
      <c r="SAE1234" s="36"/>
      <c r="SAF1234" s="36"/>
      <c r="SAG1234" s="36"/>
      <c r="SAH1234" s="36"/>
      <c r="SAI1234" s="36"/>
      <c r="SAJ1234" s="36"/>
      <c r="SAK1234" s="36"/>
      <c r="SAL1234" s="36"/>
      <c r="SAM1234" s="36"/>
      <c r="SAN1234" s="36"/>
      <c r="SAO1234" s="36"/>
      <c r="SAP1234" s="36"/>
      <c r="SAQ1234" s="36"/>
      <c r="SAR1234" s="36"/>
      <c r="SAS1234" s="36"/>
      <c r="SAT1234" s="36"/>
      <c r="SAU1234" s="36"/>
      <c r="SAV1234" s="36"/>
      <c r="SAW1234" s="36"/>
      <c r="SAX1234" s="36"/>
      <c r="SAY1234" s="36"/>
      <c r="SAZ1234" s="36"/>
      <c r="SBA1234" s="36"/>
      <c r="SBB1234" s="36"/>
      <c r="SBC1234" s="36"/>
      <c r="SBD1234" s="36"/>
      <c r="SBE1234" s="36"/>
      <c r="SBF1234" s="36"/>
      <c r="SBG1234" s="36"/>
      <c r="SBH1234" s="36"/>
      <c r="SBI1234" s="36"/>
      <c r="SBJ1234" s="36"/>
      <c r="SBK1234" s="36"/>
      <c r="SBL1234" s="36"/>
      <c r="SBM1234" s="36"/>
      <c r="SBN1234" s="36"/>
      <c r="SBO1234" s="36"/>
      <c r="SBP1234" s="36"/>
      <c r="SBQ1234" s="36"/>
      <c r="SBR1234" s="36"/>
      <c r="SBS1234" s="36"/>
      <c r="SBT1234" s="36"/>
      <c r="SBU1234" s="36"/>
      <c r="SBV1234" s="36"/>
      <c r="SBW1234" s="36"/>
      <c r="SBX1234" s="36"/>
      <c r="SBY1234" s="36"/>
      <c r="SBZ1234" s="36"/>
      <c r="SCA1234" s="36"/>
      <c r="SCB1234" s="36"/>
      <c r="SCC1234" s="36"/>
      <c r="SCD1234" s="36"/>
      <c r="SCE1234" s="36"/>
      <c r="SCF1234" s="36"/>
      <c r="SCG1234" s="36"/>
      <c r="SCH1234" s="36"/>
      <c r="SCI1234" s="36"/>
      <c r="SCJ1234" s="36"/>
      <c r="SCK1234" s="36"/>
      <c r="SCL1234" s="36"/>
      <c r="SCM1234" s="36"/>
      <c r="SCN1234" s="36"/>
      <c r="SCO1234" s="36"/>
      <c r="SCP1234" s="36"/>
      <c r="SCQ1234" s="36"/>
      <c r="SCR1234" s="36"/>
      <c r="SCS1234" s="36"/>
      <c r="SCT1234" s="36"/>
      <c r="SCU1234" s="36"/>
      <c r="SCV1234" s="36"/>
      <c r="SCW1234" s="36"/>
      <c r="SCX1234" s="36"/>
      <c r="SCY1234" s="36"/>
      <c r="SCZ1234" s="36"/>
      <c r="SDA1234" s="36"/>
      <c r="SDB1234" s="36"/>
      <c r="SDC1234" s="36"/>
      <c r="SDD1234" s="36"/>
      <c r="SDE1234" s="36"/>
      <c r="SDF1234" s="36"/>
      <c r="SDG1234" s="36"/>
      <c r="SDH1234" s="36"/>
      <c r="SDI1234" s="36"/>
      <c r="SDJ1234" s="36"/>
      <c r="SDK1234" s="36"/>
      <c r="SDL1234" s="36"/>
      <c r="SDM1234" s="36"/>
      <c r="SDN1234" s="36"/>
      <c r="SDO1234" s="36"/>
      <c r="SDP1234" s="36"/>
      <c r="SDQ1234" s="36"/>
      <c r="SDR1234" s="36"/>
      <c r="SDS1234" s="36"/>
      <c r="SDT1234" s="36"/>
      <c r="SDU1234" s="36"/>
      <c r="SDV1234" s="36"/>
      <c r="SDW1234" s="36"/>
      <c r="SDX1234" s="36"/>
      <c r="SDY1234" s="36"/>
      <c r="SDZ1234" s="36"/>
      <c r="SEA1234" s="36"/>
      <c r="SEB1234" s="36"/>
      <c r="SEC1234" s="36"/>
      <c r="SED1234" s="36"/>
      <c r="SEE1234" s="36"/>
      <c r="SEF1234" s="36"/>
      <c r="SEG1234" s="36"/>
      <c r="SEH1234" s="36"/>
      <c r="SEI1234" s="36"/>
      <c r="SEJ1234" s="36"/>
      <c r="SEK1234" s="36"/>
      <c r="SEL1234" s="36"/>
      <c r="SEM1234" s="36"/>
      <c r="SEN1234" s="36"/>
      <c r="SEO1234" s="36"/>
      <c r="SEP1234" s="36"/>
      <c r="SEQ1234" s="36"/>
      <c r="SER1234" s="36"/>
      <c r="SES1234" s="36"/>
      <c r="SET1234" s="36"/>
      <c r="SEU1234" s="36"/>
      <c r="SEV1234" s="36"/>
      <c r="SEW1234" s="36"/>
      <c r="SEX1234" s="36"/>
      <c r="SEY1234" s="36"/>
      <c r="SEZ1234" s="36"/>
      <c r="SFA1234" s="36"/>
      <c r="SFB1234" s="36"/>
      <c r="SFC1234" s="36"/>
      <c r="SFD1234" s="36"/>
      <c r="SFE1234" s="36"/>
      <c r="SFF1234" s="36"/>
      <c r="SFG1234" s="36"/>
      <c r="SFH1234" s="36"/>
      <c r="SFI1234" s="36"/>
      <c r="SFJ1234" s="36"/>
      <c r="SFK1234" s="36"/>
      <c r="SFL1234" s="36"/>
      <c r="SFM1234" s="36"/>
      <c r="SFN1234" s="36"/>
      <c r="SFO1234" s="36"/>
      <c r="SFP1234" s="36"/>
      <c r="SFQ1234" s="36"/>
      <c r="SFR1234" s="36"/>
      <c r="SFS1234" s="36"/>
      <c r="SFT1234" s="36"/>
      <c r="SFU1234" s="36"/>
      <c r="SFV1234" s="36"/>
      <c r="SFW1234" s="36"/>
      <c r="SFX1234" s="36"/>
      <c r="SFY1234" s="36"/>
      <c r="SFZ1234" s="36"/>
      <c r="SGA1234" s="36"/>
      <c r="SGB1234" s="36"/>
      <c r="SGC1234" s="36"/>
      <c r="SGD1234" s="36"/>
      <c r="SGE1234" s="36"/>
      <c r="SGF1234" s="36"/>
      <c r="SGG1234" s="36"/>
      <c r="SGH1234" s="36"/>
      <c r="SGI1234" s="36"/>
      <c r="SGJ1234" s="36"/>
      <c r="SGK1234" s="36"/>
      <c r="SGL1234" s="36"/>
      <c r="SGM1234" s="36"/>
      <c r="SGN1234" s="36"/>
      <c r="SGO1234" s="36"/>
      <c r="SGP1234" s="36"/>
      <c r="SGQ1234" s="36"/>
      <c r="SGR1234" s="36"/>
      <c r="SGS1234" s="36"/>
      <c r="SGT1234" s="36"/>
      <c r="SGU1234" s="36"/>
      <c r="SGV1234" s="36"/>
      <c r="SGW1234" s="36"/>
      <c r="SGX1234" s="36"/>
      <c r="SGY1234" s="36"/>
      <c r="SGZ1234" s="36"/>
      <c r="SHA1234" s="36"/>
      <c r="SHB1234" s="36"/>
      <c r="SHC1234" s="36"/>
      <c r="SHD1234" s="36"/>
      <c r="SHE1234" s="36"/>
      <c r="SHF1234" s="36"/>
      <c r="SHG1234" s="36"/>
      <c r="SHH1234" s="36"/>
      <c r="SHI1234" s="36"/>
      <c r="SHJ1234" s="36"/>
      <c r="SHK1234" s="36"/>
      <c r="SHL1234" s="36"/>
      <c r="SHM1234" s="36"/>
      <c r="SHN1234" s="36"/>
      <c r="SHO1234" s="36"/>
      <c r="SHP1234" s="36"/>
      <c r="SHQ1234" s="36"/>
      <c r="SHR1234" s="36"/>
      <c r="SHS1234" s="36"/>
      <c r="SHT1234" s="36"/>
      <c r="SHU1234" s="36"/>
      <c r="SHV1234" s="36"/>
      <c r="SHW1234" s="36"/>
      <c r="SHX1234" s="36"/>
      <c r="SHY1234" s="36"/>
      <c r="SHZ1234" s="36"/>
      <c r="SIA1234" s="36"/>
      <c r="SIB1234" s="36"/>
      <c r="SIC1234" s="36"/>
      <c r="SID1234" s="36"/>
      <c r="SIE1234" s="36"/>
      <c r="SIF1234" s="36"/>
      <c r="SIG1234" s="36"/>
      <c r="SIH1234" s="36"/>
      <c r="SII1234" s="36"/>
      <c r="SIJ1234" s="36"/>
      <c r="SIK1234" s="36"/>
      <c r="SIL1234" s="36"/>
      <c r="SIM1234" s="36"/>
      <c r="SIN1234" s="36"/>
      <c r="SIO1234" s="36"/>
      <c r="SIP1234" s="36"/>
      <c r="SIQ1234" s="36"/>
      <c r="SIR1234" s="36"/>
      <c r="SIS1234" s="36"/>
      <c r="SIT1234" s="36"/>
      <c r="SIU1234" s="36"/>
      <c r="SIV1234" s="36"/>
      <c r="SIW1234" s="36"/>
      <c r="SIX1234" s="36"/>
      <c r="SIY1234" s="36"/>
      <c r="SIZ1234" s="36"/>
      <c r="SJA1234" s="36"/>
      <c r="SJB1234" s="36"/>
      <c r="SJC1234" s="36"/>
      <c r="SJD1234" s="36"/>
      <c r="SJE1234" s="36"/>
      <c r="SJF1234" s="36"/>
      <c r="SJG1234" s="36"/>
      <c r="SJH1234" s="36"/>
      <c r="SJI1234" s="36"/>
      <c r="SJJ1234" s="36"/>
      <c r="SJK1234" s="36"/>
      <c r="SJL1234" s="36"/>
      <c r="SJM1234" s="36"/>
      <c r="SJN1234" s="36"/>
      <c r="SJO1234" s="36"/>
      <c r="SJP1234" s="36"/>
      <c r="SJQ1234" s="36"/>
      <c r="SJR1234" s="36"/>
      <c r="SJS1234" s="36"/>
      <c r="SJT1234" s="36"/>
      <c r="SJU1234" s="36"/>
      <c r="SJV1234" s="36"/>
      <c r="SJW1234" s="36"/>
      <c r="SJX1234" s="36"/>
      <c r="SJY1234" s="36"/>
      <c r="SJZ1234" s="36"/>
      <c r="SKA1234" s="36"/>
      <c r="SKB1234" s="36"/>
      <c r="SKC1234" s="36"/>
      <c r="SKD1234" s="36"/>
      <c r="SKE1234" s="36"/>
      <c r="SKF1234" s="36"/>
      <c r="SKG1234" s="36"/>
      <c r="SKH1234" s="36"/>
      <c r="SKI1234" s="36"/>
      <c r="SKJ1234" s="36"/>
      <c r="SKK1234" s="36"/>
      <c r="SKL1234" s="36"/>
      <c r="SKM1234" s="36"/>
      <c r="SKN1234" s="36"/>
      <c r="SKO1234" s="36"/>
      <c r="SKP1234" s="36"/>
      <c r="SKQ1234" s="36"/>
      <c r="SKR1234" s="36"/>
      <c r="SKS1234" s="36"/>
      <c r="SKT1234" s="36"/>
      <c r="SKU1234" s="36"/>
      <c r="SKV1234" s="36"/>
      <c r="SKW1234" s="36"/>
      <c r="SKX1234" s="36"/>
      <c r="SKY1234" s="36"/>
      <c r="SKZ1234" s="36"/>
      <c r="SLA1234" s="36"/>
      <c r="SLB1234" s="36"/>
      <c r="SLC1234" s="36"/>
      <c r="SLD1234" s="36"/>
      <c r="SLE1234" s="36"/>
      <c r="SLF1234" s="36"/>
      <c r="SLG1234" s="36"/>
      <c r="SLH1234" s="36"/>
      <c r="SLI1234" s="36"/>
      <c r="SLJ1234" s="36"/>
      <c r="SLK1234" s="36"/>
      <c r="SLL1234" s="36"/>
      <c r="SLM1234" s="36"/>
      <c r="SLN1234" s="36"/>
      <c r="SLO1234" s="36"/>
      <c r="SLP1234" s="36"/>
      <c r="SLQ1234" s="36"/>
      <c r="SLR1234" s="36"/>
      <c r="SLS1234" s="36"/>
      <c r="SLT1234" s="36"/>
      <c r="SLU1234" s="36"/>
      <c r="SLV1234" s="36"/>
      <c r="SLW1234" s="36"/>
      <c r="SLX1234" s="36"/>
      <c r="SLY1234" s="36"/>
      <c r="SLZ1234" s="36"/>
      <c r="SMA1234" s="36"/>
      <c r="SMB1234" s="36"/>
      <c r="SMC1234" s="36"/>
      <c r="SMD1234" s="36"/>
      <c r="SME1234" s="36"/>
      <c r="SMF1234" s="36"/>
      <c r="SMG1234" s="36"/>
      <c r="SMH1234" s="36"/>
      <c r="SMI1234" s="36"/>
      <c r="SMJ1234" s="36"/>
      <c r="SMK1234" s="36"/>
      <c r="SML1234" s="36"/>
      <c r="SMM1234" s="36"/>
      <c r="SMN1234" s="36"/>
      <c r="SMO1234" s="36"/>
      <c r="SMP1234" s="36"/>
      <c r="SMQ1234" s="36"/>
      <c r="SMR1234" s="36"/>
      <c r="SMS1234" s="36"/>
      <c r="SMT1234" s="36"/>
      <c r="SMU1234" s="36"/>
      <c r="SMV1234" s="36"/>
      <c r="SMW1234" s="36"/>
      <c r="SMX1234" s="36"/>
      <c r="SMY1234" s="36"/>
      <c r="SMZ1234" s="36"/>
      <c r="SNA1234" s="36"/>
      <c r="SNB1234" s="36"/>
      <c r="SNC1234" s="36"/>
      <c r="SND1234" s="36"/>
      <c r="SNE1234" s="36"/>
      <c r="SNF1234" s="36"/>
      <c r="SNG1234" s="36"/>
      <c r="SNH1234" s="36"/>
      <c r="SNI1234" s="36"/>
      <c r="SNJ1234" s="36"/>
      <c r="SNK1234" s="36"/>
      <c r="SNL1234" s="36"/>
      <c r="SNM1234" s="36"/>
      <c r="SNN1234" s="36"/>
      <c r="SNO1234" s="36"/>
      <c r="SNP1234" s="36"/>
      <c r="SNQ1234" s="36"/>
      <c r="SNR1234" s="36"/>
      <c r="SNS1234" s="36"/>
      <c r="SNT1234" s="36"/>
      <c r="SNU1234" s="36"/>
      <c r="SNV1234" s="36"/>
      <c r="SNW1234" s="36"/>
      <c r="SNX1234" s="36"/>
      <c r="SNY1234" s="36"/>
      <c r="SNZ1234" s="36"/>
      <c r="SOA1234" s="36"/>
      <c r="SOB1234" s="36"/>
      <c r="SOC1234" s="36"/>
      <c r="SOD1234" s="36"/>
      <c r="SOE1234" s="36"/>
      <c r="SOF1234" s="36"/>
      <c r="SOG1234" s="36"/>
      <c r="SOH1234" s="36"/>
      <c r="SOI1234" s="36"/>
      <c r="SOJ1234" s="36"/>
      <c r="SOK1234" s="36"/>
      <c r="SOL1234" s="36"/>
      <c r="SOM1234" s="36"/>
      <c r="SON1234" s="36"/>
      <c r="SOO1234" s="36"/>
      <c r="SOP1234" s="36"/>
      <c r="SOQ1234" s="36"/>
      <c r="SOR1234" s="36"/>
      <c r="SOS1234" s="36"/>
      <c r="SOT1234" s="36"/>
      <c r="SOU1234" s="36"/>
      <c r="SOV1234" s="36"/>
      <c r="SOW1234" s="36"/>
      <c r="SOX1234" s="36"/>
      <c r="SOY1234" s="36"/>
      <c r="SOZ1234" s="36"/>
      <c r="SPA1234" s="36"/>
      <c r="SPB1234" s="36"/>
      <c r="SPC1234" s="36"/>
      <c r="SPD1234" s="36"/>
      <c r="SPE1234" s="36"/>
      <c r="SPF1234" s="36"/>
      <c r="SPG1234" s="36"/>
      <c r="SPH1234" s="36"/>
      <c r="SPI1234" s="36"/>
      <c r="SPJ1234" s="36"/>
      <c r="SPK1234" s="36"/>
      <c r="SPL1234" s="36"/>
      <c r="SPM1234" s="36"/>
      <c r="SPN1234" s="36"/>
      <c r="SPO1234" s="36"/>
      <c r="SPP1234" s="36"/>
      <c r="SPQ1234" s="36"/>
      <c r="SPR1234" s="36"/>
      <c r="SPS1234" s="36"/>
      <c r="SPT1234" s="36"/>
      <c r="SPU1234" s="36"/>
      <c r="SPV1234" s="36"/>
      <c r="SPW1234" s="36"/>
      <c r="SPX1234" s="36"/>
      <c r="SPY1234" s="36"/>
      <c r="SPZ1234" s="36"/>
      <c r="SQA1234" s="36"/>
      <c r="SQB1234" s="36"/>
      <c r="SQC1234" s="36"/>
      <c r="SQD1234" s="36"/>
      <c r="SQE1234" s="36"/>
      <c r="SQF1234" s="36"/>
      <c r="SQG1234" s="36"/>
      <c r="SQH1234" s="36"/>
      <c r="SQI1234" s="36"/>
      <c r="SQJ1234" s="36"/>
      <c r="SQK1234" s="36"/>
      <c r="SQL1234" s="36"/>
      <c r="SQM1234" s="36"/>
      <c r="SQN1234" s="36"/>
      <c r="SQO1234" s="36"/>
      <c r="SQP1234" s="36"/>
      <c r="SQQ1234" s="36"/>
      <c r="SQR1234" s="36"/>
      <c r="SQS1234" s="36"/>
      <c r="SQT1234" s="36"/>
      <c r="SQU1234" s="36"/>
      <c r="SQV1234" s="36"/>
      <c r="SQW1234" s="36"/>
      <c r="SQX1234" s="36"/>
      <c r="SQY1234" s="36"/>
      <c r="SQZ1234" s="36"/>
      <c r="SRA1234" s="36"/>
      <c r="SRB1234" s="36"/>
      <c r="SRC1234" s="36"/>
      <c r="SRD1234" s="36"/>
      <c r="SRE1234" s="36"/>
      <c r="SRF1234" s="36"/>
      <c r="SRG1234" s="36"/>
      <c r="SRH1234" s="36"/>
      <c r="SRI1234" s="36"/>
      <c r="SRJ1234" s="36"/>
      <c r="SRK1234" s="36"/>
      <c r="SRL1234" s="36"/>
      <c r="SRM1234" s="36"/>
      <c r="SRN1234" s="36"/>
      <c r="SRO1234" s="36"/>
      <c r="SRP1234" s="36"/>
      <c r="SRQ1234" s="36"/>
      <c r="SRR1234" s="36"/>
      <c r="SRS1234" s="36"/>
      <c r="SRT1234" s="36"/>
      <c r="SRU1234" s="36"/>
      <c r="SRV1234" s="36"/>
      <c r="SRW1234" s="36"/>
      <c r="SRX1234" s="36"/>
      <c r="SRY1234" s="36"/>
      <c r="SRZ1234" s="36"/>
      <c r="SSA1234" s="36"/>
      <c r="SSB1234" s="36"/>
      <c r="SSC1234" s="36"/>
      <c r="SSD1234" s="36"/>
      <c r="SSE1234" s="36"/>
      <c r="SSF1234" s="36"/>
      <c r="SSG1234" s="36"/>
      <c r="SSH1234" s="36"/>
      <c r="SSI1234" s="36"/>
      <c r="SSJ1234" s="36"/>
      <c r="SSK1234" s="36"/>
      <c r="SSL1234" s="36"/>
      <c r="SSM1234" s="36"/>
      <c r="SSN1234" s="36"/>
      <c r="SSO1234" s="36"/>
      <c r="SSP1234" s="36"/>
      <c r="SSQ1234" s="36"/>
      <c r="SSR1234" s="36"/>
      <c r="SSS1234" s="36"/>
      <c r="SST1234" s="36"/>
      <c r="SSU1234" s="36"/>
      <c r="SSV1234" s="36"/>
      <c r="SSW1234" s="36"/>
      <c r="SSX1234" s="36"/>
      <c r="SSY1234" s="36"/>
      <c r="SSZ1234" s="36"/>
      <c r="STA1234" s="36"/>
      <c r="STB1234" s="36"/>
      <c r="STC1234" s="36"/>
      <c r="STD1234" s="36"/>
      <c r="STE1234" s="36"/>
      <c r="STF1234" s="36"/>
      <c r="STG1234" s="36"/>
      <c r="STH1234" s="36"/>
      <c r="STI1234" s="36"/>
      <c r="STJ1234" s="36"/>
      <c r="STK1234" s="36"/>
      <c r="STL1234" s="36"/>
      <c r="STM1234" s="36"/>
      <c r="STN1234" s="36"/>
      <c r="STO1234" s="36"/>
      <c r="STP1234" s="36"/>
      <c r="STQ1234" s="36"/>
      <c r="STR1234" s="36"/>
      <c r="STS1234" s="36"/>
      <c r="STT1234" s="36"/>
      <c r="STU1234" s="36"/>
      <c r="STV1234" s="36"/>
      <c r="STW1234" s="36"/>
      <c r="STX1234" s="36"/>
      <c r="STY1234" s="36"/>
      <c r="STZ1234" s="36"/>
      <c r="SUA1234" s="36"/>
      <c r="SUB1234" s="36"/>
      <c r="SUC1234" s="36"/>
      <c r="SUD1234" s="36"/>
      <c r="SUE1234" s="36"/>
      <c r="SUF1234" s="36"/>
      <c r="SUG1234" s="36"/>
      <c r="SUH1234" s="36"/>
      <c r="SUI1234" s="36"/>
      <c r="SUJ1234" s="36"/>
      <c r="SUK1234" s="36"/>
      <c r="SUL1234" s="36"/>
      <c r="SUM1234" s="36"/>
      <c r="SUN1234" s="36"/>
      <c r="SUO1234" s="36"/>
      <c r="SUP1234" s="36"/>
      <c r="SUQ1234" s="36"/>
      <c r="SUR1234" s="36"/>
      <c r="SUS1234" s="36"/>
      <c r="SUT1234" s="36"/>
      <c r="SUU1234" s="36"/>
      <c r="SUV1234" s="36"/>
      <c r="SUW1234" s="36"/>
      <c r="SUX1234" s="36"/>
      <c r="SUY1234" s="36"/>
      <c r="SUZ1234" s="36"/>
      <c r="SVA1234" s="36"/>
      <c r="SVB1234" s="36"/>
      <c r="SVC1234" s="36"/>
      <c r="SVD1234" s="36"/>
      <c r="SVE1234" s="36"/>
      <c r="SVF1234" s="36"/>
      <c r="SVG1234" s="36"/>
      <c r="SVH1234" s="36"/>
      <c r="SVI1234" s="36"/>
      <c r="SVJ1234" s="36"/>
      <c r="SVK1234" s="36"/>
      <c r="SVL1234" s="36"/>
      <c r="SVM1234" s="36"/>
      <c r="SVN1234" s="36"/>
      <c r="SVO1234" s="36"/>
      <c r="SVP1234" s="36"/>
      <c r="SVQ1234" s="36"/>
      <c r="SVR1234" s="36"/>
      <c r="SVS1234" s="36"/>
      <c r="SVT1234" s="36"/>
      <c r="SVU1234" s="36"/>
      <c r="SVV1234" s="36"/>
      <c r="SVW1234" s="36"/>
      <c r="SVX1234" s="36"/>
      <c r="SVY1234" s="36"/>
      <c r="SVZ1234" s="36"/>
      <c r="SWA1234" s="36"/>
      <c r="SWB1234" s="36"/>
      <c r="SWC1234" s="36"/>
      <c r="SWD1234" s="36"/>
      <c r="SWE1234" s="36"/>
      <c r="SWF1234" s="36"/>
      <c r="SWG1234" s="36"/>
      <c r="SWH1234" s="36"/>
      <c r="SWI1234" s="36"/>
      <c r="SWJ1234" s="36"/>
      <c r="SWK1234" s="36"/>
      <c r="SWL1234" s="36"/>
      <c r="SWM1234" s="36"/>
      <c r="SWN1234" s="36"/>
      <c r="SWO1234" s="36"/>
      <c r="SWP1234" s="36"/>
      <c r="SWQ1234" s="36"/>
      <c r="SWR1234" s="36"/>
      <c r="SWS1234" s="36"/>
      <c r="SWT1234" s="36"/>
      <c r="SWU1234" s="36"/>
      <c r="SWV1234" s="36"/>
      <c r="SWW1234" s="36"/>
      <c r="SWX1234" s="36"/>
      <c r="SWY1234" s="36"/>
      <c r="SWZ1234" s="36"/>
      <c r="SXA1234" s="36"/>
      <c r="SXB1234" s="36"/>
      <c r="SXC1234" s="36"/>
      <c r="SXD1234" s="36"/>
      <c r="SXE1234" s="36"/>
      <c r="SXF1234" s="36"/>
      <c r="SXG1234" s="36"/>
      <c r="SXH1234" s="36"/>
      <c r="SXI1234" s="36"/>
      <c r="SXJ1234" s="36"/>
      <c r="SXK1234" s="36"/>
      <c r="SXL1234" s="36"/>
      <c r="SXM1234" s="36"/>
      <c r="SXN1234" s="36"/>
      <c r="SXO1234" s="36"/>
      <c r="SXP1234" s="36"/>
      <c r="SXQ1234" s="36"/>
      <c r="SXR1234" s="36"/>
      <c r="SXS1234" s="36"/>
      <c r="SXT1234" s="36"/>
      <c r="SXU1234" s="36"/>
      <c r="SXV1234" s="36"/>
      <c r="SXW1234" s="36"/>
      <c r="SXX1234" s="36"/>
      <c r="SXY1234" s="36"/>
      <c r="SXZ1234" s="36"/>
      <c r="SYA1234" s="36"/>
      <c r="SYB1234" s="36"/>
      <c r="SYC1234" s="36"/>
      <c r="SYD1234" s="36"/>
      <c r="SYE1234" s="36"/>
      <c r="SYF1234" s="36"/>
      <c r="SYG1234" s="36"/>
      <c r="SYH1234" s="36"/>
      <c r="SYI1234" s="36"/>
      <c r="SYJ1234" s="36"/>
      <c r="SYK1234" s="36"/>
      <c r="SYL1234" s="36"/>
      <c r="SYM1234" s="36"/>
      <c r="SYN1234" s="36"/>
      <c r="SYO1234" s="36"/>
      <c r="SYP1234" s="36"/>
      <c r="SYQ1234" s="36"/>
      <c r="SYR1234" s="36"/>
      <c r="SYS1234" s="36"/>
      <c r="SYT1234" s="36"/>
      <c r="SYU1234" s="36"/>
      <c r="SYV1234" s="36"/>
      <c r="SYW1234" s="36"/>
      <c r="SYX1234" s="36"/>
      <c r="SYY1234" s="36"/>
      <c r="SYZ1234" s="36"/>
      <c r="SZA1234" s="36"/>
      <c r="SZB1234" s="36"/>
      <c r="SZC1234" s="36"/>
      <c r="SZD1234" s="36"/>
      <c r="SZE1234" s="36"/>
      <c r="SZF1234" s="36"/>
      <c r="SZG1234" s="36"/>
      <c r="SZH1234" s="36"/>
      <c r="SZI1234" s="36"/>
      <c r="SZJ1234" s="36"/>
      <c r="SZK1234" s="36"/>
      <c r="SZL1234" s="36"/>
      <c r="SZM1234" s="36"/>
      <c r="SZN1234" s="36"/>
      <c r="SZO1234" s="36"/>
      <c r="SZP1234" s="36"/>
      <c r="SZQ1234" s="36"/>
      <c r="SZR1234" s="36"/>
      <c r="SZS1234" s="36"/>
      <c r="SZT1234" s="36"/>
      <c r="SZU1234" s="36"/>
      <c r="SZV1234" s="36"/>
      <c r="SZW1234" s="36"/>
      <c r="SZX1234" s="36"/>
      <c r="SZY1234" s="36"/>
      <c r="SZZ1234" s="36"/>
      <c r="TAA1234" s="36"/>
      <c r="TAB1234" s="36"/>
      <c r="TAC1234" s="36"/>
      <c r="TAD1234" s="36"/>
      <c r="TAE1234" s="36"/>
      <c r="TAF1234" s="36"/>
      <c r="TAG1234" s="36"/>
      <c r="TAH1234" s="36"/>
      <c r="TAI1234" s="36"/>
      <c r="TAJ1234" s="36"/>
      <c r="TAK1234" s="36"/>
      <c r="TAL1234" s="36"/>
      <c r="TAM1234" s="36"/>
      <c r="TAN1234" s="36"/>
      <c r="TAO1234" s="36"/>
      <c r="TAP1234" s="36"/>
      <c r="TAQ1234" s="36"/>
      <c r="TAR1234" s="36"/>
      <c r="TAS1234" s="36"/>
      <c r="TAT1234" s="36"/>
      <c r="TAU1234" s="36"/>
      <c r="TAV1234" s="36"/>
      <c r="TAW1234" s="36"/>
      <c r="TAX1234" s="36"/>
      <c r="TAY1234" s="36"/>
      <c r="TAZ1234" s="36"/>
      <c r="TBA1234" s="36"/>
      <c r="TBB1234" s="36"/>
      <c r="TBC1234" s="36"/>
      <c r="TBD1234" s="36"/>
      <c r="TBE1234" s="36"/>
      <c r="TBF1234" s="36"/>
      <c r="TBG1234" s="36"/>
      <c r="TBH1234" s="36"/>
      <c r="TBI1234" s="36"/>
      <c r="TBJ1234" s="36"/>
      <c r="TBK1234" s="36"/>
      <c r="TBL1234" s="36"/>
      <c r="TBM1234" s="36"/>
      <c r="TBN1234" s="36"/>
      <c r="TBO1234" s="36"/>
      <c r="TBP1234" s="36"/>
      <c r="TBQ1234" s="36"/>
      <c r="TBR1234" s="36"/>
      <c r="TBS1234" s="36"/>
      <c r="TBT1234" s="36"/>
      <c r="TBU1234" s="36"/>
      <c r="TBV1234" s="36"/>
      <c r="TBW1234" s="36"/>
      <c r="TBX1234" s="36"/>
      <c r="TBY1234" s="36"/>
      <c r="TBZ1234" s="36"/>
      <c r="TCA1234" s="36"/>
      <c r="TCB1234" s="36"/>
      <c r="TCC1234" s="36"/>
      <c r="TCD1234" s="36"/>
      <c r="TCE1234" s="36"/>
      <c r="TCF1234" s="36"/>
      <c r="TCG1234" s="36"/>
      <c r="TCH1234" s="36"/>
      <c r="TCI1234" s="36"/>
      <c r="TCJ1234" s="36"/>
      <c r="TCK1234" s="36"/>
      <c r="TCL1234" s="36"/>
      <c r="TCM1234" s="36"/>
      <c r="TCN1234" s="36"/>
      <c r="TCO1234" s="36"/>
      <c r="TCP1234" s="36"/>
      <c r="TCQ1234" s="36"/>
      <c r="TCR1234" s="36"/>
      <c r="TCS1234" s="36"/>
      <c r="TCT1234" s="36"/>
      <c r="TCU1234" s="36"/>
      <c r="TCV1234" s="36"/>
      <c r="TCW1234" s="36"/>
      <c r="TCX1234" s="36"/>
      <c r="TCY1234" s="36"/>
      <c r="TCZ1234" s="36"/>
      <c r="TDA1234" s="36"/>
      <c r="TDB1234" s="36"/>
      <c r="TDC1234" s="36"/>
      <c r="TDD1234" s="36"/>
      <c r="TDE1234" s="36"/>
      <c r="TDF1234" s="36"/>
      <c r="TDG1234" s="36"/>
      <c r="TDH1234" s="36"/>
      <c r="TDI1234" s="36"/>
      <c r="TDJ1234" s="36"/>
      <c r="TDK1234" s="36"/>
      <c r="TDL1234" s="36"/>
      <c r="TDM1234" s="36"/>
      <c r="TDN1234" s="36"/>
      <c r="TDO1234" s="36"/>
      <c r="TDP1234" s="36"/>
      <c r="TDQ1234" s="36"/>
      <c r="TDR1234" s="36"/>
      <c r="TDS1234" s="36"/>
      <c r="TDT1234" s="36"/>
      <c r="TDU1234" s="36"/>
      <c r="TDV1234" s="36"/>
      <c r="TDW1234" s="36"/>
      <c r="TDX1234" s="36"/>
      <c r="TDY1234" s="36"/>
      <c r="TDZ1234" s="36"/>
      <c r="TEA1234" s="36"/>
      <c r="TEB1234" s="36"/>
      <c r="TEC1234" s="36"/>
      <c r="TED1234" s="36"/>
      <c r="TEE1234" s="36"/>
      <c r="TEF1234" s="36"/>
      <c r="TEG1234" s="36"/>
      <c r="TEH1234" s="36"/>
      <c r="TEI1234" s="36"/>
      <c r="TEJ1234" s="36"/>
      <c r="TEK1234" s="36"/>
      <c r="TEL1234" s="36"/>
      <c r="TEM1234" s="36"/>
      <c r="TEN1234" s="36"/>
      <c r="TEO1234" s="36"/>
      <c r="TEP1234" s="36"/>
      <c r="TEQ1234" s="36"/>
      <c r="TER1234" s="36"/>
      <c r="TES1234" s="36"/>
      <c r="TET1234" s="36"/>
      <c r="TEU1234" s="36"/>
      <c r="TEV1234" s="36"/>
      <c r="TEW1234" s="36"/>
      <c r="TEX1234" s="36"/>
      <c r="TEY1234" s="36"/>
      <c r="TEZ1234" s="36"/>
      <c r="TFA1234" s="36"/>
      <c r="TFB1234" s="36"/>
      <c r="TFC1234" s="36"/>
      <c r="TFD1234" s="36"/>
      <c r="TFE1234" s="36"/>
      <c r="TFF1234" s="36"/>
      <c r="TFG1234" s="36"/>
      <c r="TFH1234" s="36"/>
      <c r="TFI1234" s="36"/>
      <c r="TFJ1234" s="36"/>
      <c r="TFK1234" s="36"/>
      <c r="TFL1234" s="36"/>
      <c r="TFM1234" s="36"/>
      <c r="TFN1234" s="36"/>
      <c r="TFO1234" s="36"/>
      <c r="TFP1234" s="36"/>
      <c r="TFQ1234" s="36"/>
      <c r="TFR1234" s="36"/>
      <c r="TFS1234" s="36"/>
      <c r="TFT1234" s="36"/>
      <c r="TFU1234" s="36"/>
      <c r="TFV1234" s="36"/>
      <c r="TFW1234" s="36"/>
      <c r="TFX1234" s="36"/>
      <c r="TFY1234" s="36"/>
      <c r="TFZ1234" s="36"/>
      <c r="TGA1234" s="36"/>
      <c r="TGB1234" s="36"/>
      <c r="TGC1234" s="36"/>
      <c r="TGD1234" s="36"/>
      <c r="TGE1234" s="36"/>
      <c r="TGF1234" s="36"/>
      <c r="TGG1234" s="36"/>
      <c r="TGH1234" s="36"/>
      <c r="TGI1234" s="36"/>
      <c r="TGJ1234" s="36"/>
      <c r="TGK1234" s="36"/>
      <c r="TGL1234" s="36"/>
      <c r="TGM1234" s="36"/>
      <c r="TGN1234" s="36"/>
      <c r="TGO1234" s="36"/>
      <c r="TGP1234" s="36"/>
      <c r="TGQ1234" s="36"/>
      <c r="TGR1234" s="36"/>
      <c r="TGS1234" s="36"/>
      <c r="TGT1234" s="36"/>
      <c r="TGU1234" s="36"/>
      <c r="TGV1234" s="36"/>
      <c r="TGW1234" s="36"/>
      <c r="TGX1234" s="36"/>
      <c r="TGY1234" s="36"/>
      <c r="TGZ1234" s="36"/>
      <c r="THA1234" s="36"/>
      <c r="THB1234" s="36"/>
      <c r="THC1234" s="36"/>
      <c r="THD1234" s="36"/>
      <c r="THE1234" s="36"/>
      <c r="THF1234" s="36"/>
      <c r="THG1234" s="36"/>
      <c r="THH1234" s="36"/>
      <c r="THI1234" s="36"/>
      <c r="THJ1234" s="36"/>
      <c r="THK1234" s="36"/>
      <c r="THL1234" s="36"/>
      <c r="THM1234" s="36"/>
      <c r="THN1234" s="36"/>
      <c r="THO1234" s="36"/>
      <c r="THP1234" s="36"/>
      <c r="THQ1234" s="36"/>
      <c r="THR1234" s="36"/>
      <c r="THS1234" s="36"/>
      <c r="THT1234" s="36"/>
      <c r="THU1234" s="36"/>
      <c r="THV1234" s="36"/>
      <c r="THW1234" s="36"/>
      <c r="THX1234" s="36"/>
      <c r="THY1234" s="36"/>
      <c r="THZ1234" s="36"/>
      <c r="TIA1234" s="36"/>
      <c r="TIB1234" s="36"/>
      <c r="TIC1234" s="36"/>
      <c r="TID1234" s="36"/>
      <c r="TIE1234" s="36"/>
      <c r="TIF1234" s="36"/>
      <c r="TIG1234" s="36"/>
      <c r="TIH1234" s="36"/>
      <c r="TII1234" s="36"/>
      <c r="TIJ1234" s="36"/>
      <c r="TIK1234" s="36"/>
      <c r="TIL1234" s="36"/>
      <c r="TIM1234" s="36"/>
      <c r="TIN1234" s="36"/>
      <c r="TIO1234" s="36"/>
      <c r="TIP1234" s="36"/>
      <c r="TIQ1234" s="36"/>
      <c r="TIR1234" s="36"/>
      <c r="TIS1234" s="36"/>
      <c r="TIT1234" s="36"/>
      <c r="TIU1234" s="36"/>
      <c r="TIV1234" s="36"/>
      <c r="TIW1234" s="36"/>
      <c r="TIX1234" s="36"/>
      <c r="TIY1234" s="36"/>
      <c r="TIZ1234" s="36"/>
      <c r="TJA1234" s="36"/>
      <c r="TJB1234" s="36"/>
      <c r="TJC1234" s="36"/>
      <c r="TJD1234" s="36"/>
      <c r="TJE1234" s="36"/>
      <c r="TJF1234" s="36"/>
      <c r="TJG1234" s="36"/>
      <c r="TJH1234" s="36"/>
      <c r="TJI1234" s="36"/>
      <c r="TJJ1234" s="36"/>
      <c r="TJK1234" s="36"/>
      <c r="TJL1234" s="36"/>
      <c r="TJM1234" s="36"/>
      <c r="TJN1234" s="36"/>
      <c r="TJO1234" s="36"/>
      <c r="TJP1234" s="36"/>
      <c r="TJQ1234" s="36"/>
      <c r="TJR1234" s="36"/>
      <c r="TJS1234" s="36"/>
      <c r="TJT1234" s="36"/>
      <c r="TJU1234" s="36"/>
      <c r="TJV1234" s="36"/>
      <c r="TJW1234" s="36"/>
      <c r="TJX1234" s="36"/>
      <c r="TJY1234" s="36"/>
      <c r="TJZ1234" s="36"/>
      <c r="TKA1234" s="36"/>
      <c r="TKB1234" s="36"/>
      <c r="TKC1234" s="36"/>
      <c r="TKD1234" s="36"/>
      <c r="TKE1234" s="36"/>
      <c r="TKF1234" s="36"/>
      <c r="TKG1234" s="36"/>
      <c r="TKH1234" s="36"/>
      <c r="TKI1234" s="36"/>
      <c r="TKJ1234" s="36"/>
      <c r="TKK1234" s="36"/>
      <c r="TKL1234" s="36"/>
      <c r="TKM1234" s="36"/>
      <c r="TKN1234" s="36"/>
      <c r="TKO1234" s="36"/>
      <c r="TKP1234" s="36"/>
      <c r="TKQ1234" s="36"/>
      <c r="TKR1234" s="36"/>
      <c r="TKS1234" s="36"/>
      <c r="TKT1234" s="36"/>
      <c r="TKU1234" s="36"/>
      <c r="TKV1234" s="36"/>
      <c r="TKW1234" s="36"/>
      <c r="TKX1234" s="36"/>
      <c r="TKY1234" s="36"/>
      <c r="TKZ1234" s="36"/>
      <c r="TLA1234" s="36"/>
      <c r="TLB1234" s="36"/>
      <c r="TLC1234" s="36"/>
      <c r="TLD1234" s="36"/>
      <c r="TLE1234" s="36"/>
      <c r="TLF1234" s="36"/>
      <c r="TLG1234" s="36"/>
      <c r="TLH1234" s="36"/>
      <c r="TLI1234" s="36"/>
      <c r="TLJ1234" s="36"/>
      <c r="TLK1234" s="36"/>
      <c r="TLL1234" s="36"/>
      <c r="TLM1234" s="36"/>
      <c r="TLN1234" s="36"/>
      <c r="TLO1234" s="36"/>
      <c r="TLP1234" s="36"/>
      <c r="TLQ1234" s="36"/>
      <c r="TLR1234" s="36"/>
      <c r="TLS1234" s="36"/>
      <c r="TLT1234" s="36"/>
      <c r="TLU1234" s="36"/>
      <c r="TLV1234" s="36"/>
      <c r="TLW1234" s="36"/>
      <c r="TLX1234" s="36"/>
      <c r="TLY1234" s="36"/>
      <c r="TLZ1234" s="36"/>
      <c r="TMA1234" s="36"/>
      <c r="TMB1234" s="36"/>
      <c r="TMC1234" s="36"/>
      <c r="TMD1234" s="36"/>
      <c r="TME1234" s="36"/>
      <c r="TMF1234" s="36"/>
      <c r="TMG1234" s="36"/>
      <c r="TMH1234" s="36"/>
      <c r="TMI1234" s="36"/>
      <c r="TMJ1234" s="36"/>
      <c r="TMK1234" s="36"/>
      <c r="TML1234" s="36"/>
      <c r="TMM1234" s="36"/>
      <c r="TMN1234" s="36"/>
      <c r="TMO1234" s="36"/>
      <c r="TMP1234" s="36"/>
      <c r="TMQ1234" s="36"/>
      <c r="TMR1234" s="36"/>
      <c r="TMS1234" s="36"/>
      <c r="TMT1234" s="36"/>
      <c r="TMU1234" s="36"/>
      <c r="TMV1234" s="36"/>
      <c r="TMW1234" s="36"/>
      <c r="TMX1234" s="36"/>
      <c r="TMY1234" s="36"/>
      <c r="TMZ1234" s="36"/>
      <c r="TNA1234" s="36"/>
      <c r="TNB1234" s="36"/>
      <c r="TNC1234" s="36"/>
      <c r="TND1234" s="36"/>
      <c r="TNE1234" s="36"/>
      <c r="TNF1234" s="36"/>
      <c r="TNG1234" s="36"/>
      <c r="TNH1234" s="36"/>
      <c r="TNI1234" s="36"/>
      <c r="TNJ1234" s="36"/>
      <c r="TNK1234" s="36"/>
      <c r="TNL1234" s="36"/>
      <c r="TNM1234" s="36"/>
      <c r="TNN1234" s="36"/>
      <c r="TNO1234" s="36"/>
      <c r="TNP1234" s="36"/>
      <c r="TNQ1234" s="36"/>
      <c r="TNR1234" s="36"/>
      <c r="TNS1234" s="36"/>
      <c r="TNT1234" s="36"/>
      <c r="TNU1234" s="36"/>
      <c r="TNV1234" s="36"/>
      <c r="TNW1234" s="36"/>
      <c r="TNX1234" s="36"/>
      <c r="TNY1234" s="36"/>
      <c r="TNZ1234" s="36"/>
      <c r="TOA1234" s="36"/>
      <c r="TOB1234" s="36"/>
      <c r="TOC1234" s="36"/>
      <c r="TOD1234" s="36"/>
      <c r="TOE1234" s="36"/>
      <c r="TOF1234" s="36"/>
      <c r="TOG1234" s="36"/>
      <c r="TOH1234" s="36"/>
      <c r="TOI1234" s="36"/>
      <c r="TOJ1234" s="36"/>
      <c r="TOK1234" s="36"/>
      <c r="TOL1234" s="36"/>
      <c r="TOM1234" s="36"/>
      <c r="TON1234" s="36"/>
      <c r="TOO1234" s="36"/>
      <c r="TOP1234" s="36"/>
      <c r="TOQ1234" s="36"/>
      <c r="TOR1234" s="36"/>
      <c r="TOS1234" s="36"/>
      <c r="TOT1234" s="36"/>
      <c r="TOU1234" s="36"/>
      <c r="TOV1234" s="36"/>
      <c r="TOW1234" s="36"/>
      <c r="TOX1234" s="36"/>
      <c r="TOY1234" s="36"/>
      <c r="TOZ1234" s="36"/>
      <c r="TPA1234" s="36"/>
      <c r="TPB1234" s="36"/>
      <c r="TPC1234" s="36"/>
      <c r="TPD1234" s="36"/>
      <c r="TPE1234" s="36"/>
      <c r="TPF1234" s="36"/>
      <c r="TPG1234" s="36"/>
      <c r="TPH1234" s="36"/>
      <c r="TPI1234" s="36"/>
      <c r="TPJ1234" s="36"/>
      <c r="TPK1234" s="36"/>
      <c r="TPL1234" s="36"/>
      <c r="TPM1234" s="36"/>
      <c r="TPN1234" s="36"/>
      <c r="TPO1234" s="36"/>
      <c r="TPP1234" s="36"/>
      <c r="TPQ1234" s="36"/>
      <c r="TPR1234" s="36"/>
      <c r="TPS1234" s="36"/>
      <c r="TPT1234" s="36"/>
      <c r="TPU1234" s="36"/>
      <c r="TPV1234" s="36"/>
      <c r="TPW1234" s="36"/>
      <c r="TPX1234" s="36"/>
      <c r="TPY1234" s="36"/>
      <c r="TPZ1234" s="36"/>
      <c r="TQA1234" s="36"/>
      <c r="TQB1234" s="36"/>
      <c r="TQC1234" s="36"/>
      <c r="TQD1234" s="36"/>
      <c r="TQE1234" s="36"/>
      <c r="TQF1234" s="36"/>
      <c r="TQG1234" s="36"/>
      <c r="TQH1234" s="36"/>
      <c r="TQI1234" s="36"/>
      <c r="TQJ1234" s="36"/>
      <c r="TQK1234" s="36"/>
      <c r="TQL1234" s="36"/>
      <c r="TQM1234" s="36"/>
      <c r="TQN1234" s="36"/>
      <c r="TQO1234" s="36"/>
      <c r="TQP1234" s="36"/>
      <c r="TQQ1234" s="36"/>
      <c r="TQR1234" s="36"/>
      <c r="TQS1234" s="36"/>
      <c r="TQT1234" s="36"/>
      <c r="TQU1234" s="36"/>
      <c r="TQV1234" s="36"/>
      <c r="TQW1234" s="36"/>
      <c r="TQX1234" s="36"/>
      <c r="TQY1234" s="36"/>
      <c r="TQZ1234" s="36"/>
      <c r="TRA1234" s="36"/>
      <c r="TRB1234" s="36"/>
      <c r="TRC1234" s="36"/>
      <c r="TRD1234" s="36"/>
      <c r="TRE1234" s="36"/>
      <c r="TRF1234" s="36"/>
      <c r="TRG1234" s="36"/>
      <c r="TRH1234" s="36"/>
      <c r="TRI1234" s="36"/>
      <c r="TRJ1234" s="36"/>
      <c r="TRK1234" s="36"/>
      <c r="TRL1234" s="36"/>
      <c r="TRM1234" s="36"/>
      <c r="TRN1234" s="36"/>
      <c r="TRO1234" s="36"/>
      <c r="TRP1234" s="36"/>
      <c r="TRQ1234" s="36"/>
      <c r="TRR1234" s="36"/>
      <c r="TRS1234" s="36"/>
      <c r="TRT1234" s="36"/>
      <c r="TRU1234" s="36"/>
      <c r="TRV1234" s="36"/>
      <c r="TRW1234" s="36"/>
      <c r="TRX1234" s="36"/>
      <c r="TRY1234" s="36"/>
      <c r="TRZ1234" s="36"/>
      <c r="TSA1234" s="36"/>
      <c r="TSB1234" s="36"/>
      <c r="TSC1234" s="36"/>
      <c r="TSD1234" s="36"/>
      <c r="TSE1234" s="36"/>
      <c r="TSF1234" s="36"/>
      <c r="TSG1234" s="36"/>
      <c r="TSH1234" s="36"/>
      <c r="TSI1234" s="36"/>
      <c r="TSJ1234" s="36"/>
      <c r="TSK1234" s="36"/>
      <c r="TSL1234" s="36"/>
      <c r="TSM1234" s="36"/>
      <c r="TSN1234" s="36"/>
      <c r="TSO1234" s="36"/>
      <c r="TSP1234" s="36"/>
      <c r="TSQ1234" s="36"/>
      <c r="TSR1234" s="36"/>
      <c r="TSS1234" s="36"/>
      <c r="TST1234" s="36"/>
      <c r="TSU1234" s="36"/>
      <c r="TSV1234" s="36"/>
      <c r="TSW1234" s="36"/>
      <c r="TSX1234" s="36"/>
      <c r="TSY1234" s="36"/>
      <c r="TSZ1234" s="36"/>
      <c r="TTA1234" s="36"/>
      <c r="TTB1234" s="36"/>
      <c r="TTC1234" s="36"/>
      <c r="TTD1234" s="36"/>
      <c r="TTE1234" s="36"/>
      <c r="TTF1234" s="36"/>
      <c r="TTG1234" s="36"/>
      <c r="TTH1234" s="36"/>
      <c r="TTI1234" s="36"/>
      <c r="TTJ1234" s="36"/>
      <c r="TTK1234" s="36"/>
      <c r="TTL1234" s="36"/>
      <c r="TTM1234" s="36"/>
      <c r="TTN1234" s="36"/>
      <c r="TTO1234" s="36"/>
      <c r="TTP1234" s="36"/>
      <c r="TTQ1234" s="36"/>
      <c r="TTR1234" s="36"/>
      <c r="TTS1234" s="36"/>
      <c r="TTT1234" s="36"/>
      <c r="TTU1234" s="36"/>
      <c r="TTV1234" s="36"/>
      <c r="TTW1234" s="36"/>
      <c r="TTX1234" s="36"/>
      <c r="TTY1234" s="36"/>
      <c r="TTZ1234" s="36"/>
      <c r="TUA1234" s="36"/>
      <c r="TUB1234" s="36"/>
      <c r="TUC1234" s="36"/>
      <c r="TUD1234" s="36"/>
      <c r="TUE1234" s="36"/>
      <c r="TUF1234" s="36"/>
      <c r="TUG1234" s="36"/>
      <c r="TUH1234" s="36"/>
      <c r="TUI1234" s="36"/>
      <c r="TUJ1234" s="36"/>
      <c r="TUK1234" s="36"/>
      <c r="TUL1234" s="36"/>
      <c r="TUM1234" s="36"/>
      <c r="TUN1234" s="36"/>
      <c r="TUO1234" s="36"/>
      <c r="TUP1234" s="36"/>
      <c r="TUQ1234" s="36"/>
      <c r="TUR1234" s="36"/>
      <c r="TUS1234" s="36"/>
      <c r="TUT1234" s="36"/>
      <c r="TUU1234" s="36"/>
      <c r="TUV1234" s="36"/>
      <c r="TUW1234" s="36"/>
      <c r="TUX1234" s="36"/>
      <c r="TUY1234" s="36"/>
      <c r="TUZ1234" s="36"/>
      <c r="TVA1234" s="36"/>
      <c r="TVB1234" s="36"/>
      <c r="TVC1234" s="36"/>
      <c r="TVD1234" s="36"/>
      <c r="TVE1234" s="36"/>
      <c r="TVF1234" s="36"/>
      <c r="TVG1234" s="36"/>
      <c r="TVH1234" s="36"/>
      <c r="TVI1234" s="36"/>
      <c r="TVJ1234" s="36"/>
      <c r="TVK1234" s="36"/>
      <c r="TVL1234" s="36"/>
      <c r="TVM1234" s="36"/>
      <c r="TVN1234" s="36"/>
      <c r="TVO1234" s="36"/>
      <c r="TVP1234" s="36"/>
      <c r="TVQ1234" s="36"/>
      <c r="TVR1234" s="36"/>
      <c r="TVS1234" s="36"/>
      <c r="TVT1234" s="36"/>
      <c r="TVU1234" s="36"/>
      <c r="TVV1234" s="36"/>
      <c r="TVW1234" s="36"/>
      <c r="TVX1234" s="36"/>
      <c r="TVY1234" s="36"/>
      <c r="TVZ1234" s="36"/>
      <c r="TWA1234" s="36"/>
      <c r="TWB1234" s="36"/>
      <c r="TWC1234" s="36"/>
      <c r="TWD1234" s="36"/>
      <c r="TWE1234" s="36"/>
      <c r="TWF1234" s="36"/>
      <c r="TWG1234" s="36"/>
      <c r="TWH1234" s="36"/>
      <c r="TWI1234" s="36"/>
      <c r="TWJ1234" s="36"/>
      <c r="TWK1234" s="36"/>
      <c r="TWL1234" s="36"/>
      <c r="TWM1234" s="36"/>
      <c r="TWN1234" s="36"/>
      <c r="TWO1234" s="36"/>
      <c r="TWP1234" s="36"/>
      <c r="TWQ1234" s="36"/>
      <c r="TWR1234" s="36"/>
      <c r="TWS1234" s="36"/>
      <c r="TWT1234" s="36"/>
      <c r="TWU1234" s="36"/>
      <c r="TWV1234" s="36"/>
      <c r="TWW1234" s="36"/>
      <c r="TWX1234" s="36"/>
      <c r="TWY1234" s="36"/>
      <c r="TWZ1234" s="36"/>
      <c r="TXA1234" s="36"/>
      <c r="TXB1234" s="36"/>
      <c r="TXC1234" s="36"/>
      <c r="TXD1234" s="36"/>
      <c r="TXE1234" s="36"/>
      <c r="TXF1234" s="36"/>
      <c r="TXG1234" s="36"/>
      <c r="TXH1234" s="36"/>
      <c r="TXI1234" s="36"/>
      <c r="TXJ1234" s="36"/>
      <c r="TXK1234" s="36"/>
      <c r="TXL1234" s="36"/>
      <c r="TXM1234" s="36"/>
      <c r="TXN1234" s="36"/>
      <c r="TXO1234" s="36"/>
      <c r="TXP1234" s="36"/>
      <c r="TXQ1234" s="36"/>
      <c r="TXR1234" s="36"/>
      <c r="TXS1234" s="36"/>
      <c r="TXT1234" s="36"/>
      <c r="TXU1234" s="36"/>
      <c r="TXV1234" s="36"/>
      <c r="TXW1234" s="36"/>
      <c r="TXX1234" s="36"/>
      <c r="TXY1234" s="36"/>
      <c r="TXZ1234" s="36"/>
      <c r="TYA1234" s="36"/>
      <c r="TYB1234" s="36"/>
      <c r="TYC1234" s="36"/>
      <c r="TYD1234" s="36"/>
      <c r="TYE1234" s="36"/>
      <c r="TYF1234" s="36"/>
      <c r="TYG1234" s="36"/>
      <c r="TYH1234" s="36"/>
      <c r="TYI1234" s="36"/>
      <c r="TYJ1234" s="36"/>
      <c r="TYK1234" s="36"/>
      <c r="TYL1234" s="36"/>
      <c r="TYM1234" s="36"/>
      <c r="TYN1234" s="36"/>
      <c r="TYO1234" s="36"/>
      <c r="TYP1234" s="36"/>
      <c r="TYQ1234" s="36"/>
      <c r="TYR1234" s="36"/>
      <c r="TYS1234" s="36"/>
      <c r="TYT1234" s="36"/>
      <c r="TYU1234" s="36"/>
      <c r="TYV1234" s="36"/>
      <c r="TYW1234" s="36"/>
      <c r="TYX1234" s="36"/>
      <c r="TYY1234" s="36"/>
      <c r="TYZ1234" s="36"/>
      <c r="TZA1234" s="36"/>
      <c r="TZB1234" s="36"/>
      <c r="TZC1234" s="36"/>
      <c r="TZD1234" s="36"/>
      <c r="TZE1234" s="36"/>
      <c r="TZF1234" s="36"/>
      <c r="TZG1234" s="36"/>
      <c r="TZH1234" s="36"/>
      <c r="TZI1234" s="36"/>
      <c r="TZJ1234" s="36"/>
      <c r="TZK1234" s="36"/>
      <c r="TZL1234" s="36"/>
      <c r="TZM1234" s="36"/>
      <c r="TZN1234" s="36"/>
      <c r="TZO1234" s="36"/>
      <c r="TZP1234" s="36"/>
      <c r="TZQ1234" s="36"/>
      <c r="TZR1234" s="36"/>
      <c r="TZS1234" s="36"/>
      <c r="TZT1234" s="36"/>
      <c r="TZU1234" s="36"/>
      <c r="TZV1234" s="36"/>
      <c r="TZW1234" s="36"/>
      <c r="TZX1234" s="36"/>
      <c r="TZY1234" s="36"/>
      <c r="TZZ1234" s="36"/>
      <c r="UAA1234" s="36"/>
      <c r="UAB1234" s="36"/>
      <c r="UAC1234" s="36"/>
      <c r="UAD1234" s="36"/>
      <c r="UAE1234" s="36"/>
      <c r="UAF1234" s="36"/>
      <c r="UAG1234" s="36"/>
      <c r="UAH1234" s="36"/>
      <c r="UAI1234" s="36"/>
      <c r="UAJ1234" s="36"/>
      <c r="UAK1234" s="36"/>
      <c r="UAL1234" s="36"/>
      <c r="UAM1234" s="36"/>
      <c r="UAN1234" s="36"/>
      <c r="UAO1234" s="36"/>
      <c r="UAP1234" s="36"/>
      <c r="UAQ1234" s="36"/>
      <c r="UAR1234" s="36"/>
      <c r="UAS1234" s="36"/>
      <c r="UAT1234" s="36"/>
      <c r="UAU1234" s="36"/>
      <c r="UAV1234" s="36"/>
      <c r="UAW1234" s="36"/>
      <c r="UAX1234" s="36"/>
      <c r="UAY1234" s="36"/>
      <c r="UAZ1234" s="36"/>
      <c r="UBA1234" s="36"/>
      <c r="UBB1234" s="36"/>
      <c r="UBC1234" s="36"/>
      <c r="UBD1234" s="36"/>
      <c r="UBE1234" s="36"/>
      <c r="UBF1234" s="36"/>
      <c r="UBG1234" s="36"/>
      <c r="UBH1234" s="36"/>
      <c r="UBI1234" s="36"/>
      <c r="UBJ1234" s="36"/>
      <c r="UBK1234" s="36"/>
      <c r="UBL1234" s="36"/>
      <c r="UBM1234" s="36"/>
      <c r="UBN1234" s="36"/>
      <c r="UBO1234" s="36"/>
      <c r="UBP1234" s="36"/>
      <c r="UBQ1234" s="36"/>
      <c r="UBR1234" s="36"/>
      <c r="UBS1234" s="36"/>
      <c r="UBT1234" s="36"/>
      <c r="UBU1234" s="36"/>
      <c r="UBV1234" s="36"/>
      <c r="UBW1234" s="36"/>
      <c r="UBX1234" s="36"/>
      <c r="UBY1234" s="36"/>
      <c r="UBZ1234" s="36"/>
      <c r="UCA1234" s="36"/>
      <c r="UCB1234" s="36"/>
      <c r="UCC1234" s="36"/>
      <c r="UCD1234" s="36"/>
      <c r="UCE1234" s="36"/>
      <c r="UCF1234" s="36"/>
      <c r="UCG1234" s="36"/>
      <c r="UCH1234" s="36"/>
      <c r="UCI1234" s="36"/>
      <c r="UCJ1234" s="36"/>
      <c r="UCK1234" s="36"/>
      <c r="UCL1234" s="36"/>
      <c r="UCM1234" s="36"/>
      <c r="UCN1234" s="36"/>
      <c r="UCO1234" s="36"/>
      <c r="UCP1234" s="36"/>
      <c r="UCQ1234" s="36"/>
      <c r="UCR1234" s="36"/>
      <c r="UCS1234" s="36"/>
      <c r="UCT1234" s="36"/>
      <c r="UCU1234" s="36"/>
      <c r="UCV1234" s="36"/>
      <c r="UCW1234" s="36"/>
      <c r="UCX1234" s="36"/>
      <c r="UCY1234" s="36"/>
      <c r="UCZ1234" s="36"/>
      <c r="UDA1234" s="36"/>
      <c r="UDB1234" s="36"/>
      <c r="UDC1234" s="36"/>
      <c r="UDD1234" s="36"/>
      <c r="UDE1234" s="36"/>
      <c r="UDF1234" s="36"/>
      <c r="UDG1234" s="36"/>
      <c r="UDH1234" s="36"/>
      <c r="UDI1234" s="36"/>
      <c r="UDJ1234" s="36"/>
      <c r="UDK1234" s="36"/>
      <c r="UDL1234" s="36"/>
      <c r="UDM1234" s="36"/>
      <c r="UDN1234" s="36"/>
      <c r="UDO1234" s="36"/>
      <c r="UDP1234" s="36"/>
      <c r="UDQ1234" s="36"/>
      <c r="UDR1234" s="36"/>
      <c r="UDS1234" s="36"/>
      <c r="UDT1234" s="36"/>
      <c r="UDU1234" s="36"/>
      <c r="UDV1234" s="36"/>
      <c r="UDW1234" s="36"/>
      <c r="UDX1234" s="36"/>
      <c r="UDY1234" s="36"/>
      <c r="UDZ1234" s="36"/>
      <c r="UEA1234" s="36"/>
      <c r="UEB1234" s="36"/>
      <c r="UEC1234" s="36"/>
      <c r="UED1234" s="36"/>
      <c r="UEE1234" s="36"/>
      <c r="UEF1234" s="36"/>
      <c r="UEG1234" s="36"/>
      <c r="UEH1234" s="36"/>
      <c r="UEI1234" s="36"/>
      <c r="UEJ1234" s="36"/>
      <c r="UEK1234" s="36"/>
      <c r="UEL1234" s="36"/>
      <c r="UEM1234" s="36"/>
      <c r="UEN1234" s="36"/>
      <c r="UEO1234" s="36"/>
      <c r="UEP1234" s="36"/>
      <c r="UEQ1234" s="36"/>
      <c r="UER1234" s="36"/>
      <c r="UES1234" s="36"/>
      <c r="UET1234" s="36"/>
      <c r="UEU1234" s="36"/>
      <c r="UEV1234" s="36"/>
      <c r="UEW1234" s="36"/>
      <c r="UEX1234" s="36"/>
      <c r="UEY1234" s="36"/>
      <c r="UEZ1234" s="36"/>
      <c r="UFA1234" s="36"/>
      <c r="UFB1234" s="36"/>
      <c r="UFC1234" s="36"/>
      <c r="UFD1234" s="36"/>
      <c r="UFE1234" s="36"/>
      <c r="UFF1234" s="36"/>
      <c r="UFG1234" s="36"/>
      <c r="UFH1234" s="36"/>
      <c r="UFI1234" s="36"/>
      <c r="UFJ1234" s="36"/>
      <c r="UFK1234" s="36"/>
      <c r="UFL1234" s="36"/>
      <c r="UFM1234" s="36"/>
      <c r="UFN1234" s="36"/>
      <c r="UFO1234" s="36"/>
      <c r="UFP1234" s="36"/>
      <c r="UFQ1234" s="36"/>
      <c r="UFR1234" s="36"/>
      <c r="UFS1234" s="36"/>
      <c r="UFT1234" s="36"/>
      <c r="UFU1234" s="36"/>
      <c r="UFV1234" s="36"/>
      <c r="UFW1234" s="36"/>
      <c r="UFX1234" s="36"/>
      <c r="UFY1234" s="36"/>
      <c r="UFZ1234" s="36"/>
      <c r="UGA1234" s="36"/>
      <c r="UGB1234" s="36"/>
      <c r="UGC1234" s="36"/>
      <c r="UGD1234" s="36"/>
      <c r="UGE1234" s="36"/>
      <c r="UGF1234" s="36"/>
      <c r="UGG1234" s="36"/>
      <c r="UGH1234" s="36"/>
      <c r="UGI1234" s="36"/>
      <c r="UGJ1234" s="36"/>
      <c r="UGK1234" s="36"/>
      <c r="UGL1234" s="36"/>
      <c r="UGM1234" s="36"/>
      <c r="UGN1234" s="36"/>
      <c r="UGO1234" s="36"/>
      <c r="UGP1234" s="36"/>
      <c r="UGQ1234" s="36"/>
      <c r="UGR1234" s="36"/>
      <c r="UGS1234" s="36"/>
      <c r="UGT1234" s="36"/>
      <c r="UGU1234" s="36"/>
      <c r="UGV1234" s="36"/>
      <c r="UGW1234" s="36"/>
      <c r="UGX1234" s="36"/>
      <c r="UGY1234" s="36"/>
      <c r="UGZ1234" s="36"/>
      <c r="UHA1234" s="36"/>
      <c r="UHB1234" s="36"/>
      <c r="UHC1234" s="36"/>
      <c r="UHD1234" s="36"/>
      <c r="UHE1234" s="36"/>
      <c r="UHF1234" s="36"/>
      <c r="UHG1234" s="36"/>
      <c r="UHH1234" s="36"/>
      <c r="UHI1234" s="36"/>
      <c r="UHJ1234" s="36"/>
      <c r="UHK1234" s="36"/>
      <c r="UHL1234" s="36"/>
      <c r="UHM1234" s="36"/>
      <c r="UHN1234" s="36"/>
      <c r="UHO1234" s="36"/>
      <c r="UHP1234" s="36"/>
      <c r="UHQ1234" s="36"/>
      <c r="UHR1234" s="36"/>
      <c r="UHS1234" s="36"/>
      <c r="UHT1234" s="36"/>
      <c r="UHU1234" s="36"/>
      <c r="UHV1234" s="36"/>
      <c r="UHW1234" s="36"/>
      <c r="UHX1234" s="36"/>
      <c r="UHY1234" s="36"/>
      <c r="UHZ1234" s="36"/>
      <c r="UIA1234" s="36"/>
      <c r="UIB1234" s="36"/>
      <c r="UIC1234" s="36"/>
      <c r="UID1234" s="36"/>
      <c r="UIE1234" s="36"/>
      <c r="UIF1234" s="36"/>
      <c r="UIG1234" s="36"/>
      <c r="UIH1234" s="36"/>
      <c r="UII1234" s="36"/>
      <c r="UIJ1234" s="36"/>
      <c r="UIK1234" s="36"/>
      <c r="UIL1234" s="36"/>
      <c r="UIM1234" s="36"/>
      <c r="UIN1234" s="36"/>
      <c r="UIO1234" s="36"/>
      <c r="UIP1234" s="36"/>
      <c r="UIQ1234" s="36"/>
      <c r="UIR1234" s="36"/>
      <c r="UIS1234" s="36"/>
      <c r="UIT1234" s="36"/>
      <c r="UIU1234" s="36"/>
      <c r="UIV1234" s="36"/>
      <c r="UIW1234" s="36"/>
      <c r="UIX1234" s="36"/>
      <c r="UIY1234" s="36"/>
      <c r="UIZ1234" s="36"/>
      <c r="UJA1234" s="36"/>
      <c r="UJB1234" s="36"/>
      <c r="UJC1234" s="36"/>
      <c r="UJD1234" s="36"/>
      <c r="UJE1234" s="36"/>
      <c r="UJF1234" s="36"/>
      <c r="UJG1234" s="36"/>
      <c r="UJH1234" s="36"/>
      <c r="UJI1234" s="36"/>
      <c r="UJJ1234" s="36"/>
      <c r="UJK1234" s="36"/>
      <c r="UJL1234" s="36"/>
      <c r="UJM1234" s="36"/>
      <c r="UJN1234" s="36"/>
      <c r="UJO1234" s="36"/>
      <c r="UJP1234" s="36"/>
      <c r="UJQ1234" s="36"/>
      <c r="UJR1234" s="36"/>
      <c r="UJS1234" s="36"/>
      <c r="UJT1234" s="36"/>
      <c r="UJU1234" s="36"/>
      <c r="UJV1234" s="36"/>
      <c r="UJW1234" s="36"/>
      <c r="UJX1234" s="36"/>
      <c r="UJY1234" s="36"/>
      <c r="UJZ1234" s="36"/>
      <c r="UKA1234" s="36"/>
      <c r="UKB1234" s="36"/>
      <c r="UKC1234" s="36"/>
      <c r="UKD1234" s="36"/>
      <c r="UKE1234" s="36"/>
      <c r="UKF1234" s="36"/>
      <c r="UKG1234" s="36"/>
      <c r="UKH1234" s="36"/>
      <c r="UKI1234" s="36"/>
      <c r="UKJ1234" s="36"/>
      <c r="UKK1234" s="36"/>
      <c r="UKL1234" s="36"/>
      <c r="UKM1234" s="36"/>
      <c r="UKN1234" s="36"/>
      <c r="UKO1234" s="36"/>
      <c r="UKP1234" s="36"/>
      <c r="UKQ1234" s="36"/>
      <c r="UKR1234" s="36"/>
      <c r="UKS1234" s="36"/>
      <c r="UKT1234" s="36"/>
      <c r="UKU1234" s="36"/>
      <c r="UKV1234" s="36"/>
      <c r="UKW1234" s="36"/>
      <c r="UKX1234" s="36"/>
      <c r="UKY1234" s="36"/>
      <c r="UKZ1234" s="36"/>
      <c r="ULA1234" s="36"/>
      <c r="ULB1234" s="36"/>
      <c r="ULC1234" s="36"/>
      <c r="ULD1234" s="36"/>
      <c r="ULE1234" s="36"/>
      <c r="ULF1234" s="36"/>
      <c r="ULG1234" s="36"/>
      <c r="ULH1234" s="36"/>
      <c r="ULI1234" s="36"/>
      <c r="ULJ1234" s="36"/>
      <c r="ULK1234" s="36"/>
      <c r="ULL1234" s="36"/>
      <c r="ULM1234" s="36"/>
      <c r="ULN1234" s="36"/>
      <c r="ULO1234" s="36"/>
      <c r="ULP1234" s="36"/>
      <c r="ULQ1234" s="36"/>
      <c r="ULR1234" s="36"/>
      <c r="ULS1234" s="36"/>
      <c r="ULT1234" s="36"/>
      <c r="ULU1234" s="36"/>
      <c r="ULV1234" s="36"/>
      <c r="ULW1234" s="36"/>
      <c r="ULX1234" s="36"/>
      <c r="ULY1234" s="36"/>
      <c r="ULZ1234" s="36"/>
      <c r="UMA1234" s="36"/>
      <c r="UMB1234" s="36"/>
      <c r="UMC1234" s="36"/>
      <c r="UMD1234" s="36"/>
      <c r="UME1234" s="36"/>
      <c r="UMF1234" s="36"/>
      <c r="UMG1234" s="36"/>
      <c r="UMH1234" s="36"/>
      <c r="UMI1234" s="36"/>
      <c r="UMJ1234" s="36"/>
      <c r="UMK1234" s="36"/>
      <c r="UML1234" s="36"/>
      <c r="UMM1234" s="36"/>
      <c r="UMN1234" s="36"/>
      <c r="UMO1234" s="36"/>
      <c r="UMP1234" s="36"/>
      <c r="UMQ1234" s="36"/>
      <c r="UMR1234" s="36"/>
      <c r="UMS1234" s="36"/>
      <c r="UMT1234" s="36"/>
      <c r="UMU1234" s="36"/>
      <c r="UMV1234" s="36"/>
      <c r="UMW1234" s="36"/>
      <c r="UMX1234" s="36"/>
      <c r="UMY1234" s="36"/>
      <c r="UMZ1234" s="36"/>
      <c r="UNA1234" s="36"/>
      <c r="UNB1234" s="36"/>
      <c r="UNC1234" s="36"/>
      <c r="UND1234" s="36"/>
      <c r="UNE1234" s="36"/>
      <c r="UNF1234" s="36"/>
      <c r="UNG1234" s="36"/>
      <c r="UNH1234" s="36"/>
      <c r="UNI1234" s="36"/>
      <c r="UNJ1234" s="36"/>
      <c r="UNK1234" s="36"/>
      <c r="UNL1234" s="36"/>
      <c r="UNM1234" s="36"/>
      <c r="UNN1234" s="36"/>
      <c r="UNO1234" s="36"/>
      <c r="UNP1234" s="36"/>
      <c r="UNQ1234" s="36"/>
      <c r="UNR1234" s="36"/>
      <c r="UNS1234" s="36"/>
      <c r="UNT1234" s="36"/>
      <c r="UNU1234" s="36"/>
      <c r="UNV1234" s="36"/>
      <c r="UNW1234" s="36"/>
      <c r="UNX1234" s="36"/>
      <c r="UNY1234" s="36"/>
      <c r="UNZ1234" s="36"/>
      <c r="UOA1234" s="36"/>
      <c r="UOB1234" s="36"/>
      <c r="UOC1234" s="36"/>
      <c r="UOD1234" s="36"/>
      <c r="UOE1234" s="36"/>
      <c r="UOF1234" s="36"/>
      <c r="UOG1234" s="36"/>
      <c r="UOH1234" s="36"/>
      <c r="UOI1234" s="36"/>
      <c r="UOJ1234" s="36"/>
      <c r="UOK1234" s="36"/>
      <c r="UOL1234" s="36"/>
      <c r="UOM1234" s="36"/>
      <c r="UON1234" s="36"/>
      <c r="UOO1234" s="36"/>
      <c r="UOP1234" s="36"/>
      <c r="UOQ1234" s="36"/>
      <c r="UOR1234" s="36"/>
      <c r="UOS1234" s="36"/>
      <c r="UOT1234" s="36"/>
      <c r="UOU1234" s="36"/>
      <c r="UOV1234" s="36"/>
      <c r="UOW1234" s="36"/>
      <c r="UOX1234" s="36"/>
      <c r="UOY1234" s="36"/>
      <c r="UOZ1234" s="36"/>
      <c r="UPA1234" s="36"/>
      <c r="UPB1234" s="36"/>
      <c r="UPC1234" s="36"/>
      <c r="UPD1234" s="36"/>
      <c r="UPE1234" s="36"/>
      <c r="UPF1234" s="36"/>
      <c r="UPG1234" s="36"/>
      <c r="UPH1234" s="36"/>
      <c r="UPI1234" s="36"/>
      <c r="UPJ1234" s="36"/>
      <c r="UPK1234" s="36"/>
      <c r="UPL1234" s="36"/>
      <c r="UPM1234" s="36"/>
      <c r="UPN1234" s="36"/>
      <c r="UPO1234" s="36"/>
      <c r="UPP1234" s="36"/>
      <c r="UPQ1234" s="36"/>
      <c r="UPR1234" s="36"/>
      <c r="UPS1234" s="36"/>
      <c r="UPT1234" s="36"/>
      <c r="UPU1234" s="36"/>
      <c r="UPV1234" s="36"/>
      <c r="UPW1234" s="36"/>
      <c r="UPX1234" s="36"/>
      <c r="UPY1234" s="36"/>
      <c r="UPZ1234" s="36"/>
      <c r="UQA1234" s="36"/>
      <c r="UQB1234" s="36"/>
      <c r="UQC1234" s="36"/>
      <c r="UQD1234" s="36"/>
      <c r="UQE1234" s="36"/>
      <c r="UQF1234" s="36"/>
      <c r="UQG1234" s="36"/>
      <c r="UQH1234" s="36"/>
      <c r="UQI1234" s="36"/>
      <c r="UQJ1234" s="36"/>
      <c r="UQK1234" s="36"/>
      <c r="UQL1234" s="36"/>
      <c r="UQM1234" s="36"/>
      <c r="UQN1234" s="36"/>
      <c r="UQO1234" s="36"/>
      <c r="UQP1234" s="36"/>
      <c r="UQQ1234" s="36"/>
      <c r="UQR1234" s="36"/>
      <c r="UQS1234" s="36"/>
      <c r="UQT1234" s="36"/>
      <c r="UQU1234" s="36"/>
      <c r="UQV1234" s="36"/>
      <c r="UQW1234" s="36"/>
      <c r="UQX1234" s="36"/>
      <c r="UQY1234" s="36"/>
      <c r="UQZ1234" s="36"/>
      <c r="URA1234" s="36"/>
      <c r="URB1234" s="36"/>
      <c r="URC1234" s="36"/>
      <c r="URD1234" s="36"/>
      <c r="URE1234" s="36"/>
      <c r="URF1234" s="36"/>
      <c r="URG1234" s="36"/>
      <c r="URH1234" s="36"/>
      <c r="URI1234" s="36"/>
      <c r="URJ1234" s="36"/>
      <c r="URK1234" s="36"/>
      <c r="URL1234" s="36"/>
      <c r="URM1234" s="36"/>
      <c r="URN1234" s="36"/>
      <c r="URO1234" s="36"/>
      <c r="URP1234" s="36"/>
      <c r="URQ1234" s="36"/>
      <c r="URR1234" s="36"/>
      <c r="URS1234" s="36"/>
      <c r="URT1234" s="36"/>
      <c r="URU1234" s="36"/>
      <c r="URV1234" s="36"/>
      <c r="URW1234" s="36"/>
      <c r="URX1234" s="36"/>
      <c r="URY1234" s="36"/>
      <c r="URZ1234" s="36"/>
      <c r="USA1234" s="36"/>
      <c r="USB1234" s="36"/>
      <c r="USC1234" s="36"/>
      <c r="USD1234" s="36"/>
      <c r="USE1234" s="36"/>
      <c r="USF1234" s="36"/>
      <c r="USG1234" s="36"/>
      <c r="USH1234" s="36"/>
      <c r="USI1234" s="36"/>
      <c r="USJ1234" s="36"/>
      <c r="USK1234" s="36"/>
      <c r="USL1234" s="36"/>
      <c r="USM1234" s="36"/>
      <c r="USN1234" s="36"/>
      <c r="USO1234" s="36"/>
      <c r="USP1234" s="36"/>
      <c r="USQ1234" s="36"/>
      <c r="USR1234" s="36"/>
      <c r="USS1234" s="36"/>
      <c r="UST1234" s="36"/>
      <c r="USU1234" s="36"/>
      <c r="USV1234" s="36"/>
      <c r="USW1234" s="36"/>
      <c r="USX1234" s="36"/>
      <c r="USY1234" s="36"/>
      <c r="USZ1234" s="36"/>
      <c r="UTA1234" s="36"/>
      <c r="UTB1234" s="36"/>
      <c r="UTC1234" s="36"/>
      <c r="UTD1234" s="36"/>
      <c r="UTE1234" s="36"/>
      <c r="UTF1234" s="36"/>
      <c r="UTG1234" s="36"/>
      <c r="UTH1234" s="36"/>
      <c r="UTI1234" s="36"/>
      <c r="UTJ1234" s="36"/>
      <c r="UTK1234" s="36"/>
      <c r="UTL1234" s="36"/>
      <c r="UTM1234" s="36"/>
      <c r="UTN1234" s="36"/>
      <c r="UTO1234" s="36"/>
      <c r="UTP1234" s="36"/>
      <c r="UTQ1234" s="36"/>
      <c r="UTR1234" s="36"/>
      <c r="UTS1234" s="36"/>
      <c r="UTT1234" s="36"/>
      <c r="UTU1234" s="36"/>
      <c r="UTV1234" s="36"/>
      <c r="UTW1234" s="36"/>
      <c r="UTX1234" s="36"/>
      <c r="UTY1234" s="36"/>
      <c r="UTZ1234" s="36"/>
      <c r="UUA1234" s="36"/>
      <c r="UUB1234" s="36"/>
      <c r="UUC1234" s="36"/>
      <c r="UUD1234" s="36"/>
      <c r="UUE1234" s="36"/>
      <c r="UUF1234" s="36"/>
      <c r="UUG1234" s="36"/>
      <c r="UUH1234" s="36"/>
      <c r="UUI1234" s="36"/>
      <c r="UUJ1234" s="36"/>
      <c r="UUK1234" s="36"/>
      <c r="UUL1234" s="36"/>
      <c r="UUM1234" s="36"/>
      <c r="UUN1234" s="36"/>
      <c r="UUO1234" s="36"/>
      <c r="UUP1234" s="36"/>
      <c r="UUQ1234" s="36"/>
      <c r="UUR1234" s="36"/>
      <c r="UUS1234" s="36"/>
      <c r="UUT1234" s="36"/>
      <c r="UUU1234" s="36"/>
      <c r="UUV1234" s="36"/>
      <c r="UUW1234" s="36"/>
      <c r="UUX1234" s="36"/>
      <c r="UUY1234" s="36"/>
      <c r="UUZ1234" s="36"/>
      <c r="UVA1234" s="36"/>
      <c r="UVB1234" s="36"/>
      <c r="UVC1234" s="36"/>
      <c r="UVD1234" s="36"/>
      <c r="UVE1234" s="36"/>
      <c r="UVF1234" s="36"/>
      <c r="UVG1234" s="36"/>
      <c r="UVH1234" s="36"/>
      <c r="UVI1234" s="36"/>
      <c r="UVJ1234" s="36"/>
      <c r="UVK1234" s="36"/>
      <c r="UVL1234" s="36"/>
      <c r="UVM1234" s="36"/>
      <c r="UVN1234" s="36"/>
      <c r="UVO1234" s="36"/>
      <c r="UVP1234" s="36"/>
      <c r="UVQ1234" s="36"/>
      <c r="UVR1234" s="36"/>
      <c r="UVS1234" s="36"/>
      <c r="UVT1234" s="36"/>
      <c r="UVU1234" s="36"/>
      <c r="UVV1234" s="36"/>
      <c r="UVW1234" s="36"/>
      <c r="UVX1234" s="36"/>
      <c r="UVY1234" s="36"/>
      <c r="UVZ1234" s="36"/>
      <c r="UWA1234" s="36"/>
      <c r="UWB1234" s="36"/>
      <c r="UWC1234" s="36"/>
      <c r="UWD1234" s="36"/>
      <c r="UWE1234" s="36"/>
      <c r="UWF1234" s="36"/>
      <c r="UWG1234" s="36"/>
      <c r="UWH1234" s="36"/>
      <c r="UWI1234" s="36"/>
      <c r="UWJ1234" s="36"/>
      <c r="UWK1234" s="36"/>
      <c r="UWL1234" s="36"/>
      <c r="UWM1234" s="36"/>
      <c r="UWN1234" s="36"/>
      <c r="UWO1234" s="36"/>
      <c r="UWP1234" s="36"/>
      <c r="UWQ1234" s="36"/>
      <c r="UWR1234" s="36"/>
      <c r="UWS1234" s="36"/>
      <c r="UWT1234" s="36"/>
      <c r="UWU1234" s="36"/>
      <c r="UWV1234" s="36"/>
      <c r="UWW1234" s="36"/>
      <c r="UWX1234" s="36"/>
      <c r="UWY1234" s="36"/>
      <c r="UWZ1234" s="36"/>
      <c r="UXA1234" s="36"/>
      <c r="UXB1234" s="36"/>
      <c r="UXC1234" s="36"/>
      <c r="UXD1234" s="36"/>
      <c r="UXE1234" s="36"/>
      <c r="UXF1234" s="36"/>
      <c r="UXG1234" s="36"/>
      <c r="UXH1234" s="36"/>
      <c r="UXI1234" s="36"/>
      <c r="UXJ1234" s="36"/>
      <c r="UXK1234" s="36"/>
      <c r="UXL1234" s="36"/>
      <c r="UXM1234" s="36"/>
      <c r="UXN1234" s="36"/>
      <c r="UXO1234" s="36"/>
      <c r="UXP1234" s="36"/>
      <c r="UXQ1234" s="36"/>
      <c r="UXR1234" s="36"/>
      <c r="UXS1234" s="36"/>
      <c r="UXT1234" s="36"/>
      <c r="UXU1234" s="36"/>
      <c r="UXV1234" s="36"/>
      <c r="UXW1234" s="36"/>
      <c r="UXX1234" s="36"/>
      <c r="UXY1234" s="36"/>
      <c r="UXZ1234" s="36"/>
      <c r="UYA1234" s="36"/>
      <c r="UYB1234" s="36"/>
      <c r="UYC1234" s="36"/>
      <c r="UYD1234" s="36"/>
      <c r="UYE1234" s="36"/>
      <c r="UYF1234" s="36"/>
      <c r="UYG1234" s="36"/>
      <c r="UYH1234" s="36"/>
      <c r="UYI1234" s="36"/>
      <c r="UYJ1234" s="36"/>
      <c r="UYK1234" s="36"/>
      <c r="UYL1234" s="36"/>
      <c r="UYM1234" s="36"/>
      <c r="UYN1234" s="36"/>
      <c r="UYO1234" s="36"/>
      <c r="UYP1234" s="36"/>
      <c r="UYQ1234" s="36"/>
      <c r="UYR1234" s="36"/>
      <c r="UYS1234" s="36"/>
      <c r="UYT1234" s="36"/>
      <c r="UYU1234" s="36"/>
      <c r="UYV1234" s="36"/>
      <c r="UYW1234" s="36"/>
      <c r="UYX1234" s="36"/>
      <c r="UYY1234" s="36"/>
      <c r="UYZ1234" s="36"/>
      <c r="UZA1234" s="36"/>
      <c r="UZB1234" s="36"/>
      <c r="UZC1234" s="36"/>
      <c r="UZD1234" s="36"/>
      <c r="UZE1234" s="36"/>
      <c r="UZF1234" s="36"/>
      <c r="UZG1234" s="36"/>
      <c r="UZH1234" s="36"/>
      <c r="UZI1234" s="36"/>
      <c r="UZJ1234" s="36"/>
      <c r="UZK1234" s="36"/>
      <c r="UZL1234" s="36"/>
      <c r="UZM1234" s="36"/>
      <c r="UZN1234" s="36"/>
      <c r="UZO1234" s="36"/>
      <c r="UZP1234" s="36"/>
      <c r="UZQ1234" s="36"/>
      <c r="UZR1234" s="36"/>
      <c r="UZS1234" s="36"/>
      <c r="UZT1234" s="36"/>
      <c r="UZU1234" s="36"/>
      <c r="UZV1234" s="36"/>
      <c r="UZW1234" s="36"/>
      <c r="UZX1234" s="36"/>
      <c r="UZY1234" s="36"/>
      <c r="UZZ1234" s="36"/>
      <c r="VAA1234" s="36"/>
      <c r="VAB1234" s="36"/>
      <c r="VAC1234" s="36"/>
      <c r="VAD1234" s="36"/>
      <c r="VAE1234" s="36"/>
      <c r="VAF1234" s="36"/>
      <c r="VAG1234" s="36"/>
      <c r="VAH1234" s="36"/>
      <c r="VAI1234" s="36"/>
      <c r="VAJ1234" s="36"/>
      <c r="VAK1234" s="36"/>
      <c r="VAL1234" s="36"/>
      <c r="VAM1234" s="36"/>
      <c r="VAN1234" s="36"/>
      <c r="VAO1234" s="36"/>
      <c r="VAP1234" s="36"/>
      <c r="VAQ1234" s="36"/>
      <c r="VAR1234" s="36"/>
      <c r="VAS1234" s="36"/>
      <c r="VAT1234" s="36"/>
      <c r="VAU1234" s="36"/>
      <c r="VAV1234" s="36"/>
      <c r="VAW1234" s="36"/>
      <c r="VAX1234" s="36"/>
      <c r="VAY1234" s="36"/>
      <c r="VAZ1234" s="36"/>
      <c r="VBA1234" s="36"/>
      <c r="VBB1234" s="36"/>
      <c r="VBC1234" s="36"/>
      <c r="VBD1234" s="36"/>
      <c r="VBE1234" s="36"/>
      <c r="VBF1234" s="36"/>
      <c r="VBG1234" s="36"/>
      <c r="VBH1234" s="36"/>
      <c r="VBI1234" s="36"/>
      <c r="VBJ1234" s="36"/>
      <c r="VBK1234" s="36"/>
      <c r="VBL1234" s="36"/>
      <c r="VBM1234" s="36"/>
      <c r="VBN1234" s="36"/>
      <c r="VBO1234" s="36"/>
      <c r="VBP1234" s="36"/>
      <c r="VBQ1234" s="36"/>
      <c r="VBR1234" s="36"/>
      <c r="VBS1234" s="36"/>
      <c r="VBT1234" s="36"/>
      <c r="VBU1234" s="36"/>
      <c r="VBV1234" s="36"/>
      <c r="VBW1234" s="36"/>
      <c r="VBX1234" s="36"/>
      <c r="VBY1234" s="36"/>
      <c r="VBZ1234" s="36"/>
      <c r="VCA1234" s="36"/>
      <c r="VCB1234" s="36"/>
      <c r="VCC1234" s="36"/>
      <c r="VCD1234" s="36"/>
      <c r="VCE1234" s="36"/>
      <c r="VCF1234" s="36"/>
      <c r="VCG1234" s="36"/>
      <c r="VCH1234" s="36"/>
      <c r="VCI1234" s="36"/>
      <c r="VCJ1234" s="36"/>
      <c r="VCK1234" s="36"/>
      <c r="VCL1234" s="36"/>
      <c r="VCM1234" s="36"/>
      <c r="VCN1234" s="36"/>
      <c r="VCO1234" s="36"/>
      <c r="VCP1234" s="36"/>
      <c r="VCQ1234" s="36"/>
      <c r="VCR1234" s="36"/>
      <c r="VCS1234" s="36"/>
      <c r="VCT1234" s="36"/>
      <c r="VCU1234" s="36"/>
      <c r="VCV1234" s="36"/>
      <c r="VCW1234" s="36"/>
      <c r="VCX1234" s="36"/>
      <c r="VCY1234" s="36"/>
      <c r="VCZ1234" s="36"/>
      <c r="VDA1234" s="36"/>
      <c r="VDB1234" s="36"/>
      <c r="VDC1234" s="36"/>
      <c r="VDD1234" s="36"/>
      <c r="VDE1234" s="36"/>
      <c r="VDF1234" s="36"/>
      <c r="VDG1234" s="36"/>
      <c r="VDH1234" s="36"/>
      <c r="VDI1234" s="36"/>
      <c r="VDJ1234" s="36"/>
      <c r="VDK1234" s="36"/>
      <c r="VDL1234" s="36"/>
      <c r="VDM1234" s="36"/>
      <c r="VDN1234" s="36"/>
      <c r="VDO1234" s="36"/>
      <c r="VDP1234" s="36"/>
      <c r="VDQ1234" s="36"/>
      <c r="VDR1234" s="36"/>
      <c r="VDS1234" s="36"/>
      <c r="VDT1234" s="36"/>
      <c r="VDU1234" s="36"/>
      <c r="VDV1234" s="36"/>
      <c r="VDW1234" s="36"/>
      <c r="VDX1234" s="36"/>
      <c r="VDY1234" s="36"/>
      <c r="VDZ1234" s="36"/>
      <c r="VEA1234" s="36"/>
      <c r="VEB1234" s="36"/>
      <c r="VEC1234" s="36"/>
      <c r="VED1234" s="36"/>
      <c r="VEE1234" s="36"/>
      <c r="VEF1234" s="36"/>
      <c r="VEG1234" s="36"/>
      <c r="VEH1234" s="36"/>
      <c r="VEI1234" s="36"/>
      <c r="VEJ1234" s="36"/>
      <c r="VEK1234" s="36"/>
      <c r="VEL1234" s="36"/>
      <c r="VEM1234" s="36"/>
      <c r="VEN1234" s="36"/>
      <c r="VEO1234" s="36"/>
      <c r="VEP1234" s="36"/>
      <c r="VEQ1234" s="36"/>
      <c r="VER1234" s="36"/>
      <c r="VES1234" s="36"/>
      <c r="VET1234" s="36"/>
      <c r="VEU1234" s="36"/>
      <c r="VEV1234" s="36"/>
      <c r="VEW1234" s="36"/>
      <c r="VEX1234" s="36"/>
      <c r="VEY1234" s="36"/>
      <c r="VEZ1234" s="36"/>
      <c r="VFA1234" s="36"/>
      <c r="VFB1234" s="36"/>
      <c r="VFC1234" s="36"/>
      <c r="VFD1234" s="36"/>
      <c r="VFE1234" s="36"/>
      <c r="VFF1234" s="36"/>
      <c r="VFG1234" s="36"/>
      <c r="VFH1234" s="36"/>
      <c r="VFI1234" s="36"/>
      <c r="VFJ1234" s="36"/>
      <c r="VFK1234" s="36"/>
      <c r="VFL1234" s="36"/>
      <c r="VFM1234" s="36"/>
      <c r="VFN1234" s="36"/>
      <c r="VFO1234" s="36"/>
      <c r="VFP1234" s="36"/>
      <c r="VFQ1234" s="36"/>
      <c r="VFR1234" s="36"/>
      <c r="VFS1234" s="36"/>
      <c r="VFT1234" s="36"/>
      <c r="VFU1234" s="36"/>
      <c r="VFV1234" s="36"/>
      <c r="VFW1234" s="36"/>
      <c r="VFX1234" s="36"/>
      <c r="VFY1234" s="36"/>
      <c r="VFZ1234" s="36"/>
      <c r="VGA1234" s="36"/>
      <c r="VGB1234" s="36"/>
      <c r="VGC1234" s="36"/>
      <c r="VGD1234" s="36"/>
      <c r="VGE1234" s="36"/>
      <c r="VGF1234" s="36"/>
      <c r="VGG1234" s="36"/>
      <c r="VGH1234" s="36"/>
      <c r="VGI1234" s="36"/>
      <c r="VGJ1234" s="36"/>
      <c r="VGK1234" s="36"/>
      <c r="VGL1234" s="36"/>
      <c r="VGM1234" s="36"/>
      <c r="VGN1234" s="36"/>
      <c r="VGO1234" s="36"/>
      <c r="VGP1234" s="36"/>
      <c r="VGQ1234" s="36"/>
      <c r="VGR1234" s="36"/>
      <c r="VGS1234" s="36"/>
      <c r="VGT1234" s="36"/>
      <c r="VGU1234" s="36"/>
      <c r="VGV1234" s="36"/>
      <c r="VGW1234" s="36"/>
      <c r="VGX1234" s="36"/>
      <c r="VGY1234" s="36"/>
      <c r="VGZ1234" s="36"/>
      <c r="VHA1234" s="36"/>
      <c r="VHB1234" s="36"/>
      <c r="VHC1234" s="36"/>
      <c r="VHD1234" s="36"/>
      <c r="VHE1234" s="36"/>
      <c r="VHF1234" s="36"/>
      <c r="VHG1234" s="36"/>
      <c r="VHH1234" s="36"/>
      <c r="VHI1234" s="36"/>
      <c r="VHJ1234" s="36"/>
      <c r="VHK1234" s="36"/>
      <c r="VHL1234" s="36"/>
      <c r="VHM1234" s="36"/>
      <c r="VHN1234" s="36"/>
      <c r="VHO1234" s="36"/>
      <c r="VHP1234" s="36"/>
      <c r="VHQ1234" s="36"/>
      <c r="VHR1234" s="36"/>
      <c r="VHS1234" s="36"/>
      <c r="VHT1234" s="36"/>
      <c r="VHU1234" s="36"/>
      <c r="VHV1234" s="36"/>
      <c r="VHW1234" s="36"/>
      <c r="VHX1234" s="36"/>
      <c r="VHY1234" s="36"/>
      <c r="VHZ1234" s="36"/>
      <c r="VIA1234" s="36"/>
      <c r="VIB1234" s="36"/>
      <c r="VIC1234" s="36"/>
      <c r="VID1234" s="36"/>
      <c r="VIE1234" s="36"/>
      <c r="VIF1234" s="36"/>
      <c r="VIG1234" s="36"/>
      <c r="VIH1234" s="36"/>
      <c r="VII1234" s="36"/>
      <c r="VIJ1234" s="36"/>
      <c r="VIK1234" s="36"/>
      <c r="VIL1234" s="36"/>
      <c r="VIM1234" s="36"/>
      <c r="VIN1234" s="36"/>
      <c r="VIO1234" s="36"/>
      <c r="VIP1234" s="36"/>
      <c r="VIQ1234" s="36"/>
      <c r="VIR1234" s="36"/>
      <c r="VIS1234" s="36"/>
      <c r="VIT1234" s="36"/>
      <c r="VIU1234" s="36"/>
      <c r="VIV1234" s="36"/>
      <c r="VIW1234" s="36"/>
      <c r="VIX1234" s="36"/>
      <c r="VIY1234" s="36"/>
      <c r="VIZ1234" s="36"/>
      <c r="VJA1234" s="36"/>
      <c r="VJB1234" s="36"/>
      <c r="VJC1234" s="36"/>
      <c r="VJD1234" s="36"/>
      <c r="VJE1234" s="36"/>
      <c r="VJF1234" s="36"/>
      <c r="VJG1234" s="36"/>
      <c r="VJH1234" s="36"/>
      <c r="VJI1234" s="36"/>
      <c r="VJJ1234" s="36"/>
      <c r="VJK1234" s="36"/>
      <c r="VJL1234" s="36"/>
      <c r="VJM1234" s="36"/>
      <c r="VJN1234" s="36"/>
      <c r="VJO1234" s="36"/>
      <c r="VJP1234" s="36"/>
      <c r="VJQ1234" s="36"/>
      <c r="VJR1234" s="36"/>
      <c r="VJS1234" s="36"/>
      <c r="VJT1234" s="36"/>
      <c r="VJU1234" s="36"/>
      <c r="VJV1234" s="36"/>
      <c r="VJW1234" s="36"/>
      <c r="VJX1234" s="36"/>
      <c r="VJY1234" s="36"/>
      <c r="VJZ1234" s="36"/>
      <c r="VKA1234" s="36"/>
      <c r="VKB1234" s="36"/>
      <c r="VKC1234" s="36"/>
      <c r="VKD1234" s="36"/>
      <c r="VKE1234" s="36"/>
      <c r="VKF1234" s="36"/>
      <c r="VKG1234" s="36"/>
      <c r="VKH1234" s="36"/>
      <c r="VKI1234" s="36"/>
      <c r="VKJ1234" s="36"/>
      <c r="VKK1234" s="36"/>
      <c r="VKL1234" s="36"/>
      <c r="VKM1234" s="36"/>
      <c r="VKN1234" s="36"/>
      <c r="VKO1234" s="36"/>
      <c r="VKP1234" s="36"/>
      <c r="VKQ1234" s="36"/>
      <c r="VKR1234" s="36"/>
      <c r="VKS1234" s="36"/>
      <c r="VKT1234" s="36"/>
      <c r="VKU1234" s="36"/>
      <c r="VKV1234" s="36"/>
      <c r="VKW1234" s="36"/>
      <c r="VKX1234" s="36"/>
      <c r="VKY1234" s="36"/>
      <c r="VKZ1234" s="36"/>
      <c r="VLA1234" s="36"/>
      <c r="VLB1234" s="36"/>
      <c r="VLC1234" s="36"/>
      <c r="VLD1234" s="36"/>
      <c r="VLE1234" s="36"/>
      <c r="VLF1234" s="36"/>
      <c r="VLG1234" s="36"/>
      <c r="VLH1234" s="36"/>
      <c r="VLI1234" s="36"/>
      <c r="VLJ1234" s="36"/>
      <c r="VLK1234" s="36"/>
      <c r="VLL1234" s="36"/>
      <c r="VLM1234" s="36"/>
      <c r="VLN1234" s="36"/>
      <c r="VLO1234" s="36"/>
      <c r="VLP1234" s="36"/>
      <c r="VLQ1234" s="36"/>
      <c r="VLR1234" s="36"/>
      <c r="VLS1234" s="36"/>
      <c r="VLT1234" s="36"/>
      <c r="VLU1234" s="36"/>
      <c r="VLV1234" s="36"/>
      <c r="VLW1234" s="36"/>
      <c r="VLX1234" s="36"/>
      <c r="VLY1234" s="36"/>
      <c r="VLZ1234" s="36"/>
      <c r="VMA1234" s="36"/>
      <c r="VMB1234" s="36"/>
      <c r="VMC1234" s="36"/>
      <c r="VMD1234" s="36"/>
      <c r="VME1234" s="36"/>
      <c r="VMF1234" s="36"/>
      <c r="VMG1234" s="36"/>
      <c r="VMH1234" s="36"/>
      <c r="VMI1234" s="36"/>
      <c r="VMJ1234" s="36"/>
      <c r="VMK1234" s="36"/>
      <c r="VML1234" s="36"/>
      <c r="VMM1234" s="36"/>
      <c r="VMN1234" s="36"/>
      <c r="VMO1234" s="36"/>
      <c r="VMP1234" s="36"/>
      <c r="VMQ1234" s="36"/>
      <c r="VMR1234" s="36"/>
      <c r="VMS1234" s="36"/>
      <c r="VMT1234" s="36"/>
      <c r="VMU1234" s="36"/>
      <c r="VMV1234" s="36"/>
      <c r="VMW1234" s="36"/>
      <c r="VMX1234" s="36"/>
      <c r="VMY1234" s="36"/>
      <c r="VMZ1234" s="36"/>
      <c r="VNA1234" s="36"/>
      <c r="VNB1234" s="36"/>
      <c r="VNC1234" s="36"/>
      <c r="VND1234" s="36"/>
      <c r="VNE1234" s="36"/>
      <c r="VNF1234" s="36"/>
      <c r="VNG1234" s="36"/>
      <c r="VNH1234" s="36"/>
      <c r="VNI1234" s="36"/>
      <c r="VNJ1234" s="36"/>
      <c r="VNK1234" s="36"/>
      <c r="VNL1234" s="36"/>
      <c r="VNM1234" s="36"/>
      <c r="VNN1234" s="36"/>
      <c r="VNO1234" s="36"/>
      <c r="VNP1234" s="36"/>
      <c r="VNQ1234" s="36"/>
      <c r="VNR1234" s="36"/>
      <c r="VNS1234" s="36"/>
      <c r="VNT1234" s="36"/>
      <c r="VNU1234" s="36"/>
      <c r="VNV1234" s="36"/>
      <c r="VNW1234" s="36"/>
      <c r="VNX1234" s="36"/>
      <c r="VNY1234" s="36"/>
      <c r="VNZ1234" s="36"/>
      <c r="VOA1234" s="36"/>
      <c r="VOB1234" s="36"/>
      <c r="VOC1234" s="36"/>
      <c r="VOD1234" s="36"/>
      <c r="VOE1234" s="36"/>
      <c r="VOF1234" s="36"/>
      <c r="VOG1234" s="36"/>
      <c r="VOH1234" s="36"/>
      <c r="VOI1234" s="36"/>
      <c r="VOJ1234" s="36"/>
      <c r="VOK1234" s="36"/>
      <c r="VOL1234" s="36"/>
      <c r="VOM1234" s="36"/>
      <c r="VON1234" s="36"/>
      <c r="VOO1234" s="36"/>
      <c r="VOP1234" s="36"/>
      <c r="VOQ1234" s="36"/>
      <c r="VOR1234" s="36"/>
      <c r="VOS1234" s="36"/>
      <c r="VOT1234" s="36"/>
      <c r="VOU1234" s="36"/>
      <c r="VOV1234" s="36"/>
      <c r="VOW1234" s="36"/>
      <c r="VOX1234" s="36"/>
      <c r="VOY1234" s="36"/>
      <c r="VOZ1234" s="36"/>
      <c r="VPA1234" s="36"/>
      <c r="VPB1234" s="36"/>
      <c r="VPC1234" s="36"/>
      <c r="VPD1234" s="36"/>
      <c r="VPE1234" s="36"/>
      <c r="VPF1234" s="36"/>
      <c r="VPG1234" s="36"/>
      <c r="VPH1234" s="36"/>
      <c r="VPI1234" s="36"/>
      <c r="VPJ1234" s="36"/>
      <c r="VPK1234" s="36"/>
      <c r="VPL1234" s="36"/>
      <c r="VPM1234" s="36"/>
      <c r="VPN1234" s="36"/>
      <c r="VPO1234" s="36"/>
      <c r="VPP1234" s="36"/>
      <c r="VPQ1234" s="36"/>
      <c r="VPR1234" s="36"/>
      <c r="VPS1234" s="36"/>
      <c r="VPT1234" s="36"/>
      <c r="VPU1234" s="36"/>
      <c r="VPV1234" s="36"/>
      <c r="VPW1234" s="36"/>
      <c r="VPX1234" s="36"/>
      <c r="VPY1234" s="36"/>
      <c r="VPZ1234" s="36"/>
      <c r="VQA1234" s="36"/>
      <c r="VQB1234" s="36"/>
      <c r="VQC1234" s="36"/>
      <c r="VQD1234" s="36"/>
      <c r="VQE1234" s="36"/>
      <c r="VQF1234" s="36"/>
      <c r="VQG1234" s="36"/>
      <c r="VQH1234" s="36"/>
      <c r="VQI1234" s="36"/>
      <c r="VQJ1234" s="36"/>
      <c r="VQK1234" s="36"/>
      <c r="VQL1234" s="36"/>
      <c r="VQM1234" s="36"/>
      <c r="VQN1234" s="36"/>
      <c r="VQO1234" s="36"/>
      <c r="VQP1234" s="36"/>
      <c r="VQQ1234" s="36"/>
      <c r="VQR1234" s="36"/>
      <c r="VQS1234" s="36"/>
      <c r="VQT1234" s="36"/>
      <c r="VQU1234" s="36"/>
      <c r="VQV1234" s="36"/>
      <c r="VQW1234" s="36"/>
      <c r="VQX1234" s="36"/>
      <c r="VQY1234" s="36"/>
      <c r="VQZ1234" s="36"/>
      <c r="VRA1234" s="36"/>
      <c r="VRB1234" s="36"/>
      <c r="VRC1234" s="36"/>
      <c r="VRD1234" s="36"/>
      <c r="VRE1234" s="36"/>
      <c r="VRF1234" s="36"/>
      <c r="VRG1234" s="36"/>
      <c r="VRH1234" s="36"/>
      <c r="VRI1234" s="36"/>
      <c r="VRJ1234" s="36"/>
      <c r="VRK1234" s="36"/>
      <c r="VRL1234" s="36"/>
      <c r="VRM1234" s="36"/>
      <c r="VRN1234" s="36"/>
      <c r="VRO1234" s="36"/>
      <c r="VRP1234" s="36"/>
      <c r="VRQ1234" s="36"/>
      <c r="VRR1234" s="36"/>
      <c r="VRS1234" s="36"/>
      <c r="VRT1234" s="36"/>
      <c r="VRU1234" s="36"/>
      <c r="VRV1234" s="36"/>
      <c r="VRW1234" s="36"/>
      <c r="VRX1234" s="36"/>
      <c r="VRY1234" s="36"/>
      <c r="VRZ1234" s="36"/>
      <c r="VSA1234" s="36"/>
      <c r="VSB1234" s="36"/>
      <c r="VSC1234" s="36"/>
      <c r="VSD1234" s="36"/>
      <c r="VSE1234" s="36"/>
      <c r="VSF1234" s="36"/>
      <c r="VSG1234" s="36"/>
      <c r="VSH1234" s="36"/>
      <c r="VSI1234" s="36"/>
      <c r="VSJ1234" s="36"/>
      <c r="VSK1234" s="36"/>
      <c r="VSL1234" s="36"/>
      <c r="VSM1234" s="36"/>
      <c r="VSN1234" s="36"/>
      <c r="VSO1234" s="36"/>
      <c r="VSP1234" s="36"/>
      <c r="VSQ1234" s="36"/>
      <c r="VSR1234" s="36"/>
      <c r="VSS1234" s="36"/>
      <c r="VST1234" s="36"/>
      <c r="VSU1234" s="36"/>
      <c r="VSV1234" s="36"/>
      <c r="VSW1234" s="36"/>
      <c r="VSX1234" s="36"/>
      <c r="VSY1234" s="36"/>
      <c r="VSZ1234" s="36"/>
      <c r="VTA1234" s="36"/>
      <c r="VTB1234" s="36"/>
      <c r="VTC1234" s="36"/>
      <c r="VTD1234" s="36"/>
      <c r="VTE1234" s="36"/>
      <c r="VTF1234" s="36"/>
      <c r="VTG1234" s="36"/>
      <c r="VTH1234" s="36"/>
      <c r="VTI1234" s="36"/>
      <c r="VTJ1234" s="36"/>
      <c r="VTK1234" s="36"/>
      <c r="VTL1234" s="36"/>
      <c r="VTM1234" s="36"/>
      <c r="VTN1234" s="36"/>
      <c r="VTO1234" s="36"/>
      <c r="VTP1234" s="36"/>
      <c r="VTQ1234" s="36"/>
      <c r="VTR1234" s="36"/>
      <c r="VTS1234" s="36"/>
      <c r="VTT1234" s="36"/>
      <c r="VTU1234" s="36"/>
      <c r="VTV1234" s="36"/>
      <c r="VTW1234" s="36"/>
      <c r="VTX1234" s="36"/>
      <c r="VTY1234" s="36"/>
      <c r="VTZ1234" s="36"/>
      <c r="VUA1234" s="36"/>
      <c r="VUB1234" s="36"/>
      <c r="VUC1234" s="36"/>
      <c r="VUD1234" s="36"/>
      <c r="VUE1234" s="36"/>
      <c r="VUF1234" s="36"/>
      <c r="VUG1234" s="36"/>
      <c r="VUH1234" s="36"/>
      <c r="VUI1234" s="36"/>
      <c r="VUJ1234" s="36"/>
      <c r="VUK1234" s="36"/>
      <c r="VUL1234" s="36"/>
      <c r="VUM1234" s="36"/>
      <c r="VUN1234" s="36"/>
      <c r="VUO1234" s="36"/>
      <c r="VUP1234" s="36"/>
      <c r="VUQ1234" s="36"/>
      <c r="VUR1234" s="36"/>
      <c r="VUS1234" s="36"/>
      <c r="VUT1234" s="36"/>
      <c r="VUU1234" s="36"/>
      <c r="VUV1234" s="36"/>
      <c r="VUW1234" s="36"/>
      <c r="VUX1234" s="36"/>
      <c r="VUY1234" s="36"/>
      <c r="VUZ1234" s="36"/>
      <c r="VVA1234" s="36"/>
      <c r="VVB1234" s="36"/>
      <c r="VVC1234" s="36"/>
      <c r="VVD1234" s="36"/>
      <c r="VVE1234" s="36"/>
      <c r="VVF1234" s="36"/>
      <c r="VVG1234" s="36"/>
      <c r="VVH1234" s="36"/>
      <c r="VVI1234" s="36"/>
      <c r="VVJ1234" s="36"/>
      <c r="VVK1234" s="36"/>
      <c r="VVL1234" s="36"/>
      <c r="VVM1234" s="36"/>
      <c r="VVN1234" s="36"/>
      <c r="VVO1234" s="36"/>
      <c r="VVP1234" s="36"/>
      <c r="VVQ1234" s="36"/>
      <c r="VVR1234" s="36"/>
      <c r="VVS1234" s="36"/>
      <c r="VVT1234" s="36"/>
      <c r="VVU1234" s="36"/>
      <c r="VVV1234" s="36"/>
      <c r="VVW1234" s="36"/>
      <c r="VVX1234" s="36"/>
      <c r="VVY1234" s="36"/>
      <c r="VVZ1234" s="36"/>
      <c r="VWA1234" s="36"/>
      <c r="VWB1234" s="36"/>
      <c r="VWC1234" s="36"/>
      <c r="VWD1234" s="36"/>
      <c r="VWE1234" s="36"/>
      <c r="VWF1234" s="36"/>
      <c r="VWG1234" s="36"/>
      <c r="VWH1234" s="36"/>
      <c r="VWI1234" s="36"/>
      <c r="VWJ1234" s="36"/>
      <c r="VWK1234" s="36"/>
      <c r="VWL1234" s="36"/>
      <c r="VWM1234" s="36"/>
      <c r="VWN1234" s="36"/>
      <c r="VWO1234" s="36"/>
      <c r="VWP1234" s="36"/>
      <c r="VWQ1234" s="36"/>
      <c r="VWR1234" s="36"/>
      <c r="VWS1234" s="36"/>
      <c r="VWT1234" s="36"/>
      <c r="VWU1234" s="36"/>
      <c r="VWV1234" s="36"/>
      <c r="VWW1234" s="36"/>
      <c r="VWX1234" s="36"/>
      <c r="VWY1234" s="36"/>
      <c r="VWZ1234" s="36"/>
      <c r="VXA1234" s="36"/>
      <c r="VXB1234" s="36"/>
      <c r="VXC1234" s="36"/>
      <c r="VXD1234" s="36"/>
      <c r="VXE1234" s="36"/>
      <c r="VXF1234" s="36"/>
      <c r="VXG1234" s="36"/>
      <c r="VXH1234" s="36"/>
      <c r="VXI1234" s="36"/>
      <c r="VXJ1234" s="36"/>
      <c r="VXK1234" s="36"/>
      <c r="VXL1234" s="36"/>
      <c r="VXM1234" s="36"/>
      <c r="VXN1234" s="36"/>
      <c r="VXO1234" s="36"/>
      <c r="VXP1234" s="36"/>
      <c r="VXQ1234" s="36"/>
      <c r="VXR1234" s="36"/>
      <c r="VXS1234" s="36"/>
      <c r="VXT1234" s="36"/>
      <c r="VXU1234" s="36"/>
      <c r="VXV1234" s="36"/>
      <c r="VXW1234" s="36"/>
      <c r="VXX1234" s="36"/>
      <c r="VXY1234" s="36"/>
      <c r="VXZ1234" s="36"/>
      <c r="VYA1234" s="36"/>
      <c r="VYB1234" s="36"/>
      <c r="VYC1234" s="36"/>
      <c r="VYD1234" s="36"/>
      <c r="VYE1234" s="36"/>
      <c r="VYF1234" s="36"/>
      <c r="VYG1234" s="36"/>
      <c r="VYH1234" s="36"/>
      <c r="VYI1234" s="36"/>
      <c r="VYJ1234" s="36"/>
      <c r="VYK1234" s="36"/>
      <c r="VYL1234" s="36"/>
      <c r="VYM1234" s="36"/>
      <c r="VYN1234" s="36"/>
      <c r="VYO1234" s="36"/>
      <c r="VYP1234" s="36"/>
      <c r="VYQ1234" s="36"/>
      <c r="VYR1234" s="36"/>
      <c r="VYS1234" s="36"/>
      <c r="VYT1234" s="36"/>
      <c r="VYU1234" s="36"/>
      <c r="VYV1234" s="36"/>
      <c r="VYW1234" s="36"/>
      <c r="VYX1234" s="36"/>
      <c r="VYY1234" s="36"/>
      <c r="VYZ1234" s="36"/>
      <c r="VZA1234" s="36"/>
      <c r="VZB1234" s="36"/>
      <c r="VZC1234" s="36"/>
      <c r="VZD1234" s="36"/>
      <c r="VZE1234" s="36"/>
      <c r="VZF1234" s="36"/>
      <c r="VZG1234" s="36"/>
      <c r="VZH1234" s="36"/>
      <c r="VZI1234" s="36"/>
      <c r="VZJ1234" s="36"/>
      <c r="VZK1234" s="36"/>
      <c r="VZL1234" s="36"/>
      <c r="VZM1234" s="36"/>
      <c r="VZN1234" s="36"/>
      <c r="VZO1234" s="36"/>
      <c r="VZP1234" s="36"/>
      <c r="VZQ1234" s="36"/>
      <c r="VZR1234" s="36"/>
      <c r="VZS1234" s="36"/>
      <c r="VZT1234" s="36"/>
      <c r="VZU1234" s="36"/>
      <c r="VZV1234" s="36"/>
      <c r="VZW1234" s="36"/>
      <c r="VZX1234" s="36"/>
      <c r="VZY1234" s="36"/>
      <c r="VZZ1234" s="36"/>
      <c r="WAA1234" s="36"/>
      <c r="WAB1234" s="36"/>
      <c r="WAC1234" s="36"/>
      <c r="WAD1234" s="36"/>
      <c r="WAE1234" s="36"/>
      <c r="WAF1234" s="36"/>
      <c r="WAG1234" s="36"/>
      <c r="WAH1234" s="36"/>
      <c r="WAI1234" s="36"/>
      <c r="WAJ1234" s="36"/>
      <c r="WAK1234" s="36"/>
      <c r="WAL1234" s="36"/>
      <c r="WAM1234" s="36"/>
      <c r="WAN1234" s="36"/>
      <c r="WAO1234" s="36"/>
      <c r="WAP1234" s="36"/>
      <c r="WAQ1234" s="36"/>
      <c r="WAR1234" s="36"/>
      <c r="WAS1234" s="36"/>
      <c r="WAT1234" s="36"/>
      <c r="WAU1234" s="36"/>
      <c r="WAV1234" s="36"/>
      <c r="WAW1234" s="36"/>
      <c r="WAX1234" s="36"/>
      <c r="WAY1234" s="36"/>
      <c r="WAZ1234" s="36"/>
      <c r="WBA1234" s="36"/>
      <c r="WBB1234" s="36"/>
      <c r="WBC1234" s="36"/>
      <c r="WBD1234" s="36"/>
      <c r="WBE1234" s="36"/>
      <c r="WBF1234" s="36"/>
      <c r="WBG1234" s="36"/>
      <c r="WBH1234" s="36"/>
      <c r="WBI1234" s="36"/>
      <c r="WBJ1234" s="36"/>
      <c r="WBK1234" s="36"/>
      <c r="WBL1234" s="36"/>
      <c r="WBM1234" s="36"/>
      <c r="WBN1234" s="36"/>
      <c r="WBO1234" s="36"/>
      <c r="WBP1234" s="36"/>
      <c r="WBQ1234" s="36"/>
      <c r="WBR1234" s="36"/>
      <c r="WBS1234" s="36"/>
      <c r="WBT1234" s="36"/>
      <c r="WBU1234" s="36"/>
      <c r="WBV1234" s="36"/>
      <c r="WBW1234" s="36"/>
      <c r="WBX1234" s="36"/>
      <c r="WBY1234" s="36"/>
      <c r="WBZ1234" s="36"/>
      <c r="WCA1234" s="36"/>
      <c r="WCB1234" s="36"/>
      <c r="WCC1234" s="36"/>
      <c r="WCD1234" s="36"/>
      <c r="WCE1234" s="36"/>
      <c r="WCF1234" s="36"/>
      <c r="WCG1234" s="36"/>
      <c r="WCH1234" s="36"/>
      <c r="WCI1234" s="36"/>
      <c r="WCJ1234" s="36"/>
      <c r="WCK1234" s="36"/>
      <c r="WCL1234" s="36"/>
      <c r="WCM1234" s="36"/>
      <c r="WCN1234" s="36"/>
      <c r="WCO1234" s="36"/>
      <c r="WCP1234" s="36"/>
      <c r="WCQ1234" s="36"/>
      <c r="WCR1234" s="36"/>
      <c r="WCS1234" s="36"/>
      <c r="WCT1234" s="36"/>
      <c r="WCU1234" s="36"/>
      <c r="WCV1234" s="36"/>
      <c r="WCW1234" s="36"/>
      <c r="WCX1234" s="36"/>
      <c r="WCY1234" s="36"/>
      <c r="WCZ1234" s="36"/>
      <c r="WDA1234" s="36"/>
      <c r="WDB1234" s="36"/>
      <c r="WDC1234" s="36"/>
      <c r="WDD1234" s="36"/>
      <c r="WDE1234" s="36"/>
      <c r="WDF1234" s="36"/>
      <c r="WDG1234" s="36"/>
      <c r="WDH1234" s="36"/>
      <c r="WDI1234" s="36"/>
      <c r="WDJ1234" s="36"/>
      <c r="WDK1234" s="36"/>
      <c r="WDL1234" s="36"/>
      <c r="WDM1234" s="36"/>
      <c r="WDN1234" s="36"/>
      <c r="WDO1234" s="36"/>
      <c r="WDP1234" s="36"/>
      <c r="WDQ1234" s="36"/>
      <c r="WDR1234" s="36"/>
      <c r="WDS1234" s="36"/>
      <c r="WDT1234" s="36"/>
      <c r="WDU1234" s="36"/>
      <c r="WDV1234" s="36"/>
      <c r="WDW1234" s="36"/>
      <c r="WDX1234" s="36"/>
      <c r="WDY1234" s="36"/>
      <c r="WDZ1234" s="36"/>
      <c r="WEA1234" s="36"/>
      <c r="WEB1234" s="36"/>
      <c r="WEC1234" s="36"/>
      <c r="WED1234" s="36"/>
      <c r="WEE1234" s="36"/>
      <c r="WEF1234" s="36"/>
      <c r="WEG1234" s="36"/>
      <c r="WEH1234" s="36"/>
      <c r="WEI1234" s="36"/>
      <c r="WEJ1234" s="36"/>
      <c r="WEK1234" s="36"/>
      <c r="WEL1234" s="36"/>
      <c r="WEM1234" s="36"/>
      <c r="WEN1234" s="36"/>
      <c r="WEO1234" s="36"/>
      <c r="WEP1234" s="36"/>
      <c r="WEQ1234" s="36"/>
      <c r="WER1234" s="36"/>
      <c r="WES1234" s="36"/>
      <c r="WET1234" s="36"/>
      <c r="WEU1234" s="36"/>
      <c r="WEV1234" s="36"/>
      <c r="WEW1234" s="36"/>
      <c r="WEX1234" s="36"/>
      <c r="WEY1234" s="36"/>
      <c r="WEZ1234" s="36"/>
      <c r="WFA1234" s="36"/>
      <c r="WFB1234" s="36"/>
      <c r="WFC1234" s="36"/>
      <c r="WFD1234" s="36"/>
      <c r="WFE1234" s="36"/>
      <c r="WFF1234" s="36"/>
      <c r="WFG1234" s="36"/>
      <c r="WFH1234" s="36"/>
      <c r="WFI1234" s="36"/>
      <c r="WFJ1234" s="36"/>
      <c r="WFK1234" s="36"/>
      <c r="WFL1234" s="36"/>
      <c r="WFM1234" s="36"/>
      <c r="WFN1234" s="36"/>
      <c r="WFO1234" s="36"/>
      <c r="WFP1234" s="36"/>
      <c r="WFQ1234" s="36"/>
      <c r="WFR1234" s="36"/>
      <c r="WFS1234" s="36"/>
      <c r="WFT1234" s="36"/>
      <c r="WFU1234" s="36"/>
      <c r="WFV1234" s="36"/>
      <c r="WFW1234" s="36"/>
      <c r="WFX1234" s="36"/>
      <c r="WFY1234" s="36"/>
      <c r="WFZ1234" s="36"/>
      <c r="WGA1234" s="36"/>
      <c r="WGB1234" s="36"/>
      <c r="WGC1234" s="36"/>
      <c r="WGD1234" s="36"/>
      <c r="WGE1234" s="36"/>
      <c r="WGF1234" s="36"/>
      <c r="WGG1234" s="36"/>
      <c r="WGH1234" s="36"/>
      <c r="WGI1234" s="36"/>
      <c r="WGJ1234" s="36"/>
      <c r="WGK1234" s="36"/>
      <c r="WGL1234" s="36"/>
      <c r="WGM1234" s="36"/>
      <c r="WGN1234" s="36"/>
      <c r="WGO1234" s="36"/>
      <c r="WGP1234" s="36"/>
      <c r="WGQ1234" s="36"/>
      <c r="WGR1234" s="36"/>
      <c r="WGS1234" s="36"/>
      <c r="WGT1234" s="36"/>
      <c r="WGU1234" s="36"/>
      <c r="WGV1234" s="36"/>
      <c r="WGW1234" s="36"/>
      <c r="WGX1234" s="36"/>
      <c r="WGY1234" s="36"/>
      <c r="WGZ1234" s="36"/>
      <c r="WHA1234" s="36"/>
      <c r="WHB1234" s="36"/>
      <c r="WHC1234" s="36"/>
      <c r="WHD1234" s="36"/>
      <c r="WHE1234" s="36"/>
      <c r="WHF1234" s="36"/>
      <c r="WHG1234" s="36"/>
      <c r="WHH1234" s="36"/>
      <c r="WHI1234" s="36"/>
      <c r="WHJ1234" s="36"/>
      <c r="WHK1234" s="36"/>
      <c r="WHL1234" s="36"/>
      <c r="WHM1234" s="36"/>
      <c r="WHN1234" s="36"/>
      <c r="WHO1234" s="36"/>
      <c r="WHP1234" s="36"/>
      <c r="WHQ1234" s="36"/>
      <c r="WHR1234" s="36"/>
      <c r="WHS1234" s="36"/>
      <c r="WHT1234" s="36"/>
      <c r="WHU1234" s="36"/>
      <c r="WHV1234" s="36"/>
      <c r="WHW1234" s="36"/>
      <c r="WHX1234" s="36"/>
      <c r="WHY1234" s="36"/>
      <c r="WHZ1234" s="36"/>
      <c r="WIA1234" s="36"/>
      <c r="WIB1234" s="36"/>
      <c r="WIC1234" s="36"/>
      <c r="WID1234" s="36"/>
      <c r="WIE1234" s="36"/>
      <c r="WIF1234" s="36"/>
      <c r="WIG1234" s="36"/>
      <c r="WIH1234" s="36"/>
      <c r="WII1234" s="36"/>
      <c r="WIJ1234" s="36"/>
      <c r="WIK1234" s="36"/>
      <c r="WIL1234" s="36"/>
      <c r="WIM1234" s="36"/>
      <c r="WIN1234" s="36"/>
      <c r="WIO1234" s="36"/>
      <c r="WIP1234" s="36"/>
      <c r="WIQ1234" s="36"/>
      <c r="WIR1234" s="36"/>
      <c r="WIS1234" s="36"/>
      <c r="WIT1234" s="36"/>
      <c r="WIU1234" s="36"/>
      <c r="WIV1234" s="36"/>
      <c r="WIW1234" s="36"/>
      <c r="WIX1234" s="36"/>
      <c r="WIY1234" s="36"/>
      <c r="WIZ1234" s="36"/>
      <c r="WJA1234" s="36"/>
      <c r="WJB1234" s="36"/>
      <c r="WJC1234" s="36"/>
      <c r="WJD1234" s="36"/>
      <c r="WJE1234" s="36"/>
      <c r="WJF1234" s="36"/>
      <c r="WJG1234" s="36"/>
      <c r="WJH1234" s="36"/>
      <c r="WJI1234" s="36"/>
      <c r="WJJ1234" s="36"/>
      <c r="WJK1234" s="36"/>
      <c r="WJL1234" s="36"/>
      <c r="WJM1234" s="36"/>
      <c r="WJN1234" s="36"/>
      <c r="WJO1234" s="36"/>
      <c r="WJP1234" s="36"/>
      <c r="WJQ1234" s="36"/>
      <c r="WJR1234" s="36"/>
      <c r="WJS1234" s="36"/>
      <c r="WJT1234" s="36"/>
      <c r="WJU1234" s="36"/>
      <c r="WJV1234" s="36"/>
      <c r="WJW1234" s="36"/>
      <c r="WJX1234" s="36"/>
      <c r="WJY1234" s="36"/>
      <c r="WJZ1234" s="36"/>
      <c r="WKA1234" s="36"/>
      <c r="WKB1234" s="36"/>
      <c r="WKC1234" s="36"/>
      <c r="WKD1234" s="36"/>
      <c r="WKE1234" s="36"/>
      <c r="WKF1234" s="36"/>
      <c r="WKG1234" s="36"/>
      <c r="WKH1234" s="36"/>
      <c r="WKI1234" s="36"/>
      <c r="WKJ1234" s="36"/>
      <c r="WKK1234" s="36"/>
      <c r="WKL1234" s="36"/>
      <c r="WKM1234" s="36"/>
      <c r="WKN1234" s="36"/>
      <c r="WKO1234" s="36"/>
      <c r="WKP1234" s="36"/>
      <c r="WKQ1234" s="36"/>
      <c r="WKR1234" s="36"/>
      <c r="WKS1234" s="36"/>
      <c r="WKT1234" s="36"/>
      <c r="WKU1234" s="36"/>
      <c r="WKV1234" s="36"/>
      <c r="WKW1234" s="36"/>
      <c r="WKX1234" s="36"/>
      <c r="WKY1234" s="36"/>
      <c r="WKZ1234" s="36"/>
      <c r="WLA1234" s="36"/>
      <c r="WLB1234" s="36"/>
      <c r="WLC1234" s="36"/>
      <c r="WLD1234" s="36"/>
      <c r="WLE1234" s="36"/>
      <c r="WLF1234" s="36"/>
      <c r="WLG1234" s="36"/>
      <c r="WLH1234" s="36"/>
      <c r="WLI1234" s="36"/>
      <c r="WLJ1234" s="36"/>
      <c r="WLK1234" s="36"/>
      <c r="WLL1234" s="36"/>
      <c r="WLM1234" s="36"/>
      <c r="WLN1234" s="36"/>
      <c r="WLO1234" s="36"/>
      <c r="WLP1234" s="36"/>
      <c r="WLQ1234" s="36"/>
      <c r="WLR1234" s="36"/>
      <c r="WLS1234" s="36"/>
      <c r="WLT1234" s="36"/>
      <c r="WLU1234" s="36"/>
      <c r="WLV1234" s="36"/>
      <c r="WLW1234" s="36"/>
      <c r="WLX1234" s="36"/>
      <c r="WLY1234" s="36"/>
      <c r="WLZ1234" s="36"/>
      <c r="WMA1234" s="36"/>
      <c r="WMB1234" s="36"/>
      <c r="WMC1234" s="36"/>
      <c r="WMD1234" s="36"/>
      <c r="WME1234" s="36"/>
      <c r="WMF1234" s="36"/>
      <c r="WMG1234" s="36"/>
      <c r="WMH1234" s="36"/>
      <c r="WMI1234" s="36"/>
      <c r="WMJ1234" s="36"/>
      <c r="WMK1234" s="36"/>
      <c r="WML1234" s="36"/>
      <c r="WMM1234" s="36"/>
      <c r="WMN1234" s="36"/>
      <c r="WMO1234" s="36"/>
      <c r="WMP1234" s="36"/>
      <c r="WMQ1234" s="36"/>
      <c r="WMR1234" s="36"/>
      <c r="WMS1234" s="36"/>
      <c r="WMT1234" s="36"/>
      <c r="WMU1234" s="36"/>
      <c r="WMV1234" s="36"/>
      <c r="WMW1234" s="36"/>
      <c r="WMX1234" s="36"/>
      <c r="WMY1234" s="36"/>
      <c r="WMZ1234" s="36"/>
      <c r="WNA1234" s="36"/>
      <c r="WNB1234" s="36"/>
      <c r="WNC1234" s="36"/>
      <c r="WND1234" s="36"/>
      <c r="WNE1234" s="36"/>
      <c r="WNF1234" s="36"/>
      <c r="WNG1234" s="36"/>
      <c r="WNH1234" s="36"/>
      <c r="WNI1234" s="36"/>
      <c r="WNJ1234" s="36"/>
      <c r="WNK1234" s="36"/>
      <c r="WNL1234" s="36"/>
      <c r="WNM1234" s="36"/>
      <c r="WNN1234" s="36"/>
      <c r="WNO1234" s="36"/>
      <c r="WNP1234" s="36"/>
      <c r="WNQ1234" s="36"/>
      <c r="WNR1234" s="36"/>
      <c r="WNS1234" s="36"/>
      <c r="WNT1234" s="36"/>
      <c r="WNU1234" s="36"/>
      <c r="WNV1234" s="36"/>
      <c r="WNW1234" s="36"/>
      <c r="WNX1234" s="36"/>
      <c r="WNY1234" s="36"/>
      <c r="WNZ1234" s="36"/>
      <c r="WOA1234" s="36"/>
      <c r="WOB1234" s="36"/>
      <c r="WOC1234" s="36"/>
      <c r="WOD1234" s="36"/>
      <c r="WOE1234" s="36"/>
      <c r="WOF1234" s="36"/>
      <c r="WOG1234" s="36"/>
      <c r="WOH1234" s="36"/>
      <c r="WOI1234" s="36"/>
      <c r="WOJ1234" s="36"/>
      <c r="WOK1234" s="36"/>
      <c r="WOL1234" s="36"/>
      <c r="WOM1234" s="36"/>
      <c r="WON1234" s="36"/>
      <c r="WOO1234" s="36"/>
      <c r="WOP1234" s="36"/>
      <c r="WOQ1234" s="36"/>
      <c r="WOR1234" s="36"/>
      <c r="WOS1234" s="36"/>
      <c r="WOT1234" s="36"/>
      <c r="WOU1234" s="36"/>
      <c r="WOV1234" s="36"/>
      <c r="WOW1234" s="36"/>
      <c r="WOX1234" s="36"/>
      <c r="WOY1234" s="36"/>
      <c r="WOZ1234" s="36"/>
      <c r="WPA1234" s="36"/>
      <c r="WPB1234" s="36"/>
      <c r="WPC1234" s="36"/>
      <c r="WPD1234" s="36"/>
      <c r="WPE1234" s="36"/>
      <c r="WPF1234" s="36"/>
      <c r="WPG1234" s="36"/>
      <c r="WPH1234" s="36"/>
      <c r="WPI1234" s="36"/>
      <c r="WPJ1234" s="36"/>
      <c r="WPK1234" s="36"/>
      <c r="WPL1234" s="36"/>
      <c r="WPM1234" s="36"/>
      <c r="WPN1234" s="36"/>
      <c r="WPO1234" s="36"/>
      <c r="WPP1234" s="36"/>
      <c r="WPQ1234" s="36"/>
      <c r="WPR1234" s="36"/>
      <c r="WPS1234" s="36"/>
      <c r="WPT1234" s="36"/>
      <c r="WPU1234" s="36"/>
      <c r="WPV1234" s="36"/>
      <c r="WPW1234" s="36"/>
      <c r="WPX1234" s="36"/>
      <c r="WPY1234" s="36"/>
      <c r="WPZ1234" s="36"/>
      <c r="WQA1234" s="36"/>
      <c r="WQB1234" s="36"/>
      <c r="WQC1234" s="36"/>
      <c r="WQD1234" s="36"/>
      <c r="WQE1234" s="36"/>
      <c r="WQF1234" s="36"/>
      <c r="WQG1234" s="36"/>
      <c r="WQH1234" s="36"/>
      <c r="WQI1234" s="36"/>
      <c r="WQJ1234" s="36"/>
      <c r="WQK1234" s="36"/>
      <c r="WQL1234" s="36"/>
      <c r="WQM1234" s="36"/>
      <c r="WQN1234" s="36"/>
      <c r="WQO1234" s="36"/>
      <c r="WQP1234" s="36"/>
      <c r="WQQ1234" s="36"/>
      <c r="WQR1234" s="36"/>
      <c r="WQS1234" s="36"/>
      <c r="WQT1234" s="36"/>
      <c r="WQU1234" s="36"/>
      <c r="WQV1234" s="36"/>
      <c r="WQW1234" s="36"/>
      <c r="WQX1234" s="36"/>
      <c r="WQY1234" s="36"/>
      <c r="WQZ1234" s="36"/>
      <c r="WRA1234" s="36"/>
      <c r="WRB1234" s="36"/>
      <c r="WRC1234" s="36"/>
      <c r="WRD1234" s="36"/>
      <c r="WRE1234" s="36"/>
      <c r="WRF1234" s="36"/>
      <c r="WRG1234" s="36"/>
      <c r="WRH1234" s="36"/>
      <c r="WRI1234" s="36"/>
      <c r="WRJ1234" s="36"/>
      <c r="WRK1234" s="36"/>
      <c r="WRL1234" s="36"/>
      <c r="WRM1234" s="36"/>
      <c r="WRN1234" s="36"/>
      <c r="WRO1234" s="36"/>
      <c r="WRP1234" s="36"/>
      <c r="WRQ1234" s="36"/>
      <c r="WRR1234" s="36"/>
      <c r="WRS1234" s="36"/>
      <c r="WRT1234" s="36"/>
      <c r="WRU1234" s="36"/>
      <c r="WRV1234" s="36"/>
      <c r="WRW1234" s="36"/>
      <c r="WRX1234" s="36"/>
      <c r="WRY1234" s="36"/>
      <c r="WRZ1234" s="36"/>
      <c r="WSA1234" s="36"/>
      <c r="WSB1234" s="36"/>
      <c r="WSC1234" s="36"/>
      <c r="WSD1234" s="36"/>
      <c r="WSE1234" s="36"/>
      <c r="WSF1234" s="36"/>
      <c r="WSG1234" s="36"/>
      <c r="WSH1234" s="36"/>
      <c r="WSI1234" s="36"/>
      <c r="WSJ1234" s="36"/>
      <c r="WSK1234" s="36"/>
      <c r="WSL1234" s="36"/>
      <c r="WSM1234" s="36"/>
      <c r="WSN1234" s="36"/>
      <c r="WSO1234" s="36"/>
      <c r="WSP1234" s="36"/>
      <c r="WSQ1234" s="36"/>
      <c r="WSR1234" s="36"/>
      <c r="WSS1234" s="36"/>
      <c r="WST1234" s="36"/>
      <c r="WSU1234" s="36"/>
      <c r="WSV1234" s="36"/>
      <c r="WSW1234" s="36"/>
      <c r="WSX1234" s="36"/>
      <c r="WSY1234" s="36"/>
      <c r="WSZ1234" s="36"/>
      <c r="WTA1234" s="36"/>
      <c r="WTB1234" s="36"/>
      <c r="WTC1234" s="36"/>
      <c r="WTD1234" s="36"/>
      <c r="WTE1234" s="36"/>
      <c r="WTF1234" s="36"/>
      <c r="WTG1234" s="36"/>
      <c r="WTH1234" s="36"/>
      <c r="WTI1234" s="36"/>
      <c r="WTJ1234" s="36"/>
      <c r="WTK1234" s="36"/>
      <c r="WTL1234" s="36"/>
      <c r="WTM1234" s="36"/>
      <c r="WTN1234" s="36"/>
      <c r="WTO1234" s="36"/>
      <c r="WTP1234" s="36"/>
      <c r="WTQ1234" s="36"/>
      <c r="WTR1234" s="36"/>
      <c r="WTS1234" s="36"/>
      <c r="WTT1234" s="36"/>
      <c r="WTU1234" s="36"/>
      <c r="WTV1234" s="36"/>
      <c r="WTW1234" s="36"/>
      <c r="WTX1234" s="36"/>
      <c r="WTY1234" s="36"/>
      <c r="WTZ1234" s="36"/>
      <c r="WUA1234" s="36"/>
      <c r="WUB1234" s="36"/>
      <c r="WUC1234" s="36"/>
      <c r="WUD1234" s="36"/>
      <c r="WUE1234" s="36"/>
      <c r="WUF1234" s="36"/>
      <c r="WUG1234" s="36"/>
      <c r="WUH1234" s="36"/>
      <c r="WUI1234" s="36"/>
      <c r="WUJ1234" s="36"/>
      <c r="WUK1234" s="36"/>
      <c r="WUL1234" s="36"/>
      <c r="WUM1234" s="36"/>
      <c r="WUN1234" s="36"/>
      <c r="WUO1234" s="36"/>
      <c r="WUP1234" s="36"/>
      <c r="WUQ1234" s="36"/>
      <c r="WUR1234" s="36"/>
      <c r="WUS1234" s="36"/>
      <c r="WUT1234" s="36"/>
      <c r="WUU1234" s="36"/>
      <c r="WUV1234" s="36"/>
      <c r="WUW1234" s="36"/>
      <c r="WUX1234" s="36"/>
      <c r="WUY1234" s="36"/>
      <c r="WUZ1234" s="36"/>
      <c r="WVA1234" s="36"/>
      <c r="WVB1234" s="36"/>
      <c r="WVC1234" s="36"/>
      <c r="WVD1234" s="36"/>
      <c r="WVE1234" s="36"/>
      <c r="WVF1234" s="36"/>
      <c r="WVG1234" s="36"/>
      <c r="WVH1234" s="36"/>
      <c r="WVI1234" s="36"/>
      <c r="WVJ1234" s="36"/>
      <c r="WVK1234" s="36"/>
      <c r="WVL1234" s="36"/>
      <c r="WVM1234" s="36"/>
      <c r="WVN1234" s="36"/>
      <c r="WVO1234" s="36"/>
      <c r="WVP1234" s="36"/>
      <c r="WVQ1234" s="36"/>
      <c r="WVR1234" s="36"/>
      <c r="WVS1234" s="36"/>
      <c r="WVT1234" s="36"/>
      <c r="WVU1234" s="36"/>
      <c r="WVV1234" s="36"/>
      <c r="WVW1234" s="36"/>
      <c r="WVX1234" s="36"/>
      <c r="WVY1234" s="36"/>
      <c r="WVZ1234" s="36"/>
      <c r="WWA1234" s="36"/>
      <c r="WWB1234" s="36"/>
      <c r="WWC1234" s="36"/>
      <c r="WWD1234" s="36"/>
      <c r="WWE1234" s="36"/>
      <c r="WWF1234" s="36"/>
      <c r="WWG1234" s="36"/>
      <c r="WWH1234" s="36"/>
      <c r="WWI1234" s="36"/>
      <c r="WWJ1234" s="36"/>
      <c r="WWK1234" s="36"/>
      <c r="WWL1234" s="36"/>
      <c r="WWM1234" s="36"/>
      <c r="WWN1234" s="36"/>
      <c r="WWO1234" s="36"/>
      <c r="WWP1234" s="36"/>
      <c r="WWQ1234" s="36"/>
      <c r="WWR1234" s="36"/>
      <c r="WWS1234" s="36"/>
      <c r="WWT1234" s="36"/>
      <c r="WWU1234" s="36"/>
      <c r="WWV1234" s="36"/>
      <c r="WWW1234" s="36"/>
      <c r="WWX1234" s="36"/>
      <c r="WWY1234" s="36"/>
      <c r="WWZ1234" s="36"/>
      <c r="WXA1234" s="36"/>
      <c r="WXB1234" s="36"/>
      <c r="WXC1234" s="36"/>
      <c r="WXD1234" s="36"/>
      <c r="WXE1234" s="36"/>
      <c r="WXF1234" s="36"/>
      <c r="WXG1234" s="36"/>
      <c r="WXH1234" s="36"/>
      <c r="WXI1234" s="36"/>
      <c r="WXJ1234" s="36"/>
      <c r="WXK1234" s="36"/>
      <c r="WXL1234" s="36"/>
      <c r="WXM1234" s="36"/>
      <c r="WXN1234" s="36"/>
      <c r="WXO1234" s="36"/>
      <c r="WXP1234" s="36"/>
      <c r="WXQ1234" s="36"/>
      <c r="WXR1234" s="36"/>
      <c r="WXS1234" s="36"/>
      <c r="WXT1234" s="36"/>
      <c r="WXU1234" s="36"/>
      <c r="WXV1234" s="36"/>
      <c r="WXW1234" s="36"/>
      <c r="WXX1234" s="36"/>
      <c r="WXY1234" s="36"/>
      <c r="WXZ1234" s="36"/>
      <c r="WYA1234" s="36"/>
      <c r="WYB1234" s="36"/>
      <c r="WYC1234" s="36"/>
      <c r="WYD1234" s="36"/>
      <c r="WYE1234" s="36"/>
      <c r="WYF1234" s="36"/>
      <c r="WYG1234" s="36"/>
      <c r="WYH1234" s="36"/>
      <c r="WYI1234" s="36"/>
      <c r="WYJ1234" s="36"/>
      <c r="WYK1234" s="36"/>
      <c r="WYL1234" s="36"/>
      <c r="WYM1234" s="36"/>
      <c r="WYN1234" s="36"/>
      <c r="WYO1234" s="36"/>
      <c r="WYP1234" s="36"/>
      <c r="WYQ1234" s="36"/>
      <c r="WYR1234" s="36"/>
      <c r="WYS1234" s="36"/>
      <c r="WYT1234" s="36"/>
      <c r="WYU1234" s="36"/>
      <c r="WYV1234" s="36"/>
      <c r="WYW1234" s="36"/>
      <c r="WYX1234" s="36"/>
      <c r="WYY1234" s="36"/>
      <c r="WYZ1234" s="36"/>
      <c r="WZA1234" s="36"/>
      <c r="WZB1234" s="36"/>
      <c r="WZC1234" s="36"/>
      <c r="WZD1234" s="36"/>
      <c r="WZE1234" s="36"/>
      <c r="WZF1234" s="36"/>
      <c r="WZG1234" s="36"/>
      <c r="WZH1234" s="36"/>
      <c r="WZI1234" s="36"/>
      <c r="WZJ1234" s="36"/>
      <c r="WZK1234" s="36"/>
      <c r="WZL1234" s="36"/>
      <c r="WZM1234" s="36"/>
      <c r="WZN1234" s="36"/>
      <c r="WZO1234" s="36"/>
      <c r="WZP1234" s="36"/>
      <c r="WZQ1234" s="36"/>
      <c r="WZR1234" s="36"/>
      <c r="WZS1234" s="36"/>
      <c r="WZT1234" s="36"/>
      <c r="WZU1234" s="36"/>
      <c r="WZV1234" s="36"/>
      <c r="WZW1234" s="36"/>
      <c r="WZX1234" s="36"/>
      <c r="WZY1234" s="36"/>
      <c r="WZZ1234" s="36"/>
      <c r="XAA1234" s="36"/>
      <c r="XAB1234" s="36"/>
      <c r="XAC1234" s="36"/>
      <c r="XAD1234" s="36"/>
      <c r="XAE1234" s="36"/>
      <c r="XAF1234" s="36"/>
      <c r="XAG1234" s="36"/>
      <c r="XAH1234" s="36"/>
      <c r="XAI1234" s="36"/>
      <c r="XAJ1234" s="36"/>
      <c r="XAK1234" s="36"/>
      <c r="XAL1234" s="36"/>
      <c r="XAM1234" s="36"/>
      <c r="XAN1234" s="36"/>
      <c r="XAO1234" s="36"/>
      <c r="XAP1234" s="36"/>
      <c r="XAQ1234" s="36"/>
      <c r="XAR1234" s="36"/>
      <c r="XAS1234" s="36"/>
      <c r="XAT1234" s="36"/>
      <c r="XAU1234" s="36"/>
      <c r="XAV1234" s="36"/>
      <c r="XAW1234" s="36"/>
      <c r="XAX1234" s="36"/>
      <c r="XAY1234" s="36"/>
      <c r="XAZ1234" s="36"/>
      <c r="XBA1234" s="36"/>
      <c r="XBB1234" s="36"/>
      <c r="XBC1234" s="36"/>
      <c r="XBD1234" s="36"/>
      <c r="XBE1234" s="36"/>
      <c r="XBF1234" s="36"/>
      <c r="XBG1234" s="36"/>
      <c r="XBH1234" s="36"/>
      <c r="XBI1234" s="36"/>
      <c r="XBJ1234" s="36"/>
      <c r="XBK1234" s="36"/>
      <c r="XBL1234" s="36"/>
      <c r="XBM1234" s="36"/>
      <c r="XBN1234" s="36"/>
      <c r="XBO1234" s="36"/>
      <c r="XBP1234" s="36"/>
      <c r="XBQ1234" s="36"/>
      <c r="XBR1234" s="36"/>
      <c r="XBS1234" s="36"/>
      <c r="XBT1234" s="36"/>
      <c r="XBU1234" s="36"/>
      <c r="XBV1234" s="36"/>
      <c r="XBW1234" s="36"/>
      <c r="XBX1234" s="36"/>
      <c r="XBY1234" s="36"/>
      <c r="XBZ1234" s="36"/>
      <c r="XCA1234" s="36"/>
      <c r="XCB1234" s="36"/>
      <c r="XCC1234" s="36"/>
      <c r="XCD1234" s="36"/>
      <c r="XCE1234" s="36"/>
      <c r="XCF1234" s="36"/>
      <c r="XCG1234" s="36"/>
      <c r="XCH1234" s="36"/>
      <c r="XCI1234" s="36"/>
      <c r="XCJ1234" s="36"/>
      <c r="XCK1234" s="36"/>
      <c r="XCL1234" s="36"/>
      <c r="XCM1234" s="36"/>
      <c r="XCN1234" s="36"/>
      <c r="XCO1234" s="36"/>
      <c r="XCP1234" s="36"/>
      <c r="XCQ1234" s="36"/>
      <c r="XCR1234" s="36"/>
      <c r="XCS1234" s="36"/>
      <c r="XCT1234" s="36"/>
      <c r="XCU1234" s="36"/>
      <c r="XCV1234" s="36"/>
      <c r="XCW1234" s="36"/>
      <c r="XCX1234" s="36"/>
      <c r="XCY1234" s="36"/>
      <c r="XCZ1234" s="36"/>
      <c r="XDA1234" s="36"/>
      <c r="XDB1234" s="36"/>
      <c r="XDC1234" s="36"/>
      <c r="XDD1234" s="36"/>
      <c r="XDE1234" s="36"/>
      <c r="XDF1234" s="36"/>
      <c r="XDG1234" s="36"/>
      <c r="XDH1234" s="36"/>
      <c r="XDI1234" s="36"/>
      <c r="XDJ1234" s="36"/>
      <c r="XDK1234" s="36"/>
      <c r="XDL1234" s="36"/>
      <c r="XDM1234" s="36"/>
      <c r="XDN1234" s="36"/>
      <c r="XDO1234" s="36"/>
      <c r="XDP1234" s="36"/>
      <c r="XDQ1234" s="36"/>
      <c r="XDR1234" s="36"/>
      <c r="XDS1234" s="36"/>
      <c r="XDT1234" s="36"/>
      <c r="XDU1234" s="36"/>
      <c r="XDV1234" s="36"/>
      <c r="XDW1234" s="36"/>
      <c r="XDX1234" s="36"/>
      <c r="XDY1234" s="36"/>
      <c r="XDZ1234" s="36"/>
      <c r="XEA1234" s="36"/>
      <c r="XEB1234" s="36"/>
      <c r="XEC1234" s="36"/>
      <c r="XED1234" s="36"/>
      <c r="XEE1234" s="36"/>
      <c r="XEF1234" s="36"/>
      <c r="XEG1234" s="36"/>
      <c r="XEH1234" s="36"/>
      <c r="XEI1234" s="36"/>
      <c r="XEJ1234" s="36"/>
      <c r="XEK1234" s="36"/>
      <c r="XEL1234" s="36"/>
      <c r="XEM1234" s="36"/>
      <c r="XEN1234" s="36"/>
      <c r="XEO1234" s="36"/>
      <c r="XEP1234" s="36"/>
      <c r="XEQ1234" s="36"/>
      <c r="XER1234" s="36"/>
      <c r="XES1234" s="36"/>
      <c r="XET1234" s="36"/>
      <c r="XEU1234" s="36"/>
      <c r="XEV1234" s="36"/>
      <c r="XEW1234" s="36"/>
      <c r="XEX1234" s="36"/>
      <c r="XEY1234" s="36"/>
      <c r="XEZ1234" s="36"/>
      <c r="XFA1234" s="36"/>
      <c r="XFB1234" s="36"/>
      <c r="XFC1234" s="36"/>
      <c r="XFD1234" s="36"/>
    </row>
    <row r="1235" spans="1:16384" s="29" customFormat="1" ht="24.6" customHeight="1" x14ac:dyDescent="0.2">
      <c r="A1235" s="18" t="str">
        <f>A175</f>
        <v>Osoba udostępniająca informację: Izabela Florczyk
Data udostępnienia informacji: 27.08.2021 r.</v>
      </c>
      <c r="B1235" s="33"/>
      <c r="C1235" s="33"/>
      <c r="D1235" s="33"/>
      <c r="E1235" s="33"/>
      <c r="F1235" s="50"/>
      <c r="G1235" s="50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9" customFormat="1" x14ac:dyDescent="0.2">
      <c r="A1236" s="16"/>
      <c r="B1236" s="182"/>
      <c r="C1236" s="182"/>
      <c r="D1236" s="182"/>
      <c r="E1236" s="16"/>
      <c r="K1236" s="13"/>
    </row>
    <row r="1237" spans="1:16384" s="29" customFormat="1" ht="24" customHeight="1" x14ac:dyDescent="0.2">
      <c r="A1237" s="2" t="s">
        <v>177</v>
      </c>
      <c r="B1237" s="2"/>
      <c r="C1237" s="2"/>
      <c r="D1237" s="2"/>
      <c r="E1237" s="2"/>
      <c r="F1237" s="2"/>
      <c r="G1237" s="2"/>
      <c r="K1237" s="13"/>
    </row>
    <row r="1238" spans="1:16384" s="29" customFormat="1" ht="15" customHeight="1" x14ac:dyDescent="0.2">
      <c r="A1238" s="3" t="str">
        <f>A154</f>
        <v>Dane na dzień 31.07.2021 r.</v>
      </c>
      <c r="B1238" s="3"/>
      <c r="C1238" s="3"/>
      <c r="D1238" s="3"/>
      <c r="E1238" s="3"/>
      <c r="F1238" s="3"/>
      <c r="G1238" s="3"/>
      <c r="K1238" s="13"/>
    </row>
    <row r="1239" spans="1:16384" ht="20.45" customHeight="1" x14ac:dyDescent="0.2">
      <c r="A1239" s="176" t="s">
        <v>150</v>
      </c>
      <c r="B1239" s="177" t="s">
        <v>151</v>
      </c>
      <c r="C1239" s="21"/>
      <c r="D1239" s="177" t="s">
        <v>178</v>
      </c>
      <c r="E1239" s="21"/>
      <c r="F1239" s="177" t="s">
        <v>43</v>
      </c>
      <c r="G1239" s="21"/>
    </row>
    <row r="1240" spans="1:16384" ht="18.600000000000001" customHeight="1" x14ac:dyDescent="0.2">
      <c r="A1240" s="67"/>
      <c r="B1240" s="159" t="s">
        <v>6</v>
      </c>
      <c r="C1240" s="159" t="s">
        <v>7</v>
      </c>
      <c r="D1240" s="159" t="s">
        <v>47</v>
      </c>
      <c r="E1240" s="159" t="s">
        <v>7</v>
      </c>
      <c r="F1240" s="159" t="s">
        <v>47</v>
      </c>
      <c r="G1240" s="159" t="s">
        <v>7</v>
      </c>
    </row>
    <row r="1241" spans="1:16384" ht="26.45" customHeight="1" x14ac:dyDescent="0.2">
      <c r="A1241" s="183" t="s">
        <v>153</v>
      </c>
      <c r="B1241" s="161">
        <v>106</v>
      </c>
      <c r="C1241" s="178">
        <v>49598073.270000003</v>
      </c>
      <c r="D1241" s="161">
        <v>97</v>
      </c>
      <c r="E1241" s="178">
        <v>46232453.109999999</v>
      </c>
      <c r="F1241" s="161">
        <v>1</v>
      </c>
      <c r="G1241" s="178">
        <v>38944657.369999997</v>
      </c>
    </row>
    <row r="1242" spans="1:16384" ht="25.9" customHeight="1" x14ac:dyDescent="0.2">
      <c r="A1242" s="180" t="s">
        <v>179</v>
      </c>
      <c r="B1242" s="10">
        <v>9</v>
      </c>
      <c r="C1242" s="179">
        <v>3468253.75</v>
      </c>
      <c r="D1242" s="10">
        <v>9</v>
      </c>
      <c r="E1242" s="179">
        <v>3373236.01</v>
      </c>
      <c r="F1242" s="10">
        <v>1</v>
      </c>
      <c r="G1242" s="179">
        <v>3337817.89</v>
      </c>
    </row>
    <row r="1243" spans="1:16384" ht="29.45" customHeight="1" x14ac:dyDescent="0.2">
      <c r="A1243" s="180" t="s">
        <v>180</v>
      </c>
      <c r="B1243" s="10">
        <v>1</v>
      </c>
      <c r="C1243" s="179">
        <v>1769658.11</v>
      </c>
      <c r="D1243" s="10">
        <v>1</v>
      </c>
      <c r="E1243" s="179">
        <v>1768313.81</v>
      </c>
      <c r="F1243" s="10">
        <v>1</v>
      </c>
      <c r="G1243" s="179">
        <v>1558424.11</v>
      </c>
    </row>
    <row r="1244" spans="1:16384" ht="18" customHeight="1" x14ac:dyDescent="0.2">
      <c r="A1244" s="9" t="s">
        <v>160</v>
      </c>
      <c r="B1244" s="10">
        <v>23</v>
      </c>
      <c r="C1244" s="179">
        <v>4986607.17</v>
      </c>
      <c r="D1244" s="10">
        <v>22</v>
      </c>
      <c r="E1244" s="179">
        <v>4776868.3600000003</v>
      </c>
      <c r="F1244" s="10">
        <v>1</v>
      </c>
      <c r="G1244" s="179">
        <v>4216928.37</v>
      </c>
    </row>
    <row r="1245" spans="1:16384" ht="27" customHeight="1" x14ac:dyDescent="0.2">
      <c r="A1245" s="180" t="s">
        <v>161</v>
      </c>
      <c r="B1245" s="10">
        <v>29</v>
      </c>
      <c r="C1245" s="179">
        <v>6598675.0800000001</v>
      </c>
      <c r="D1245" s="10">
        <v>27</v>
      </c>
      <c r="E1245" s="179">
        <v>5909206</v>
      </c>
      <c r="F1245" s="10">
        <v>1</v>
      </c>
      <c r="G1245" s="179">
        <v>5439574.8499999996</v>
      </c>
    </row>
    <row r="1246" spans="1:16384" ht="18" customHeight="1" x14ac:dyDescent="0.2">
      <c r="A1246" s="9" t="s">
        <v>162</v>
      </c>
      <c r="B1246" s="10">
        <v>12</v>
      </c>
      <c r="C1246" s="179">
        <v>7408319.6299999999</v>
      </c>
      <c r="D1246" s="10">
        <v>9</v>
      </c>
      <c r="E1246" s="179">
        <v>5397410.1699999999</v>
      </c>
      <c r="F1246" s="10">
        <v>1</v>
      </c>
      <c r="G1246" s="179">
        <v>5163433.55</v>
      </c>
    </row>
    <row r="1247" spans="1:16384" ht="18" customHeight="1" x14ac:dyDescent="0.2">
      <c r="A1247" s="9" t="s">
        <v>163</v>
      </c>
      <c r="B1247" s="10">
        <v>50</v>
      </c>
      <c r="C1247" s="179">
        <v>5500405.4000000004</v>
      </c>
      <c r="D1247" s="10">
        <v>44</v>
      </c>
      <c r="E1247" s="179">
        <v>4819123.68</v>
      </c>
      <c r="F1247" s="10">
        <v>1</v>
      </c>
      <c r="G1247" s="179">
        <v>4651056.1399999997</v>
      </c>
    </row>
    <row r="1248" spans="1:16384" ht="18" customHeight="1" x14ac:dyDescent="0.2">
      <c r="A1248" s="9" t="s">
        <v>164</v>
      </c>
      <c r="B1248" s="10">
        <v>28</v>
      </c>
      <c r="C1248" s="179">
        <v>6261997.9299999997</v>
      </c>
      <c r="D1248" s="10">
        <v>28</v>
      </c>
      <c r="E1248" s="179">
        <v>6221848.1299999999</v>
      </c>
      <c r="F1248" s="10">
        <v>1</v>
      </c>
      <c r="G1248" s="179">
        <v>5494146.8200000003</v>
      </c>
    </row>
    <row r="1249" spans="1:7" ht="18" customHeight="1" x14ac:dyDescent="0.2">
      <c r="A1249" s="9" t="s">
        <v>165</v>
      </c>
      <c r="B1249" s="10">
        <v>13</v>
      </c>
      <c r="C1249" s="179">
        <v>8755721.6999999993</v>
      </c>
      <c r="D1249" s="10">
        <v>10</v>
      </c>
      <c r="E1249" s="179">
        <v>6372112.5099999998</v>
      </c>
      <c r="F1249" s="10">
        <v>1</v>
      </c>
      <c r="G1249" s="179">
        <v>4156923.77</v>
      </c>
    </row>
    <row r="1250" spans="1:7" ht="18" customHeight="1" x14ac:dyDescent="0.2">
      <c r="A1250" s="9" t="s">
        <v>166</v>
      </c>
      <c r="B1250" s="10">
        <v>24</v>
      </c>
      <c r="C1250" s="179">
        <v>15114719.15</v>
      </c>
      <c r="D1250" s="10">
        <v>19</v>
      </c>
      <c r="E1250" s="179">
        <v>12195847.289999999</v>
      </c>
      <c r="F1250" s="10">
        <v>1</v>
      </c>
      <c r="G1250" s="179">
        <v>10196038.91</v>
      </c>
    </row>
    <row r="1251" spans="1:7" ht="18" customHeight="1" x14ac:dyDescent="0.2">
      <c r="A1251" s="9" t="s">
        <v>167</v>
      </c>
      <c r="B1251" s="10">
        <v>26</v>
      </c>
      <c r="C1251" s="179">
        <v>5089313.1399999997</v>
      </c>
      <c r="D1251" s="10">
        <v>24</v>
      </c>
      <c r="E1251" s="179">
        <v>4459731.93</v>
      </c>
      <c r="F1251" s="10">
        <v>1</v>
      </c>
      <c r="G1251" s="179">
        <v>3478782.66</v>
      </c>
    </row>
    <row r="1252" spans="1:7" ht="18" customHeight="1" x14ac:dyDescent="0.2">
      <c r="A1252" s="9" t="s">
        <v>168</v>
      </c>
      <c r="B1252" s="10">
        <v>18</v>
      </c>
      <c r="C1252" s="179">
        <v>6318786.0499999998</v>
      </c>
      <c r="D1252" s="10">
        <v>16</v>
      </c>
      <c r="E1252" s="179">
        <v>5939221.8700000001</v>
      </c>
      <c r="F1252" s="10">
        <v>1</v>
      </c>
      <c r="G1252" s="179">
        <v>5844484.6600000001</v>
      </c>
    </row>
    <row r="1253" spans="1:7" ht="18" customHeight="1" x14ac:dyDescent="0.2">
      <c r="A1253" s="9" t="s">
        <v>169</v>
      </c>
      <c r="B1253" s="10">
        <v>16</v>
      </c>
      <c r="C1253" s="179">
        <v>7334711.9199999999</v>
      </c>
      <c r="D1253" s="10">
        <v>13</v>
      </c>
      <c r="E1253" s="179">
        <v>6497117.1399999997</v>
      </c>
      <c r="F1253" s="10">
        <v>1</v>
      </c>
      <c r="G1253" s="179">
        <v>5591589.4500000002</v>
      </c>
    </row>
    <row r="1254" spans="1:7" ht="18" customHeight="1" x14ac:dyDescent="0.2">
      <c r="A1254" s="9" t="s">
        <v>170</v>
      </c>
      <c r="B1254" s="10">
        <v>19</v>
      </c>
      <c r="C1254" s="179">
        <v>5722489.7300000004</v>
      </c>
      <c r="D1254" s="10">
        <v>17</v>
      </c>
      <c r="E1254" s="179">
        <v>4781140.4800000004</v>
      </c>
      <c r="F1254" s="10">
        <v>1</v>
      </c>
      <c r="G1254" s="179">
        <v>4025569.51</v>
      </c>
    </row>
    <row r="1255" spans="1:7" ht="18" customHeight="1" x14ac:dyDescent="0.2">
      <c r="A1255" s="9" t="s">
        <v>171</v>
      </c>
      <c r="B1255" s="10">
        <v>17</v>
      </c>
      <c r="C1255" s="179">
        <v>5614853.21</v>
      </c>
      <c r="D1255" s="10">
        <v>16</v>
      </c>
      <c r="E1255" s="179">
        <v>5391003.4199999999</v>
      </c>
      <c r="F1255" s="10">
        <v>1</v>
      </c>
      <c r="G1255" s="179">
        <v>4176445.71</v>
      </c>
    </row>
    <row r="1256" spans="1:7" ht="18" customHeight="1" x14ac:dyDescent="0.2">
      <c r="A1256" s="9" t="s">
        <v>172</v>
      </c>
      <c r="B1256" s="10">
        <v>36</v>
      </c>
      <c r="C1256" s="179">
        <v>5417031.4100000001</v>
      </c>
      <c r="D1256" s="10">
        <v>32</v>
      </c>
      <c r="E1256" s="179">
        <v>4689718.4800000004</v>
      </c>
      <c r="F1256" s="10">
        <v>1</v>
      </c>
      <c r="G1256" s="179">
        <v>4247438.82</v>
      </c>
    </row>
    <row r="1257" spans="1:7" ht="25.15" customHeight="1" x14ac:dyDescent="0.2">
      <c r="A1257" s="180" t="s">
        <v>173</v>
      </c>
      <c r="B1257" s="10">
        <v>9</v>
      </c>
      <c r="C1257" s="179">
        <v>4583536.46</v>
      </c>
      <c r="D1257" s="10">
        <v>9</v>
      </c>
      <c r="E1257" s="179">
        <v>4583223.95</v>
      </c>
      <c r="F1257" s="10">
        <v>1</v>
      </c>
      <c r="G1257" s="179">
        <v>3634059.91</v>
      </c>
    </row>
    <row r="1258" spans="1:7" ht="19.149999999999999" customHeight="1" x14ac:dyDescent="0.2">
      <c r="A1258" s="9" t="s">
        <v>174</v>
      </c>
      <c r="B1258" s="10">
        <v>29</v>
      </c>
      <c r="C1258" s="179">
        <v>6717567.5599999996</v>
      </c>
      <c r="D1258" s="10">
        <v>25</v>
      </c>
      <c r="E1258" s="179">
        <v>5787432.0800000001</v>
      </c>
      <c r="F1258" s="10">
        <v>1</v>
      </c>
      <c r="G1258" s="179">
        <v>5299611.75</v>
      </c>
    </row>
    <row r="1259" spans="1:7" ht="28.9" customHeight="1" x14ac:dyDescent="0.2">
      <c r="A1259" s="180" t="s">
        <v>175</v>
      </c>
      <c r="B1259" s="10">
        <v>18</v>
      </c>
      <c r="C1259" s="179">
        <v>4947392.7300000004</v>
      </c>
      <c r="D1259" s="10">
        <v>18</v>
      </c>
      <c r="E1259" s="179">
        <v>4791701.4000000004</v>
      </c>
      <c r="F1259" s="10">
        <v>1</v>
      </c>
      <c r="G1259" s="179">
        <v>3480111.4</v>
      </c>
    </row>
    <row r="1260" spans="1:7" ht="19.149999999999999" customHeight="1" x14ac:dyDescent="0.2">
      <c r="A1260" s="9" t="s">
        <v>181</v>
      </c>
      <c r="B1260" s="10">
        <v>150</v>
      </c>
      <c r="C1260" s="179">
        <v>37391513.259999998</v>
      </c>
      <c r="D1260" s="10">
        <v>134</v>
      </c>
      <c r="E1260" s="179">
        <v>34847180.600000001</v>
      </c>
      <c r="F1260" s="10">
        <v>1</v>
      </c>
      <c r="G1260" s="179">
        <v>20823719.760000002</v>
      </c>
    </row>
    <row r="1261" spans="1:7" ht="19.149999999999999" customHeight="1" x14ac:dyDescent="0.2">
      <c r="A1261" s="9" t="s">
        <v>182</v>
      </c>
      <c r="B1261" s="10">
        <v>38</v>
      </c>
      <c r="C1261" s="179">
        <v>3320708.65</v>
      </c>
      <c r="D1261" s="10">
        <v>24</v>
      </c>
      <c r="E1261" s="179">
        <v>2106566.9500000002</v>
      </c>
      <c r="F1261" s="10">
        <v>1</v>
      </c>
      <c r="G1261" s="179">
        <v>1850209.62</v>
      </c>
    </row>
    <row r="1262" spans="1:7" ht="26.45" customHeight="1" x14ac:dyDescent="0.2">
      <c r="A1262" s="180" t="s">
        <v>183</v>
      </c>
      <c r="B1262" s="10">
        <v>6</v>
      </c>
      <c r="C1262" s="179">
        <v>1984892</v>
      </c>
      <c r="D1262" s="10">
        <v>4</v>
      </c>
      <c r="E1262" s="179">
        <v>1258064.8500000001</v>
      </c>
      <c r="F1262" s="10">
        <v>1</v>
      </c>
      <c r="G1262" s="179">
        <v>1258064.8500000001</v>
      </c>
    </row>
    <row r="1263" spans="1:7" ht="17.45" customHeight="1" x14ac:dyDescent="0.2">
      <c r="A1263" s="9" t="s">
        <v>184</v>
      </c>
      <c r="B1263" s="10">
        <v>9</v>
      </c>
      <c r="C1263" s="179">
        <v>1874010.08</v>
      </c>
      <c r="D1263" s="10">
        <v>8</v>
      </c>
      <c r="E1263" s="179">
        <v>1613871.53</v>
      </c>
      <c r="F1263" s="10">
        <v>1</v>
      </c>
      <c r="G1263" s="179">
        <v>1259524.8500000001</v>
      </c>
    </row>
    <row r="1264" spans="1:7" ht="17.45" customHeight="1" x14ac:dyDescent="0.2">
      <c r="A1264" s="9" t="s">
        <v>185</v>
      </c>
      <c r="B1264" s="10">
        <v>9</v>
      </c>
      <c r="C1264" s="179">
        <v>1844495.21</v>
      </c>
      <c r="D1264" s="10">
        <v>7</v>
      </c>
      <c r="E1264" s="179">
        <v>1317633.96</v>
      </c>
      <c r="F1264" s="10">
        <v>1</v>
      </c>
      <c r="G1264" s="179">
        <v>1201021.6399999999</v>
      </c>
    </row>
    <row r="1265" spans="1:16384" ht="17.45" customHeight="1" x14ac:dyDescent="0.2">
      <c r="A1265" s="9" t="s">
        <v>186</v>
      </c>
      <c r="B1265" s="10">
        <v>11</v>
      </c>
      <c r="C1265" s="179">
        <v>1831806.54</v>
      </c>
      <c r="D1265" s="10">
        <v>11</v>
      </c>
      <c r="E1265" s="179">
        <v>1829050.01</v>
      </c>
      <c r="F1265" s="10">
        <v>1</v>
      </c>
      <c r="G1265" s="179">
        <v>1787989.74</v>
      </c>
    </row>
    <row r="1266" spans="1:16384" ht="17.45" customHeight="1" x14ac:dyDescent="0.2">
      <c r="A1266" s="160" t="s">
        <v>187</v>
      </c>
      <c r="B1266" s="161">
        <v>7</v>
      </c>
      <c r="C1266" s="178">
        <v>1682920.58</v>
      </c>
      <c r="D1266" s="161">
        <v>7</v>
      </c>
      <c r="E1266" s="178">
        <v>1674907.49</v>
      </c>
      <c r="F1266" s="161">
        <v>1</v>
      </c>
      <c r="G1266" s="178">
        <v>1148181.07</v>
      </c>
    </row>
    <row r="1267" spans="1:16384" ht="17.45" customHeight="1" x14ac:dyDescent="0.2">
      <c r="A1267" s="9" t="s">
        <v>188</v>
      </c>
      <c r="B1267" s="10">
        <v>9</v>
      </c>
      <c r="C1267" s="179">
        <v>2087655.46</v>
      </c>
      <c r="D1267" s="10">
        <v>9</v>
      </c>
      <c r="E1267" s="179">
        <v>2085840.39</v>
      </c>
      <c r="F1267" s="10">
        <v>1</v>
      </c>
      <c r="G1267" s="179">
        <v>1446629.08</v>
      </c>
    </row>
    <row r="1268" spans="1:16384" ht="17.45" customHeight="1" x14ac:dyDescent="0.2">
      <c r="A1268" s="9" t="s">
        <v>189</v>
      </c>
      <c r="B1268" s="10">
        <v>10</v>
      </c>
      <c r="C1268" s="179">
        <v>2104243.77</v>
      </c>
      <c r="D1268" s="10">
        <v>5</v>
      </c>
      <c r="E1268" s="179">
        <v>910871.59</v>
      </c>
      <c r="F1268" s="10">
        <v>1</v>
      </c>
      <c r="G1268" s="179">
        <v>704319.1</v>
      </c>
    </row>
    <row r="1269" spans="1:16384" ht="17.45" customHeight="1" x14ac:dyDescent="0.2">
      <c r="A1269" s="9" t="s">
        <v>190</v>
      </c>
      <c r="B1269" s="10">
        <v>6</v>
      </c>
      <c r="C1269" s="179">
        <v>3165325.72</v>
      </c>
      <c r="D1269" s="10">
        <v>4</v>
      </c>
      <c r="E1269" s="179">
        <v>1912403.28</v>
      </c>
      <c r="F1269" s="10">
        <v>1</v>
      </c>
      <c r="G1269" s="179">
        <v>1133639.33</v>
      </c>
    </row>
    <row r="1270" spans="1:16384" ht="17.45" customHeight="1" x14ac:dyDescent="0.2">
      <c r="A1270" s="9" t="s">
        <v>191</v>
      </c>
      <c r="B1270" s="10">
        <v>9</v>
      </c>
      <c r="C1270" s="179">
        <v>1443448.01</v>
      </c>
      <c r="D1270" s="10">
        <v>9</v>
      </c>
      <c r="E1270" s="179">
        <v>1422874.66</v>
      </c>
      <c r="F1270" s="10">
        <v>1</v>
      </c>
      <c r="G1270" s="179">
        <v>1019704.54</v>
      </c>
    </row>
    <row r="1271" spans="1:16384" ht="17.45" customHeight="1" x14ac:dyDescent="0.2">
      <c r="A1271" s="9" t="s">
        <v>192</v>
      </c>
      <c r="B1271" s="10">
        <v>10</v>
      </c>
      <c r="C1271" s="179">
        <v>1575034.3</v>
      </c>
      <c r="D1271" s="10">
        <v>7</v>
      </c>
      <c r="E1271" s="179">
        <v>937965.97</v>
      </c>
      <c r="F1271" s="10">
        <v>1</v>
      </c>
      <c r="G1271" s="179">
        <v>628667.81999999995</v>
      </c>
    </row>
    <row r="1272" spans="1:16384" ht="17.45" customHeight="1" x14ac:dyDescent="0.2">
      <c r="A1272" s="9" t="s">
        <v>193</v>
      </c>
      <c r="B1272" s="10">
        <v>4</v>
      </c>
      <c r="C1272" s="179">
        <v>1641056.81</v>
      </c>
      <c r="D1272" s="10">
        <v>4</v>
      </c>
      <c r="E1272" s="179">
        <v>1522115.39</v>
      </c>
      <c r="F1272" s="10">
        <v>1</v>
      </c>
      <c r="G1272" s="179">
        <v>883857</v>
      </c>
    </row>
    <row r="1273" spans="1:16384" ht="17.45" customHeight="1" x14ac:dyDescent="0.2">
      <c r="A1273" s="9" t="s">
        <v>194</v>
      </c>
      <c r="B1273" s="10">
        <v>8</v>
      </c>
      <c r="C1273" s="179">
        <v>1925026.94</v>
      </c>
      <c r="D1273" s="10">
        <v>8</v>
      </c>
      <c r="E1273" s="179">
        <v>1915146.16</v>
      </c>
      <c r="F1273" s="10">
        <v>1</v>
      </c>
      <c r="G1273" s="179">
        <v>1510406.38</v>
      </c>
    </row>
    <row r="1274" spans="1:16384" ht="29.45" customHeight="1" x14ac:dyDescent="0.2">
      <c r="A1274" s="180" t="s">
        <v>195</v>
      </c>
      <c r="B1274" s="10">
        <v>8</v>
      </c>
      <c r="C1274" s="179">
        <v>1849180.48</v>
      </c>
      <c r="D1274" s="10">
        <v>6</v>
      </c>
      <c r="E1274" s="179">
        <v>918201.62</v>
      </c>
      <c r="F1274" s="10">
        <v>1</v>
      </c>
      <c r="G1274" s="179">
        <v>625274.09</v>
      </c>
    </row>
    <row r="1275" spans="1:16384" ht="19.899999999999999" customHeight="1" x14ac:dyDescent="0.2">
      <c r="A1275" s="9" t="s">
        <v>196</v>
      </c>
      <c r="B1275" s="10">
        <v>9</v>
      </c>
      <c r="C1275" s="179">
        <v>2376960.66</v>
      </c>
      <c r="D1275" s="10">
        <v>7</v>
      </c>
      <c r="E1275" s="179">
        <v>1581096.59</v>
      </c>
      <c r="F1275" s="10">
        <v>1</v>
      </c>
      <c r="G1275" s="179">
        <v>1312732.8700000001</v>
      </c>
    </row>
    <row r="1276" spans="1:16384" ht="30" customHeight="1" x14ac:dyDescent="0.2">
      <c r="A1276" s="180" t="s">
        <v>197</v>
      </c>
      <c r="B1276" s="10">
        <v>5</v>
      </c>
      <c r="C1276" s="179">
        <v>829868.38</v>
      </c>
      <c r="D1276" s="10">
        <v>5</v>
      </c>
      <c r="E1276" s="179">
        <v>707548.92</v>
      </c>
      <c r="F1276" s="10">
        <v>1</v>
      </c>
      <c r="G1276" s="179">
        <v>505370.21</v>
      </c>
    </row>
    <row r="1277" spans="1:16384" ht="19.149999999999999" customHeight="1" x14ac:dyDescent="0.2">
      <c r="A1277" s="9" t="s">
        <v>154</v>
      </c>
      <c r="B1277" s="10">
        <v>3</v>
      </c>
      <c r="C1277" s="179">
        <v>1992550.99</v>
      </c>
      <c r="D1277" s="10">
        <v>3</v>
      </c>
      <c r="E1277" s="179">
        <v>1950362.54</v>
      </c>
      <c r="F1277" s="10">
        <v>1</v>
      </c>
      <c r="G1277" s="179">
        <v>1939332.47</v>
      </c>
    </row>
    <row r="1278" spans="1:16384" ht="19.149999999999999" customHeight="1" x14ac:dyDescent="0.2">
      <c r="A1278" s="9" t="s">
        <v>157</v>
      </c>
      <c r="B1278" s="10">
        <v>3</v>
      </c>
      <c r="C1278" s="179">
        <v>600407.80000000005</v>
      </c>
      <c r="D1278" s="10">
        <v>3</v>
      </c>
      <c r="E1278" s="179">
        <v>405200.09</v>
      </c>
      <c r="F1278" s="10">
        <v>1</v>
      </c>
      <c r="G1278" s="179">
        <v>245691.78</v>
      </c>
    </row>
    <row r="1279" spans="1:16384" ht="20.45" customHeight="1" x14ac:dyDescent="0.2">
      <c r="A1279" s="26" t="s">
        <v>176</v>
      </c>
      <c r="B1279" s="26">
        <v>797</v>
      </c>
      <c r="C1279" s="25">
        <v>232729219.03999999</v>
      </c>
      <c r="D1279" s="26">
        <v>701</v>
      </c>
      <c r="E1279" s="25">
        <v>204903612.41</v>
      </c>
      <c r="F1279" s="26">
        <v>38</v>
      </c>
      <c r="G1279" s="25">
        <v>164221431.84999999</v>
      </c>
      <c r="H1279" s="29"/>
      <c r="I1279" s="29"/>
      <c r="J1279" s="29"/>
      <c r="L1279" s="29"/>
      <c r="M1279" s="29"/>
      <c r="N1279" s="29"/>
      <c r="O1279" s="29"/>
      <c r="P1279" s="29"/>
      <c r="Q1279" s="29"/>
      <c r="R1279" s="29"/>
      <c r="S1279" s="29"/>
      <c r="T1279" s="29"/>
      <c r="U1279" s="29"/>
      <c r="V1279" s="29"/>
      <c r="W1279" s="29"/>
      <c r="X1279" s="29"/>
      <c r="Y1279" s="29"/>
      <c r="Z1279" s="29"/>
      <c r="AA1279" s="29"/>
      <c r="AB1279" s="29"/>
      <c r="AC1279" s="29"/>
      <c r="AD1279" s="29"/>
      <c r="AE1279" s="29"/>
      <c r="AF1279" s="29"/>
    </row>
    <row r="1280" spans="1:16384" s="29" customFormat="1" ht="66" customHeight="1" x14ac:dyDescent="0.2">
      <c r="A1280" s="36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280" s="83"/>
      <c r="C1280" s="83"/>
      <c r="D1280" s="83"/>
      <c r="E1280" s="83"/>
      <c r="F1280" s="181"/>
      <c r="G1280" s="181"/>
      <c r="H1280" s="181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36"/>
      <c r="AH1280" s="36"/>
      <c r="AI1280" s="36"/>
      <c r="AJ1280" s="36"/>
      <c r="AK1280" s="36"/>
      <c r="AL1280" s="36"/>
      <c r="AM1280" s="36"/>
      <c r="AN1280" s="36"/>
      <c r="AO1280" s="36"/>
      <c r="AP1280" s="36"/>
      <c r="AQ1280" s="36"/>
      <c r="AR1280" s="36"/>
      <c r="AS1280" s="36"/>
      <c r="AT1280" s="36"/>
      <c r="AU1280" s="36"/>
      <c r="AV1280" s="36"/>
      <c r="AW1280" s="36"/>
      <c r="AX1280" s="36"/>
      <c r="AY1280" s="36"/>
      <c r="AZ1280" s="36"/>
      <c r="BA1280" s="36"/>
      <c r="BB1280" s="36"/>
      <c r="BC1280" s="36"/>
      <c r="BD1280" s="36"/>
      <c r="BE1280" s="36"/>
      <c r="BF1280" s="36"/>
      <c r="BG1280" s="36"/>
      <c r="BH1280" s="36"/>
      <c r="BI1280" s="36"/>
      <c r="BJ1280" s="36"/>
      <c r="BK1280" s="36"/>
      <c r="BL1280" s="36"/>
      <c r="BM1280" s="36"/>
      <c r="BN1280" s="36"/>
      <c r="BO1280" s="36"/>
      <c r="BP1280" s="36"/>
      <c r="BQ1280" s="36"/>
      <c r="BR1280" s="36"/>
      <c r="BS1280" s="36"/>
      <c r="BT1280" s="36"/>
      <c r="BU1280" s="36"/>
      <c r="BV1280" s="36"/>
      <c r="BW1280" s="36"/>
      <c r="BX1280" s="36"/>
      <c r="BY1280" s="36"/>
      <c r="BZ1280" s="36"/>
      <c r="CA1280" s="36"/>
      <c r="CB1280" s="36"/>
      <c r="CC1280" s="36"/>
      <c r="CD1280" s="36"/>
      <c r="CE1280" s="36"/>
      <c r="CF1280" s="36"/>
      <c r="CG1280" s="36"/>
      <c r="CH1280" s="36"/>
      <c r="CI1280" s="36"/>
      <c r="CJ1280" s="36"/>
      <c r="CK1280" s="36"/>
      <c r="CL1280" s="36"/>
      <c r="CM1280" s="36"/>
      <c r="CN1280" s="36"/>
      <c r="CO1280" s="36"/>
      <c r="CP1280" s="36"/>
      <c r="CQ1280" s="36"/>
      <c r="CR1280" s="36"/>
      <c r="CS1280" s="36"/>
      <c r="CT1280" s="36"/>
      <c r="CU1280" s="36"/>
      <c r="CV1280" s="36"/>
      <c r="CW1280" s="36"/>
      <c r="CX1280" s="36"/>
      <c r="CY1280" s="36"/>
      <c r="CZ1280" s="36"/>
      <c r="DA1280" s="36"/>
      <c r="DB1280" s="36"/>
      <c r="DC1280" s="36"/>
      <c r="DD1280" s="36"/>
      <c r="DE1280" s="36"/>
      <c r="DF1280" s="36"/>
      <c r="DG1280" s="36"/>
      <c r="DH1280" s="36"/>
      <c r="DI1280" s="36"/>
      <c r="DJ1280" s="36"/>
      <c r="DK1280" s="36"/>
      <c r="DL1280" s="36"/>
      <c r="DM1280" s="36"/>
      <c r="DN1280" s="36"/>
      <c r="DO1280" s="36"/>
      <c r="DP1280" s="36"/>
      <c r="DQ1280" s="36"/>
      <c r="DR1280" s="36"/>
      <c r="DS1280" s="36"/>
      <c r="DT1280" s="36"/>
      <c r="DU1280" s="36"/>
      <c r="DV1280" s="36"/>
      <c r="DW1280" s="36"/>
      <c r="DX1280" s="36"/>
      <c r="DY1280" s="36"/>
      <c r="DZ1280" s="36"/>
      <c r="EA1280" s="36"/>
      <c r="EB1280" s="36"/>
      <c r="EC1280" s="36"/>
      <c r="ED1280" s="36"/>
      <c r="EE1280" s="36"/>
      <c r="EF1280" s="36"/>
      <c r="EG1280" s="36"/>
      <c r="EH1280" s="36"/>
      <c r="EI1280" s="36"/>
      <c r="EJ1280" s="36"/>
      <c r="EK1280" s="36"/>
      <c r="EL1280" s="36"/>
      <c r="EM1280" s="36"/>
      <c r="EN1280" s="36"/>
      <c r="EO1280" s="36"/>
      <c r="EP1280" s="36"/>
      <c r="EQ1280" s="36"/>
      <c r="ER1280" s="36"/>
      <c r="ES1280" s="36"/>
      <c r="ET1280" s="36"/>
      <c r="EU1280" s="36"/>
      <c r="EV1280" s="36"/>
      <c r="EW1280" s="36"/>
      <c r="EX1280" s="36"/>
      <c r="EY1280" s="36"/>
      <c r="EZ1280" s="36"/>
      <c r="FA1280" s="36"/>
      <c r="FB1280" s="36"/>
      <c r="FC1280" s="36"/>
      <c r="FD1280" s="36"/>
      <c r="FE1280" s="36"/>
      <c r="FF1280" s="36"/>
      <c r="FG1280" s="36"/>
      <c r="FH1280" s="36"/>
      <c r="FI1280" s="36"/>
      <c r="FJ1280" s="36"/>
      <c r="FK1280" s="36"/>
      <c r="FL1280" s="36"/>
      <c r="FM1280" s="36"/>
      <c r="FN1280" s="36"/>
      <c r="FO1280" s="36"/>
      <c r="FP1280" s="36"/>
      <c r="FQ1280" s="36"/>
      <c r="FR1280" s="36"/>
      <c r="FS1280" s="36"/>
      <c r="FT1280" s="36"/>
      <c r="FU1280" s="36"/>
      <c r="FV1280" s="36"/>
      <c r="FW1280" s="36"/>
      <c r="FX1280" s="36"/>
      <c r="FY1280" s="36"/>
      <c r="FZ1280" s="36"/>
      <c r="GA1280" s="36"/>
      <c r="GB1280" s="36"/>
      <c r="GC1280" s="36"/>
      <c r="GD1280" s="36"/>
      <c r="GE1280" s="36"/>
      <c r="GF1280" s="36"/>
      <c r="GG1280" s="36"/>
      <c r="GH1280" s="36"/>
      <c r="GI1280" s="36"/>
      <c r="GJ1280" s="36"/>
      <c r="GK1280" s="36"/>
      <c r="GL1280" s="36"/>
      <c r="GM1280" s="36"/>
      <c r="GN1280" s="36"/>
      <c r="GO1280" s="36"/>
      <c r="GP1280" s="36"/>
      <c r="GQ1280" s="36"/>
      <c r="GR1280" s="36"/>
      <c r="GS1280" s="36"/>
      <c r="GT1280" s="36"/>
      <c r="GU1280" s="36"/>
      <c r="GV1280" s="36"/>
      <c r="GW1280" s="36"/>
      <c r="GX1280" s="36"/>
      <c r="GY1280" s="36"/>
      <c r="GZ1280" s="36"/>
      <c r="HA1280" s="36"/>
      <c r="HB1280" s="36"/>
      <c r="HC1280" s="36"/>
      <c r="HD1280" s="36"/>
      <c r="HE1280" s="36"/>
      <c r="HF1280" s="36"/>
      <c r="HG1280" s="36"/>
      <c r="HH1280" s="36"/>
      <c r="HI1280" s="36"/>
      <c r="HJ1280" s="36"/>
      <c r="HK1280" s="36"/>
      <c r="HL1280" s="36"/>
      <c r="HM1280" s="36"/>
      <c r="HN1280" s="36"/>
      <c r="HO1280" s="36"/>
      <c r="HP1280" s="36"/>
      <c r="HQ1280" s="36"/>
      <c r="HR1280" s="36"/>
      <c r="HS1280" s="36"/>
      <c r="HT1280" s="36"/>
      <c r="HU1280" s="36"/>
      <c r="HV1280" s="36"/>
      <c r="HW1280" s="36"/>
      <c r="HX1280" s="36"/>
      <c r="HY1280" s="36"/>
      <c r="HZ1280" s="36"/>
      <c r="IA1280" s="36"/>
      <c r="IB1280" s="36"/>
      <c r="IC1280" s="36"/>
      <c r="ID1280" s="36"/>
      <c r="IE1280" s="36"/>
      <c r="IF1280" s="36"/>
      <c r="IG1280" s="36"/>
      <c r="IH1280" s="36"/>
      <c r="II1280" s="36"/>
      <c r="IJ1280" s="36"/>
      <c r="IK1280" s="36"/>
      <c r="IL1280" s="36"/>
      <c r="IM1280" s="36"/>
      <c r="IN1280" s="36"/>
      <c r="IO1280" s="36"/>
      <c r="IP1280" s="36"/>
      <c r="IQ1280" s="36"/>
      <c r="IR1280" s="36"/>
      <c r="IS1280" s="36"/>
      <c r="IT1280" s="36"/>
      <c r="IU1280" s="36"/>
      <c r="IV1280" s="36"/>
      <c r="IW1280" s="36"/>
      <c r="IX1280" s="36"/>
      <c r="IY1280" s="36"/>
      <c r="IZ1280" s="36"/>
      <c r="JA1280" s="36"/>
      <c r="JB1280" s="36"/>
      <c r="JC1280" s="36"/>
      <c r="JD1280" s="36"/>
      <c r="JE1280" s="36"/>
      <c r="JF1280" s="36"/>
      <c r="JG1280" s="36"/>
      <c r="JH1280" s="36"/>
      <c r="JI1280" s="36"/>
      <c r="JJ1280" s="36"/>
      <c r="JK1280" s="36"/>
      <c r="JL1280" s="36"/>
      <c r="JM1280" s="36"/>
      <c r="JN1280" s="36"/>
      <c r="JO1280" s="36"/>
      <c r="JP1280" s="36"/>
      <c r="JQ1280" s="36"/>
      <c r="JR1280" s="36"/>
      <c r="JS1280" s="36"/>
      <c r="JT1280" s="36"/>
      <c r="JU1280" s="36"/>
      <c r="JV1280" s="36"/>
      <c r="JW1280" s="36"/>
      <c r="JX1280" s="36"/>
      <c r="JY1280" s="36"/>
      <c r="JZ1280" s="36"/>
      <c r="KA1280" s="36"/>
      <c r="KB1280" s="36"/>
      <c r="KC1280" s="36"/>
      <c r="KD1280" s="36"/>
      <c r="KE1280" s="36"/>
      <c r="KF1280" s="36"/>
      <c r="KG1280" s="36"/>
      <c r="KH1280" s="36"/>
      <c r="KI1280" s="36"/>
      <c r="KJ1280" s="36"/>
      <c r="KK1280" s="36"/>
      <c r="KL1280" s="36"/>
      <c r="KM1280" s="36"/>
      <c r="KN1280" s="36"/>
      <c r="KO1280" s="36"/>
      <c r="KP1280" s="36"/>
      <c r="KQ1280" s="36"/>
      <c r="KR1280" s="36"/>
      <c r="KS1280" s="36"/>
      <c r="KT1280" s="36"/>
      <c r="KU1280" s="36"/>
      <c r="KV1280" s="36"/>
      <c r="KW1280" s="36"/>
      <c r="KX1280" s="36"/>
      <c r="KY1280" s="36"/>
      <c r="KZ1280" s="36"/>
      <c r="LA1280" s="36"/>
      <c r="LB1280" s="36"/>
      <c r="LC1280" s="36"/>
      <c r="LD1280" s="36"/>
      <c r="LE1280" s="36"/>
      <c r="LF1280" s="36"/>
      <c r="LG1280" s="36"/>
      <c r="LH1280" s="36"/>
      <c r="LI1280" s="36"/>
      <c r="LJ1280" s="36"/>
      <c r="LK1280" s="36"/>
      <c r="LL1280" s="36"/>
      <c r="LM1280" s="36"/>
      <c r="LN1280" s="36"/>
      <c r="LO1280" s="36"/>
      <c r="LP1280" s="36"/>
      <c r="LQ1280" s="36"/>
      <c r="LR1280" s="36"/>
      <c r="LS1280" s="36"/>
      <c r="LT1280" s="36"/>
      <c r="LU1280" s="36"/>
      <c r="LV1280" s="36"/>
      <c r="LW1280" s="36"/>
      <c r="LX1280" s="36"/>
      <c r="LY1280" s="36"/>
      <c r="LZ1280" s="36"/>
      <c r="MA1280" s="36"/>
      <c r="MB1280" s="36"/>
      <c r="MC1280" s="36"/>
      <c r="MD1280" s="36"/>
      <c r="ME1280" s="36"/>
      <c r="MF1280" s="36"/>
      <c r="MG1280" s="36"/>
      <c r="MH1280" s="36"/>
      <c r="MI1280" s="36"/>
      <c r="MJ1280" s="36"/>
      <c r="MK1280" s="36"/>
      <c r="ML1280" s="36"/>
      <c r="MM1280" s="36"/>
      <c r="MN1280" s="36"/>
      <c r="MO1280" s="36"/>
      <c r="MP1280" s="36"/>
      <c r="MQ1280" s="36"/>
      <c r="MR1280" s="36"/>
      <c r="MS1280" s="36"/>
      <c r="MT1280" s="36"/>
      <c r="MU1280" s="36"/>
      <c r="MV1280" s="36"/>
      <c r="MW1280" s="36"/>
      <c r="MX1280" s="36"/>
      <c r="MY1280" s="36"/>
      <c r="MZ1280" s="36"/>
      <c r="NA1280" s="36"/>
      <c r="NB1280" s="36"/>
      <c r="NC1280" s="36"/>
      <c r="ND1280" s="36"/>
      <c r="NE1280" s="36"/>
      <c r="NF1280" s="36"/>
      <c r="NG1280" s="36"/>
      <c r="NH1280" s="36"/>
      <c r="NI1280" s="36"/>
      <c r="NJ1280" s="36"/>
      <c r="NK1280" s="36"/>
      <c r="NL1280" s="36"/>
      <c r="NM1280" s="36"/>
      <c r="NN1280" s="36"/>
      <c r="NO1280" s="36"/>
      <c r="NP1280" s="36"/>
      <c r="NQ1280" s="36"/>
      <c r="NR1280" s="36"/>
      <c r="NS1280" s="36"/>
      <c r="NT1280" s="36"/>
      <c r="NU1280" s="36"/>
      <c r="NV1280" s="36"/>
      <c r="NW1280" s="36"/>
      <c r="NX1280" s="36"/>
      <c r="NY1280" s="36"/>
      <c r="NZ1280" s="36"/>
      <c r="OA1280" s="36"/>
      <c r="OB1280" s="36"/>
      <c r="OC1280" s="36"/>
      <c r="OD1280" s="36"/>
      <c r="OE1280" s="36"/>
      <c r="OF1280" s="36"/>
      <c r="OG1280" s="36"/>
      <c r="OH1280" s="36"/>
      <c r="OI1280" s="36"/>
      <c r="OJ1280" s="36"/>
      <c r="OK1280" s="36"/>
      <c r="OL1280" s="36"/>
      <c r="OM1280" s="36"/>
      <c r="ON1280" s="36"/>
      <c r="OO1280" s="36"/>
      <c r="OP1280" s="36"/>
      <c r="OQ1280" s="36"/>
      <c r="OR1280" s="36"/>
      <c r="OS1280" s="36"/>
      <c r="OT1280" s="36"/>
      <c r="OU1280" s="36"/>
      <c r="OV1280" s="36"/>
      <c r="OW1280" s="36"/>
      <c r="OX1280" s="36"/>
      <c r="OY1280" s="36"/>
      <c r="OZ1280" s="36"/>
      <c r="PA1280" s="36"/>
      <c r="PB1280" s="36"/>
      <c r="PC1280" s="36"/>
      <c r="PD1280" s="36"/>
      <c r="PE1280" s="36"/>
      <c r="PF1280" s="36"/>
      <c r="PG1280" s="36"/>
      <c r="PH1280" s="36"/>
      <c r="PI1280" s="36"/>
      <c r="PJ1280" s="36"/>
      <c r="PK1280" s="36"/>
      <c r="PL1280" s="36"/>
      <c r="PM1280" s="36"/>
      <c r="PN1280" s="36"/>
      <c r="PO1280" s="36"/>
      <c r="PP1280" s="36"/>
      <c r="PQ1280" s="36"/>
      <c r="PR1280" s="36"/>
      <c r="PS1280" s="36"/>
      <c r="PT1280" s="36"/>
      <c r="PU1280" s="36"/>
      <c r="PV1280" s="36"/>
      <c r="PW1280" s="36"/>
      <c r="PX1280" s="36"/>
      <c r="PY1280" s="36"/>
      <c r="PZ1280" s="36"/>
      <c r="QA1280" s="36"/>
      <c r="QB1280" s="36"/>
      <c r="QC1280" s="36"/>
      <c r="QD1280" s="36"/>
      <c r="QE1280" s="36"/>
      <c r="QF1280" s="36"/>
      <c r="QG1280" s="36"/>
      <c r="QH1280" s="36"/>
      <c r="QI1280" s="36"/>
      <c r="QJ1280" s="36"/>
      <c r="QK1280" s="36"/>
      <c r="QL1280" s="36"/>
      <c r="QM1280" s="36"/>
      <c r="QN1280" s="36"/>
      <c r="QO1280" s="36"/>
      <c r="QP1280" s="36"/>
      <c r="QQ1280" s="36"/>
      <c r="QR1280" s="36"/>
      <c r="QS1280" s="36"/>
      <c r="QT1280" s="36"/>
      <c r="QU1280" s="36"/>
      <c r="QV1280" s="36"/>
      <c r="QW1280" s="36"/>
      <c r="QX1280" s="36"/>
      <c r="QY1280" s="36"/>
      <c r="QZ1280" s="36"/>
      <c r="RA1280" s="36"/>
      <c r="RB1280" s="36"/>
      <c r="RC1280" s="36"/>
      <c r="RD1280" s="36"/>
      <c r="RE1280" s="36"/>
      <c r="RF1280" s="36"/>
      <c r="RG1280" s="36"/>
      <c r="RH1280" s="36"/>
      <c r="RI1280" s="36"/>
      <c r="RJ1280" s="36"/>
      <c r="RK1280" s="36"/>
      <c r="RL1280" s="36"/>
      <c r="RM1280" s="36"/>
      <c r="RN1280" s="36"/>
      <c r="RO1280" s="36"/>
      <c r="RP1280" s="36"/>
      <c r="RQ1280" s="36"/>
      <c r="RR1280" s="36"/>
      <c r="RS1280" s="36"/>
      <c r="RT1280" s="36"/>
      <c r="RU1280" s="36"/>
      <c r="RV1280" s="36"/>
      <c r="RW1280" s="36"/>
      <c r="RX1280" s="36"/>
      <c r="RY1280" s="36"/>
      <c r="RZ1280" s="36"/>
      <c r="SA1280" s="36"/>
      <c r="SB1280" s="36"/>
      <c r="SC1280" s="36"/>
      <c r="SD1280" s="36"/>
      <c r="SE1280" s="36"/>
      <c r="SF1280" s="36"/>
      <c r="SG1280" s="36"/>
      <c r="SH1280" s="36"/>
      <c r="SI1280" s="36"/>
      <c r="SJ1280" s="36"/>
      <c r="SK1280" s="36"/>
      <c r="SL1280" s="36"/>
      <c r="SM1280" s="36"/>
      <c r="SN1280" s="36"/>
      <c r="SO1280" s="36"/>
      <c r="SP1280" s="36"/>
      <c r="SQ1280" s="36"/>
      <c r="SR1280" s="36"/>
      <c r="SS1280" s="36"/>
      <c r="ST1280" s="36"/>
      <c r="SU1280" s="36"/>
      <c r="SV1280" s="36"/>
      <c r="SW1280" s="36"/>
      <c r="SX1280" s="36"/>
      <c r="SY1280" s="36"/>
      <c r="SZ1280" s="36"/>
      <c r="TA1280" s="36"/>
      <c r="TB1280" s="36"/>
      <c r="TC1280" s="36"/>
      <c r="TD1280" s="36"/>
      <c r="TE1280" s="36"/>
      <c r="TF1280" s="36"/>
      <c r="TG1280" s="36"/>
      <c r="TH1280" s="36"/>
      <c r="TI1280" s="36"/>
      <c r="TJ1280" s="36"/>
      <c r="TK1280" s="36"/>
      <c r="TL1280" s="36"/>
      <c r="TM1280" s="36"/>
      <c r="TN1280" s="36"/>
      <c r="TO1280" s="36"/>
      <c r="TP1280" s="36"/>
      <c r="TQ1280" s="36"/>
      <c r="TR1280" s="36"/>
      <c r="TS1280" s="36"/>
      <c r="TT1280" s="36"/>
      <c r="TU1280" s="36"/>
      <c r="TV1280" s="36"/>
      <c r="TW1280" s="36"/>
      <c r="TX1280" s="36"/>
      <c r="TY1280" s="36"/>
      <c r="TZ1280" s="36"/>
      <c r="UA1280" s="36"/>
      <c r="UB1280" s="36"/>
      <c r="UC1280" s="36"/>
      <c r="UD1280" s="36"/>
      <c r="UE1280" s="36"/>
      <c r="UF1280" s="36"/>
      <c r="UG1280" s="36"/>
      <c r="UH1280" s="36"/>
      <c r="UI1280" s="36"/>
      <c r="UJ1280" s="36"/>
      <c r="UK1280" s="36"/>
      <c r="UL1280" s="36"/>
      <c r="UM1280" s="36"/>
      <c r="UN1280" s="36"/>
      <c r="UO1280" s="36"/>
      <c r="UP1280" s="36"/>
      <c r="UQ1280" s="36"/>
      <c r="UR1280" s="36"/>
      <c r="US1280" s="36"/>
      <c r="UT1280" s="36"/>
      <c r="UU1280" s="36"/>
      <c r="UV1280" s="36"/>
      <c r="UW1280" s="36"/>
      <c r="UX1280" s="36"/>
      <c r="UY1280" s="36"/>
      <c r="UZ1280" s="36"/>
      <c r="VA1280" s="36"/>
      <c r="VB1280" s="36"/>
      <c r="VC1280" s="36"/>
      <c r="VD1280" s="36"/>
      <c r="VE1280" s="36"/>
      <c r="VF1280" s="36"/>
      <c r="VG1280" s="36"/>
      <c r="VH1280" s="36"/>
      <c r="VI1280" s="36"/>
      <c r="VJ1280" s="36"/>
      <c r="VK1280" s="36"/>
      <c r="VL1280" s="36"/>
      <c r="VM1280" s="36"/>
      <c r="VN1280" s="36"/>
      <c r="VO1280" s="36"/>
      <c r="VP1280" s="36"/>
      <c r="VQ1280" s="36"/>
      <c r="VR1280" s="36"/>
      <c r="VS1280" s="36"/>
      <c r="VT1280" s="36"/>
      <c r="VU1280" s="36"/>
      <c r="VV1280" s="36"/>
      <c r="VW1280" s="36"/>
      <c r="VX1280" s="36"/>
      <c r="VY1280" s="36"/>
      <c r="VZ1280" s="36"/>
      <c r="WA1280" s="36"/>
      <c r="WB1280" s="36"/>
      <c r="WC1280" s="36"/>
      <c r="WD1280" s="36"/>
      <c r="WE1280" s="36"/>
      <c r="WF1280" s="36"/>
      <c r="WG1280" s="36"/>
      <c r="WH1280" s="36"/>
      <c r="WI1280" s="36"/>
      <c r="WJ1280" s="36"/>
      <c r="WK1280" s="36"/>
      <c r="WL1280" s="36"/>
      <c r="WM1280" s="36"/>
      <c r="WN1280" s="36"/>
      <c r="WO1280" s="36"/>
      <c r="WP1280" s="36"/>
      <c r="WQ1280" s="36"/>
      <c r="WR1280" s="36"/>
      <c r="WS1280" s="36"/>
      <c r="WT1280" s="36"/>
      <c r="WU1280" s="36"/>
      <c r="WV1280" s="36"/>
      <c r="WW1280" s="36"/>
      <c r="WX1280" s="36"/>
      <c r="WY1280" s="36"/>
      <c r="WZ1280" s="36"/>
      <c r="XA1280" s="36"/>
      <c r="XB1280" s="36"/>
      <c r="XC1280" s="36"/>
      <c r="XD1280" s="36"/>
      <c r="XE1280" s="36"/>
      <c r="XF1280" s="36"/>
      <c r="XG1280" s="36"/>
      <c r="XH1280" s="36"/>
      <c r="XI1280" s="36"/>
      <c r="XJ1280" s="36"/>
      <c r="XK1280" s="36"/>
      <c r="XL1280" s="36"/>
      <c r="XM1280" s="36"/>
      <c r="XN1280" s="36"/>
      <c r="XO1280" s="36"/>
      <c r="XP1280" s="36"/>
      <c r="XQ1280" s="36"/>
      <c r="XR1280" s="36"/>
      <c r="XS1280" s="36"/>
      <c r="XT1280" s="36"/>
      <c r="XU1280" s="36"/>
      <c r="XV1280" s="36"/>
      <c r="XW1280" s="36"/>
      <c r="XX1280" s="36"/>
      <c r="XY1280" s="36"/>
      <c r="XZ1280" s="36"/>
      <c r="YA1280" s="36"/>
      <c r="YB1280" s="36"/>
      <c r="YC1280" s="36"/>
      <c r="YD1280" s="36"/>
      <c r="YE1280" s="36"/>
      <c r="YF1280" s="36"/>
      <c r="YG1280" s="36"/>
      <c r="YH1280" s="36"/>
      <c r="YI1280" s="36"/>
      <c r="YJ1280" s="36"/>
      <c r="YK1280" s="36"/>
      <c r="YL1280" s="36"/>
      <c r="YM1280" s="36"/>
      <c r="YN1280" s="36"/>
      <c r="YO1280" s="36"/>
      <c r="YP1280" s="36"/>
      <c r="YQ1280" s="36"/>
      <c r="YR1280" s="36"/>
      <c r="YS1280" s="36"/>
      <c r="YT1280" s="36"/>
      <c r="YU1280" s="36"/>
      <c r="YV1280" s="36"/>
      <c r="YW1280" s="36"/>
      <c r="YX1280" s="36"/>
      <c r="YY1280" s="36"/>
      <c r="YZ1280" s="36"/>
      <c r="ZA1280" s="36"/>
      <c r="ZB1280" s="36"/>
      <c r="ZC1280" s="36"/>
      <c r="ZD1280" s="36"/>
      <c r="ZE1280" s="36"/>
      <c r="ZF1280" s="36"/>
      <c r="ZG1280" s="36"/>
      <c r="ZH1280" s="36"/>
      <c r="ZI1280" s="36"/>
      <c r="ZJ1280" s="36"/>
      <c r="ZK1280" s="36"/>
      <c r="ZL1280" s="36"/>
      <c r="ZM1280" s="36"/>
      <c r="ZN1280" s="36"/>
      <c r="ZO1280" s="36"/>
      <c r="ZP1280" s="36"/>
      <c r="ZQ1280" s="36"/>
      <c r="ZR1280" s="36"/>
      <c r="ZS1280" s="36"/>
      <c r="ZT1280" s="36"/>
      <c r="ZU1280" s="36"/>
      <c r="ZV1280" s="36"/>
      <c r="ZW1280" s="36"/>
      <c r="ZX1280" s="36"/>
      <c r="ZY1280" s="36"/>
      <c r="ZZ1280" s="36"/>
      <c r="AAA1280" s="36"/>
      <c r="AAB1280" s="36"/>
      <c r="AAC1280" s="36"/>
      <c r="AAD1280" s="36"/>
      <c r="AAE1280" s="36"/>
      <c r="AAF1280" s="36"/>
      <c r="AAG1280" s="36"/>
      <c r="AAH1280" s="36"/>
      <c r="AAI1280" s="36"/>
      <c r="AAJ1280" s="36"/>
      <c r="AAK1280" s="36"/>
      <c r="AAL1280" s="36"/>
      <c r="AAM1280" s="36"/>
      <c r="AAN1280" s="36"/>
      <c r="AAO1280" s="36"/>
      <c r="AAP1280" s="36"/>
      <c r="AAQ1280" s="36"/>
      <c r="AAR1280" s="36"/>
      <c r="AAS1280" s="36"/>
      <c r="AAT1280" s="36"/>
      <c r="AAU1280" s="36"/>
      <c r="AAV1280" s="36"/>
      <c r="AAW1280" s="36"/>
      <c r="AAX1280" s="36"/>
      <c r="AAY1280" s="36"/>
      <c r="AAZ1280" s="36"/>
      <c r="ABA1280" s="36"/>
      <c r="ABB1280" s="36"/>
      <c r="ABC1280" s="36"/>
      <c r="ABD1280" s="36"/>
      <c r="ABE1280" s="36"/>
      <c r="ABF1280" s="36"/>
      <c r="ABG1280" s="36"/>
      <c r="ABH1280" s="36"/>
      <c r="ABI1280" s="36"/>
      <c r="ABJ1280" s="36"/>
      <c r="ABK1280" s="36"/>
      <c r="ABL1280" s="36"/>
      <c r="ABM1280" s="36"/>
      <c r="ABN1280" s="36"/>
      <c r="ABO1280" s="36"/>
      <c r="ABP1280" s="36"/>
      <c r="ABQ1280" s="36"/>
      <c r="ABR1280" s="36"/>
      <c r="ABS1280" s="36"/>
      <c r="ABT1280" s="36"/>
      <c r="ABU1280" s="36"/>
      <c r="ABV1280" s="36"/>
      <c r="ABW1280" s="36"/>
      <c r="ABX1280" s="36"/>
      <c r="ABY1280" s="36"/>
      <c r="ABZ1280" s="36"/>
      <c r="ACA1280" s="36"/>
      <c r="ACB1280" s="36"/>
      <c r="ACC1280" s="36"/>
      <c r="ACD1280" s="36"/>
      <c r="ACE1280" s="36"/>
      <c r="ACF1280" s="36"/>
      <c r="ACG1280" s="36"/>
      <c r="ACH1280" s="36"/>
      <c r="ACI1280" s="36"/>
      <c r="ACJ1280" s="36"/>
      <c r="ACK1280" s="36"/>
      <c r="ACL1280" s="36"/>
      <c r="ACM1280" s="36"/>
      <c r="ACN1280" s="36"/>
      <c r="ACO1280" s="36"/>
      <c r="ACP1280" s="36"/>
      <c r="ACQ1280" s="36"/>
      <c r="ACR1280" s="36"/>
      <c r="ACS1280" s="36"/>
      <c r="ACT1280" s="36"/>
      <c r="ACU1280" s="36"/>
      <c r="ACV1280" s="36"/>
      <c r="ACW1280" s="36"/>
      <c r="ACX1280" s="36"/>
      <c r="ACY1280" s="36"/>
      <c r="ACZ1280" s="36"/>
      <c r="ADA1280" s="36"/>
      <c r="ADB1280" s="36"/>
      <c r="ADC1280" s="36"/>
      <c r="ADD1280" s="36"/>
      <c r="ADE1280" s="36"/>
      <c r="ADF1280" s="36"/>
      <c r="ADG1280" s="36"/>
      <c r="ADH1280" s="36"/>
      <c r="ADI1280" s="36"/>
      <c r="ADJ1280" s="36"/>
      <c r="ADK1280" s="36"/>
      <c r="ADL1280" s="36"/>
      <c r="ADM1280" s="36"/>
      <c r="ADN1280" s="36"/>
      <c r="ADO1280" s="36"/>
      <c r="ADP1280" s="36"/>
      <c r="ADQ1280" s="36"/>
      <c r="ADR1280" s="36"/>
      <c r="ADS1280" s="36"/>
      <c r="ADT1280" s="36"/>
      <c r="ADU1280" s="36"/>
      <c r="ADV1280" s="36"/>
      <c r="ADW1280" s="36"/>
      <c r="ADX1280" s="36"/>
      <c r="ADY1280" s="36"/>
      <c r="ADZ1280" s="36"/>
      <c r="AEA1280" s="36"/>
      <c r="AEB1280" s="36"/>
      <c r="AEC1280" s="36"/>
      <c r="AED1280" s="36"/>
      <c r="AEE1280" s="36"/>
      <c r="AEF1280" s="36"/>
      <c r="AEG1280" s="36"/>
      <c r="AEH1280" s="36"/>
      <c r="AEI1280" s="36"/>
      <c r="AEJ1280" s="36"/>
      <c r="AEK1280" s="36"/>
      <c r="AEL1280" s="36"/>
      <c r="AEM1280" s="36"/>
      <c r="AEN1280" s="36"/>
      <c r="AEO1280" s="36"/>
      <c r="AEP1280" s="36"/>
      <c r="AEQ1280" s="36"/>
      <c r="AER1280" s="36"/>
      <c r="AES1280" s="36"/>
      <c r="AET1280" s="36"/>
      <c r="AEU1280" s="36"/>
      <c r="AEV1280" s="36"/>
      <c r="AEW1280" s="36"/>
      <c r="AEX1280" s="36"/>
      <c r="AEY1280" s="36"/>
      <c r="AEZ1280" s="36"/>
      <c r="AFA1280" s="36"/>
      <c r="AFB1280" s="36"/>
      <c r="AFC1280" s="36"/>
      <c r="AFD1280" s="36"/>
      <c r="AFE1280" s="36"/>
      <c r="AFF1280" s="36"/>
      <c r="AFG1280" s="36"/>
      <c r="AFH1280" s="36"/>
      <c r="AFI1280" s="36"/>
      <c r="AFJ1280" s="36"/>
      <c r="AFK1280" s="36"/>
      <c r="AFL1280" s="36"/>
      <c r="AFM1280" s="36"/>
      <c r="AFN1280" s="36"/>
      <c r="AFO1280" s="36"/>
      <c r="AFP1280" s="36"/>
      <c r="AFQ1280" s="36"/>
      <c r="AFR1280" s="36"/>
      <c r="AFS1280" s="36"/>
      <c r="AFT1280" s="36"/>
      <c r="AFU1280" s="36"/>
      <c r="AFV1280" s="36"/>
      <c r="AFW1280" s="36"/>
      <c r="AFX1280" s="36"/>
      <c r="AFY1280" s="36"/>
      <c r="AFZ1280" s="36"/>
      <c r="AGA1280" s="36"/>
      <c r="AGB1280" s="36"/>
      <c r="AGC1280" s="36"/>
      <c r="AGD1280" s="36"/>
      <c r="AGE1280" s="36"/>
      <c r="AGF1280" s="36"/>
      <c r="AGG1280" s="36"/>
      <c r="AGH1280" s="36"/>
      <c r="AGI1280" s="36"/>
      <c r="AGJ1280" s="36"/>
      <c r="AGK1280" s="36"/>
      <c r="AGL1280" s="36"/>
      <c r="AGM1280" s="36"/>
      <c r="AGN1280" s="36"/>
      <c r="AGO1280" s="36"/>
      <c r="AGP1280" s="36"/>
      <c r="AGQ1280" s="36"/>
      <c r="AGR1280" s="36"/>
      <c r="AGS1280" s="36"/>
      <c r="AGT1280" s="36"/>
      <c r="AGU1280" s="36"/>
      <c r="AGV1280" s="36"/>
      <c r="AGW1280" s="36"/>
      <c r="AGX1280" s="36"/>
      <c r="AGY1280" s="36"/>
      <c r="AGZ1280" s="36"/>
      <c r="AHA1280" s="36"/>
      <c r="AHB1280" s="36"/>
      <c r="AHC1280" s="36"/>
      <c r="AHD1280" s="36"/>
      <c r="AHE1280" s="36"/>
      <c r="AHF1280" s="36"/>
      <c r="AHG1280" s="36"/>
      <c r="AHH1280" s="36"/>
      <c r="AHI1280" s="36"/>
      <c r="AHJ1280" s="36"/>
      <c r="AHK1280" s="36"/>
      <c r="AHL1280" s="36"/>
      <c r="AHM1280" s="36"/>
      <c r="AHN1280" s="36"/>
      <c r="AHO1280" s="36"/>
      <c r="AHP1280" s="36"/>
      <c r="AHQ1280" s="36"/>
      <c r="AHR1280" s="36"/>
      <c r="AHS1280" s="36"/>
      <c r="AHT1280" s="36"/>
      <c r="AHU1280" s="36"/>
      <c r="AHV1280" s="36"/>
      <c r="AHW1280" s="36"/>
      <c r="AHX1280" s="36"/>
      <c r="AHY1280" s="36"/>
      <c r="AHZ1280" s="36"/>
      <c r="AIA1280" s="36"/>
      <c r="AIB1280" s="36"/>
      <c r="AIC1280" s="36"/>
      <c r="AID1280" s="36"/>
      <c r="AIE1280" s="36"/>
      <c r="AIF1280" s="36"/>
      <c r="AIG1280" s="36"/>
      <c r="AIH1280" s="36"/>
      <c r="AII1280" s="36"/>
      <c r="AIJ1280" s="36"/>
      <c r="AIK1280" s="36"/>
      <c r="AIL1280" s="36"/>
      <c r="AIM1280" s="36"/>
      <c r="AIN1280" s="36"/>
      <c r="AIO1280" s="36"/>
      <c r="AIP1280" s="36"/>
      <c r="AIQ1280" s="36"/>
      <c r="AIR1280" s="36"/>
      <c r="AIS1280" s="36"/>
      <c r="AIT1280" s="36"/>
      <c r="AIU1280" s="36"/>
      <c r="AIV1280" s="36"/>
      <c r="AIW1280" s="36"/>
      <c r="AIX1280" s="36"/>
      <c r="AIY1280" s="36"/>
      <c r="AIZ1280" s="36"/>
      <c r="AJA1280" s="36"/>
      <c r="AJB1280" s="36"/>
      <c r="AJC1280" s="36"/>
      <c r="AJD1280" s="36"/>
      <c r="AJE1280" s="36"/>
      <c r="AJF1280" s="36"/>
      <c r="AJG1280" s="36"/>
      <c r="AJH1280" s="36"/>
      <c r="AJI1280" s="36"/>
      <c r="AJJ1280" s="36"/>
      <c r="AJK1280" s="36"/>
      <c r="AJL1280" s="36"/>
      <c r="AJM1280" s="36"/>
      <c r="AJN1280" s="36"/>
      <c r="AJO1280" s="36"/>
      <c r="AJP1280" s="36"/>
      <c r="AJQ1280" s="36"/>
      <c r="AJR1280" s="36"/>
      <c r="AJS1280" s="36"/>
      <c r="AJT1280" s="36"/>
      <c r="AJU1280" s="36"/>
      <c r="AJV1280" s="36"/>
      <c r="AJW1280" s="36"/>
      <c r="AJX1280" s="36"/>
      <c r="AJY1280" s="36"/>
      <c r="AJZ1280" s="36"/>
      <c r="AKA1280" s="36"/>
      <c r="AKB1280" s="36"/>
      <c r="AKC1280" s="36"/>
      <c r="AKD1280" s="36"/>
      <c r="AKE1280" s="36"/>
      <c r="AKF1280" s="36"/>
      <c r="AKG1280" s="36"/>
      <c r="AKH1280" s="36"/>
      <c r="AKI1280" s="36"/>
      <c r="AKJ1280" s="36"/>
      <c r="AKK1280" s="36"/>
      <c r="AKL1280" s="36"/>
      <c r="AKM1280" s="36"/>
      <c r="AKN1280" s="36"/>
      <c r="AKO1280" s="36"/>
      <c r="AKP1280" s="36"/>
      <c r="AKQ1280" s="36"/>
      <c r="AKR1280" s="36"/>
      <c r="AKS1280" s="36"/>
      <c r="AKT1280" s="36"/>
      <c r="AKU1280" s="36"/>
      <c r="AKV1280" s="36"/>
      <c r="AKW1280" s="36"/>
      <c r="AKX1280" s="36"/>
      <c r="AKY1280" s="36"/>
      <c r="AKZ1280" s="36"/>
      <c r="ALA1280" s="36"/>
      <c r="ALB1280" s="36"/>
      <c r="ALC1280" s="36"/>
      <c r="ALD1280" s="36"/>
      <c r="ALE1280" s="36"/>
      <c r="ALF1280" s="36"/>
      <c r="ALG1280" s="36"/>
      <c r="ALH1280" s="36"/>
      <c r="ALI1280" s="36"/>
      <c r="ALJ1280" s="36"/>
      <c r="ALK1280" s="36"/>
      <c r="ALL1280" s="36"/>
      <c r="ALM1280" s="36"/>
      <c r="ALN1280" s="36"/>
      <c r="ALO1280" s="36"/>
      <c r="ALP1280" s="36"/>
      <c r="ALQ1280" s="36"/>
      <c r="ALR1280" s="36"/>
      <c r="ALS1280" s="36"/>
      <c r="ALT1280" s="36"/>
      <c r="ALU1280" s="36"/>
      <c r="ALV1280" s="36"/>
      <c r="ALW1280" s="36"/>
      <c r="ALX1280" s="36"/>
      <c r="ALY1280" s="36"/>
      <c r="ALZ1280" s="36"/>
      <c r="AMA1280" s="36"/>
      <c r="AMB1280" s="36"/>
      <c r="AMC1280" s="36"/>
      <c r="AMD1280" s="36"/>
      <c r="AME1280" s="36"/>
      <c r="AMF1280" s="36"/>
      <c r="AMG1280" s="36"/>
      <c r="AMH1280" s="36"/>
      <c r="AMI1280" s="36"/>
      <c r="AMJ1280" s="36"/>
      <c r="AMK1280" s="36"/>
      <c r="AML1280" s="36"/>
      <c r="AMM1280" s="36"/>
      <c r="AMN1280" s="36"/>
      <c r="AMO1280" s="36"/>
      <c r="AMP1280" s="36"/>
      <c r="AMQ1280" s="36"/>
      <c r="AMR1280" s="36"/>
      <c r="AMS1280" s="36"/>
      <c r="AMT1280" s="36"/>
      <c r="AMU1280" s="36"/>
      <c r="AMV1280" s="36"/>
      <c r="AMW1280" s="36"/>
      <c r="AMX1280" s="36"/>
      <c r="AMY1280" s="36"/>
      <c r="AMZ1280" s="36"/>
      <c r="ANA1280" s="36"/>
      <c r="ANB1280" s="36"/>
      <c r="ANC1280" s="36"/>
      <c r="AND1280" s="36"/>
      <c r="ANE1280" s="36"/>
      <c r="ANF1280" s="36"/>
      <c r="ANG1280" s="36"/>
      <c r="ANH1280" s="36"/>
      <c r="ANI1280" s="36"/>
      <c r="ANJ1280" s="36"/>
      <c r="ANK1280" s="36"/>
      <c r="ANL1280" s="36"/>
      <c r="ANM1280" s="36"/>
      <c r="ANN1280" s="36"/>
      <c r="ANO1280" s="36"/>
      <c r="ANP1280" s="36"/>
      <c r="ANQ1280" s="36"/>
      <c r="ANR1280" s="36"/>
      <c r="ANS1280" s="36"/>
      <c r="ANT1280" s="36"/>
      <c r="ANU1280" s="36"/>
      <c r="ANV1280" s="36"/>
      <c r="ANW1280" s="36"/>
      <c r="ANX1280" s="36"/>
      <c r="ANY1280" s="36"/>
      <c r="ANZ1280" s="36"/>
      <c r="AOA1280" s="36"/>
      <c r="AOB1280" s="36"/>
      <c r="AOC1280" s="36"/>
      <c r="AOD1280" s="36"/>
      <c r="AOE1280" s="36"/>
      <c r="AOF1280" s="36"/>
      <c r="AOG1280" s="36"/>
      <c r="AOH1280" s="36"/>
      <c r="AOI1280" s="36"/>
      <c r="AOJ1280" s="36"/>
      <c r="AOK1280" s="36"/>
      <c r="AOL1280" s="36"/>
      <c r="AOM1280" s="36"/>
      <c r="AON1280" s="36"/>
      <c r="AOO1280" s="36"/>
      <c r="AOP1280" s="36"/>
      <c r="AOQ1280" s="36"/>
      <c r="AOR1280" s="36"/>
      <c r="AOS1280" s="36"/>
      <c r="AOT1280" s="36"/>
      <c r="AOU1280" s="36"/>
      <c r="AOV1280" s="36"/>
      <c r="AOW1280" s="36"/>
      <c r="AOX1280" s="36"/>
      <c r="AOY1280" s="36"/>
      <c r="AOZ1280" s="36"/>
      <c r="APA1280" s="36"/>
      <c r="APB1280" s="36"/>
      <c r="APC1280" s="36"/>
      <c r="APD1280" s="36"/>
      <c r="APE1280" s="36"/>
      <c r="APF1280" s="36"/>
      <c r="APG1280" s="36"/>
      <c r="APH1280" s="36"/>
      <c r="API1280" s="36"/>
      <c r="APJ1280" s="36"/>
      <c r="APK1280" s="36"/>
      <c r="APL1280" s="36"/>
      <c r="APM1280" s="36"/>
      <c r="APN1280" s="36"/>
      <c r="APO1280" s="36"/>
      <c r="APP1280" s="36"/>
      <c r="APQ1280" s="36"/>
      <c r="APR1280" s="36"/>
      <c r="APS1280" s="36"/>
      <c r="APT1280" s="36"/>
      <c r="APU1280" s="36"/>
      <c r="APV1280" s="36"/>
      <c r="APW1280" s="36"/>
      <c r="APX1280" s="36"/>
      <c r="APY1280" s="36"/>
      <c r="APZ1280" s="36"/>
      <c r="AQA1280" s="36"/>
      <c r="AQB1280" s="36"/>
      <c r="AQC1280" s="36"/>
      <c r="AQD1280" s="36"/>
      <c r="AQE1280" s="36"/>
      <c r="AQF1280" s="36"/>
      <c r="AQG1280" s="36"/>
      <c r="AQH1280" s="36"/>
      <c r="AQI1280" s="36"/>
      <c r="AQJ1280" s="36"/>
      <c r="AQK1280" s="36"/>
      <c r="AQL1280" s="36"/>
      <c r="AQM1280" s="36"/>
      <c r="AQN1280" s="36"/>
      <c r="AQO1280" s="36"/>
      <c r="AQP1280" s="36"/>
      <c r="AQQ1280" s="36"/>
      <c r="AQR1280" s="36"/>
      <c r="AQS1280" s="36"/>
      <c r="AQT1280" s="36"/>
      <c r="AQU1280" s="36"/>
      <c r="AQV1280" s="36"/>
      <c r="AQW1280" s="36"/>
      <c r="AQX1280" s="36"/>
      <c r="AQY1280" s="36"/>
      <c r="AQZ1280" s="36"/>
      <c r="ARA1280" s="36"/>
      <c r="ARB1280" s="36"/>
      <c r="ARC1280" s="36"/>
      <c r="ARD1280" s="36"/>
      <c r="ARE1280" s="36"/>
      <c r="ARF1280" s="36"/>
      <c r="ARG1280" s="36"/>
      <c r="ARH1280" s="36"/>
      <c r="ARI1280" s="36"/>
      <c r="ARJ1280" s="36"/>
      <c r="ARK1280" s="36"/>
      <c r="ARL1280" s="36"/>
      <c r="ARM1280" s="36"/>
      <c r="ARN1280" s="36"/>
      <c r="ARO1280" s="36"/>
      <c r="ARP1280" s="36"/>
      <c r="ARQ1280" s="36"/>
      <c r="ARR1280" s="36"/>
      <c r="ARS1280" s="36"/>
      <c r="ART1280" s="36"/>
      <c r="ARU1280" s="36"/>
      <c r="ARV1280" s="36"/>
      <c r="ARW1280" s="36"/>
      <c r="ARX1280" s="36"/>
      <c r="ARY1280" s="36"/>
      <c r="ARZ1280" s="36"/>
      <c r="ASA1280" s="36"/>
      <c r="ASB1280" s="36"/>
      <c r="ASC1280" s="36"/>
      <c r="ASD1280" s="36"/>
      <c r="ASE1280" s="36"/>
      <c r="ASF1280" s="36"/>
      <c r="ASG1280" s="36"/>
      <c r="ASH1280" s="36"/>
      <c r="ASI1280" s="36"/>
      <c r="ASJ1280" s="36"/>
      <c r="ASK1280" s="36"/>
      <c r="ASL1280" s="36"/>
      <c r="ASM1280" s="36"/>
      <c r="ASN1280" s="36"/>
      <c r="ASO1280" s="36"/>
      <c r="ASP1280" s="36"/>
      <c r="ASQ1280" s="36"/>
      <c r="ASR1280" s="36"/>
      <c r="ASS1280" s="36"/>
      <c r="AST1280" s="36"/>
      <c r="ASU1280" s="36"/>
      <c r="ASV1280" s="36"/>
      <c r="ASW1280" s="36"/>
      <c r="ASX1280" s="36"/>
      <c r="ASY1280" s="36"/>
      <c r="ASZ1280" s="36"/>
      <c r="ATA1280" s="36"/>
      <c r="ATB1280" s="36"/>
      <c r="ATC1280" s="36"/>
      <c r="ATD1280" s="36"/>
      <c r="ATE1280" s="36"/>
      <c r="ATF1280" s="36"/>
      <c r="ATG1280" s="36"/>
      <c r="ATH1280" s="36"/>
      <c r="ATI1280" s="36"/>
      <c r="ATJ1280" s="36"/>
      <c r="ATK1280" s="36"/>
      <c r="ATL1280" s="36"/>
      <c r="ATM1280" s="36"/>
      <c r="ATN1280" s="36"/>
      <c r="ATO1280" s="36"/>
      <c r="ATP1280" s="36"/>
      <c r="ATQ1280" s="36"/>
      <c r="ATR1280" s="36"/>
      <c r="ATS1280" s="36"/>
      <c r="ATT1280" s="36"/>
      <c r="ATU1280" s="36"/>
      <c r="ATV1280" s="36"/>
      <c r="ATW1280" s="36"/>
      <c r="ATX1280" s="36"/>
      <c r="ATY1280" s="36"/>
      <c r="ATZ1280" s="36"/>
      <c r="AUA1280" s="36"/>
      <c r="AUB1280" s="36"/>
      <c r="AUC1280" s="36"/>
      <c r="AUD1280" s="36"/>
      <c r="AUE1280" s="36"/>
      <c r="AUF1280" s="36"/>
      <c r="AUG1280" s="36"/>
      <c r="AUH1280" s="36"/>
      <c r="AUI1280" s="36"/>
      <c r="AUJ1280" s="36"/>
      <c r="AUK1280" s="36"/>
      <c r="AUL1280" s="36"/>
      <c r="AUM1280" s="36"/>
      <c r="AUN1280" s="36"/>
      <c r="AUO1280" s="36"/>
      <c r="AUP1280" s="36"/>
      <c r="AUQ1280" s="36"/>
      <c r="AUR1280" s="36"/>
      <c r="AUS1280" s="36"/>
      <c r="AUT1280" s="36"/>
      <c r="AUU1280" s="36"/>
      <c r="AUV1280" s="36"/>
      <c r="AUW1280" s="36"/>
      <c r="AUX1280" s="36"/>
      <c r="AUY1280" s="36"/>
      <c r="AUZ1280" s="36"/>
      <c r="AVA1280" s="36"/>
      <c r="AVB1280" s="36"/>
      <c r="AVC1280" s="36"/>
      <c r="AVD1280" s="36"/>
      <c r="AVE1280" s="36"/>
      <c r="AVF1280" s="36"/>
      <c r="AVG1280" s="36"/>
      <c r="AVH1280" s="36"/>
      <c r="AVI1280" s="36"/>
      <c r="AVJ1280" s="36"/>
      <c r="AVK1280" s="36"/>
      <c r="AVL1280" s="36"/>
      <c r="AVM1280" s="36"/>
      <c r="AVN1280" s="36"/>
      <c r="AVO1280" s="36"/>
      <c r="AVP1280" s="36"/>
      <c r="AVQ1280" s="36"/>
      <c r="AVR1280" s="36"/>
      <c r="AVS1280" s="36"/>
      <c r="AVT1280" s="36"/>
      <c r="AVU1280" s="36"/>
      <c r="AVV1280" s="36"/>
      <c r="AVW1280" s="36"/>
      <c r="AVX1280" s="36"/>
      <c r="AVY1280" s="36"/>
      <c r="AVZ1280" s="36"/>
      <c r="AWA1280" s="36"/>
      <c r="AWB1280" s="36"/>
      <c r="AWC1280" s="36"/>
      <c r="AWD1280" s="36"/>
      <c r="AWE1280" s="36"/>
      <c r="AWF1280" s="36"/>
      <c r="AWG1280" s="36"/>
      <c r="AWH1280" s="36"/>
      <c r="AWI1280" s="36"/>
      <c r="AWJ1280" s="36"/>
      <c r="AWK1280" s="36"/>
      <c r="AWL1280" s="36"/>
      <c r="AWM1280" s="36"/>
      <c r="AWN1280" s="36"/>
      <c r="AWO1280" s="36"/>
      <c r="AWP1280" s="36"/>
      <c r="AWQ1280" s="36"/>
      <c r="AWR1280" s="36"/>
      <c r="AWS1280" s="36"/>
      <c r="AWT1280" s="36"/>
      <c r="AWU1280" s="36"/>
      <c r="AWV1280" s="36"/>
      <c r="AWW1280" s="36"/>
      <c r="AWX1280" s="36"/>
      <c r="AWY1280" s="36"/>
      <c r="AWZ1280" s="36"/>
      <c r="AXA1280" s="36"/>
      <c r="AXB1280" s="36"/>
      <c r="AXC1280" s="36"/>
      <c r="AXD1280" s="36"/>
      <c r="AXE1280" s="36"/>
      <c r="AXF1280" s="36"/>
      <c r="AXG1280" s="36"/>
      <c r="AXH1280" s="36"/>
      <c r="AXI1280" s="36"/>
      <c r="AXJ1280" s="36"/>
      <c r="AXK1280" s="36"/>
      <c r="AXL1280" s="36"/>
      <c r="AXM1280" s="36"/>
      <c r="AXN1280" s="36"/>
      <c r="AXO1280" s="36"/>
      <c r="AXP1280" s="36"/>
      <c r="AXQ1280" s="36"/>
      <c r="AXR1280" s="36"/>
      <c r="AXS1280" s="36"/>
      <c r="AXT1280" s="36"/>
      <c r="AXU1280" s="36"/>
      <c r="AXV1280" s="36"/>
      <c r="AXW1280" s="36"/>
      <c r="AXX1280" s="36"/>
      <c r="AXY1280" s="36"/>
      <c r="AXZ1280" s="36"/>
      <c r="AYA1280" s="36"/>
      <c r="AYB1280" s="36"/>
      <c r="AYC1280" s="36"/>
      <c r="AYD1280" s="36"/>
      <c r="AYE1280" s="36"/>
      <c r="AYF1280" s="36"/>
      <c r="AYG1280" s="36"/>
      <c r="AYH1280" s="36"/>
      <c r="AYI1280" s="36"/>
      <c r="AYJ1280" s="36"/>
      <c r="AYK1280" s="36"/>
      <c r="AYL1280" s="36"/>
      <c r="AYM1280" s="36"/>
      <c r="AYN1280" s="36"/>
      <c r="AYO1280" s="36"/>
      <c r="AYP1280" s="36"/>
      <c r="AYQ1280" s="36"/>
      <c r="AYR1280" s="36"/>
      <c r="AYS1280" s="36"/>
      <c r="AYT1280" s="36"/>
      <c r="AYU1280" s="36"/>
      <c r="AYV1280" s="36"/>
      <c r="AYW1280" s="36"/>
      <c r="AYX1280" s="36"/>
      <c r="AYY1280" s="36"/>
      <c r="AYZ1280" s="36"/>
      <c r="AZA1280" s="36"/>
      <c r="AZB1280" s="36"/>
      <c r="AZC1280" s="36"/>
      <c r="AZD1280" s="36"/>
      <c r="AZE1280" s="36"/>
      <c r="AZF1280" s="36"/>
      <c r="AZG1280" s="36"/>
      <c r="AZH1280" s="36"/>
      <c r="AZI1280" s="36"/>
      <c r="AZJ1280" s="36"/>
      <c r="AZK1280" s="36"/>
      <c r="AZL1280" s="36"/>
      <c r="AZM1280" s="36"/>
      <c r="AZN1280" s="36"/>
      <c r="AZO1280" s="36"/>
      <c r="AZP1280" s="36"/>
      <c r="AZQ1280" s="36"/>
      <c r="AZR1280" s="36"/>
      <c r="AZS1280" s="36"/>
      <c r="AZT1280" s="36"/>
      <c r="AZU1280" s="36"/>
      <c r="AZV1280" s="36"/>
      <c r="AZW1280" s="36"/>
      <c r="AZX1280" s="36"/>
      <c r="AZY1280" s="36"/>
      <c r="AZZ1280" s="36"/>
      <c r="BAA1280" s="36"/>
      <c r="BAB1280" s="36"/>
      <c r="BAC1280" s="36"/>
      <c r="BAD1280" s="36"/>
      <c r="BAE1280" s="36"/>
      <c r="BAF1280" s="36"/>
      <c r="BAG1280" s="36"/>
      <c r="BAH1280" s="36"/>
      <c r="BAI1280" s="36"/>
      <c r="BAJ1280" s="36"/>
      <c r="BAK1280" s="36"/>
      <c r="BAL1280" s="36"/>
      <c r="BAM1280" s="36"/>
      <c r="BAN1280" s="36"/>
      <c r="BAO1280" s="36"/>
      <c r="BAP1280" s="36"/>
      <c r="BAQ1280" s="36"/>
      <c r="BAR1280" s="36"/>
      <c r="BAS1280" s="36"/>
      <c r="BAT1280" s="36"/>
      <c r="BAU1280" s="36"/>
      <c r="BAV1280" s="36"/>
      <c r="BAW1280" s="36"/>
      <c r="BAX1280" s="36"/>
      <c r="BAY1280" s="36"/>
      <c r="BAZ1280" s="36"/>
      <c r="BBA1280" s="36"/>
      <c r="BBB1280" s="36"/>
      <c r="BBC1280" s="36"/>
      <c r="BBD1280" s="36"/>
      <c r="BBE1280" s="36"/>
      <c r="BBF1280" s="36"/>
      <c r="BBG1280" s="36"/>
      <c r="BBH1280" s="36"/>
      <c r="BBI1280" s="36"/>
      <c r="BBJ1280" s="36"/>
      <c r="BBK1280" s="36"/>
      <c r="BBL1280" s="36"/>
      <c r="BBM1280" s="36"/>
      <c r="BBN1280" s="36"/>
      <c r="BBO1280" s="36"/>
      <c r="BBP1280" s="36"/>
      <c r="BBQ1280" s="36"/>
      <c r="BBR1280" s="36"/>
      <c r="BBS1280" s="36"/>
      <c r="BBT1280" s="36"/>
      <c r="BBU1280" s="36"/>
      <c r="BBV1280" s="36"/>
      <c r="BBW1280" s="36"/>
      <c r="BBX1280" s="36"/>
      <c r="BBY1280" s="36"/>
      <c r="BBZ1280" s="36"/>
      <c r="BCA1280" s="36"/>
      <c r="BCB1280" s="36"/>
      <c r="BCC1280" s="36"/>
      <c r="BCD1280" s="36"/>
      <c r="BCE1280" s="36"/>
      <c r="BCF1280" s="36"/>
      <c r="BCG1280" s="36"/>
      <c r="BCH1280" s="36"/>
      <c r="BCI1280" s="36"/>
      <c r="BCJ1280" s="36"/>
      <c r="BCK1280" s="36"/>
      <c r="BCL1280" s="36"/>
      <c r="BCM1280" s="36"/>
      <c r="BCN1280" s="36"/>
      <c r="BCO1280" s="36"/>
      <c r="BCP1280" s="36"/>
      <c r="BCQ1280" s="36"/>
      <c r="BCR1280" s="36"/>
      <c r="BCS1280" s="36"/>
      <c r="BCT1280" s="36"/>
      <c r="BCU1280" s="36"/>
      <c r="BCV1280" s="36"/>
      <c r="BCW1280" s="36"/>
      <c r="BCX1280" s="36"/>
      <c r="BCY1280" s="36"/>
      <c r="BCZ1280" s="36"/>
      <c r="BDA1280" s="36"/>
      <c r="BDB1280" s="36"/>
      <c r="BDC1280" s="36"/>
      <c r="BDD1280" s="36"/>
      <c r="BDE1280" s="36"/>
      <c r="BDF1280" s="36"/>
      <c r="BDG1280" s="36"/>
      <c r="BDH1280" s="36"/>
      <c r="BDI1280" s="36"/>
      <c r="BDJ1280" s="36"/>
      <c r="BDK1280" s="36"/>
      <c r="BDL1280" s="36"/>
      <c r="BDM1280" s="36"/>
      <c r="BDN1280" s="36"/>
      <c r="BDO1280" s="36"/>
      <c r="BDP1280" s="36"/>
      <c r="BDQ1280" s="36"/>
      <c r="BDR1280" s="36"/>
      <c r="BDS1280" s="36"/>
      <c r="BDT1280" s="36"/>
      <c r="BDU1280" s="36"/>
      <c r="BDV1280" s="36"/>
      <c r="BDW1280" s="36"/>
      <c r="BDX1280" s="36"/>
      <c r="BDY1280" s="36"/>
      <c r="BDZ1280" s="36"/>
      <c r="BEA1280" s="36"/>
      <c r="BEB1280" s="36"/>
      <c r="BEC1280" s="36"/>
      <c r="BED1280" s="36"/>
      <c r="BEE1280" s="36"/>
      <c r="BEF1280" s="36"/>
      <c r="BEG1280" s="36"/>
      <c r="BEH1280" s="36"/>
      <c r="BEI1280" s="36"/>
      <c r="BEJ1280" s="36"/>
      <c r="BEK1280" s="36"/>
      <c r="BEL1280" s="36"/>
      <c r="BEM1280" s="36"/>
      <c r="BEN1280" s="36"/>
      <c r="BEO1280" s="36"/>
      <c r="BEP1280" s="36"/>
      <c r="BEQ1280" s="36"/>
      <c r="BER1280" s="36"/>
      <c r="BES1280" s="36"/>
      <c r="BET1280" s="36"/>
      <c r="BEU1280" s="36"/>
      <c r="BEV1280" s="36"/>
      <c r="BEW1280" s="36"/>
      <c r="BEX1280" s="36"/>
      <c r="BEY1280" s="36"/>
      <c r="BEZ1280" s="36"/>
      <c r="BFA1280" s="36"/>
      <c r="BFB1280" s="36"/>
      <c r="BFC1280" s="36"/>
      <c r="BFD1280" s="36"/>
      <c r="BFE1280" s="36"/>
      <c r="BFF1280" s="36"/>
      <c r="BFG1280" s="36"/>
      <c r="BFH1280" s="36"/>
      <c r="BFI1280" s="36"/>
      <c r="BFJ1280" s="36"/>
      <c r="BFK1280" s="36"/>
      <c r="BFL1280" s="36"/>
      <c r="BFM1280" s="36"/>
      <c r="BFN1280" s="36"/>
      <c r="BFO1280" s="36"/>
      <c r="BFP1280" s="36"/>
      <c r="BFQ1280" s="36"/>
      <c r="BFR1280" s="36"/>
      <c r="BFS1280" s="36"/>
      <c r="BFT1280" s="36"/>
      <c r="BFU1280" s="36"/>
      <c r="BFV1280" s="36"/>
      <c r="BFW1280" s="36"/>
      <c r="BFX1280" s="36"/>
      <c r="BFY1280" s="36"/>
      <c r="BFZ1280" s="36"/>
      <c r="BGA1280" s="36"/>
      <c r="BGB1280" s="36"/>
      <c r="BGC1280" s="36"/>
      <c r="BGD1280" s="36"/>
      <c r="BGE1280" s="36"/>
      <c r="BGF1280" s="36"/>
      <c r="BGG1280" s="36"/>
      <c r="BGH1280" s="36"/>
      <c r="BGI1280" s="36"/>
      <c r="BGJ1280" s="36"/>
      <c r="BGK1280" s="36"/>
      <c r="BGL1280" s="36"/>
      <c r="BGM1280" s="36"/>
      <c r="BGN1280" s="36"/>
      <c r="BGO1280" s="36"/>
      <c r="BGP1280" s="36"/>
      <c r="BGQ1280" s="36"/>
      <c r="BGR1280" s="36"/>
      <c r="BGS1280" s="36"/>
      <c r="BGT1280" s="36"/>
      <c r="BGU1280" s="36"/>
      <c r="BGV1280" s="36"/>
      <c r="BGW1280" s="36"/>
      <c r="BGX1280" s="36"/>
      <c r="BGY1280" s="36"/>
      <c r="BGZ1280" s="36"/>
      <c r="BHA1280" s="36"/>
      <c r="BHB1280" s="36"/>
      <c r="BHC1280" s="36"/>
      <c r="BHD1280" s="36"/>
      <c r="BHE1280" s="36"/>
      <c r="BHF1280" s="36"/>
      <c r="BHG1280" s="36"/>
      <c r="BHH1280" s="36"/>
      <c r="BHI1280" s="36"/>
      <c r="BHJ1280" s="36"/>
      <c r="BHK1280" s="36"/>
      <c r="BHL1280" s="36"/>
      <c r="BHM1280" s="36"/>
      <c r="BHN1280" s="36"/>
      <c r="BHO1280" s="36"/>
      <c r="BHP1280" s="36"/>
      <c r="BHQ1280" s="36"/>
      <c r="BHR1280" s="36"/>
      <c r="BHS1280" s="36"/>
      <c r="BHT1280" s="36"/>
      <c r="BHU1280" s="36"/>
      <c r="BHV1280" s="36"/>
      <c r="BHW1280" s="36"/>
      <c r="BHX1280" s="36"/>
      <c r="BHY1280" s="36"/>
      <c r="BHZ1280" s="36"/>
      <c r="BIA1280" s="36"/>
      <c r="BIB1280" s="36"/>
      <c r="BIC1280" s="36"/>
      <c r="BID1280" s="36"/>
      <c r="BIE1280" s="36"/>
      <c r="BIF1280" s="36"/>
      <c r="BIG1280" s="36"/>
      <c r="BIH1280" s="36"/>
      <c r="BII1280" s="36"/>
      <c r="BIJ1280" s="36"/>
      <c r="BIK1280" s="36"/>
      <c r="BIL1280" s="36"/>
      <c r="BIM1280" s="36"/>
      <c r="BIN1280" s="36"/>
      <c r="BIO1280" s="36"/>
      <c r="BIP1280" s="36"/>
      <c r="BIQ1280" s="36"/>
      <c r="BIR1280" s="36"/>
      <c r="BIS1280" s="36"/>
      <c r="BIT1280" s="36"/>
      <c r="BIU1280" s="36"/>
      <c r="BIV1280" s="36"/>
      <c r="BIW1280" s="36"/>
      <c r="BIX1280" s="36"/>
      <c r="BIY1280" s="36"/>
      <c r="BIZ1280" s="36"/>
      <c r="BJA1280" s="36"/>
      <c r="BJB1280" s="36"/>
      <c r="BJC1280" s="36"/>
      <c r="BJD1280" s="36"/>
      <c r="BJE1280" s="36"/>
      <c r="BJF1280" s="36"/>
      <c r="BJG1280" s="36"/>
      <c r="BJH1280" s="36"/>
      <c r="BJI1280" s="36"/>
      <c r="BJJ1280" s="36"/>
      <c r="BJK1280" s="36"/>
      <c r="BJL1280" s="36"/>
      <c r="BJM1280" s="36"/>
      <c r="BJN1280" s="36"/>
      <c r="BJO1280" s="36"/>
      <c r="BJP1280" s="36"/>
      <c r="BJQ1280" s="36"/>
      <c r="BJR1280" s="36"/>
      <c r="BJS1280" s="36"/>
      <c r="BJT1280" s="36"/>
      <c r="BJU1280" s="36"/>
      <c r="BJV1280" s="36"/>
      <c r="BJW1280" s="36"/>
      <c r="BJX1280" s="36"/>
      <c r="BJY1280" s="36"/>
      <c r="BJZ1280" s="36"/>
      <c r="BKA1280" s="36"/>
      <c r="BKB1280" s="36"/>
      <c r="BKC1280" s="36"/>
      <c r="BKD1280" s="36"/>
      <c r="BKE1280" s="36"/>
      <c r="BKF1280" s="36"/>
      <c r="BKG1280" s="36"/>
      <c r="BKH1280" s="36"/>
      <c r="BKI1280" s="36"/>
      <c r="BKJ1280" s="36"/>
      <c r="BKK1280" s="36"/>
      <c r="BKL1280" s="36"/>
      <c r="BKM1280" s="36"/>
      <c r="BKN1280" s="36"/>
      <c r="BKO1280" s="36"/>
      <c r="BKP1280" s="36"/>
      <c r="BKQ1280" s="36"/>
      <c r="BKR1280" s="36"/>
      <c r="BKS1280" s="36"/>
      <c r="BKT1280" s="36"/>
      <c r="BKU1280" s="36"/>
      <c r="BKV1280" s="36"/>
      <c r="BKW1280" s="36"/>
      <c r="BKX1280" s="36"/>
      <c r="BKY1280" s="36"/>
      <c r="BKZ1280" s="36"/>
      <c r="BLA1280" s="36"/>
      <c r="BLB1280" s="36"/>
      <c r="BLC1280" s="36"/>
      <c r="BLD1280" s="36"/>
      <c r="BLE1280" s="36"/>
      <c r="BLF1280" s="36"/>
      <c r="BLG1280" s="36"/>
      <c r="BLH1280" s="36"/>
      <c r="BLI1280" s="36"/>
      <c r="BLJ1280" s="36"/>
      <c r="BLK1280" s="36"/>
      <c r="BLL1280" s="36"/>
      <c r="BLM1280" s="36"/>
      <c r="BLN1280" s="36"/>
      <c r="BLO1280" s="36"/>
      <c r="BLP1280" s="36"/>
      <c r="BLQ1280" s="36"/>
      <c r="BLR1280" s="36"/>
      <c r="BLS1280" s="36"/>
      <c r="BLT1280" s="36"/>
      <c r="BLU1280" s="36"/>
      <c r="BLV1280" s="36"/>
      <c r="BLW1280" s="36"/>
      <c r="BLX1280" s="36"/>
      <c r="BLY1280" s="36"/>
      <c r="BLZ1280" s="36"/>
      <c r="BMA1280" s="36"/>
      <c r="BMB1280" s="36"/>
      <c r="BMC1280" s="36"/>
      <c r="BMD1280" s="36"/>
      <c r="BME1280" s="36"/>
      <c r="BMF1280" s="36"/>
      <c r="BMG1280" s="36"/>
      <c r="BMH1280" s="36"/>
      <c r="BMI1280" s="36"/>
      <c r="BMJ1280" s="36"/>
      <c r="BMK1280" s="36"/>
      <c r="BML1280" s="36"/>
      <c r="BMM1280" s="36"/>
      <c r="BMN1280" s="36"/>
      <c r="BMO1280" s="36"/>
      <c r="BMP1280" s="36"/>
      <c r="BMQ1280" s="36"/>
      <c r="BMR1280" s="36"/>
      <c r="BMS1280" s="36"/>
      <c r="BMT1280" s="36"/>
      <c r="BMU1280" s="36"/>
      <c r="BMV1280" s="36"/>
      <c r="BMW1280" s="36"/>
      <c r="BMX1280" s="36"/>
      <c r="BMY1280" s="36"/>
      <c r="BMZ1280" s="36"/>
      <c r="BNA1280" s="36"/>
      <c r="BNB1280" s="36"/>
      <c r="BNC1280" s="36"/>
      <c r="BND1280" s="36"/>
      <c r="BNE1280" s="36"/>
      <c r="BNF1280" s="36"/>
      <c r="BNG1280" s="36"/>
      <c r="BNH1280" s="36"/>
      <c r="BNI1280" s="36"/>
      <c r="BNJ1280" s="36"/>
      <c r="BNK1280" s="36"/>
      <c r="BNL1280" s="36"/>
      <c r="BNM1280" s="36"/>
      <c r="BNN1280" s="36"/>
      <c r="BNO1280" s="36"/>
      <c r="BNP1280" s="36"/>
      <c r="BNQ1280" s="36"/>
      <c r="BNR1280" s="36"/>
      <c r="BNS1280" s="36"/>
      <c r="BNT1280" s="36"/>
      <c r="BNU1280" s="36"/>
      <c r="BNV1280" s="36"/>
      <c r="BNW1280" s="36"/>
      <c r="BNX1280" s="36"/>
      <c r="BNY1280" s="36"/>
      <c r="BNZ1280" s="36"/>
      <c r="BOA1280" s="36"/>
      <c r="BOB1280" s="36"/>
      <c r="BOC1280" s="36"/>
      <c r="BOD1280" s="36"/>
      <c r="BOE1280" s="36"/>
      <c r="BOF1280" s="36"/>
      <c r="BOG1280" s="36"/>
      <c r="BOH1280" s="36"/>
      <c r="BOI1280" s="36"/>
      <c r="BOJ1280" s="36"/>
      <c r="BOK1280" s="36"/>
      <c r="BOL1280" s="36"/>
      <c r="BOM1280" s="36"/>
      <c r="BON1280" s="36"/>
      <c r="BOO1280" s="36"/>
      <c r="BOP1280" s="36"/>
      <c r="BOQ1280" s="36"/>
      <c r="BOR1280" s="36"/>
      <c r="BOS1280" s="36"/>
      <c r="BOT1280" s="36"/>
      <c r="BOU1280" s="36"/>
      <c r="BOV1280" s="36"/>
      <c r="BOW1280" s="36"/>
      <c r="BOX1280" s="36"/>
      <c r="BOY1280" s="36"/>
      <c r="BOZ1280" s="36"/>
      <c r="BPA1280" s="36"/>
      <c r="BPB1280" s="36"/>
      <c r="BPC1280" s="36"/>
      <c r="BPD1280" s="36"/>
      <c r="BPE1280" s="36"/>
      <c r="BPF1280" s="36"/>
      <c r="BPG1280" s="36"/>
      <c r="BPH1280" s="36"/>
      <c r="BPI1280" s="36"/>
      <c r="BPJ1280" s="36"/>
      <c r="BPK1280" s="36"/>
      <c r="BPL1280" s="36"/>
      <c r="BPM1280" s="36"/>
      <c r="BPN1280" s="36"/>
      <c r="BPO1280" s="36"/>
      <c r="BPP1280" s="36"/>
      <c r="BPQ1280" s="36"/>
      <c r="BPR1280" s="36"/>
      <c r="BPS1280" s="36"/>
      <c r="BPT1280" s="36"/>
      <c r="BPU1280" s="36"/>
      <c r="BPV1280" s="36"/>
      <c r="BPW1280" s="36"/>
      <c r="BPX1280" s="36"/>
      <c r="BPY1280" s="36"/>
      <c r="BPZ1280" s="36"/>
      <c r="BQA1280" s="36"/>
      <c r="BQB1280" s="36"/>
      <c r="BQC1280" s="36"/>
      <c r="BQD1280" s="36"/>
      <c r="BQE1280" s="36"/>
      <c r="BQF1280" s="36"/>
      <c r="BQG1280" s="36"/>
      <c r="BQH1280" s="36"/>
      <c r="BQI1280" s="36"/>
      <c r="BQJ1280" s="36"/>
      <c r="BQK1280" s="36"/>
      <c r="BQL1280" s="36"/>
      <c r="BQM1280" s="36"/>
      <c r="BQN1280" s="36"/>
      <c r="BQO1280" s="36"/>
      <c r="BQP1280" s="36"/>
      <c r="BQQ1280" s="36"/>
      <c r="BQR1280" s="36"/>
      <c r="BQS1280" s="36"/>
      <c r="BQT1280" s="36"/>
      <c r="BQU1280" s="36"/>
      <c r="BQV1280" s="36"/>
      <c r="BQW1280" s="36"/>
      <c r="BQX1280" s="36"/>
      <c r="BQY1280" s="36"/>
      <c r="BQZ1280" s="36"/>
      <c r="BRA1280" s="36"/>
      <c r="BRB1280" s="36"/>
      <c r="BRC1280" s="36"/>
      <c r="BRD1280" s="36"/>
      <c r="BRE1280" s="36"/>
      <c r="BRF1280" s="36"/>
      <c r="BRG1280" s="36"/>
      <c r="BRH1280" s="36"/>
      <c r="BRI1280" s="36"/>
      <c r="BRJ1280" s="36"/>
      <c r="BRK1280" s="36"/>
      <c r="BRL1280" s="36"/>
      <c r="BRM1280" s="36"/>
      <c r="BRN1280" s="36"/>
      <c r="BRO1280" s="36"/>
      <c r="BRP1280" s="36"/>
      <c r="BRQ1280" s="36"/>
      <c r="BRR1280" s="36"/>
      <c r="BRS1280" s="36"/>
      <c r="BRT1280" s="36"/>
      <c r="BRU1280" s="36"/>
      <c r="BRV1280" s="36"/>
      <c r="BRW1280" s="36"/>
      <c r="BRX1280" s="36"/>
      <c r="BRY1280" s="36"/>
      <c r="BRZ1280" s="36"/>
      <c r="BSA1280" s="36"/>
      <c r="BSB1280" s="36"/>
      <c r="BSC1280" s="36"/>
      <c r="BSD1280" s="36"/>
      <c r="BSE1280" s="36"/>
      <c r="BSF1280" s="36"/>
      <c r="BSG1280" s="36"/>
      <c r="BSH1280" s="36"/>
      <c r="BSI1280" s="36"/>
      <c r="BSJ1280" s="36"/>
      <c r="BSK1280" s="36"/>
      <c r="BSL1280" s="36"/>
      <c r="BSM1280" s="36"/>
      <c r="BSN1280" s="36"/>
      <c r="BSO1280" s="36"/>
      <c r="BSP1280" s="36"/>
      <c r="BSQ1280" s="36"/>
      <c r="BSR1280" s="36"/>
      <c r="BSS1280" s="36"/>
      <c r="BST1280" s="36"/>
      <c r="BSU1280" s="36"/>
      <c r="BSV1280" s="36"/>
      <c r="BSW1280" s="36"/>
      <c r="BSX1280" s="36"/>
      <c r="BSY1280" s="36"/>
      <c r="BSZ1280" s="36"/>
      <c r="BTA1280" s="36"/>
      <c r="BTB1280" s="36"/>
      <c r="BTC1280" s="36"/>
      <c r="BTD1280" s="36"/>
      <c r="BTE1280" s="36"/>
      <c r="BTF1280" s="36"/>
      <c r="BTG1280" s="36"/>
      <c r="BTH1280" s="36"/>
      <c r="BTI1280" s="36"/>
      <c r="BTJ1280" s="36"/>
      <c r="BTK1280" s="36"/>
      <c r="BTL1280" s="36"/>
      <c r="BTM1280" s="36"/>
      <c r="BTN1280" s="36"/>
      <c r="BTO1280" s="36"/>
      <c r="BTP1280" s="36"/>
      <c r="BTQ1280" s="36"/>
      <c r="BTR1280" s="36"/>
      <c r="BTS1280" s="36"/>
      <c r="BTT1280" s="36"/>
      <c r="BTU1280" s="36"/>
      <c r="BTV1280" s="36"/>
      <c r="BTW1280" s="36"/>
      <c r="BTX1280" s="36"/>
      <c r="BTY1280" s="36"/>
      <c r="BTZ1280" s="36"/>
      <c r="BUA1280" s="36"/>
      <c r="BUB1280" s="36"/>
      <c r="BUC1280" s="36"/>
      <c r="BUD1280" s="36"/>
      <c r="BUE1280" s="36"/>
      <c r="BUF1280" s="36"/>
      <c r="BUG1280" s="36"/>
      <c r="BUH1280" s="36"/>
      <c r="BUI1280" s="36"/>
      <c r="BUJ1280" s="36"/>
      <c r="BUK1280" s="36"/>
      <c r="BUL1280" s="36"/>
      <c r="BUM1280" s="36"/>
      <c r="BUN1280" s="36"/>
      <c r="BUO1280" s="36"/>
      <c r="BUP1280" s="36"/>
      <c r="BUQ1280" s="36"/>
      <c r="BUR1280" s="36"/>
      <c r="BUS1280" s="36"/>
      <c r="BUT1280" s="36"/>
      <c r="BUU1280" s="36"/>
      <c r="BUV1280" s="36"/>
      <c r="BUW1280" s="36"/>
      <c r="BUX1280" s="36"/>
      <c r="BUY1280" s="36"/>
      <c r="BUZ1280" s="36"/>
      <c r="BVA1280" s="36"/>
      <c r="BVB1280" s="36"/>
      <c r="BVC1280" s="36"/>
      <c r="BVD1280" s="36"/>
      <c r="BVE1280" s="36"/>
      <c r="BVF1280" s="36"/>
      <c r="BVG1280" s="36"/>
      <c r="BVH1280" s="36"/>
      <c r="BVI1280" s="36"/>
      <c r="BVJ1280" s="36"/>
      <c r="BVK1280" s="36"/>
      <c r="BVL1280" s="36"/>
      <c r="BVM1280" s="36"/>
      <c r="BVN1280" s="36"/>
      <c r="BVO1280" s="36"/>
      <c r="BVP1280" s="36"/>
      <c r="BVQ1280" s="36"/>
      <c r="BVR1280" s="36"/>
      <c r="BVS1280" s="36"/>
      <c r="BVT1280" s="36"/>
      <c r="BVU1280" s="36"/>
      <c r="BVV1280" s="36"/>
      <c r="BVW1280" s="36"/>
      <c r="BVX1280" s="36"/>
      <c r="BVY1280" s="36"/>
      <c r="BVZ1280" s="36"/>
      <c r="BWA1280" s="36"/>
      <c r="BWB1280" s="36"/>
      <c r="BWC1280" s="36"/>
      <c r="BWD1280" s="36"/>
      <c r="BWE1280" s="36"/>
      <c r="BWF1280" s="36"/>
      <c r="BWG1280" s="36"/>
      <c r="BWH1280" s="36"/>
      <c r="BWI1280" s="36"/>
      <c r="BWJ1280" s="36"/>
      <c r="BWK1280" s="36"/>
      <c r="BWL1280" s="36"/>
      <c r="BWM1280" s="36"/>
      <c r="BWN1280" s="36"/>
      <c r="BWO1280" s="36"/>
      <c r="BWP1280" s="36"/>
      <c r="BWQ1280" s="36"/>
      <c r="BWR1280" s="36"/>
      <c r="BWS1280" s="36"/>
      <c r="BWT1280" s="36"/>
      <c r="BWU1280" s="36"/>
      <c r="BWV1280" s="36"/>
      <c r="BWW1280" s="36"/>
      <c r="BWX1280" s="36"/>
      <c r="BWY1280" s="36"/>
      <c r="BWZ1280" s="36"/>
      <c r="BXA1280" s="36"/>
      <c r="BXB1280" s="36"/>
      <c r="BXC1280" s="36"/>
      <c r="BXD1280" s="36"/>
      <c r="BXE1280" s="36"/>
      <c r="BXF1280" s="36"/>
      <c r="BXG1280" s="36"/>
      <c r="BXH1280" s="36"/>
      <c r="BXI1280" s="36"/>
      <c r="BXJ1280" s="36"/>
      <c r="BXK1280" s="36"/>
      <c r="BXL1280" s="36"/>
      <c r="BXM1280" s="36"/>
      <c r="BXN1280" s="36"/>
      <c r="BXO1280" s="36"/>
      <c r="BXP1280" s="36"/>
      <c r="BXQ1280" s="36"/>
      <c r="BXR1280" s="36"/>
      <c r="BXS1280" s="36"/>
      <c r="BXT1280" s="36"/>
      <c r="BXU1280" s="36"/>
      <c r="BXV1280" s="36"/>
      <c r="BXW1280" s="36"/>
      <c r="BXX1280" s="36"/>
      <c r="BXY1280" s="36"/>
      <c r="BXZ1280" s="36"/>
      <c r="BYA1280" s="36"/>
      <c r="BYB1280" s="36"/>
      <c r="BYC1280" s="36"/>
      <c r="BYD1280" s="36"/>
      <c r="BYE1280" s="36"/>
      <c r="BYF1280" s="36"/>
      <c r="BYG1280" s="36"/>
      <c r="BYH1280" s="36"/>
      <c r="BYI1280" s="36"/>
      <c r="BYJ1280" s="36"/>
      <c r="BYK1280" s="36"/>
      <c r="BYL1280" s="36"/>
      <c r="BYM1280" s="36"/>
      <c r="BYN1280" s="36"/>
      <c r="BYO1280" s="36"/>
      <c r="BYP1280" s="36"/>
      <c r="BYQ1280" s="36"/>
      <c r="BYR1280" s="36"/>
      <c r="BYS1280" s="36"/>
      <c r="BYT1280" s="36"/>
      <c r="BYU1280" s="36"/>
      <c r="BYV1280" s="36"/>
      <c r="BYW1280" s="36"/>
      <c r="BYX1280" s="36"/>
      <c r="BYY1280" s="36"/>
      <c r="BYZ1280" s="36"/>
      <c r="BZA1280" s="36"/>
      <c r="BZB1280" s="36"/>
      <c r="BZC1280" s="36"/>
      <c r="BZD1280" s="36"/>
      <c r="BZE1280" s="36"/>
      <c r="BZF1280" s="36"/>
      <c r="BZG1280" s="36"/>
      <c r="BZH1280" s="36"/>
      <c r="BZI1280" s="36"/>
      <c r="BZJ1280" s="36"/>
      <c r="BZK1280" s="36"/>
      <c r="BZL1280" s="36"/>
      <c r="BZM1280" s="36"/>
      <c r="BZN1280" s="36"/>
      <c r="BZO1280" s="36"/>
      <c r="BZP1280" s="36"/>
      <c r="BZQ1280" s="36"/>
      <c r="BZR1280" s="36"/>
      <c r="BZS1280" s="36"/>
      <c r="BZT1280" s="36"/>
      <c r="BZU1280" s="36"/>
      <c r="BZV1280" s="36"/>
      <c r="BZW1280" s="36"/>
      <c r="BZX1280" s="36"/>
      <c r="BZY1280" s="36"/>
      <c r="BZZ1280" s="36"/>
      <c r="CAA1280" s="36"/>
      <c r="CAB1280" s="36"/>
      <c r="CAC1280" s="36"/>
      <c r="CAD1280" s="36"/>
      <c r="CAE1280" s="36"/>
      <c r="CAF1280" s="36"/>
      <c r="CAG1280" s="36"/>
      <c r="CAH1280" s="36"/>
      <c r="CAI1280" s="36"/>
      <c r="CAJ1280" s="36"/>
      <c r="CAK1280" s="36"/>
      <c r="CAL1280" s="36"/>
      <c r="CAM1280" s="36"/>
      <c r="CAN1280" s="36"/>
      <c r="CAO1280" s="36"/>
      <c r="CAP1280" s="36"/>
      <c r="CAQ1280" s="36"/>
      <c r="CAR1280" s="36"/>
      <c r="CAS1280" s="36"/>
      <c r="CAT1280" s="36"/>
      <c r="CAU1280" s="36"/>
      <c r="CAV1280" s="36"/>
      <c r="CAW1280" s="36"/>
      <c r="CAX1280" s="36"/>
      <c r="CAY1280" s="36"/>
      <c r="CAZ1280" s="36"/>
      <c r="CBA1280" s="36"/>
      <c r="CBB1280" s="36"/>
      <c r="CBC1280" s="36"/>
      <c r="CBD1280" s="36"/>
      <c r="CBE1280" s="36"/>
      <c r="CBF1280" s="36"/>
      <c r="CBG1280" s="36"/>
      <c r="CBH1280" s="36"/>
      <c r="CBI1280" s="36"/>
      <c r="CBJ1280" s="36"/>
      <c r="CBK1280" s="36"/>
      <c r="CBL1280" s="36"/>
      <c r="CBM1280" s="36"/>
      <c r="CBN1280" s="36"/>
      <c r="CBO1280" s="36"/>
      <c r="CBP1280" s="36"/>
      <c r="CBQ1280" s="36"/>
      <c r="CBR1280" s="36"/>
      <c r="CBS1280" s="36"/>
      <c r="CBT1280" s="36"/>
      <c r="CBU1280" s="36"/>
      <c r="CBV1280" s="36"/>
      <c r="CBW1280" s="36"/>
      <c r="CBX1280" s="36"/>
      <c r="CBY1280" s="36"/>
      <c r="CBZ1280" s="36"/>
      <c r="CCA1280" s="36"/>
      <c r="CCB1280" s="36"/>
      <c r="CCC1280" s="36"/>
      <c r="CCD1280" s="36"/>
      <c r="CCE1280" s="36"/>
      <c r="CCF1280" s="36"/>
      <c r="CCG1280" s="36"/>
      <c r="CCH1280" s="36"/>
      <c r="CCI1280" s="36"/>
      <c r="CCJ1280" s="36"/>
      <c r="CCK1280" s="36"/>
      <c r="CCL1280" s="36"/>
      <c r="CCM1280" s="36"/>
      <c r="CCN1280" s="36"/>
      <c r="CCO1280" s="36"/>
      <c r="CCP1280" s="36"/>
      <c r="CCQ1280" s="36"/>
      <c r="CCR1280" s="36"/>
      <c r="CCS1280" s="36"/>
      <c r="CCT1280" s="36"/>
      <c r="CCU1280" s="36"/>
      <c r="CCV1280" s="36"/>
      <c r="CCW1280" s="36"/>
      <c r="CCX1280" s="36"/>
      <c r="CCY1280" s="36"/>
      <c r="CCZ1280" s="36"/>
      <c r="CDA1280" s="36"/>
      <c r="CDB1280" s="36"/>
      <c r="CDC1280" s="36"/>
      <c r="CDD1280" s="36"/>
      <c r="CDE1280" s="36"/>
      <c r="CDF1280" s="36"/>
      <c r="CDG1280" s="36"/>
      <c r="CDH1280" s="36"/>
      <c r="CDI1280" s="36"/>
      <c r="CDJ1280" s="36"/>
      <c r="CDK1280" s="36"/>
      <c r="CDL1280" s="36"/>
      <c r="CDM1280" s="36"/>
      <c r="CDN1280" s="36"/>
      <c r="CDO1280" s="36"/>
      <c r="CDP1280" s="36"/>
      <c r="CDQ1280" s="36"/>
      <c r="CDR1280" s="36"/>
      <c r="CDS1280" s="36"/>
      <c r="CDT1280" s="36"/>
      <c r="CDU1280" s="36"/>
      <c r="CDV1280" s="36"/>
      <c r="CDW1280" s="36"/>
      <c r="CDX1280" s="36"/>
      <c r="CDY1280" s="36"/>
      <c r="CDZ1280" s="36"/>
      <c r="CEA1280" s="36"/>
      <c r="CEB1280" s="36"/>
      <c r="CEC1280" s="36"/>
      <c r="CED1280" s="36"/>
      <c r="CEE1280" s="36"/>
      <c r="CEF1280" s="36"/>
      <c r="CEG1280" s="36"/>
      <c r="CEH1280" s="36"/>
      <c r="CEI1280" s="36"/>
      <c r="CEJ1280" s="36"/>
      <c r="CEK1280" s="36"/>
      <c r="CEL1280" s="36"/>
      <c r="CEM1280" s="36"/>
      <c r="CEN1280" s="36"/>
      <c r="CEO1280" s="36"/>
      <c r="CEP1280" s="36"/>
      <c r="CEQ1280" s="36"/>
      <c r="CER1280" s="36"/>
      <c r="CES1280" s="36"/>
      <c r="CET1280" s="36"/>
      <c r="CEU1280" s="36"/>
      <c r="CEV1280" s="36"/>
      <c r="CEW1280" s="36"/>
      <c r="CEX1280" s="36"/>
      <c r="CEY1280" s="36"/>
      <c r="CEZ1280" s="36"/>
      <c r="CFA1280" s="36"/>
      <c r="CFB1280" s="36"/>
      <c r="CFC1280" s="36"/>
      <c r="CFD1280" s="36"/>
      <c r="CFE1280" s="36"/>
      <c r="CFF1280" s="36"/>
      <c r="CFG1280" s="36"/>
      <c r="CFH1280" s="36"/>
      <c r="CFI1280" s="36"/>
      <c r="CFJ1280" s="36"/>
      <c r="CFK1280" s="36"/>
      <c r="CFL1280" s="36"/>
      <c r="CFM1280" s="36"/>
      <c r="CFN1280" s="36"/>
      <c r="CFO1280" s="36"/>
      <c r="CFP1280" s="36"/>
      <c r="CFQ1280" s="36"/>
      <c r="CFR1280" s="36"/>
      <c r="CFS1280" s="36"/>
      <c r="CFT1280" s="36"/>
      <c r="CFU1280" s="36"/>
      <c r="CFV1280" s="36"/>
      <c r="CFW1280" s="36"/>
      <c r="CFX1280" s="36"/>
      <c r="CFY1280" s="36"/>
      <c r="CFZ1280" s="36"/>
      <c r="CGA1280" s="36"/>
      <c r="CGB1280" s="36"/>
      <c r="CGC1280" s="36"/>
      <c r="CGD1280" s="36"/>
      <c r="CGE1280" s="36"/>
      <c r="CGF1280" s="36"/>
      <c r="CGG1280" s="36"/>
      <c r="CGH1280" s="36"/>
      <c r="CGI1280" s="36"/>
      <c r="CGJ1280" s="36"/>
      <c r="CGK1280" s="36"/>
      <c r="CGL1280" s="36"/>
      <c r="CGM1280" s="36"/>
      <c r="CGN1280" s="36"/>
      <c r="CGO1280" s="36"/>
      <c r="CGP1280" s="36"/>
      <c r="CGQ1280" s="36"/>
      <c r="CGR1280" s="36"/>
      <c r="CGS1280" s="36"/>
      <c r="CGT1280" s="36"/>
      <c r="CGU1280" s="36"/>
      <c r="CGV1280" s="36"/>
      <c r="CGW1280" s="36"/>
      <c r="CGX1280" s="36"/>
      <c r="CGY1280" s="36"/>
      <c r="CGZ1280" s="36"/>
      <c r="CHA1280" s="36"/>
      <c r="CHB1280" s="36"/>
      <c r="CHC1280" s="36"/>
      <c r="CHD1280" s="36"/>
      <c r="CHE1280" s="36"/>
      <c r="CHF1280" s="36"/>
      <c r="CHG1280" s="36"/>
      <c r="CHH1280" s="36"/>
      <c r="CHI1280" s="36"/>
      <c r="CHJ1280" s="36"/>
      <c r="CHK1280" s="36"/>
      <c r="CHL1280" s="36"/>
      <c r="CHM1280" s="36"/>
      <c r="CHN1280" s="36"/>
      <c r="CHO1280" s="36"/>
      <c r="CHP1280" s="36"/>
      <c r="CHQ1280" s="36"/>
      <c r="CHR1280" s="36"/>
      <c r="CHS1280" s="36"/>
      <c r="CHT1280" s="36"/>
      <c r="CHU1280" s="36"/>
      <c r="CHV1280" s="36"/>
      <c r="CHW1280" s="36"/>
      <c r="CHX1280" s="36"/>
      <c r="CHY1280" s="36"/>
      <c r="CHZ1280" s="36"/>
      <c r="CIA1280" s="36"/>
      <c r="CIB1280" s="36"/>
      <c r="CIC1280" s="36"/>
      <c r="CID1280" s="36"/>
      <c r="CIE1280" s="36"/>
      <c r="CIF1280" s="36"/>
      <c r="CIG1280" s="36"/>
      <c r="CIH1280" s="36"/>
      <c r="CII1280" s="36"/>
      <c r="CIJ1280" s="36"/>
      <c r="CIK1280" s="36"/>
      <c r="CIL1280" s="36"/>
      <c r="CIM1280" s="36"/>
      <c r="CIN1280" s="36"/>
      <c r="CIO1280" s="36"/>
      <c r="CIP1280" s="36"/>
      <c r="CIQ1280" s="36"/>
      <c r="CIR1280" s="36"/>
      <c r="CIS1280" s="36"/>
      <c r="CIT1280" s="36"/>
      <c r="CIU1280" s="36"/>
      <c r="CIV1280" s="36"/>
      <c r="CIW1280" s="36"/>
      <c r="CIX1280" s="36"/>
      <c r="CIY1280" s="36"/>
      <c r="CIZ1280" s="36"/>
      <c r="CJA1280" s="36"/>
      <c r="CJB1280" s="36"/>
      <c r="CJC1280" s="36"/>
      <c r="CJD1280" s="36"/>
      <c r="CJE1280" s="36"/>
      <c r="CJF1280" s="36"/>
      <c r="CJG1280" s="36"/>
      <c r="CJH1280" s="36"/>
      <c r="CJI1280" s="36"/>
      <c r="CJJ1280" s="36"/>
      <c r="CJK1280" s="36"/>
      <c r="CJL1280" s="36"/>
      <c r="CJM1280" s="36"/>
      <c r="CJN1280" s="36"/>
      <c r="CJO1280" s="36"/>
      <c r="CJP1280" s="36"/>
      <c r="CJQ1280" s="36"/>
      <c r="CJR1280" s="36"/>
      <c r="CJS1280" s="36"/>
      <c r="CJT1280" s="36"/>
      <c r="CJU1280" s="36"/>
      <c r="CJV1280" s="36"/>
      <c r="CJW1280" s="36"/>
      <c r="CJX1280" s="36"/>
      <c r="CJY1280" s="36"/>
      <c r="CJZ1280" s="36"/>
      <c r="CKA1280" s="36"/>
      <c r="CKB1280" s="36"/>
      <c r="CKC1280" s="36"/>
      <c r="CKD1280" s="36"/>
      <c r="CKE1280" s="36"/>
      <c r="CKF1280" s="36"/>
      <c r="CKG1280" s="36"/>
      <c r="CKH1280" s="36"/>
      <c r="CKI1280" s="36"/>
      <c r="CKJ1280" s="36"/>
      <c r="CKK1280" s="36"/>
      <c r="CKL1280" s="36"/>
      <c r="CKM1280" s="36"/>
      <c r="CKN1280" s="36"/>
      <c r="CKO1280" s="36"/>
      <c r="CKP1280" s="36"/>
      <c r="CKQ1280" s="36"/>
      <c r="CKR1280" s="36"/>
      <c r="CKS1280" s="36"/>
      <c r="CKT1280" s="36"/>
      <c r="CKU1280" s="36"/>
      <c r="CKV1280" s="36"/>
      <c r="CKW1280" s="36"/>
      <c r="CKX1280" s="36"/>
      <c r="CKY1280" s="36"/>
      <c r="CKZ1280" s="36"/>
      <c r="CLA1280" s="36"/>
      <c r="CLB1280" s="36"/>
      <c r="CLC1280" s="36"/>
      <c r="CLD1280" s="36"/>
      <c r="CLE1280" s="36"/>
      <c r="CLF1280" s="36"/>
      <c r="CLG1280" s="36"/>
      <c r="CLH1280" s="36"/>
      <c r="CLI1280" s="36"/>
      <c r="CLJ1280" s="36"/>
      <c r="CLK1280" s="36"/>
      <c r="CLL1280" s="36"/>
      <c r="CLM1280" s="36"/>
      <c r="CLN1280" s="36"/>
      <c r="CLO1280" s="36"/>
      <c r="CLP1280" s="36"/>
      <c r="CLQ1280" s="36"/>
      <c r="CLR1280" s="36"/>
      <c r="CLS1280" s="36"/>
      <c r="CLT1280" s="36"/>
      <c r="CLU1280" s="36"/>
      <c r="CLV1280" s="36"/>
      <c r="CLW1280" s="36"/>
      <c r="CLX1280" s="36"/>
      <c r="CLY1280" s="36"/>
      <c r="CLZ1280" s="36"/>
      <c r="CMA1280" s="36"/>
      <c r="CMB1280" s="36"/>
      <c r="CMC1280" s="36"/>
      <c r="CMD1280" s="36"/>
      <c r="CME1280" s="36"/>
      <c r="CMF1280" s="36"/>
      <c r="CMG1280" s="36"/>
      <c r="CMH1280" s="36"/>
      <c r="CMI1280" s="36"/>
      <c r="CMJ1280" s="36"/>
      <c r="CMK1280" s="36"/>
      <c r="CML1280" s="36"/>
      <c r="CMM1280" s="36"/>
      <c r="CMN1280" s="36"/>
      <c r="CMO1280" s="36"/>
      <c r="CMP1280" s="36"/>
      <c r="CMQ1280" s="36"/>
      <c r="CMR1280" s="36"/>
      <c r="CMS1280" s="36"/>
      <c r="CMT1280" s="36"/>
      <c r="CMU1280" s="36"/>
      <c r="CMV1280" s="36"/>
      <c r="CMW1280" s="36"/>
      <c r="CMX1280" s="36"/>
      <c r="CMY1280" s="36"/>
      <c r="CMZ1280" s="36"/>
      <c r="CNA1280" s="36"/>
      <c r="CNB1280" s="36"/>
      <c r="CNC1280" s="36"/>
      <c r="CND1280" s="36"/>
      <c r="CNE1280" s="36"/>
      <c r="CNF1280" s="36"/>
      <c r="CNG1280" s="36"/>
      <c r="CNH1280" s="36"/>
      <c r="CNI1280" s="36"/>
      <c r="CNJ1280" s="36"/>
      <c r="CNK1280" s="36"/>
      <c r="CNL1280" s="36"/>
      <c r="CNM1280" s="36"/>
      <c r="CNN1280" s="36"/>
      <c r="CNO1280" s="36"/>
      <c r="CNP1280" s="36"/>
      <c r="CNQ1280" s="36"/>
      <c r="CNR1280" s="36"/>
      <c r="CNS1280" s="36"/>
      <c r="CNT1280" s="36"/>
      <c r="CNU1280" s="36"/>
      <c r="CNV1280" s="36"/>
      <c r="CNW1280" s="36"/>
      <c r="CNX1280" s="36"/>
      <c r="CNY1280" s="36"/>
      <c r="CNZ1280" s="36"/>
      <c r="COA1280" s="36"/>
      <c r="COB1280" s="36"/>
      <c r="COC1280" s="36"/>
      <c r="COD1280" s="36"/>
      <c r="COE1280" s="36"/>
      <c r="COF1280" s="36"/>
      <c r="COG1280" s="36"/>
      <c r="COH1280" s="36"/>
      <c r="COI1280" s="36"/>
      <c r="COJ1280" s="36"/>
      <c r="COK1280" s="36"/>
      <c r="COL1280" s="36"/>
      <c r="COM1280" s="36"/>
      <c r="CON1280" s="36"/>
      <c r="COO1280" s="36"/>
      <c r="COP1280" s="36"/>
      <c r="COQ1280" s="36"/>
      <c r="COR1280" s="36"/>
      <c r="COS1280" s="36"/>
      <c r="COT1280" s="36"/>
      <c r="COU1280" s="36"/>
      <c r="COV1280" s="36"/>
      <c r="COW1280" s="36"/>
      <c r="COX1280" s="36"/>
      <c r="COY1280" s="36"/>
      <c r="COZ1280" s="36"/>
      <c r="CPA1280" s="36"/>
      <c r="CPB1280" s="36"/>
      <c r="CPC1280" s="36"/>
      <c r="CPD1280" s="36"/>
      <c r="CPE1280" s="36"/>
      <c r="CPF1280" s="36"/>
      <c r="CPG1280" s="36"/>
      <c r="CPH1280" s="36"/>
      <c r="CPI1280" s="36"/>
      <c r="CPJ1280" s="36"/>
      <c r="CPK1280" s="36"/>
      <c r="CPL1280" s="36"/>
      <c r="CPM1280" s="36"/>
      <c r="CPN1280" s="36"/>
      <c r="CPO1280" s="36"/>
      <c r="CPP1280" s="36"/>
      <c r="CPQ1280" s="36"/>
      <c r="CPR1280" s="36"/>
      <c r="CPS1280" s="36"/>
      <c r="CPT1280" s="36"/>
      <c r="CPU1280" s="36"/>
      <c r="CPV1280" s="36"/>
      <c r="CPW1280" s="36"/>
      <c r="CPX1280" s="36"/>
      <c r="CPY1280" s="36"/>
      <c r="CPZ1280" s="36"/>
      <c r="CQA1280" s="36"/>
      <c r="CQB1280" s="36"/>
      <c r="CQC1280" s="36"/>
      <c r="CQD1280" s="36"/>
      <c r="CQE1280" s="36"/>
      <c r="CQF1280" s="36"/>
      <c r="CQG1280" s="36"/>
      <c r="CQH1280" s="36"/>
      <c r="CQI1280" s="36"/>
      <c r="CQJ1280" s="36"/>
      <c r="CQK1280" s="36"/>
      <c r="CQL1280" s="36"/>
      <c r="CQM1280" s="36"/>
      <c r="CQN1280" s="36"/>
      <c r="CQO1280" s="36"/>
      <c r="CQP1280" s="36"/>
      <c r="CQQ1280" s="36"/>
      <c r="CQR1280" s="36"/>
      <c r="CQS1280" s="36"/>
      <c r="CQT1280" s="36"/>
      <c r="CQU1280" s="36"/>
      <c r="CQV1280" s="36"/>
      <c r="CQW1280" s="36"/>
      <c r="CQX1280" s="36"/>
      <c r="CQY1280" s="36"/>
      <c r="CQZ1280" s="36"/>
      <c r="CRA1280" s="36"/>
      <c r="CRB1280" s="36"/>
      <c r="CRC1280" s="36"/>
      <c r="CRD1280" s="36"/>
      <c r="CRE1280" s="36"/>
      <c r="CRF1280" s="36"/>
      <c r="CRG1280" s="36"/>
      <c r="CRH1280" s="36"/>
      <c r="CRI1280" s="36"/>
      <c r="CRJ1280" s="36"/>
      <c r="CRK1280" s="36"/>
      <c r="CRL1280" s="36"/>
      <c r="CRM1280" s="36"/>
      <c r="CRN1280" s="36"/>
      <c r="CRO1280" s="36"/>
      <c r="CRP1280" s="36"/>
      <c r="CRQ1280" s="36"/>
      <c r="CRR1280" s="36"/>
      <c r="CRS1280" s="36"/>
      <c r="CRT1280" s="36"/>
      <c r="CRU1280" s="36"/>
      <c r="CRV1280" s="36"/>
      <c r="CRW1280" s="36"/>
      <c r="CRX1280" s="36"/>
      <c r="CRY1280" s="36"/>
      <c r="CRZ1280" s="36"/>
      <c r="CSA1280" s="36"/>
      <c r="CSB1280" s="36"/>
      <c r="CSC1280" s="36"/>
      <c r="CSD1280" s="36"/>
      <c r="CSE1280" s="36"/>
      <c r="CSF1280" s="36"/>
      <c r="CSG1280" s="36"/>
      <c r="CSH1280" s="36"/>
      <c r="CSI1280" s="36"/>
      <c r="CSJ1280" s="36"/>
      <c r="CSK1280" s="36"/>
      <c r="CSL1280" s="36"/>
      <c r="CSM1280" s="36"/>
      <c r="CSN1280" s="36"/>
      <c r="CSO1280" s="36"/>
      <c r="CSP1280" s="36"/>
      <c r="CSQ1280" s="36"/>
      <c r="CSR1280" s="36"/>
      <c r="CSS1280" s="36"/>
      <c r="CST1280" s="36"/>
      <c r="CSU1280" s="36"/>
      <c r="CSV1280" s="36"/>
      <c r="CSW1280" s="36"/>
      <c r="CSX1280" s="36"/>
      <c r="CSY1280" s="36"/>
      <c r="CSZ1280" s="36"/>
      <c r="CTA1280" s="36"/>
      <c r="CTB1280" s="36"/>
      <c r="CTC1280" s="36"/>
      <c r="CTD1280" s="36"/>
      <c r="CTE1280" s="36"/>
      <c r="CTF1280" s="36"/>
      <c r="CTG1280" s="36"/>
      <c r="CTH1280" s="36"/>
      <c r="CTI1280" s="36"/>
      <c r="CTJ1280" s="36"/>
      <c r="CTK1280" s="36"/>
      <c r="CTL1280" s="36"/>
      <c r="CTM1280" s="36"/>
      <c r="CTN1280" s="36"/>
      <c r="CTO1280" s="36"/>
      <c r="CTP1280" s="36"/>
      <c r="CTQ1280" s="36"/>
      <c r="CTR1280" s="36"/>
      <c r="CTS1280" s="36"/>
      <c r="CTT1280" s="36"/>
      <c r="CTU1280" s="36"/>
      <c r="CTV1280" s="36"/>
      <c r="CTW1280" s="36"/>
      <c r="CTX1280" s="36"/>
      <c r="CTY1280" s="36"/>
      <c r="CTZ1280" s="36"/>
      <c r="CUA1280" s="36"/>
      <c r="CUB1280" s="36"/>
      <c r="CUC1280" s="36"/>
      <c r="CUD1280" s="36"/>
      <c r="CUE1280" s="36"/>
      <c r="CUF1280" s="36"/>
      <c r="CUG1280" s="36"/>
      <c r="CUH1280" s="36"/>
      <c r="CUI1280" s="36"/>
      <c r="CUJ1280" s="36"/>
      <c r="CUK1280" s="36"/>
      <c r="CUL1280" s="36"/>
      <c r="CUM1280" s="36"/>
      <c r="CUN1280" s="36"/>
      <c r="CUO1280" s="36"/>
      <c r="CUP1280" s="36"/>
      <c r="CUQ1280" s="36"/>
      <c r="CUR1280" s="36"/>
      <c r="CUS1280" s="36"/>
      <c r="CUT1280" s="36"/>
      <c r="CUU1280" s="36"/>
      <c r="CUV1280" s="36"/>
      <c r="CUW1280" s="36"/>
      <c r="CUX1280" s="36"/>
      <c r="CUY1280" s="36"/>
      <c r="CUZ1280" s="36"/>
      <c r="CVA1280" s="36"/>
      <c r="CVB1280" s="36"/>
      <c r="CVC1280" s="36"/>
      <c r="CVD1280" s="36"/>
      <c r="CVE1280" s="36"/>
      <c r="CVF1280" s="36"/>
      <c r="CVG1280" s="36"/>
      <c r="CVH1280" s="36"/>
      <c r="CVI1280" s="36"/>
      <c r="CVJ1280" s="36"/>
      <c r="CVK1280" s="36"/>
      <c r="CVL1280" s="36"/>
      <c r="CVM1280" s="36"/>
      <c r="CVN1280" s="36"/>
      <c r="CVO1280" s="36"/>
      <c r="CVP1280" s="36"/>
      <c r="CVQ1280" s="36"/>
      <c r="CVR1280" s="36"/>
      <c r="CVS1280" s="36"/>
      <c r="CVT1280" s="36"/>
      <c r="CVU1280" s="36"/>
      <c r="CVV1280" s="36"/>
      <c r="CVW1280" s="36"/>
      <c r="CVX1280" s="36"/>
      <c r="CVY1280" s="36"/>
      <c r="CVZ1280" s="36"/>
      <c r="CWA1280" s="36"/>
      <c r="CWB1280" s="36"/>
      <c r="CWC1280" s="36"/>
      <c r="CWD1280" s="36"/>
      <c r="CWE1280" s="36"/>
      <c r="CWF1280" s="36"/>
      <c r="CWG1280" s="36"/>
      <c r="CWH1280" s="36"/>
      <c r="CWI1280" s="36"/>
      <c r="CWJ1280" s="36"/>
      <c r="CWK1280" s="36"/>
      <c r="CWL1280" s="36"/>
      <c r="CWM1280" s="36"/>
      <c r="CWN1280" s="36"/>
      <c r="CWO1280" s="36"/>
      <c r="CWP1280" s="36"/>
      <c r="CWQ1280" s="36"/>
      <c r="CWR1280" s="36"/>
      <c r="CWS1280" s="36"/>
      <c r="CWT1280" s="36"/>
      <c r="CWU1280" s="36"/>
      <c r="CWV1280" s="36"/>
      <c r="CWW1280" s="36"/>
      <c r="CWX1280" s="36"/>
      <c r="CWY1280" s="36"/>
      <c r="CWZ1280" s="36"/>
      <c r="CXA1280" s="36"/>
      <c r="CXB1280" s="36"/>
      <c r="CXC1280" s="36"/>
      <c r="CXD1280" s="36"/>
      <c r="CXE1280" s="36"/>
      <c r="CXF1280" s="36"/>
      <c r="CXG1280" s="36"/>
      <c r="CXH1280" s="36"/>
      <c r="CXI1280" s="36"/>
      <c r="CXJ1280" s="36"/>
      <c r="CXK1280" s="36"/>
      <c r="CXL1280" s="36"/>
      <c r="CXM1280" s="36"/>
      <c r="CXN1280" s="36"/>
      <c r="CXO1280" s="36"/>
      <c r="CXP1280" s="36"/>
      <c r="CXQ1280" s="36"/>
      <c r="CXR1280" s="36"/>
      <c r="CXS1280" s="36"/>
      <c r="CXT1280" s="36"/>
      <c r="CXU1280" s="36"/>
      <c r="CXV1280" s="36"/>
      <c r="CXW1280" s="36"/>
      <c r="CXX1280" s="36"/>
      <c r="CXY1280" s="36"/>
      <c r="CXZ1280" s="36"/>
      <c r="CYA1280" s="36"/>
      <c r="CYB1280" s="36"/>
      <c r="CYC1280" s="36"/>
      <c r="CYD1280" s="36"/>
      <c r="CYE1280" s="36"/>
      <c r="CYF1280" s="36"/>
      <c r="CYG1280" s="36"/>
      <c r="CYH1280" s="36"/>
      <c r="CYI1280" s="36"/>
      <c r="CYJ1280" s="36"/>
      <c r="CYK1280" s="36"/>
      <c r="CYL1280" s="36"/>
      <c r="CYM1280" s="36"/>
      <c r="CYN1280" s="36"/>
      <c r="CYO1280" s="36"/>
      <c r="CYP1280" s="36"/>
      <c r="CYQ1280" s="36"/>
      <c r="CYR1280" s="36"/>
      <c r="CYS1280" s="36"/>
      <c r="CYT1280" s="36"/>
      <c r="CYU1280" s="36"/>
      <c r="CYV1280" s="36"/>
      <c r="CYW1280" s="36"/>
      <c r="CYX1280" s="36"/>
      <c r="CYY1280" s="36"/>
      <c r="CYZ1280" s="36"/>
      <c r="CZA1280" s="36"/>
      <c r="CZB1280" s="36"/>
      <c r="CZC1280" s="36"/>
      <c r="CZD1280" s="36"/>
      <c r="CZE1280" s="36"/>
      <c r="CZF1280" s="36"/>
      <c r="CZG1280" s="36"/>
      <c r="CZH1280" s="36"/>
      <c r="CZI1280" s="36"/>
      <c r="CZJ1280" s="36"/>
      <c r="CZK1280" s="36"/>
      <c r="CZL1280" s="36"/>
      <c r="CZM1280" s="36"/>
      <c r="CZN1280" s="36"/>
      <c r="CZO1280" s="36"/>
      <c r="CZP1280" s="36"/>
      <c r="CZQ1280" s="36"/>
      <c r="CZR1280" s="36"/>
      <c r="CZS1280" s="36"/>
      <c r="CZT1280" s="36"/>
      <c r="CZU1280" s="36"/>
      <c r="CZV1280" s="36"/>
      <c r="CZW1280" s="36"/>
      <c r="CZX1280" s="36"/>
      <c r="CZY1280" s="36"/>
      <c r="CZZ1280" s="36"/>
      <c r="DAA1280" s="36"/>
      <c r="DAB1280" s="36"/>
      <c r="DAC1280" s="36"/>
      <c r="DAD1280" s="36"/>
      <c r="DAE1280" s="36"/>
      <c r="DAF1280" s="36"/>
      <c r="DAG1280" s="36"/>
      <c r="DAH1280" s="36"/>
      <c r="DAI1280" s="36"/>
      <c r="DAJ1280" s="36"/>
      <c r="DAK1280" s="36"/>
      <c r="DAL1280" s="36"/>
      <c r="DAM1280" s="36"/>
      <c r="DAN1280" s="36"/>
      <c r="DAO1280" s="36"/>
      <c r="DAP1280" s="36"/>
      <c r="DAQ1280" s="36"/>
      <c r="DAR1280" s="36"/>
      <c r="DAS1280" s="36"/>
      <c r="DAT1280" s="36"/>
      <c r="DAU1280" s="36"/>
      <c r="DAV1280" s="36"/>
      <c r="DAW1280" s="36"/>
      <c r="DAX1280" s="36"/>
      <c r="DAY1280" s="36"/>
      <c r="DAZ1280" s="36"/>
      <c r="DBA1280" s="36"/>
      <c r="DBB1280" s="36"/>
      <c r="DBC1280" s="36"/>
      <c r="DBD1280" s="36"/>
      <c r="DBE1280" s="36"/>
      <c r="DBF1280" s="36"/>
      <c r="DBG1280" s="36"/>
      <c r="DBH1280" s="36"/>
      <c r="DBI1280" s="36"/>
      <c r="DBJ1280" s="36"/>
      <c r="DBK1280" s="36"/>
      <c r="DBL1280" s="36"/>
      <c r="DBM1280" s="36"/>
      <c r="DBN1280" s="36"/>
      <c r="DBO1280" s="36"/>
      <c r="DBP1280" s="36"/>
      <c r="DBQ1280" s="36"/>
      <c r="DBR1280" s="36"/>
      <c r="DBS1280" s="36"/>
      <c r="DBT1280" s="36"/>
      <c r="DBU1280" s="36"/>
      <c r="DBV1280" s="36"/>
      <c r="DBW1280" s="36"/>
      <c r="DBX1280" s="36"/>
      <c r="DBY1280" s="36"/>
      <c r="DBZ1280" s="36"/>
      <c r="DCA1280" s="36"/>
      <c r="DCB1280" s="36"/>
      <c r="DCC1280" s="36"/>
      <c r="DCD1280" s="36"/>
      <c r="DCE1280" s="36"/>
      <c r="DCF1280" s="36"/>
      <c r="DCG1280" s="36"/>
      <c r="DCH1280" s="36"/>
      <c r="DCI1280" s="36"/>
      <c r="DCJ1280" s="36"/>
      <c r="DCK1280" s="36"/>
      <c r="DCL1280" s="36"/>
      <c r="DCM1280" s="36"/>
      <c r="DCN1280" s="36"/>
      <c r="DCO1280" s="36"/>
      <c r="DCP1280" s="36"/>
      <c r="DCQ1280" s="36"/>
      <c r="DCR1280" s="36"/>
      <c r="DCS1280" s="36"/>
      <c r="DCT1280" s="36"/>
      <c r="DCU1280" s="36"/>
      <c r="DCV1280" s="36"/>
      <c r="DCW1280" s="36"/>
      <c r="DCX1280" s="36"/>
      <c r="DCY1280" s="36"/>
      <c r="DCZ1280" s="36"/>
      <c r="DDA1280" s="36"/>
      <c r="DDB1280" s="36"/>
      <c r="DDC1280" s="36"/>
      <c r="DDD1280" s="36"/>
      <c r="DDE1280" s="36"/>
      <c r="DDF1280" s="36"/>
      <c r="DDG1280" s="36"/>
      <c r="DDH1280" s="36"/>
      <c r="DDI1280" s="36"/>
      <c r="DDJ1280" s="36"/>
      <c r="DDK1280" s="36"/>
      <c r="DDL1280" s="36"/>
      <c r="DDM1280" s="36"/>
      <c r="DDN1280" s="36"/>
      <c r="DDO1280" s="36"/>
      <c r="DDP1280" s="36"/>
      <c r="DDQ1280" s="36"/>
      <c r="DDR1280" s="36"/>
      <c r="DDS1280" s="36"/>
      <c r="DDT1280" s="36"/>
      <c r="DDU1280" s="36"/>
      <c r="DDV1280" s="36"/>
      <c r="DDW1280" s="36"/>
      <c r="DDX1280" s="36"/>
      <c r="DDY1280" s="36"/>
      <c r="DDZ1280" s="36"/>
      <c r="DEA1280" s="36"/>
      <c r="DEB1280" s="36"/>
      <c r="DEC1280" s="36"/>
      <c r="DED1280" s="36"/>
      <c r="DEE1280" s="36"/>
      <c r="DEF1280" s="36"/>
      <c r="DEG1280" s="36"/>
      <c r="DEH1280" s="36"/>
      <c r="DEI1280" s="36"/>
      <c r="DEJ1280" s="36"/>
      <c r="DEK1280" s="36"/>
      <c r="DEL1280" s="36"/>
      <c r="DEM1280" s="36"/>
      <c r="DEN1280" s="36"/>
      <c r="DEO1280" s="36"/>
      <c r="DEP1280" s="36"/>
      <c r="DEQ1280" s="36"/>
      <c r="DER1280" s="36"/>
      <c r="DES1280" s="36"/>
      <c r="DET1280" s="36"/>
      <c r="DEU1280" s="36"/>
      <c r="DEV1280" s="36"/>
      <c r="DEW1280" s="36"/>
      <c r="DEX1280" s="36"/>
      <c r="DEY1280" s="36"/>
      <c r="DEZ1280" s="36"/>
      <c r="DFA1280" s="36"/>
      <c r="DFB1280" s="36"/>
      <c r="DFC1280" s="36"/>
      <c r="DFD1280" s="36"/>
      <c r="DFE1280" s="36"/>
      <c r="DFF1280" s="36"/>
      <c r="DFG1280" s="36"/>
      <c r="DFH1280" s="36"/>
      <c r="DFI1280" s="36"/>
      <c r="DFJ1280" s="36"/>
      <c r="DFK1280" s="36"/>
      <c r="DFL1280" s="36"/>
      <c r="DFM1280" s="36"/>
      <c r="DFN1280" s="36"/>
      <c r="DFO1280" s="36"/>
      <c r="DFP1280" s="36"/>
      <c r="DFQ1280" s="36"/>
      <c r="DFR1280" s="36"/>
      <c r="DFS1280" s="36"/>
      <c r="DFT1280" s="36"/>
      <c r="DFU1280" s="36"/>
      <c r="DFV1280" s="36"/>
      <c r="DFW1280" s="36"/>
      <c r="DFX1280" s="36"/>
      <c r="DFY1280" s="36"/>
      <c r="DFZ1280" s="36"/>
      <c r="DGA1280" s="36"/>
      <c r="DGB1280" s="36"/>
      <c r="DGC1280" s="36"/>
      <c r="DGD1280" s="36"/>
      <c r="DGE1280" s="36"/>
      <c r="DGF1280" s="36"/>
      <c r="DGG1280" s="36"/>
      <c r="DGH1280" s="36"/>
      <c r="DGI1280" s="36"/>
      <c r="DGJ1280" s="36"/>
      <c r="DGK1280" s="36"/>
      <c r="DGL1280" s="36"/>
      <c r="DGM1280" s="36"/>
      <c r="DGN1280" s="36"/>
      <c r="DGO1280" s="36"/>
      <c r="DGP1280" s="36"/>
      <c r="DGQ1280" s="36"/>
      <c r="DGR1280" s="36"/>
      <c r="DGS1280" s="36"/>
      <c r="DGT1280" s="36"/>
      <c r="DGU1280" s="36"/>
      <c r="DGV1280" s="36"/>
      <c r="DGW1280" s="36"/>
      <c r="DGX1280" s="36"/>
      <c r="DGY1280" s="36"/>
      <c r="DGZ1280" s="36"/>
      <c r="DHA1280" s="36"/>
      <c r="DHB1280" s="36"/>
      <c r="DHC1280" s="36"/>
      <c r="DHD1280" s="36"/>
      <c r="DHE1280" s="36"/>
      <c r="DHF1280" s="36"/>
      <c r="DHG1280" s="36"/>
      <c r="DHH1280" s="36"/>
      <c r="DHI1280" s="36"/>
      <c r="DHJ1280" s="36"/>
      <c r="DHK1280" s="36"/>
      <c r="DHL1280" s="36"/>
      <c r="DHM1280" s="36"/>
      <c r="DHN1280" s="36"/>
      <c r="DHO1280" s="36"/>
      <c r="DHP1280" s="36"/>
      <c r="DHQ1280" s="36"/>
      <c r="DHR1280" s="36"/>
      <c r="DHS1280" s="36"/>
      <c r="DHT1280" s="36"/>
      <c r="DHU1280" s="36"/>
      <c r="DHV1280" s="36"/>
      <c r="DHW1280" s="36"/>
      <c r="DHX1280" s="36"/>
      <c r="DHY1280" s="36"/>
      <c r="DHZ1280" s="36"/>
      <c r="DIA1280" s="36"/>
      <c r="DIB1280" s="36"/>
      <c r="DIC1280" s="36"/>
      <c r="DID1280" s="36"/>
      <c r="DIE1280" s="36"/>
      <c r="DIF1280" s="36"/>
      <c r="DIG1280" s="36"/>
      <c r="DIH1280" s="36"/>
      <c r="DII1280" s="36"/>
      <c r="DIJ1280" s="36"/>
      <c r="DIK1280" s="36"/>
      <c r="DIL1280" s="36"/>
      <c r="DIM1280" s="36"/>
      <c r="DIN1280" s="36"/>
      <c r="DIO1280" s="36"/>
      <c r="DIP1280" s="36"/>
      <c r="DIQ1280" s="36"/>
      <c r="DIR1280" s="36"/>
      <c r="DIS1280" s="36"/>
      <c r="DIT1280" s="36"/>
      <c r="DIU1280" s="36"/>
      <c r="DIV1280" s="36"/>
      <c r="DIW1280" s="36"/>
      <c r="DIX1280" s="36"/>
      <c r="DIY1280" s="36"/>
      <c r="DIZ1280" s="36"/>
      <c r="DJA1280" s="36"/>
      <c r="DJB1280" s="36"/>
      <c r="DJC1280" s="36"/>
      <c r="DJD1280" s="36"/>
      <c r="DJE1280" s="36"/>
      <c r="DJF1280" s="36"/>
      <c r="DJG1280" s="36"/>
      <c r="DJH1280" s="36"/>
      <c r="DJI1280" s="36"/>
      <c r="DJJ1280" s="36"/>
      <c r="DJK1280" s="36"/>
      <c r="DJL1280" s="36"/>
      <c r="DJM1280" s="36"/>
      <c r="DJN1280" s="36"/>
      <c r="DJO1280" s="36"/>
      <c r="DJP1280" s="36"/>
      <c r="DJQ1280" s="36"/>
      <c r="DJR1280" s="36"/>
      <c r="DJS1280" s="36"/>
      <c r="DJT1280" s="36"/>
      <c r="DJU1280" s="36"/>
      <c r="DJV1280" s="36"/>
      <c r="DJW1280" s="36"/>
      <c r="DJX1280" s="36"/>
      <c r="DJY1280" s="36"/>
      <c r="DJZ1280" s="36"/>
      <c r="DKA1280" s="36"/>
      <c r="DKB1280" s="36"/>
      <c r="DKC1280" s="36"/>
      <c r="DKD1280" s="36"/>
      <c r="DKE1280" s="36"/>
      <c r="DKF1280" s="36"/>
      <c r="DKG1280" s="36"/>
      <c r="DKH1280" s="36"/>
      <c r="DKI1280" s="36"/>
      <c r="DKJ1280" s="36"/>
      <c r="DKK1280" s="36"/>
      <c r="DKL1280" s="36"/>
      <c r="DKM1280" s="36"/>
      <c r="DKN1280" s="36"/>
      <c r="DKO1280" s="36"/>
      <c r="DKP1280" s="36"/>
      <c r="DKQ1280" s="36"/>
      <c r="DKR1280" s="36"/>
      <c r="DKS1280" s="36"/>
      <c r="DKT1280" s="36"/>
      <c r="DKU1280" s="36"/>
      <c r="DKV1280" s="36"/>
      <c r="DKW1280" s="36"/>
      <c r="DKX1280" s="36"/>
      <c r="DKY1280" s="36"/>
      <c r="DKZ1280" s="36"/>
      <c r="DLA1280" s="36"/>
      <c r="DLB1280" s="36"/>
      <c r="DLC1280" s="36"/>
      <c r="DLD1280" s="36"/>
      <c r="DLE1280" s="36"/>
      <c r="DLF1280" s="36"/>
      <c r="DLG1280" s="36"/>
      <c r="DLH1280" s="36"/>
      <c r="DLI1280" s="36"/>
      <c r="DLJ1280" s="36"/>
      <c r="DLK1280" s="36"/>
      <c r="DLL1280" s="36"/>
      <c r="DLM1280" s="36"/>
      <c r="DLN1280" s="36"/>
      <c r="DLO1280" s="36"/>
      <c r="DLP1280" s="36"/>
      <c r="DLQ1280" s="36"/>
      <c r="DLR1280" s="36"/>
      <c r="DLS1280" s="36"/>
      <c r="DLT1280" s="36"/>
      <c r="DLU1280" s="36"/>
      <c r="DLV1280" s="36"/>
      <c r="DLW1280" s="36"/>
      <c r="DLX1280" s="36"/>
      <c r="DLY1280" s="36"/>
      <c r="DLZ1280" s="36"/>
      <c r="DMA1280" s="36"/>
      <c r="DMB1280" s="36"/>
      <c r="DMC1280" s="36"/>
      <c r="DMD1280" s="36"/>
      <c r="DME1280" s="36"/>
      <c r="DMF1280" s="36"/>
      <c r="DMG1280" s="36"/>
      <c r="DMH1280" s="36"/>
      <c r="DMI1280" s="36"/>
      <c r="DMJ1280" s="36"/>
      <c r="DMK1280" s="36"/>
      <c r="DML1280" s="36"/>
      <c r="DMM1280" s="36"/>
      <c r="DMN1280" s="36"/>
      <c r="DMO1280" s="36"/>
      <c r="DMP1280" s="36"/>
      <c r="DMQ1280" s="36"/>
      <c r="DMR1280" s="36"/>
      <c r="DMS1280" s="36"/>
      <c r="DMT1280" s="36"/>
      <c r="DMU1280" s="36"/>
      <c r="DMV1280" s="36"/>
      <c r="DMW1280" s="36"/>
      <c r="DMX1280" s="36"/>
      <c r="DMY1280" s="36"/>
      <c r="DMZ1280" s="36"/>
      <c r="DNA1280" s="36"/>
      <c r="DNB1280" s="36"/>
      <c r="DNC1280" s="36"/>
      <c r="DND1280" s="36"/>
      <c r="DNE1280" s="36"/>
      <c r="DNF1280" s="36"/>
      <c r="DNG1280" s="36"/>
      <c r="DNH1280" s="36"/>
      <c r="DNI1280" s="36"/>
      <c r="DNJ1280" s="36"/>
      <c r="DNK1280" s="36"/>
      <c r="DNL1280" s="36"/>
      <c r="DNM1280" s="36"/>
      <c r="DNN1280" s="36"/>
      <c r="DNO1280" s="36"/>
      <c r="DNP1280" s="36"/>
      <c r="DNQ1280" s="36"/>
      <c r="DNR1280" s="36"/>
      <c r="DNS1280" s="36"/>
      <c r="DNT1280" s="36"/>
      <c r="DNU1280" s="36"/>
      <c r="DNV1280" s="36"/>
      <c r="DNW1280" s="36"/>
      <c r="DNX1280" s="36"/>
      <c r="DNY1280" s="36"/>
      <c r="DNZ1280" s="36"/>
      <c r="DOA1280" s="36"/>
      <c r="DOB1280" s="36"/>
      <c r="DOC1280" s="36"/>
      <c r="DOD1280" s="36"/>
      <c r="DOE1280" s="36"/>
      <c r="DOF1280" s="36"/>
      <c r="DOG1280" s="36"/>
      <c r="DOH1280" s="36"/>
      <c r="DOI1280" s="36"/>
      <c r="DOJ1280" s="36"/>
      <c r="DOK1280" s="36"/>
      <c r="DOL1280" s="36"/>
      <c r="DOM1280" s="36"/>
      <c r="DON1280" s="36"/>
      <c r="DOO1280" s="36"/>
      <c r="DOP1280" s="36"/>
      <c r="DOQ1280" s="36"/>
      <c r="DOR1280" s="36"/>
      <c r="DOS1280" s="36"/>
      <c r="DOT1280" s="36"/>
      <c r="DOU1280" s="36"/>
      <c r="DOV1280" s="36"/>
      <c r="DOW1280" s="36"/>
      <c r="DOX1280" s="36"/>
      <c r="DOY1280" s="36"/>
      <c r="DOZ1280" s="36"/>
      <c r="DPA1280" s="36"/>
      <c r="DPB1280" s="36"/>
      <c r="DPC1280" s="36"/>
      <c r="DPD1280" s="36"/>
      <c r="DPE1280" s="36"/>
      <c r="DPF1280" s="36"/>
      <c r="DPG1280" s="36"/>
      <c r="DPH1280" s="36"/>
      <c r="DPI1280" s="36"/>
      <c r="DPJ1280" s="36"/>
      <c r="DPK1280" s="36"/>
      <c r="DPL1280" s="36"/>
      <c r="DPM1280" s="36"/>
      <c r="DPN1280" s="36"/>
      <c r="DPO1280" s="36"/>
      <c r="DPP1280" s="36"/>
      <c r="DPQ1280" s="36"/>
      <c r="DPR1280" s="36"/>
      <c r="DPS1280" s="36"/>
      <c r="DPT1280" s="36"/>
      <c r="DPU1280" s="36"/>
      <c r="DPV1280" s="36"/>
      <c r="DPW1280" s="36"/>
      <c r="DPX1280" s="36"/>
      <c r="DPY1280" s="36"/>
      <c r="DPZ1280" s="36"/>
      <c r="DQA1280" s="36"/>
      <c r="DQB1280" s="36"/>
      <c r="DQC1280" s="36"/>
      <c r="DQD1280" s="36"/>
      <c r="DQE1280" s="36"/>
      <c r="DQF1280" s="36"/>
      <c r="DQG1280" s="36"/>
      <c r="DQH1280" s="36"/>
      <c r="DQI1280" s="36"/>
      <c r="DQJ1280" s="36"/>
      <c r="DQK1280" s="36"/>
      <c r="DQL1280" s="36"/>
      <c r="DQM1280" s="36"/>
      <c r="DQN1280" s="36"/>
      <c r="DQO1280" s="36"/>
      <c r="DQP1280" s="36"/>
      <c r="DQQ1280" s="36"/>
      <c r="DQR1280" s="36"/>
      <c r="DQS1280" s="36"/>
      <c r="DQT1280" s="36"/>
      <c r="DQU1280" s="36"/>
      <c r="DQV1280" s="36"/>
      <c r="DQW1280" s="36"/>
      <c r="DQX1280" s="36"/>
      <c r="DQY1280" s="36"/>
      <c r="DQZ1280" s="36"/>
      <c r="DRA1280" s="36"/>
      <c r="DRB1280" s="36"/>
      <c r="DRC1280" s="36"/>
      <c r="DRD1280" s="36"/>
      <c r="DRE1280" s="36"/>
      <c r="DRF1280" s="36"/>
      <c r="DRG1280" s="36"/>
      <c r="DRH1280" s="36"/>
      <c r="DRI1280" s="36"/>
      <c r="DRJ1280" s="36"/>
      <c r="DRK1280" s="36"/>
      <c r="DRL1280" s="36"/>
      <c r="DRM1280" s="36"/>
      <c r="DRN1280" s="36"/>
      <c r="DRO1280" s="36"/>
      <c r="DRP1280" s="36"/>
      <c r="DRQ1280" s="36"/>
      <c r="DRR1280" s="36"/>
      <c r="DRS1280" s="36"/>
      <c r="DRT1280" s="36"/>
      <c r="DRU1280" s="36"/>
      <c r="DRV1280" s="36"/>
      <c r="DRW1280" s="36"/>
      <c r="DRX1280" s="36"/>
      <c r="DRY1280" s="36"/>
      <c r="DRZ1280" s="36"/>
      <c r="DSA1280" s="36"/>
      <c r="DSB1280" s="36"/>
      <c r="DSC1280" s="36"/>
      <c r="DSD1280" s="36"/>
      <c r="DSE1280" s="36"/>
      <c r="DSF1280" s="36"/>
      <c r="DSG1280" s="36"/>
      <c r="DSH1280" s="36"/>
      <c r="DSI1280" s="36"/>
      <c r="DSJ1280" s="36"/>
      <c r="DSK1280" s="36"/>
      <c r="DSL1280" s="36"/>
      <c r="DSM1280" s="36"/>
      <c r="DSN1280" s="36"/>
      <c r="DSO1280" s="36"/>
      <c r="DSP1280" s="36"/>
      <c r="DSQ1280" s="36"/>
      <c r="DSR1280" s="36"/>
      <c r="DSS1280" s="36"/>
      <c r="DST1280" s="36"/>
      <c r="DSU1280" s="36"/>
      <c r="DSV1280" s="36"/>
      <c r="DSW1280" s="36"/>
      <c r="DSX1280" s="36"/>
      <c r="DSY1280" s="36"/>
      <c r="DSZ1280" s="36"/>
      <c r="DTA1280" s="36"/>
      <c r="DTB1280" s="36"/>
      <c r="DTC1280" s="36"/>
      <c r="DTD1280" s="36"/>
      <c r="DTE1280" s="36"/>
      <c r="DTF1280" s="36"/>
      <c r="DTG1280" s="36"/>
      <c r="DTH1280" s="36"/>
      <c r="DTI1280" s="36"/>
      <c r="DTJ1280" s="36"/>
      <c r="DTK1280" s="36"/>
      <c r="DTL1280" s="36"/>
      <c r="DTM1280" s="36"/>
      <c r="DTN1280" s="36"/>
      <c r="DTO1280" s="36"/>
      <c r="DTP1280" s="36"/>
      <c r="DTQ1280" s="36"/>
      <c r="DTR1280" s="36"/>
      <c r="DTS1280" s="36"/>
      <c r="DTT1280" s="36"/>
      <c r="DTU1280" s="36"/>
      <c r="DTV1280" s="36"/>
      <c r="DTW1280" s="36"/>
      <c r="DTX1280" s="36"/>
      <c r="DTY1280" s="36"/>
      <c r="DTZ1280" s="36"/>
      <c r="DUA1280" s="36"/>
      <c r="DUB1280" s="36"/>
      <c r="DUC1280" s="36"/>
      <c r="DUD1280" s="36"/>
      <c r="DUE1280" s="36"/>
      <c r="DUF1280" s="36"/>
      <c r="DUG1280" s="36"/>
      <c r="DUH1280" s="36"/>
      <c r="DUI1280" s="36"/>
      <c r="DUJ1280" s="36"/>
      <c r="DUK1280" s="36"/>
      <c r="DUL1280" s="36"/>
      <c r="DUM1280" s="36"/>
      <c r="DUN1280" s="36"/>
      <c r="DUO1280" s="36"/>
      <c r="DUP1280" s="36"/>
      <c r="DUQ1280" s="36"/>
      <c r="DUR1280" s="36"/>
      <c r="DUS1280" s="36"/>
      <c r="DUT1280" s="36"/>
      <c r="DUU1280" s="36"/>
      <c r="DUV1280" s="36"/>
      <c r="DUW1280" s="36"/>
      <c r="DUX1280" s="36"/>
      <c r="DUY1280" s="36"/>
      <c r="DUZ1280" s="36"/>
      <c r="DVA1280" s="36"/>
      <c r="DVB1280" s="36"/>
      <c r="DVC1280" s="36"/>
      <c r="DVD1280" s="36"/>
      <c r="DVE1280" s="36"/>
      <c r="DVF1280" s="36"/>
      <c r="DVG1280" s="36"/>
      <c r="DVH1280" s="36"/>
      <c r="DVI1280" s="36"/>
      <c r="DVJ1280" s="36"/>
      <c r="DVK1280" s="36"/>
      <c r="DVL1280" s="36"/>
      <c r="DVM1280" s="36"/>
      <c r="DVN1280" s="36"/>
      <c r="DVO1280" s="36"/>
      <c r="DVP1280" s="36"/>
      <c r="DVQ1280" s="36"/>
      <c r="DVR1280" s="36"/>
      <c r="DVS1280" s="36"/>
      <c r="DVT1280" s="36"/>
      <c r="DVU1280" s="36"/>
      <c r="DVV1280" s="36"/>
      <c r="DVW1280" s="36"/>
      <c r="DVX1280" s="36"/>
      <c r="DVY1280" s="36"/>
      <c r="DVZ1280" s="36"/>
      <c r="DWA1280" s="36"/>
      <c r="DWB1280" s="36"/>
      <c r="DWC1280" s="36"/>
      <c r="DWD1280" s="36"/>
      <c r="DWE1280" s="36"/>
      <c r="DWF1280" s="36"/>
      <c r="DWG1280" s="36"/>
      <c r="DWH1280" s="36"/>
      <c r="DWI1280" s="36"/>
      <c r="DWJ1280" s="36"/>
      <c r="DWK1280" s="36"/>
      <c r="DWL1280" s="36"/>
      <c r="DWM1280" s="36"/>
      <c r="DWN1280" s="36"/>
      <c r="DWO1280" s="36"/>
      <c r="DWP1280" s="36"/>
      <c r="DWQ1280" s="36"/>
      <c r="DWR1280" s="36"/>
      <c r="DWS1280" s="36"/>
      <c r="DWT1280" s="36"/>
      <c r="DWU1280" s="36"/>
      <c r="DWV1280" s="36"/>
      <c r="DWW1280" s="36"/>
      <c r="DWX1280" s="36"/>
      <c r="DWY1280" s="36"/>
      <c r="DWZ1280" s="36"/>
      <c r="DXA1280" s="36"/>
      <c r="DXB1280" s="36"/>
      <c r="DXC1280" s="36"/>
      <c r="DXD1280" s="36"/>
      <c r="DXE1280" s="36"/>
      <c r="DXF1280" s="36"/>
      <c r="DXG1280" s="36"/>
      <c r="DXH1280" s="36"/>
      <c r="DXI1280" s="36"/>
      <c r="DXJ1280" s="36"/>
      <c r="DXK1280" s="36"/>
      <c r="DXL1280" s="36"/>
      <c r="DXM1280" s="36"/>
      <c r="DXN1280" s="36"/>
      <c r="DXO1280" s="36"/>
      <c r="DXP1280" s="36"/>
      <c r="DXQ1280" s="36"/>
      <c r="DXR1280" s="36"/>
      <c r="DXS1280" s="36"/>
      <c r="DXT1280" s="36"/>
      <c r="DXU1280" s="36"/>
      <c r="DXV1280" s="36"/>
      <c r="DXW1280" s="36"/>
      <c r="DXX1280" s="36"/>
      <c r="DXY1280" s="36"/>
      <c r="DXZ1280" s="36"/>
      <c r="DYA1280" s="36"/>
      <c r="DYB1280" s="36"/>
      <c r="DYC1280" s="36"/>
      <c r="DYD1280" s="36"/>
      <c r="DYE1280" s="36"/>
      <c r="DYF1280" s="36"/>
      <c r="DYG1280" s="36"/>
      <c r="DYH1280" s="36"/>
      <c r="DYI1280" s="36"/>
      <c r="DYJ1280" s="36"/>
      <c r="DYK1280" s="36"/>
      <c r="DYL1280" s="36"/>
      <c r="DYM1280" s="36"/>
      <c r="DYN1280" s="36"/>
      <c r="DYO1280" s="36"/>
      <c r="DYP1280" s="36"/>
      <c r="DYQ1280" s="36"/>
      <c r="DYR1280" s="36"/>
      <c r="DYS1280" s="36"/>
      <c r="DYT1280" s="36"/>
      <c r="DYU1280" s="36"/>
      <c r="DYV1280" s="36"/>
      <c r="DYW1280" s="36"/>
      <c r="DYX1280" s="36"/>
      <c r="DYY1280" s="36"/>
      <c r="DYZ1280" s="36"/>
      <c r="DZA1280" s="36"/>
      <c r="DZB1280" s="36"/>
      <c r="DZC1280" s="36"/>
      <c r="DZD1280" s="36"/>
      <c r="DZE1280" s="36"/>
      <c r="DZF1280" s="36"/>
      <c r="DZG1280" s="36"/>
      <c r="DZH1280" s="36"/>
      <c r="DZI1280" s="36"/>
      <c r="DZJ1280" s="36"/>
      <c r="DZK1280" s="36"/>
      <c r="DZL1280" s="36"/>
      <c r="DZM1280" s="36"/>
      <c r="DZN1280" s="36"/>
      <c r="DZO1280" s="36"/>
      <c r="DZP1280" s="36"/>
      <c r="DZQ1280" s="36"/>
      <c r="DZR1280" s="36"/>
      <c r="DZS1280" s="36"/>
      <c r="DZT1280" s="36"/>
      <c r="DZU1280" s="36"/>
      <c r="DZV1280" s="36"/>
      <c r="DZW1280" s="36"/>
      <c r="DZX1280" s="36"/>
      <c r="DZY1280" s="36"/>
      <c r="DZZ1280" s="36"/>
      <c r="EAA1280" s="36"/>
      <c r="EAB1280" s="36"/>
      <c r="EAC1280" s="36"/>
      <c r="EAD1280" s="36"/>
      <c r="EAE1280" s="36"/>
      <c r="EAF1280" s="36"/>
      <c r="EAG1280" s="36"/>
      <c r="EAH1280" s="36"/>
      <c r="EAI1280" s="36"/>
      <c r="EAJ1280" s="36"/>
      <c r="EAK1280" s="36"/>
      <c r="EAL1280" s="36"/>
      <c r="EAM1280" s="36"/>
      <c r="EAN1280" s="36"/>
      <c r="EAO1280" s="36"/>
      <c r="EAP1280" s="36"/>
      <c r="EAQ1280" s="36"/>
      <c r="EAR1280" s="36"/>
      <c r="EAS1280" s="36"/>
      <c r="EAT1280" s="36"/>
      <c r="EAU1280" s="36"/>
      <c r="EAV1280" s="36"/>
      <c r="EAW1280" s="36"/>
      <c r="EAX1280" s="36"/>
      <c r="EAY1280" s="36"/>
      <c r="EAZ1280" s="36"/>
      <c r="EBA1280" s="36"/>
      <c r="EBB1280" s="36"/>
      <c r="EBC1280" s="36"/>
      <c r="EBD1280" s="36"/>
      <c r="EBE1280" s="36"/>
      <c r="EBF1280" s="36"/>
      <c r="EBG1280" s="36"/>
      <c r="EBH1280" s="36"/>
      <c r="EBI1280" s="36"/>
      <c r="EBJ1280" s="36"/>
      <c r="EBK1280" s="36"/>
      <c r="EBL1280" s="36"/>
      <c r="EBM1280" s="36"/>
      <c r="EBN1280" s="36"/>
      <c r="EBO1280" s="36"/>
      <c r="EBP1280" s="36"/>
      <c r="EBQ1280" s="36"/>
      <c r="EBR1280" s="36"/>
      <c r="EBS1280" s="36"/>
      <c r="EBT1280" s="36"/>
      <c r="EBU1280" s="36"/>
      <c r="EBV1280" s="36"/>
      <c r="EBW1280" s="36"/>
      <c r="EBX1280" s="36"/>
      <c r="EBY1280" s="36"/>
      <c r="EBZ1280" s="36"/>
      <c r="ECA1280" s="36"/>
      <c r="ECB1280" s="36"/>
      <c r="ECC1280" s="36"/>
      <c r="ECD1280" s="36"/>
      <c r="ECE1280" s="36"/>
      <c r="ECF1280" s="36"/>
      <c r="ECG1280" s="36"/>
      <c r="ECH1280" s="36"/>
      <c r="ECI1280" s="36"/>
      <c r="ECJ1280" s="36"/>
      <c r="ECK1280" s="36"/>
      <c r="ECL1280" s="36"/>
      <c r="ECM1280" s="36"/>
      <c r="ECN1280" s="36"/>
      <c r="ECO1280" s="36"/>
      <c r="ECP1280" s="36"/>
      <c r="ECQ1280" s="36"/>
      <c r="ECR1280" s="36"/>
      <c r="ECS1280" s="36"/>
      <c r="ECT1280" s="36"/>
      <c r="ECU1280" s="36"/>
      <c r="ECV1280" s="36"/>
      <c r="ECW1280" s="36"/>
      <c r="ECX1280" s="36"/>
      <c r="ECY1280" s="36"/>
      <c r="ECZ1280" s="36"/>
      <c r="EDA1280" s="36"/>
      <c r="EDB1280" s="36"/>
      <c r="EDC1280" s="36"/>
      <c r="EDD1280" s="36"/>
      <c r="EDE1280" s="36"/>
      <c r="EDF1280" s="36"/>
      <c r="EDG1280" s="36"/>
      <c r="EDH1280" s="36"/>
      <c r="EDI1280" s="36"/>
      <c r="EDJ1280" s="36"/>
      <c r="EDK1280" s="36"/>
      <c r="EDL1280" s="36"/>
      <c r="EDM1280" s="36"/>
      <c r="EDN1280" s="36"/>
      <c r="EDO1280" s="36"/>
      <c r="EDP1280" s="36"/>
      <c r="EDQ1280" s="36"/>
      <c r="EDR1280" s="36"/>
      <c r="EDS1280" s="36"/>
      <c r="EDT1280" s="36"/>
      <c r="EDU1280" s="36"/>
      <c r="EDV1280" s="36"/>
      <c r="EDW1280" s="36"/>
      <c r="EDX1280" s="36"/>
      <c r="EDY1280" s="36"/>
      <c r="EDZ1280" s="36"/>
      <c r="EEA1280" s="36"/>
      <c r="EEB1280" s="36"/>
      <c r="EEC1280" s="36"/>
      <c r="EED1280" s="36"/>
      <c r="EEE1280" s="36"/>
      <c r="EEF1280" s="36"/>
      <c r="EEG1280" s="36"/>
      <c r="EEH1280" s="36"/>
      <c r="EEI1280" s="36"/>
      <c r="EEJ1280" s="36"/>
      <c r="EEK1280" s="36"/>
      <c r="EEL1280" s="36"/>
      <c r="EEM1280" s="36"/>
      <c r="EEN1280" s="36"/>
      <c r="EEO1280" s="36"/>
      <c r="EEP1280" s="36"/>
      <c r="EEQ1280" s="36"/>
      <c r="EER1280" s="36"/>
      <c r="EES1280" s="36"/>
      <c r="EET1280" s="36"/>
      <c r="EEU1280" s="36"/>
      <c r="EEV1280" s="36"/>
      <c r="EEW1280" s="36"/>
      <c r="EEX1280" s="36"/>
      <c r="EEY1280" s="36"/>
      <c r="EEZ1280" s="36"/>
      <c r="EFA1280" s="36"/>
      <c r="EFB1280" s="36"/>
      <c r="EFC1280" s="36"/>
      <c r="EFD1280" s="36"/>
      <c r="EFE1280" s="36"/>
      <c r="EFF1280" s="36"/>
      <c r="EFG1280" s="36"/>
      <c r="EFH1280" s="36"/>
      <c r="EFI1280" s="36"/>
      <c r="EFJ1280" s="36"/>
      <c r="EFK1280" s="36"/>
      <c r="EFL1280" s="36"/>
      <c r="EFM1280" s="36"/>
      <c r="EFN1280" s="36"/>
      <c r="EFO1280" s="36"/>
      <c r="EFP1280" s="36"/>
      <c r="EFQ1280" s="36"/>
      <c r="EFR1280" s="36"/>
      <c r="EFS1280" s="36"/>
      <c r="EFT1280" s="36"/>
      <c r="EFU1280" s="36"/>
      <c r="EFV1280" s="36"/>
      <c r="EFW1280" s="36"/>
      <c r="EFX1280" s="36"/>
      <c r="EFY1280" s="36"/>
      <c r="EFZ1280" s="36"/>
      <c r="EGA1280" s="36"/>
      <c r="EGB1280" s="36"/>
      <c r="EGC1280" s="36"/>
      <c r="EGD1280" s="36"/>
      <c r="EGE1280" s="36"/>
      <c r="EGF1280" s="36"/>
      <c r="EGG1280" s="36"/>
      <c r="EGH1280" s="36"/>
      <c r="EGI1280" s="36"/>
      <c r="EGJ1280" s="36"/>
      <c r="EGK1280" s="36"/>
      <c r="EGL1280" s="36"/>
      <c r="EGM1280" s="36"/>
      <c r="EGN1280" s="36"/>
      <c r="EGO1280" s="36"/>
      <c r="EGP1280" s="36"/>
      <c r="EGQ1280" s="36"/>
      <c r="EGR1280" s="36"/>
      <c r="EGS1280" s="36"/>
      <c r="EGT1280" s="36"/>
      <c r="EGU1280" s="36"/>
      <c r="EGV1280" s="36"/>
      <c r="EGW1280" s="36"/>
      <c r="EGX1280" s="36"/>
      <c r="EGY1280" s="36"/>
      <c r="EGZ1280" s="36"/>
      <c r="EHA1280" s="36"/>
      <c r="EHB1280" s="36"/>
      <c r="EHC1280" s="36"/>
      <c r="EHD1280" s="36"/>
      <c r="EHE1280" s="36"/>
      <c r="EHF1280" s="36"/>
      <c r="EHG1280" s="36"/>
      <c r="EHH1280" s="36"/>
      <c r="EHI1280" s="36"/>
      <c r="EHJ1280" s="36"/>
      <c r="EHK1280" s="36"/>
      <c r="EHL1280" s="36"/>
      <c r="EHM1280" s="36"/>
      <c r="EHN1280" s="36"/>
      <c r="EHO1280" s="36"/>
      <c r="EHP1280" s="36"/>
      <c r="EHQ1280" s="36"/>
      <c r="EHR1280" s="36"/>
      <c r="EHS1280" s="36"/>
      <c r="EHT1280" s="36"/>
      <c r="EHU1280" s="36"/>
      <c r="EHV1280" s="36"/>
      <c r="EHW1280" s="36"/>
      <c r="EHX1280" s="36"/>
      <c r="EHY1280" s="36"/>
      <c r="EHZ1280" s="36"/>
      <c r="EIA1280" s="36"/>
      <c r="EIB1280" s="36"/>
      <c r="EIC1280" s="36"/>
      <c r="EID1280" s="36"/>
      <c r="EIE1280" s="36"/>
      <c r="EIF1280" s="36"/>
      <c r="EIG1280" s="36"/>
      <c r="EIH1280" s="36"/>
      <c r="EII1280" s="36"/>
      <c r="EIJ1280" s="36"/>
      <c r="EIK1280" s="36"/>
      <c r="EIL1280" s="36"/>
      <c r="EIM1280" s="36"/>
      <c r="EIN1280" s="36"/>
      <c r="EIO1280" s="36"/>
      <c r="EIP1280" s="36"/>
      <c r="EIQ1280" s="36"/>
      <c r="EIR1280" s="36"/>
      <c r="EIS1280" s="36"/>
      <c r="EIT1280" s="36"/>
      <c r="EIU1280" s="36"/>
      <c r="EIV1280" s="36"/>
      <c r="EIW1280" s="36"/>
      <c r="EIX1280" s="36"/>
      <c r="EIY1280" s="36"/>
      <c r="EIZ1280" s="36"/>
      <c r="EJA1280" s="36"/>
      <c r="EJB1280" s="36"/>
      <c r="EJC1280" s="36"/>
      <c r="EJD1280" s="36"/>
      <c r="EJE1280" s="36"/>
      <c r="EJF1280" s="36"/>
      <c r="EJG1280" s="36"/>
      <c r="EJH1280" s="36"/>
      <c r="EJI1280" s="36"/>
      <c r="EJJ1280" s="36"/>
      <c r="EJK1280" s="36"/>
      <c r="EJL1280" s="36"/>
      <c r="EJM1280" s="36"/>
      <c r="EJN1280" s="36"/>
      <c r="EJO1280" s="36"/>
      <c r="EJP1280" s="36"/>
      <c r="EJQ1280" s="36"/>
      <c r="EJR1280" s="36"/>
      <c r="EJS1280" s="36"/>
      <c r="EJT1280" s="36"/>
      <c r="EJU1280" s="36"/>
      <c r="EJV1280" s="36"/>
      <c r="EJW1280" s="36"/>
      <c r="EJX1280" s="36"/>
      <c r="EJY1280" s="36"/>
      <c r="EJZ1280" s="36"/>
      <c r="EKA1280" s="36"/>
      <c r="EKB1280" s="36"/>
      <c r="EKC1280" s="36"/>
      <c r="EKD1280" s="36"/>
      <c r="EKE1280" s="36"/>
      <c r="EKF1280" s="36"/>
      <c r="EKG1280" s="36"/>
      <c r="EKH1280" s="36"/>
      <c r="EKI1280" s="36"/>
      <c r="EKJ1280" s="36"/>
      <c r="EKK1280" s="36"/>
      <c r="EKL1280" s="36"/>
      <c r="EKM1280" s="36"/>
      <c r="EKN1280" s="36"/>
      <c r="EKO1280" s="36"/>
      <c r="EKP1280" s="36"/>
      <c r="EKQ1280" s="36"/>
      <c r="EKR1280" s="36"/>
      <c r="EKS1280" s="36"/>
      <c r="EKT1280" s="36"/>
      <c r="EKU1280" s="36"/>
      <c r="EKV1280" s="36"/>
      <c r="EKW1280" s="36"/>
      <c r="EKX1280" s="36"/>
      <c r="EKY1280" s="36"/>
      <c r="EKZ1280" s="36"/>
      <c r="ELA1280" s="36"/>
      <c r="ELB1280" s="36"/>
      <c r="ELC1280" s="36"/>
      <c r="ELD1280" s="36"/>
      <c r="ELE1280" s="36"/>
      <c r="ELF1280" s="36"/>
      <c r="ELG1280" s="36"/>
      <c r="ELH1280" s="36"/>
      <c r="ELI1280" s="36"/>
      <c r="ELJ1280" s="36"/>
      <c r="ELK1280" s="36"/>
      <c r="ELL1280" s="36"/>
      <c r="ELM1280" s="36"/>
      <c r="ELN1280" s="36"/>
      <c r="ELO1280" s="36"/>
      <c r="ELP1280" s="36"/>
      <c r="ELQ1280" s="36"/>
      <c r="ELR1280" s="36"/>
      <c r="ELS1280" s="36"/>
      <c r="ELT1280" s="36"/>
      <c r="ELU1280" s="36"/>
      <c r="ELV1280" s="36"/>
      <c r="ELW1280" s="36"/>
      <c r="ELX1280" s="36"/>
      <c r="ELY1280" s="36"/>
      <c r="ELZ1280" s="36"/>
      <c r="EMA1280" s="36"/>
      <c r="EMB1280" s="36"/>
      <c r="EMC1280" s="36"/>
      <c r="EMD1280" s="36"/>
      <c r="EME1280" s="36"/>
      <c r="EMF1280" s="36"/>
      <c r="EMG1280" s="36"/>
      <c r="EMH1280" s="36"/>
      <c r="EMI1280" s="36"/>
      <c r="EMJ1280" s="36"/>
      <c r="EMK1280" s="36"/>
      <c r="EML1280" s="36"/>
      <c r="EMM1280" s="36"/>
      <c r="EMN1280" s="36"/>
      <c r="EMO1280" s="36"/>
      <c r="EMP1280" s="36"/>
      <c r="EMQ1280" s="36"/>
      <c r="EMR1280" s="36"/>
      <c r="EMS1280" s="36"/>
      <c r="EMT1280" s="36"/>
      <c r="EMU1280" s="36"/>
      <c r="EMV1280" s="36"/>
      <c r="EMW1280" s="36"/>
      <c r="EMX1280" s="36"/>
      <c r="EMY1280" s="36"/>
      <c r="EMZ1280" s="36"/>
      <c r="ENA1280" s="36"/>
      <c r="ENB1280" s="36"/>
      <c r="ENC1280" s="36"/>
      <c r="END1280" s="36"/>
      <c r="ENE1280" s="36"/>
      <c r="ENF1280" s="36"/>
      <c r="ENG1280" s="36"/>
      <c r="ENH1280" s="36"/>
      <c r="ENI1280" s="36"/>
      <c r="ENJ1280" s="36"/>
      <c r="ENK1280" s="36"/>
      <c r="ENL1280" s="36"/>
      <c r="ENM1280" s="36"/>
      <c r="ENN1280" s="36"/>
      <c r="ENO1280" s="36"/>
      <c r="ENP1280" s="36"/>
      <c r="ENQ1280" s="36"/>
      <c r="ENR1280" s="36"/>
      <c r="ENS1280" s="36"/>
      <c r="ENT1280" s="36"/>
      <c r="ENU1280" s="36"/>
      <c r="ENV1280" s="36"/>
      <c r="ENW1280" s="36"/>
      <c r="ENX1280" s="36"/>
      <c r="ENY1280" s="36"/>
      <c r="ENZ1280" s="36"/>
      <c r="EOA1280" s="36"/>
      <c r="EOB1280" s="36"/>
      <c r="EOC1280" s="36"/>
      <c r="EOD1280" s="36"/>
      <c r="EOE1280" s="36"/>
      <c r="EOF1280" s="36"/>
      <c r="EOG1280" s="36"/>
      <c r="EOH1280" s="36"/>
      <c r="EOI1280" s="36"/>
      <c r="EOJ1280" s="36"/>
      <c r="EOK1280" s="36"/>
      <c r="EOL1280" s="36"/>
      <c r="EOM1280" s="36"/>
      <c r="EON1280" s="36"/>
      <c r="EOO1280" s="36"/>
      <c r="EOP1280" s="36"/>
      <c r="EOQ1280" s="36"/>
      <c r="EOR1280" s="36"/>
      <c r="EOS1280" s="36"/>
      <c r="EOT1280" s="36"/>
      <c r="EOU1280" s="36"/>
      <c r="EOV1280" s="36"/>
      <c r="EOW1280" s="36"/>
      <c r="EOX1280" s="36"/>
      <c r="EOY1280" s="36"/>
      <c r="EOZ1280" s="36"/>
      <c r="EPA1280" s="36"/>
      <c r="EPB1280" s="36"/>
      <c r="EPC1280" s="36"/>
      <c r="EPD1280" s="36"/>
      <c r="EPE1280" s="36"/>
      <c r="EPF1280" s="36"/>
      <c r="EPG1280" s="36"/>
      <c r="EPH1280" s="36"/>
      <c r="EPI1280" s="36"/>
      <c r="EPJ1280" s="36"/>
      <c r="EPK1280" s="36"/>
      <c r="EPL1280" s="36"/>
      <c r="EPM1280" s="36"/>
      <c r="EPN1280" s="36"/>
      <c r="EPO1280" s="36"/>
      <c r="EPP1280" s="36"/>
      <c r="EPQ1280" s="36"/>
      <c r="EPR1280" s="36"/>
      <c r="EPS1280" s="36"/>
      <c r="EPT1280" s="36"/>
      <c r="EPU1280" s="36"/>
      <c r="EPV1280" s="36"/>
      <c r="EPW1280" s="36"/>
      <c r="EPX1280" s="36"/>
      <c r="EPY1280" s="36"/>
      <c r="EPZ1280" s="36"/>
      <c r="EQA1280" s="36"/>
      <c r="EQB1280" s="36"/>
      <c r="EQC1280" s="36"/>
      <c r="EQD1280" s="36"/>
      <c r="EQE1280" s="36"/>
      <c r="EQF1280" s="36"/>
      <c r="EQG1280" s="36"/>
      <c r="EQH1280" s="36"/>
      <c r="EQI1280" s="36"/>
      <c r="EQJ1280" s="36"/>
      <c r="EQK1280" s="36"/>
      <c r="EQL1280" s="36"/>
      <c r="EQM1280" s="36"/>
      <c r="EQN1280" s="36"/>
      <c r="EQO1280" s="36"/>
      <c r="EQP1280" s="36"/>
      <c r="EQQ1280" s="36"/>
      <c r="EQR1280" s="36"/>
      <c r="EQS1280" s="36"/>
      <c r="EQT1280" s="36"/>
      <c r="EQU1280" s="36"/>
      <c r="EQV1280" s="36"/>
      <c r="EQW1280" s="36"/>
      <c r="EQX1280" s="36"/>
      <c r="EQY1280" s="36"/>
      <c r="EQZ1280" s="36"/>
      <c r="ERA1280" s="36"/>
      <c r="ERB1280" s="36"/>
      <c r="ERC1280" s="36"/>
      <c r="ERD1280" s="36"/>
      <c r="ERE1280" s="36"/>
      <c r="ERF1280" s="36"/>
      <c r="ERG1280" s="36"/>
      <c r="ERH1280" s="36"/>
      <c r="ERI1280" s="36"/>
      <c r="ERJ1280" s="36"/>
      <c r="ERK1280" s="36"/>
      <c r="ERL1280" s="36"/>
      <c r="ERM1280" s="36"/>
      <c r="ERN1280" s="36"/>
      <c r="ERO1280" s="36"/>
      <c r="ERP1280" s="36"/>
      <c r="ERQ1280" s="36"/>
      <c r="ERR1280" s="36"/>
      <c r="ERS1280" s="36"/>
      <c r="ERT1280" s="36"/>
      <c r="ERU1280" s="36"/>
      <c r="ERV1280" s="36"/>
      <c r="ERW1280" s="36"/>
      <c r="ERX1280" s="36"/>
      <c r="ERY1280" s="36"/>
      <c r="ERZ1280" s="36"/>
      <c r="ESA1280" s="36"/>
      <c r="ESB1280" s="36"/>
      <c r="ESC1280" s="36"/>
      <c r="ESD1280" s="36"/>
      <c r="ESE1280" s="36"/>
      <c r="ESF1280" s="36"/>
      <c r="ESG1280" s="36"/>
      <c r="ESH1280" s="36"/>
      <c r="ESI1280" s="36"/>
      <c r="ESJ1280" s="36"/>
      <c r="ESK1280" s="36"/>
      <c r="ESL1280" s="36"/>
      <c r="ESM1280" s="36"/>
      <c r="ESN1280" s="36"/>
      <c r="ESO1280" s="36"/>
      <c r="ESP1280" s="36"/>
      <c r="ESQ1280" s="36"/>
      <c r="ESR1280" s="36"/>
      <c r="ESS1280" s="36"/>
      <c r="EST1280" s="36"/>
      <c r="ESU1280" s="36"/>
      <c r="ESV1280" s="36"/>
      <c r="ESW1280" s="36"/>
      <c r="ESX1280" s="36"/>
      <c r="ESY1280" s="36"/>
      <c r="ESZ1280" s="36"/>
      <c r="ETA1280" s="36"/>
      <c r="ETB1280" s="36"/>
      <c r="ETC1280" s="36"/>
      <c r="ETD1280" s="36"/>
      <c r="ETE1280" s="36"/>
      <c r="ETF1280" s="36"/>
      <c r="ETG1280" s="36"/>
      <c r="ETH1280" s="36"/>
      <c r="ETI1280" s="36"/>
      <c r="ETJ1280" s="36"/>
      <c r="ETK1280" s="36"/>
      <c r="ETL1280" s="36"/>
      <c r="ETM1280" s="36"/>
      <c r="ETN1280" s="36"/>
      <c r="ETO1280" s="36"/>
      <c r="ETP1280" s="36"/>
      <c r="ETQ1280" s="36"/>
      <c r="ETR1280" s="36"/>
      <c r="ETS1280" s="36"/>
      <c r="ETT1280" s="36"/>
      <c r="ETU1280" s="36"/>
      <c r="ETV1280" s="36"/>
      <c r="ETW1280" s="36"/>
      <c r="ETX1280" s="36"/>
      <c r="ETY1280" s="36"/>
      <c r="ETZ1280" s="36"/>
      <c r="EUA1280" s="36"/>
      <c r="EUB1280" s="36"/>
      <c r="EUC1280" s="36"/>
      <c r="EUD1280" s="36"/>
      <c r="EUE1280" s="36"/>
      <c r="EUF1280" s="36"/>
      <c r="EUG1280" s="36"/>
      <c r="EUH1280" s="36"/>
      <c r="EUI1280" s="36"/>
      <c r="EUJ1280" s="36"/>
      <c r="EUK1280" s="36"/>
      <c r="EUL1280" s="36"/>
      <c r="EUM1280" s="36"/>
      <c r="EUN1280" s="36"/>
      <c r="EUO1280" s="36"/>
      <c r="EUP1280" s="36"/>
      <c r="EUQ1280" s="36"/>
      <c r="EUR1280" s="36"/>
      <c r="EUS1280" s="36"/>
      <c r="EUT1280" s="36"/>
      <c r="EUU1280" s="36"/>
      <c r="EUV1280" s="36"/>
      <c r="EUW1280" s="36"/>
      <c r="EUX1280" s="36"/>
      <c r="EUY1280" s="36"/>
      <c r="EUZ1280" s="36"/>
      <c r="EVA1280" s="36"/>
      <c r="EVB1280" s="36"/>
      <c r="EVC1280" s="36"/>
      <c r="EVD1280" s="36"/>
      <c r="EVE1280" s="36"/>
      <c r="EVF1280" s="36"/>
      <c r="EVG1280" s="36"/>
      <c r="EVH1280" s="36"/>
      <c r="EVI1280" s="36"/>
      <c r="EVJ1280" s="36"/>
      <c r="EVK1280" s="36"/>
      <c r="EVL1280" s="36"/>
      <c r="EVM1280" s="36"/>
      <c r="EVN1280" s="36"/>
      <c r="EVO1280" s="36"/>
      <c r="EVP1280" s="36"/>
      <c r="EVQ1280" s="36"/>
      <c r="EVR1280" s="36"/>
      <c r="EVS1280" s="36"/>
      <c r="EVT1280" s="36"/>
      <c r="EVU1280" s="36"/>
      <c r="EVV1280" s="36"/>
      <c r="EVW1280" s="36"/>
      <c r="EVX1280" s="36"/>
      <c r="EVY1280" s="36"/>
      <c r="EVZ1280" s="36"/>
      <c r="EWA1280" s="36"/>
      <c r="EWB1280" s="36"/>
      <c r="EWC1280" s="36"/>
      <c r="EWD1280" s="36"/>
      <c r="EWE1280" s="36"/>
      <c r="EWF1280" s="36"/>
      <c r="EWG1280" s="36"/>
      <c r="EWH1280" s="36"/>
      <c r="EWI1280" s="36"/>
      <c r="EWJ1280" s="36"/>
      <c r="EWK1280" s="36"/>
      <c r="EWL1280" s="36"/>
      <c r="EWM1280" s="36"/>
      <c r="EWN1280" s="36"/>
      <c r="EWO1280" s="36"/>
      <c r="EWP1280" s="36"/>
      <c r="EWQ1280" s="36"/>
      <c r="EWR1280" s="36"/>
      <c r="EWS1280" s="36"/>
      <c r="EWT1280" s="36"/>
      <c r="EWU1280" s="36"/>
      <c r="EWV1280" s="36"/>
      <c r="EWW1280" s="36"/>
      <c r="EWX1280" s="36"/>
      <c r="EWY1280" s="36"/>
      <c r="EWZ1280" s="36"/>
      <c r="EXA1280" s="36"/>
      <c r="EXB1280" s="36"/>
      <c r="EXC1280" s="36"/>
      <c r="EXD1280" s="36"/>
      <c r="EXE1280" s="36"/>
      <c r="EXF1280" s="36"/>
      <c r="EXG1280" s="36"/>
      <c r="EXH1280" s="36"/>
      <c r="EXI1280" s="36"/>
      <c r="EXJ1280" s="36"/>
      <c r="EXK1280" s="36"/>
      <c r="EXL1280" s="36"/>
      <c r="EXM1280" s="36"/>
      <c r="EXN1280" s="36"/>
      <c r="EXO1280" s="36"/>
      <c r="EXP1280" s="36"/>
      <c r="EXQ1280" s="36"/>
      <c r="EXR1280" s="36"/>
      <c r="EXS1280" s="36"/>
      <c r="EXT1280" s="36"/>
      <c r="EXU1280" s="36"/>
      <c r="EXV1280" s="36"/>
      <c r="EXW1280" s="36"/>
      <c r="EXX1280" s="36"/>
      <c r="EXY1280" s="36"/>
      <c r="EXZ1280" s="36"/>
      <c r="EYA1280" s="36"/>
      <c r="EYB1280" s="36"/>
      <c r="EYC1280" s="36"/>
      <c r="EYD1280" s="36"/>
      <c r="EYE1280" s="36"/>
      <c r="EYF1280" s="36"/>
      <c r="EYG1280" s="36"/>
      <c r="EYH1280" s="36"/>
      <c r="EYI1280" s="36"/>
      <c r="EYJ1280" s="36"/>
      <c r="EYK1280" s="36"/>
      <c r="EYL1280" s="36"/>
      <c r="EYM1280" s="36"/>
      <c r="EYN1280" s="36"/>
      <c r="EYO1280" s="36"/>
      <c r="EYP1280" s="36"/>
      <c r="EYQ1280" s="36"/>
      <c r="EYR1280" s="36"/>
      <c r="EYS1280" s="36"/>
      <c r="EYT1280" s="36"/>
      <c r="EYU1280" s="36"/>
      <c r="EYV1280" s="36"/>
      <c r="EYW1280" s="36"/>
      <c r="EYX1280" s="36"/>
      <c r="EYY1280" s="36"/>
      <c r="EYZ1280" s="36"/>
      <c r="EZA1280" s="36"/>
      <c r="EZB1280" s="36"/>
      <c r="EZC1280" s="36"/>
      <c r="EZD1280" s="36"/>
      <c r="EZE1280" s="36"/>
      <c r="EZF1280" s="36"/>
      <c r="EZG1280" s="36"/>
      <c r="EZH1280" s="36"/>
      <c r="EZI1280" s="36"/>
      <c r="EZJ1280" s="36"/>
      <c r="EZK1280" s="36"/>
      <c r="EZL1280" s="36"/>
      <c r="EZM1280" s="36"/>
      <c r="EZN1280" s="36"/>
      <c r="EZO1280" s="36"/>
      <c r="EZP1280" s="36"/>
      <c r="EZQ1280" s="36"/>
      <c r="EZR1280" s="36"/>
      <c r="EZS1280" s="36"/>
      <c r="EZT1280" s="36"/>
      <c r="EZU1280" s="36"/>
      <c r="EZV1280" s="36"/>
      <c r="EZW1280" s="36"/>
      <c r="EZX1280" s="36"/>
      <c r="EZY1280" s="36"/>
      <c r="EZZ1280" s="36"/>
      <c r="FAA1280" s="36"/>
      <c r="FAB1280" s="36"/>
      <c r="FAC1280" s="36"/>
      <c r="FAD1280" s="36"/>
      <c r="FAE1280" s="36"/>
      <c r="FAF1280" s="36"/>
      <c r="FAG1280" s="36"/>
      <c r="FAH1280" s="36"/>
      <c r="FAI1280" s="36"/>
      <c r="FAJ1280" s="36"/>
      <c r="FAK1280" s="36"/>
      <c r="FAL1280" s="36"/>
      <c r="FAM1280" s="36"/>
      <c r="FAN1280" s="36"/>
      <c r="FAO1280" s="36"/>
      <c r="FAP1280" s="36"/>
      <c r="FAQ1280" s="36"/>
      <c r="FAR1280" s="36"/>
      <c r="FAS1280" s="36"/>
      <c r="FAT1280" s="36"/>
      <c r="FAU1280" s="36"/>
      <c r="FAV1280" s="36"/>
      <c r="FAW1280" s="36"/>
      <c r="FAX1280" s="36"/>
      <c r="FAY1280" s="36"/>
      <c r="FAZ1280" s="36"/>
      <c r="FBA1280" s="36"/>
      <c r="FBB1280" s="36"/>
      <c r="FBC1280" s="36"/>
      <c r="FBD1280" s="36"/>
      <c r="FBE1280" s="36"/>
      <c r="FBF1280" s="36"/>
      <c r="FBG1280" s="36"/>
      <c r="FBH1280" s="36"/>
      <c r="FBI1280" s="36"/>
      <c r="FBJ1280" s="36"/>
      <c r="FBK1280" s="36"/>
      <c r="FBL1280" s="36"/>
      <c r="FBM1280" s="36"/>
      <c r="FBN1280" s="36"/>
      <c r="FBO1280" s="36"/>
      <c r="FBP1280" s="36"/>
      <c r="FBQ1280" s="36"/>
      <c r="FBR1280" s="36"/>
      <c r="FBS1280" s="36"/>
      <c r="FBT1280" s="36"/>
      <c r="FBU1280" s="36"/>
      <c r="FBV1280" s="36"/>
      <c r="FBW1280" s="36"/>
      <c r="FBX1280" s="36"/>
      <c r="FBY1280" s="36"/>
      <c r="FBZ1280" s="36"/>
      <c r="FCA1280" s="36"/>
      <c r="FCB1280" s="36"/>
      <c r="FCC1280" s="36"/>
      <c r="FCD1280" s="36"/>
      <c r="FCE1280" s="36"/>
      <c r="FCF1280" s="36"/>
      <c r="FCG1280" s="36"/>
      <c r="FCH1280" s="36"/>
      <c r="FCI1280" s="36"/>
      <c r="FCJ1280" s="36"/>
      <c r="FCK1280" s="36"/>
      <c r="FCL1280" s="36"/>
      <c r="FCM1280" s="36"/>
      <c r="FCN1280" s="36"/>
      <c r="FCO1280" s="36"/>
      <c r="FCP1280" s="36"/>
      <c r="FCQ1280" s="36"/>
      <c r="FCR1280" s="36"/>
      <c r="FCS1280" s="36"/>
      <c r="FCT1280" s="36"/>
      <c r="FCU1280" s="36"/>
      <c r="FCV1280" s="36"/>
      <c r="FCW1280" s="36"/>
      <c r="FCX1280" s="36"/>
      <c r="FCY1280" s="36"/>
      <c r="FCZ1280" s="36"/>
      <c r="FDA1280" s="36"/>
      <c r="FDB1280" s="36"/>
      <c r="FDC1280" s="36"/>
      <c r="FDD1280" s="36"/>
      <c r="FDE1280" s="36"/>
      <c r="FDF1280" s="36"/>
      <c r="FDG1280" s="36"/>
      <c r="FDH1280" s="36"/>
      <c r="FDI1280" s="36"/>
      <c r="FDJ1280" s="36"/>
      <c r="FDK1280" s="36"/>
      <c r="FDL1280" s="36"/>
      <c r="FDM1280" s="36"/>
      <c r="FDN1280" s="36"/>
      <c r="FDO1280" s="36"/>
      <c r="FDP1280" s="36"/>
      <c r="FDQ1280" s="36"/>
      <c r="FDR1280" s="36"/>
      <c r="FDS1280" s="36"/>
      <c r="FDT1280" s="36"/>
      <c r="FDU1280" s="36"/>
      <c r="FDV1280" s="36"/>
      <c r="FDW1280" s="36"/>
      <c r="FDX1280" s="36"/>
      <c r="FDY1280" s="36"/>
      <c r="FDZ1280" s="36"/>
      <c r="FEA1280" s="36"/>
      <c r="FEB1280" s="36"/>
      <c r="FEC1280" s="36"/>
      <c r="FED1280" s="36"/>
      <c r="FEE1280" s="36"/>
      <c r="FEF1280" s="36"/>
      <c r="FEG1280" s="36"/>
      <c r="FEH1280" s="36"/>
      <c r="FEI1280" s="36"/>
      <c r="FEJ1280" s="36"/>
      <c r="FEK1280" s="36"/>
      <c r="FEL1280" s="36"/>
      <c r="FEM1280" s="36"/>
      <c r="FEN1280" s="36"/>
      <c r="FEO1280" s="36"/>
      <c r="FEP1280" s="36"/>
      <c r="FEQ1280" s="36"/>
      <c r="FER1280" s="36"/>
      <c r="FES1280" s="36"/>
      <c r="FET1280" s="36"/>
      <c r="FEU1280" s="36"/>
      <c r="FEV1280" s="36"/>
      <c r="FEW1280" s="36"/>
      <c r="FEX1280" s="36"/>
      <c r="FEY1280" s="36"/>
      <c r="FEZ1280" s="36"/>
      <c r="FFA1280" s="36"/>
      <c r="FFB1280" s="36"/>
      <c r="FFC1280" s="36"/>
      <c r="FFD1280" s="36"/>
      <c r="FFE1280" s="36"/>
      <c r="FFF1280" s="36"/>
      <c r="FFG1280" s="36"/>
      <c r="FFH1280" s="36"/>
      <c r="FFI1280" s="36"/>
      <c r="FFJ1280" s="36"/>
      <c r="FFK1280" s="36"/>
      <c r="FFL1280" s="36"/>
      <c r="FFM1280" s="36"/>
      <c r="FFN1280" s="36"/>
      <c r="FFO1280" s="36"/>
      <c r="FFP1280" s="36"/>
      <c r="FFQ1280" s="36"/>
      <c r="FFR1280" s="36"/>
      <c r="FFS1280" s="36"/>
      <c r="FFT1280" s="36"/>
      <c r="FFU1280" s="36"/>
      <c r="FFV1280" s="36"/>
      <c r="FFW1280" s="36"/>
      <c r="FFX1280" s="36"/>
      <c r="FFY1280" s="36"/>
      <c r="FFZ1280" s="36"/>
      <c r="FGA1280" s="36"/>
      <c r="FGB1280" s="36"/>
      <c r="FGC1280" s="36"/>
      <c r="FGD1280" s="36"/>
      <c r="FGE1280" s="36"/>
      <c r="FGF1280" s="36"/>
      <c r="FGG1280" s="36"/>
      <c r="FGH1280" s="36"/>
      <c r="FGI1280" s="36"/>
      <c r="FGJ1280" s="36"/>
      <c r="FGK1280" s="36"/>
      <c r="FGL1280" s="36"/>
      <c r="FGM1280" s="36"/>
      <c r="FGN1280" s="36"/>
      <c r="FGO1280" s="36"/>
      <c r="FGP1280" s="36"/>
      <c r="FGQ1280" s="36"/>
      <c r="FGR1280" s="36"/>
      <c r="FGS1280" s="36"/>
      <c r="FGT1280" s="36"/>
      <c r="FGU1280" s="36"/>
      <c r="FGV1280" s="36"/>
      <c r="FGW1280" s="36"/>
      <c r="FGX1280" s="36"/>
      <c r="FGY1280" s="36"/>
      <c r="FGZ1280" s="36"/>
      <c r="FHA1280" s="36"/>
      <c r="FHB1280" s="36"/>
      <c r="FHC1280" s="36"/>
      <c r="FHD1280" s="36"/>
      <c r="FHE1280" s="36"/>
      <c r="FHF1280" s="36"/>
      <c r="FHG1280" s="36"/>
      <c r="FHH1280" s="36"/>
      <c r="FHI1280" s="36"/>
      <c r="FHJ1280" s="36"/>
      <c r="FHK1280" s="36"/>
      <c r="FHL1280" s="36"/>
      <c r="FHM1280" s="36"/>
      <c r="FHN1280" s="36"/>
      <c r="FHO1280" s="36"/>
      <c r="FHP1280" s="36"/>
      <c r="FHQ1280" s="36"/>
      <c r="FHR1280" s="36"/>
      <c r="FHS1280" s="36"/>
      <c r="FHT1280" s="36"/>
      <c r="FHU1280" s="36"/>
      <c r="FHV1280" s="36"/>
      <c r="FHW1280" s="36"/>
      <c r="FHX1280" s="36"/>
      <c r="FHY1280" s="36"/>
      <c r="FHZ1280" s="36"/>
      <c r="FIA1280" s="36"/>
      <c r="FIB1280" s="36"/>
      <c r="FIC1280" s="36"/>
      <c r="FID1280" s="36"/>
      <c r="FIE1280" s="36"/>
      <c r="FIF1280" s="36"/>
      <c r="FIG1280" s="36"/>
      <c r="FIH1280" s="36"/>
      <c r="FII1280" s="36"/>
      <c r="FIJ1280" s="36"/>
      <c r="FIK1280" s="36"/>
      <c r="FIL1280" s="36"/>
      <c r="FIM1280" s="36"/>
      <c r="FIN1280" s="36"/>
      <c r="FIO1280" s="36"/>
      <c r="FIP1280" s="36"/>
      <c r="FIQ1280" s="36"/>
      <c r="FIR1280" s="36"/>
      <c r="FIS1280" s="36"/>
      <c r="FIT1280" s="36"/>
      <c r="FIU1280" s="36"/>
      <c r="FIV1280" s="36"/>
      <c r="FIW1280" s="36"/>
      <c r="FIX1280" s="36"/>
      <c r="FIY1280" s="36"/>
      <c r="FIZ1280" s="36"/>
      <c r="FJA1280" s="36"/>
      <c r="FJB1280" s="36"/>
      <c r="FJC1280" s="36"/>
      <c r="FJD1280" s="36"/>
      <c r="FJE1280" s="36"/>
      <c r="FJF1280" s="36"/>
      <c r="FJG1280" s="36"/>
      <c r="FJH1280" s="36"/>
      <c r="FJI1280" s="36"/>
      <c r="FJJ1280" s="36"/>
      <c r="FJK1280" s="36"/>
      <c r="FJL1280" s="36"/>
      <c r="FJM1280" s="36"/>
      <c r="FJN1280" s="36"/>
      <c r="FJO1280" s="36"/>
      <c r="FJP1280" s="36"/>
      <c r="FJQ1280" s="36"/>
      <c r="FJR1280" s="36"/>
      <c r="FJS1280" s="36"/>
      <c r="FJT1280" s="36"/>
      <c r="FJU1280" s="36"/>
      <c r="FJV1280" s="36"/>
      <c r="FJW1280" s="36"/>
      <c r="FJX1280" s="36"/>
      <c r="FJY1280" s="36"/>
      <c r="FJZ1280" s="36"/>
      <c r="FKA1280" s="36"/>
      <c r="FKB1280" s="36"/>
      <c r="FKC1280" s="36"/>
      <c r="FKD1280" s="36"/>
      <c r="FKE1280" s="36"/>
      <c r="FKF1280" s="36"/>
      <c r="FKG1280" s="36"/>
      <c r="FKH1280" s="36"/>
      <c r="FKI1280" s="36"/>
      <c r="FKJ1280" s="36"/>
      <c r="FKK1280" s="36"/>
      <c r="FKL1280" s="36"/>
      <c r="FKM1280" s="36"/>
      <c r="FKN1280" s="36"/>
      <c r="FKO1280" s="36"/>
      <c r="FKP1280" s="36"/>
      <c r="FKQ1280" s="36"/>
      <c r="FKR1280" s="36"/>
      <c r="FKS1280" s="36"/>
      <c r="FKT1280" s="36"/>
      <c r="FKU1280" s="36"/>
      <c r="FKV1280" s="36"/>
      <c r="FKW1280" s="36"/>
      <c r="FKX1280" s="36"/>
      <c r="FKY1280" s="36"/>
      <c r="FKZ1280" s="36"/>
      <c r="FLA1280" s="36"/>
      <c r="FLB1280" s="36"/>
      <c r="FLC1280" s="36"/>
      <c r="FLD1280" s="36"/>
      <c r="FLE1280" s="36"/>
      <c r="FLF1280" s="36"/>
      <c r="FLG1280" s="36"/>
      <c r="FLH1280" s="36"/>
      <c r="FLI1280" s="36"/>
      <c r="FLJ1280" s="36"/>
      <c r="FLK1280" s="36"/>
      <c r="FLL1280" s="36"/>
      <c r="FLM1280" s="36"/>
      <c r="FLN1280" s="36"/>
      <c r="FLO1280" s="36"/>
      <c r="FLP1280" s="36"/>
      <c r="FLQ1280" s="36"/>
      <c r="FLR1280" s="36"/>
      <c r="FLS1280" s="36"/>
      <c r="FLT1280" s="36"/>
      <c r="FLU1280" s="36"/>
      <c r="FLV1280" s="36"/>
      <c r="FLW1280" s="36"/>
      <c r="FLX1280" s="36"/>
      <c r="FLY1280" s="36"/>
      <c r="FLZ1280" s="36"/>
      <c r="FMA1280" s="36"/>
      <c r="FMB1280" s="36"/>
      <c r="FMC1280" s="36"/>
      <c r="FMD1280" s="36"/>
      <c r="FME1280" s="36"/>
      <c r="FMF1280" s="36"/>
      <c r="FMG1280" s="36"/>
      <c r="FMH1280" s="36"/>
      <c r="FMI1280" s="36"/>
      <c r="FMJ1280" s="36"/>
      <c r="FMK1280" s="36"/>
      <c r="FML1280" s="36"/>
      <c r="FMM1280" s="36"/>
      <c r="FMN1280" s="36"/>
      <c r="FMO1280" s="36"/>
      <c r="FMP1280" s="36"/>
      <c r="FMQ1280" s="36"/>
      <c r="FMR1280" s="36"/>
      <c r="FMS1280" s="36"/>
      <c r="FMT1280" s="36"/>
      <c r="FMU1280" s="36"/>
      <c r="FMV1280" s="36"/>
      <c r="FMW1280" s="36"/>
      <c r="FMX1280" s="36"/>
      <c r="FMY1280" s="36"/>
      <c r="FMZ1280" s="36"/>
      <c r="FNA1280" s="36"/>
      <c r="FNB1280" s="36"/>
      <c r="FNC1280" s="36"/>
      <c r="FND1280" s="36"/>
      <c r="FNE1280" s="36"/>
      <c r="FNF1280" s="36"/>
      <c r="FNG1280" s="36"/>
      <c r="FNH1280" s="36"/>
      <c r="FNI1280" s="36"/>
      <c r="FNJ1280" s="36"/>
      <c r="FNK1280" s="36"/>
      <c r="FNL1280" s="36"/>
      <c r="FNM1280" s="36"/>
      <c r="FNN1280" s="36"/>
      <c r="FNO1280" s="36"/>
      <c r="FNP1280" s="36"/>
      <c r="FNQ1280" s="36"/>
      <c r="FNR1280" s="36"/>
      <c r="FNS1280" s="36"/>
      <c r="FNT1280" s="36"/>
      <c r="FNU1280" s="36"/>
      <c r="FNV1280" s="36"/>
      <c r="FNW1280" s="36"/>
      <c r="FNX1280" s="36"/>
      <c r="FNY1280" s="36"/>
      <c r="FNZ1280" s="36"/>
      <c r="FOA1280" s="36"/>
      <c r="FOB1280" s="36"/>
      <c r="FOC1280" s="36"/>
      <c r="FOD1280" s="36"/>
      <c r="FOE1280" s="36"/>
      <c r="FOF1280" s="36"/>
      <c r="FOG1280" s="36"/>
      <c r="FOH1280" s="36"/>
      <c r="FOI1280" s="36"/>
      <c r="FOJ1280" s="36"/>
      <c r="FOK1280" s="36"/>
      <c r="FOL1280" s="36"/>
      <c r="FOM1280" s="36"/>
      <c r="FON1280" s="36"/>
      <c r="FOO1280" s="36"/>
      <c r="FOP1280" s="36"/>
      <c r="FOQ1280" s="36"/>
      <c r="FOR1280" s="36"/>
      <c r="FOS1280" s="36"/>
      <c r="FOT1280" s="36"/>
      <c r="FOU1280" s="36"/>
      <c r="FOV1280" s="36"/>
      <c r="FOW1280" s="36"/>
      <c r="FOX1280" s="36"/>
      <c r="FOY1280" s="36"/>
      <c r="FOZ1280" s="36"/>
      <c r="FPA1280" s="36"/>
      <c r="FPB1280" s="36"/>
      <c r="FPC1280" s="36"/>
      <c r="FPD1280" s="36"/>
      <c r="FPE1280" s="36"/>
      <c r="FPF1280" s="36"/>
      <c r="FPG1280" s="36"/>
      <c r="FPH1280" s="36"/>
      <c r="FPI1280" s="36"/>
      <c r="FPJ1280" s="36"/>
      <c r="FPK1280" s="36"/>
      <c r="FPL1280" s="36"/>
      <c r="FPM1280" s="36"/>
      <c r="FPN1280" s="36"/>
      <c r="FPO1280" s="36"/>
      <c r="FPP1280" s="36"/>
      <c r="FPQ1280" s="36"/>
      <c r="FPR1280" s="36"/>
      <c r="FPS1280" s="36"/>
      <c r="FPT1280" s="36"/>
      <c r="FPU1280" s="36"/>
      <c r="FPV1280" s="36"/>
      <c r="FPW1280" s="36"/>
      <c r="FPX1280" s="36"/>
      <c r="FPY1280" s="36"/>
      <c r="FPZ1280" s="36"/>
      <c r="FQA1280" s="36"/>
      <c r="FQB1280" s="36"/>
      <c r="FQC1280" s="36"/>
      <c r="FQD1280" s="36"/>
      <c r="FQE1280" s="36"/>
      <c r="FQF1280" s="36"/>
      <c r="FQG1280" s="36"/>
      <c r="FQH1280" s="36"/>
      <c r="FQI1280" s="36"/>
      <c r="FQJ1280" s="36"/>
      <c r="FQK1280" s="36"/>
      <c r="FQL1280" s="36"/>
      <c r="FQM1280" s="36"/>
      <c r="FQN1280" s="36"/>
      <c r="FQO1280" s="36"/>
      <c r="FQP1280" s="36"/>
      <c r="FQQ1280" s="36"/>
      <c r="FQR1280" s="36"/>
      <c r="FQS1280" s="36"/>
      <c r="FQT1280" s="36"/>
      <c r="FQU1280" s="36"/>
      <c r="FQV1280" s="36"/>
      <c r="FQW1280" s="36"/>
      <c r="FQX1280" s="36"/>
      <c r="FQY1280" s="36"/>
      <c r="FQZ1280" s="36"/>
      <c r="FRA1280" s="36"/>
      <c r="FRB1280" s="36"/>
      <c r="FRC1280" s="36"/>
      <c r="FRD1280" s="36"/>
      <c r="FRE1280" s="36"/>
      <c r="FRF1280" s="36"/>
      <c r="FRG1280" s="36"/>
      <c r="FRH1280" s="36"/>
      <c r="FRI1280" s="36"/>
      <c r="FRJ1280" s="36"/>
      <c r="FRK1280" s="36"/>
      <c r="FRL1280" s="36"/>
      <c r="FRM1280" s="36"/>
      <c r="FRN1280" s="36"/>
      <c r="FRO1280" s="36"/>
      <c r="FRP1280" s="36"/>
      <c r="FRQ1280" s="36"/>
      <c r="FRR1280" s="36"/>
      <c r="FRS1280" s="36"/>
      <c r="FRT1280" s="36"/>
      <c r="FRU1280" s="36"/>
      <c r="FRV1280" s="36"/>
      <c r="FRW1280" s="36"/>
      <c r="FRX1280" s="36"/>
      <c r="FRY1280" s="36"/>
      <c r="FRZ1280" s="36"/>
      <c r="FSA1280" s="36"/>
      <c r="FSB1280" s="36"/>
      <c r="FSC1280" s="36"/>
      <c r="FSD1280" s="36"/>
      <c r="FSE1280" s="36"/>
      <c r="FSF1280" s="36"/>
      <c r="FSG1280" s="36"/>
      <c r="FSH1280" s="36"/>
      <c r="FSI1280" s="36"/>
      <c r="FSJ1280" s="36"/>
      <c r="FSK1280" s="36"/>
      <c r="FSL1280" s="36"/>
      <c r="FSM1280" s="36"/>
      <c r="FSN1280" s="36"/>
      <c r="FSO1280" s="36"/>
      <c r="FSP1280" s="36"/>
      <c r="FSQ1280" s="36"/>
      <c r="FSR1280" s="36"/>
      <c r="FSS1280" s="36"/>
      <c r="FST1280" s="36"/>
      <c r="FSU1280" s="36"/>
      <c r="FSV1280" s="36"/>
      <c r="FSW1280" s="36"/>
      <c r="FSX1280" s="36"/>
      <c r="FSY1280" s="36"/>
      <c r="FSZ1280" s="36"/>
      <c r="FTA1280" s="36"/>
      <c r="FTB1280" s="36"/>
      <c r="FTC1280" s="36"/>
      <c r="FTD1280" s="36"/>
      <c r="FTE1280" s="36"/>
      <c r="FTF1280" s="36"/>
      <c r="FTG1280" s="36"/>
      <c r="FTH1280" s="36"/>
      <c r="FTI1280" s="36"/>
      <c r="FTJ1280" s="36"/>
      <c r="FTK1280" s="36"/>
      <c r="FTL1280" s="36"/>
      <c r="FTM1280" s="36"/>
      <c r="FTN1280" s="36"/>
      <c r="FTO1280" s="36"/>
      <c r="FTP1280" s="36"/>
      <c r="FTQ1280" s="36"/>
      <c r="FTR1280" s="36"/>
      <c r="FTS1280" s="36"/>
      <c r="FTT1280" s="36"/>
      <c r="FTU1280" s="36"/>
      <c r="FTV1280" s="36"/>
      <c r="FTW1280" s="36"/>
      <c r="FTX1280" s="36"/>
      <c r="FTY1280" s="36"/>
      <c r="FTZ1280" s="36"/>
      <c r="FUA1280" s="36"/>
      <c r="FUB1280" s="36"/>
      <c r="FUC1280" s="36"/>
      <c r="FUD1280" s="36"/>
      <c r="FUE1280" s="36"/>
      <c r="FUF1280" s="36"/>
      <c r="FUG1280" s="36"/>
      <c r="FUH1280" s="36"/>
      <c r="FUI1280" s="36"/>
      <c r="FUJ1280" s="36"/>
      <c r="FUK1280" s="36"/>
      <c r="FUL1280" s="36"/>
      <c r="FUM1280" s="36"/>
      <c r="FUN1280" s="36"/>
      <c r="FUO1280" s="36"/>
      <c r="FUP1280" s="36"/>
      <c r="FUQ1280" s="36"/>
      <c r="FUR1280" s="36"/>
      <c r="FUS1280" s="36"/>
      <c r="FUT1280" s="36"/>
      <c r="FUU1280" s="36"/>
      <c r="FUV1280" s="36"/>
      <c r="FUW1280" s="36"/>
      <c r="FUX1280" s="36"/>
      <c r="FUY1280" s="36"/>
      <c r="FUZ1280" s="36"/>
      <c r="FVA1280" s="36"/>
      <c r="FVB1280" s="36"/>
      <c r="FVC1280" s="36"/>
      <c r="FVD1280" s="36"/>
      <c r="FVE1280" s="36"/>
      <c r="FVF1280" s="36"/>
      <c r="FVG1280" s="36"/>
      <c r="FVH1280" s="36"/>
      <c r="FVI1280" s="36"/>
      <c r="FVJ1280" s="36"/>
      <c r="FVK1280" s="36"/>
      <c r="FVL1280" s="36"/>
      <c r="FVM1280" s="36"/>
      <c r="FVN1280" s="36"/>
      <c r="FVO1280" s="36"/>
      <c r="FVP1280" s="36"/>
      <c r="FVQ1280" s="36"/>
      <c r="FVR1280" s="36"/>
      <c r="FVS1280" s="36"/>
      <c r="FVT1280" s="36"/>
      <c r="FVU1280" s="36"/>
      <c r="FVV1280" s="36"/>
      <c r="FVW1280" s="36"/>
      <c r="FVX1280" s="36"/>
      <c r="FVY1280" s="36"/>
      <c r="FVZ1280" s="36"/>
      <c r="FWA1280" s="36"/>
      <c r="FWB1280" s="36"/>
      <c r="FWC1280" s="36"/>
      <c r="FWD1280" s="36"/>
      <c r="FWE1280" s="36"/>
      <c r="FWF1280" s="36"/>
      <c r="FWG1280" s="36"/>
      <c r="FWH1280" s="36"/>
      <c r="FWI1280" s="36"/>
      <c r="FWJ1280" s="36"/>
      <c r="FWK1280" s="36"/>
      <c r="FWL1280" s="36"/>
      <c r="FWM1280" s="36"/>
      <c r="FWN1280" s="36"/>
      <c r="FWO1280" s="36"/>
      <c r="FWP1280" s="36"/>
      <c r="FWQ1280" s="36"/>
      <c r="FWR1280" s="36"/>
      <c r="FWS1280" s="36"/>
      <c r="FWT1280" s="36"/>
      <c r="FWU1280" s="36"/>
      <c r="FWV1280" s="36"/>
      <c r="FWW1280" s="36"/>
      <c r="FWX1280" s="36"/>
      <c r="FWY1280" s="36"/>
      <c r="FWZ1280" s="36"/>
      <c r="FXA1280" s="36"/>
      <c r="FXB1280" s="36"/>
      <c r="FXC1280" s="36"/>
      <c r="FXD1280" s="36"/>
      <c r="FXE1280" s="36"/>
      <c r="FXF1280" s="36"/>
      <c r="FXG1280" s="36"/>
      <c r="FXH1280" s="36"/>
      <c r="FXI1280" s="36"/>
      <c r="FXJ1280" s="36"/>
      <c r="FXK1280" s="36"/>
      <c r="FXL1280" s="36"/>
      <c r="FXM1280" s="36"/>
      <c r="FXN1280" s="36"/>
      <c r="FXO1280" s="36"/>
      <c r="FXP1280" s="36"/>
      <c r="FXQ1280" s="36"/>
      <c r="FXR1280" s="36"/>
      <c r="FXS1280" s="36"/>
      <c r="FXT1280" s="36"/>
      <c r="FXU1280" s="36"/>
      <c r="FXV1280" s="36"/>
      <c r="FXW1280" s="36"/>
      <c r="FXX1280" s="36"/>
      <c r="FXY1280" s="36"/>
      <c r="FXZ1280" s="36"/>
      <c r="FYA1280" s="36"/>
      <c r="FYB1280" s="36"/>
      <c r="FYC1280" s="36"/>
      <c r="FYD1280" s="36"/>
      <c r="FYE1280" s="36"/>
      <c r="FYF1280" s="36"/>
      <c r="FYG1280" s="36"/>
      <c r="FYH1280" s="36"/>
      <c r="FYI1280" s="36"/>
      <c r="FYJ1280" s="36"/>
      <c r="FYK1280" s="36"/>
      <c r="FYL1280" s="36"/>
      <c r="FYM1280" s="36"/>
      <c r="FYN1280" s="36"/>
      <c r="FYO1280" s="36"/>
      <c r="FYP1280" s="36"/>
      <c r="FYQ1280" s="36"/>
      <c r="FYR1280" s="36"/>
      <c r="FYS1280" s="36"/>
      <c r="FYT1280" s="36"/>
      <c r="FYU1280" s="36"/>
      <c r="FYV1280" s="36"/>
      <c r="FYW1280" s="36"/>
      <c r="FYX1280" s="36"/>
      <c r="FYY1280" s="36"/>
      <c r="FYZ1280" s="36"/>
      <c r="FZA1280" s="36"/>
      <c r="FZB1280" s="36"/>
      <c r="FZC1280" s="36"/>
      <c r="FZD1280" s="36"/>
      <c r="FZE1280" s="36"/>
      <c r="FZF1280" s="36"/>
      <c r="FZG1280" s="36"/>
      <c r="FZH1280" s="36"/>
      <c r="FZI1280" s="36"/>
      <c r="FZJ1280" s="36"/>
      <c r="FZK1280" s="36"/>
      <c r="FZL1280" s="36"/>
      <c r="FZM1280" s="36"/>
      <c r="FZN1280" s="36"/>
      <c r="FZO1280" s="36"/>
      <c r="FZP1280" s="36"/>
      <c r="FZQ1280" s="36"/>
      <c r="FZR1280" s="36"/>
      <c r="FZS1280" s="36"/>
      <c r="FZT1280" s="36"/>
      <c r="FZU1280" s="36"/>
      <c r="FZV1280" s="36"/>
      <c r="FZW1280" s="36"/>
      <c r="FZX1280" s="36"/>
      <c r="FZY1280" s="36"/>
      <c r="FZZ1280" s="36"/>
      <c r="GAA1280" s="36"/>
      <c r="GAB1280" s="36"/>
      <c r="GAC1280" s="36"/>
      <c r="GAD1280" s="36"/>
      <c r="GAE1280" s="36"/>
      <c r="GAF1280" s="36"/>
      <c r="GAG1280" s="36"/>
      <c r="GAH1280" s="36"/>
      <c r="GAI1280" s="36"/>
      <c r="GAJ1280" s="36"/>
      <c r="GAK1280" s="36"/>
      <c r="GAL1280" s="36"/>
      <c r="GAM1280" s="36"/>
      <c r="GAN1280" s="36"/>
      <c r="GAO1280" s="36"/>
      <c r="GAP1280" s="36"/>
      <c r="GAQ1280" s="36"/>
      <c r="GAR1280" s="36"/>
      <c r="GAS1280" s="36"/>
      <c r="GAT1280" s="36"/>
      <c r="GAU1280" s="36"/>
      <c r="GAV1280" s="36"/>
      <c r="GAW1280" s="36"/>
      <c r="GAX1280" s="36"/>
      <c r="GAY1280" s="36"/>
      <c r="GAZ1280" s="36"/>
      <c r="GBA1280" s="36"/>
      <c r="GBB1280" s="36"/>
      <c r="GBC1280" s="36"/>
      <c r="GBD1280" s="36"/>
      <c r="GBE1280" s="36"/>
      <c r="GBF1280" s="36"/>
      <c r="GBG1280" s="36"/>
      <c r="GBH1280" s="36"/>
      <c r="GBI1280" s="36"/>
      <c r="GBJ1280" s="36"/>
      <c r="GBK1280" s="36"/>
      <c r="GBL1280" s="36"/>
      <c r="GBM1280" s="36"/>
      <c r="GBN1280" s="36"/>
      <c r="GBO1280" s="36"/>
      <c r="GBP1280" s="36"/>
      <c r="GBQ1280" s="36"/>
      <c r="GBR1280" s="36"/>
      <c r="GBS1280" s="36"/>
      <c r="GBT1280" s="36"/>
      <c r="GBU1280" s="36"/>
      <c r="GBV1280" s="36"/>
      <c r="GBW1280" s="36"/>
      <c r="GBX1280" s="36"/>
      <c r="GBY1280" s="36"/>
      <c r="GBZ1280" s="36"/>
      <c r="GCA1280" s="36"/>
      <c r="GCB1280" s="36"/>
      <c r="GCC1280" s="36"/>
      <c r="GCD1280" s="36"/>
      <c r="GCE1280" s="36"/>
      <c r="GCF1280" s="36"/>
      <c r="GCG1280" s="36"/>
      <c r="GCH1280" s="36"/>
      <c r="GCI1280" s="36"/>
      <c r="GCJ1280" s="36"/>
      <c r="GCK1280" s="36"/>
      <c r="GCL1280" s="36"/>
      <c r="GCM1280" s="36"/>
      <c r="GCN1280" s="36"/>
      <c r="GCO1280" s="36"/>
      <c r="GCP1280" s="36"/>
      <c r="GCQ1280" s="36"/>
      <c r="GCR1280" s="36"/>
      <c r="GCS1280" s="36"/>
      <c r="GCT1280" s="36"/>
      <c r="GCU1280" s="36"/>
      <c r="GCV1280" s="36"/>
      <c r="GCW1280" s="36"/>
      <c r="GCX1280" s="36"/>
      <c r="GCY1280" s="36"/>
      <c r="GCZ1280" s="36"/>
      <c r="GDA1280" s="36"/>
      <c r="GDB1280" s="36"/>
      <c r="GDC1280" s="36"/>
      <c r="GDD1280" s="36"/>
      <c r="GDE1280" s="36"/>
      <c r="GDF1280" s="36"/>
      <c r="GDG1280" s="36"/>
      <c r="GDH1280" s="36"/>
      <c r="GDI1280" s="36"/>
      <c r="GDJ1280" s="36"/>
      <c r="GDK1280" s="36"/>
      <c r="GDL1280" s="36"/>
      <c r="GDM1280" s="36"/>
      <c r="GDN1280" s="36"/>
      <c r="GDO1280" s="36"/>
      <c r="GDP1280" s="36"/>
      <c r="GDQ1280" s="36"/>
      <c r="GDR1280" s="36"/>
      <c r="GDS1280" s="36"/>
      <c r="GDT1280" s="36"/>
      <c r="GDU1280" s="36"/>
      <c r="GDV1280" s="36"/>
      <c r="GDW1280" s="36"/>
      <c r="GDX1280" s="36"/>
      <c r="GDY1280" s="36"/>
      <c r="GDZ1280" s="36"/>
      <c r="GEA1280" s="36"/>
      <c r="GEB1280" s="36"/>
      <c r="GEC1280" s="36"/>
      <c r="GED1280" s="36"/>
      <c r="GEE1280" s="36"/>
      <c r="GEF1280" s="36"/>
      <c r="GEG1280" s="36"/>
      <c r="GEH1280" s="36"/>
      <c r="GEI1280" s="36"/>
      <c r="GEJ1280" s="36"/>
      <c r="GEK1280" s="36"/>
      <c r="GEL1280" s="36"/>
      <c r="GEM1280" s="36"/>
      <c r="GEN1280" s="36"/>
      <c r="GEO1280" s="36"/>
      <c r="GEP1280" s="36"/>
      <c r="GEQ1280" s="36"/>
      <c r="GER1280" s="36"/>
      <c r="GES1280" s="36"/>
      <c r="GET1280" s="36"/>
      <c r="GEU1280" s="36"/>
      <c r="GEV1280" s="36"/>
      <c r="GEW1280" s="36"/>
      <c r="GEX1280" s="36"/>
      <c r="GEY1280" s="36"/>
      <c r="GEZ1280" s="36"/>
      <c r="GFA1280" s="36"/>
      <c r="GFB1280" s="36"/>
      <c r="GFC1280" s="36"/>
      <c r="GFD1280" s="36"/>
      <c r="GFE1280" s="36"/>
      <c r="GFF1280" s="36"/>
      <c r="GFG1280" s="36"/>
      <c r="GFH1280" s="36"/>
      <c r="GFI1280" s="36"/>
      <c r="GFJ1280" s="36"/>
      <c r="GFK1280" s="36"/>
      <c r="GFL1280" s="36"/>
      <c r="GFM1280" s="36"/>
      <c r="GFN1280" s="36"/>
      <c r="GFO1280" s="36"/>
      <c r="GFP1280" s="36"/>
      <c r="GFQ1280" s="36"/>
      <c r="GFR1280" s="36"/>
      <c r="GFS1280" s="36"/>
      <c r="GFT1280" s="36"/>
      <c r="GFU1280" s="36"/>
      <c r="GFV1280" s="36"/>
      <c r="GFW1280" s="36"/>
      <c r="GFX1280" s="36"/>
      <c r="GFY1280" s="36"/>
      <c r="GFZ1280" s="36"/>
      <c r="GGA1280" s="36"/>
      <c r="GGB1280" s="36"/>
      <c r="GGC1280" s="36"/>
      <c r="GGD1280" s="36"/>
      <c r="GGE1280" s="36"/>
      <c r="GGF1280" s="36"/>
      <c r="GGG1280" s="36"/>
      <c r="GGH1280" s="36"/>
      <c r="GGI1280" s="36"/>
      <c r="GGJ1280" s="36"/>
      <c r="GGK1280" s="36"/>
      <c r="GGL1280" s="36"/>
      <c r="GGM1280" s="36"/>
      <c r="GGN1280" s="36"/>
      <c r="GGO1280" s="36"/>
      <c r="GGP1280" s="36"/>
      <c r="GGQ1280" s="36"/>
      <c r="GGR1280" s="36"/>
      <c r="GGS1280" s="36"/>
      <c r="GGT1280" s="36"/>
      <c r="GGU1280" s="36"/>
      <c r="GGV1280" s="36"/>
      <c r="GGW1280" s="36"/>
      <c r="GGX1280" s="36"/>
      <c r="GGY1280" s="36"/>
      <c r="GGZ1280" s="36"/>
      <c r="GHA1280" s="36"/>
      <c r="GHB1280" s="36"/>
      <c r="GHC1280" s="36"/>
      <c r="GHD1280" s="36"/>
      <c r="GHE1280" s="36"/>
      <c r="GHF1280" s="36"/>
      <c r="GHG1280" s="36"/>
      <c r="GHH1280" s="36"/>
      <c r="GHI1280" s="36"/>
      <c r="GHJ1280" s="36"/>
      <c r="GHK1280" s="36"/>
      <c r="GHL1280" s="36"/>
      <c r="GHM1280" s="36"/>
      <c r="GHN1280" s="36"/>
      <c r="GHO1280" s="36"/>
      <c r="GHP1280" s="36"/>
      <c r="GHQ1280" s="36"/>
      <c r="GHR1280" s="36"/>
      <c r="GHS1280" s="36"/>
      <c r="GHT1280" s="36"/>
      <c r="GHU1280" s="36"/>
      <c r="GHV1280" s="36"/>
      <c r="GHW1280" s="36"/>
      <c r="GHX1280" s="36"/>
      <c r="GHY1280" s="36"/>
      <c r="GHZ1280" s="36"/>
      <c r="GIA1280" s="36"/>
      <c r="GIB1280" s="36"/>
      <c r="GIC1280" s="36"/>
      <c r="GID1280" s="36"/>
      <c r="GIE1280" s="36"/>
      <c r="GIF1280" s="36"/>
      <c r="GIG1280" s="36"/>
      <c r="GIH1280" s="36"/>
      <c r="GII1280" s="36"/>
      <c r="GIJ1280" s="36"/>
      <c r="GIK1280" s="36"/>
      <c r="GIL1280" s="36"/>
      <c r="GIM1280" s="36"/>
      <c r="GIN1280" s="36"/>
      <c r="GIO1280" s="36"/>
      <c r="GIP1280" s="36"/>
      <c r="GIQ1280" s="36"/>
      <c r="GIR1280" s="36"/>
      <c r="GIS1280" s="36"/>
      <c r="GIT1280" s="36"/>
      <c r="GIU1280" s="36"/>
      <c r="GIV1280" s="36"/>
      <c r="GIW1280" s="36"/>
      <c r="GIX1280" s="36"/>
      <c r="GIY1280" s="36"/>
      <c r="GIZ1280" s="36"/>
      <c r="GJA1280" s="36"/>
      <c r="GJB1280" s="36"/>
      <c r="GJC1280" s="36"/>
      <c r="GJD1280" s="36"/>
      <c r="GJE1280" s="36"/>
      <c r="GJF1280" s="36"/>
      <c r="GJG1280" s="36"/>
      <c r="GJH1280" s="36"/>
      <c r="GJI1280" s="36"/>
      <c r="GJJ1280" s="36"/>
      <c r="GJK1280" s="36"/>
      <c r="GJL1280" s="36"/>
      <c r="GJM1280" s="36"/>
      <c r="GJN1280" s="36"/>
      <c r="GJO1280" s="36"/>
      <c r="GJP1280" s="36"/>
      <c r="GJQ1280" s="36"/>
      <c r="GJR1280" s="36"/>
      <c r="GJS1280" s="36"/>
      <c r="GJT1280" s="36"/>
      <c r="GJU1280" s="36"/>
      <c r="GJV1280" s="36"/>
      <c r="GJW1280" s="36"/>
      <c r="GJX1280" s="36"/>
      <c r="GJY1280" s="36"/>
      <c r="GJZ1280" s="36"/>
      <c r="GKA1280" s="36"/>
      <c r="GKB1280" s="36"/>
      <c r="GKC1280" s="36"/>
      <c r="GKD1280" s="36"/>
      <c r="GKE1280" s="36"/>
      <c r="GKF1280" s="36"/>
      <c r="GKG1280" s="36"/>
      <c r="GKH1280" s="36"/>
      <c r="GKI1280" s="36"/>
      <c r="GKJ1280" s="36"/>
      <c r="GKK1280" s="36"/>
      <c r="GKL1280" s="36"/>
      <c r="GKM1280" s="36"/>
      <c r="GKN1280" s="36"/>
      <c r="GKO1280" s="36"/>
      <c r="GKP1280" s="36"/>
      <c r="GKQ1280" s="36"/>
      <c r="GKR1280" s="36"/>
      <c r="GKS1280" s="36"/>
      <c r="GKT1280" s="36"/>
      <c r="GKU1280" s="36"/>
      <c r="GKV1280" s="36"/>
      <c r="GKW1280" s="36"/>
      <c r="GKX1280" s="36"/>
      <c r="GKY1280" s="36"/>
      <c r="GKZ1280" s="36"/>
      <c r="GLA1280" s="36"/>
      <c r="GLB1280" s="36"/>
      <c r="GLC1280" s="36"/>
      <c r="GLD1280" s="36"/>
      <c r="GLE1280" s="36"/>
      <c r="GLF1280" s="36"/>
      <c r="GLG1280" s="36"/>
      <c r="GLH1280" s="36"/>
      <c r="GLI1280" s="36"/>
      <c r="GLJ1280" s="36"/>
      <c r="GLK1280" s="36"/>
      <c r="GLL1280" s="36"/>
      <c r="GLM1280" s="36"/>
      <c r="GLN1280" s="36"/>
      <c r="GLO1280" s="36"/>
      <c r="GLP1280" s="36"/>
      <c r="GLQ1280" s="36"/>
      <c r="GLR1280" s="36"/>
      <c r="GLS1280" s="36"/>
      <c r="GLT1280" s="36"/>
      <c r="GLU1280" s="36"/>
      <c r="GLV1280" s="36"/>
      <c r="GLW1280" s="36"/>
      <c r="GLX1280" s="36"/>
      <c r="GLY1280" s="36"/>
      <c r="GLZ1280" s="36"/>
      <c r="GMA1280" s="36"/>
      <c r="GMB1280" s="36"/>
      <c r="GMC1280" s="36"/>
      <c r="GMD1280" s="36"/>
      <c r="GME1280" s="36"/>
      <c r="GMF1280" s="36"/>
      <c r="GMG1280" s="36"/>
      <c r="GMH1280" s="36"/>
      <c r="GMI1280" s="36"/>
      <c r="GMJ1280" s="36"/>
      <c r="GMK1280" s="36"/>
      <c r="GML1280" s="36"/>
      <c r="GMM1280" s="36"/>
      <c r="GMN1280" s="36"/>
      <c r="GMO1280" s="36"/>
      <c r="GMP1280" s="36"/>
      <c r="GMQ1280" s="36"/>
      <c r="GMR1280" s="36"/>
      <c r="GMS1280" s="36"/>
      <c r="GMT1280" s="36"/>
      <c r="GMU1280" s="36"/>
      <c r="GMV1280" s="36"/>
      <c r="GMW1280" s="36"/>
      <c r="GMX1280" s="36"/>
      <c r="GMY1280" s="36"/>
      <c r="GMZ1280" s="36"/>
      <c r="GNA1280" s="36"/>
      <c r="GNB1280" s="36"/>
      <c r="GNC1280" s="36"/>
      <c r="GND1280" s="36"/>
      <c r="GNE1280" s="36"/>
      <c r="GNF1280" s="36"/>
      <c r="GNG1280" s="36"/>
      <c r="GNH1280" s="36"/>
      <c r="GNI1280" s="36"/>
      <c r="GNJ1280" s="36"/>
      <c r="GNK1280" s="36"/>
      <c r="GNL1280" s="36"/>
      <c r="GNM1280" s="36"/>
      <c r="GNN1280" s="36"/>
      <c r="GNO1280" s="36"/>
      <c r="GNP1280" s="36"/>
      <c r="GNQ1280" s="36"/>
      <c r="GNR1280" s="36"/>
      <c r="GNS1280" s="36"/>
      <c r="GNT1280" s="36"/>
      <c r="GNU1280" s="36"/>
      <c r="GNV1280" s="36"/>
      <c r="GNW1280" s="36"/>
      <c r="GNX1280" s="36"/>
      <c r="GNY1280" s="36"/>
      <c r="GNZ1280" s="36"/>
      <c r="GOA1280" s="36"/>
      <c r="GOB1280" s="36"/>
      <c r="GOC1280" s="36"/>
      <c r="GOD1280" s="36"/>
      <c r="GOE1280" s="36"/>
      <c r="GOF1280" s="36"/>
      <c r="GOG1280" s="36"/>
      <c r="GOH1280" s="36"/>
      <c r="GOI1280" s="36"/>
      <c r="GOJ1280" s="36"/>
      <c r="GOK1280" s="36"/>
      <c r="GOL1280" s="36"/>
      <c r="GOM1280" s="36"/>
      <c r="GON1280" s="36"/>
      <c r="GOO1280" s="36"/>
      <c r="GOP1280" s="36"/>
      <c r="GOQ1280" s="36"/>
      <c r="GOR1280" s="36"/>
      <c r="GOS1280" s="36"/>
      <c r="GOT1280" s="36"/>
      <c r="GOU1280" s="36"/>
      <c r="GOV1280" s="36"/>
      <c r="GOW1280" s="36"/>
      <c r="GOX1280" s="36"/>
      <c r="GOY1280" s="36"/>
      <c r="GOZ1280" s="36"/>
      <c r="GPA1280" s="36"/>
      <c r="GPB1280" s="36"/>
      <c r="GPC1280" s="36"/>
      <c r="GPD1280" s="36"/>
      <c r="GPE1280" s="36"/>
      <c r="GPF1280" s="36"/>
      <c r="GPG1280" s="36"/>
      <c r="GPH1280" s="36"/>
      <c r="GPI1280" s="36"/>
      <c r="GPJ1280" s="36"/>
      <c r="GPK1280" s="36"/>
      <c r="GPL1280" s="36"/>
      <c r="GPM1280" s="36"/>
      <c r="GPN1280" s="36"/>
      <c r="GPO1280" s="36"/>
      <c r="GPP1280" s="36"/>
      <c r="GPQ1280" s="36"/>
      <c r="GPR1280" s="36"/>
      <c r="GPS1280" s="36"/>
      <c r="GPT1280" s="36"/>
      <c r="GPU1280" s="36"/>
      <c r="GPV1280" s="36"/>
      <c r="GPW1280" s="36"/>
      <c r="GPX1280" s="36"/>
      <c r="GPY1280" s="36"/>
      <c r="GPZ1280" s="36"/>
      <c r="GQA1280" s="36"/>
      <c r="GQB1280" s="36"/>
      <c r="GQC1280" s="36"/>
      <c r="GQD1280" s="36"/>
      <c r="GQE1280" s="36"/>
      <c r="GQF1280" s="36"/>
      <c r="GQG1280" s="36"/>
      <c r="GQH1280" s="36"/>
      <c r="GQI1280" s="36"/>
      <c r="GQJ1280" s="36"/>
      <c r="GQK1280" s="36"/>
      <c r="GQL1280" s="36"/>
      <c r="GQM1280" s="36"/>
      <c r="GQN1280" s="36"/>
      <c r="GQO1280" s="36"/>
      <c r="GQP1280" s="36"/>
      <c r="GQQ1280" s="36"/>
      <c r="GQR1280" s="36"/>
      <c r="GQS1280" s="36"/>
      <c r="GQT1280" s="36"/>
      <c r="GQU1280" s="36"/>
      <c r="GQV1280" s="36"/>
      <c r="GQW1280" s="36"/>
      <c r="GQX1280" s="36"/>
      <c r="GQY1280" s="36"/>
      <c r="GQZ1280" s="36"/>
      <c r="GRA1280" s="36"/>
      <c r="GRB1280" s="36"/>
      <c r="GRC1280" s="36"/>
      <c r="GRD1280" s="36"/>
      <c r="GRE1280" s="36"/>
      <c r="GRF1280" s="36"/>
      <c r="GRG1280" s="36"/>
      <c r="GRH1280" s="36"/>
      <c r="GRI1280" s="36"/>
      <c r="GRJ1280" s="36"/>
      <c r="GRK1280" s="36"/>
      <c r="GRL1280" s="36"/>
      <c r="GRM1280" s="36"/>
      <c r="GRN1280" s="36"/>
      <c r="GRO1280" s="36"/>
      <c r="GRP1280" s="36"/>
      <c r="GRQ1280" s="36"/>
      <c r="GRR1280" s="36"/>
      <c r="GRS1280" s="36"/>
      <c r="GRT1280" s="36"/>
      <c r="GRU1280" s="36"/>
      <c r="GRV1280" s="36"/>
      <c r="GRW1280" s="36"/>
      <c r="GRX1280" s="36"/>
      <c r="GRY1280" s="36"/>
      <c r="GRZ1280" s="36"/>
      <c r="GSA1280" s="36"/>
      <c r="GSB1280" s="36"/>
      <c r="GSC1280" s="36"/>
      <c r="GSD1280" s="36"/>
      <c r="GSE1280" s="36"/>
      <c r="GSF1280" s="36"/>
      <c r="GSG1280" s="36"/>
      <c r="GSH1280" s="36"/>
      <c r="GSI1280" s="36"/>
      <c r="GSJ1280" s="36"/>
      <c r="GSK1280" s="36"/>
      <c r="GSL1280" s="36"/>
      <c r="GSM1280" s="36"/>
      <c r="GSN1280" s="36"/>
      <c r="GSO1280" s="36"/>
      <c r="GSP1280" s="36"/>
      <c r="GSQ1280" s="36"/>
      <c r="GSR1280" s="36"/>
      <c r="GSS1280" s="36"/>
      <c r="GST1280" s="36"/>
      <c r="GSU1280" s="36"/>
      <c r="GSV1280" s="36"/>
      <c r="GSW1280" s="36"/>
      <c r="GSX1280" s="36"/>
      <c r="GSY1280" s="36"/>
      <c r="GSZ1280" s="36"/>
      <c r="GTA1280" s="36"/>
      <c r="GTB1280" s="36"/>
      <c r="GTC1280" s="36"/>
      <c r="GTD1280" s="36"/>
      <c r="GTE1280" s="36"/>
      <c r="GTF1280" s="36"/>
      <c r="GTG1280" s="36"/>
      <c r="GTH1280" s="36"/>
      <c r="GTI1280" s="36"/>
      <c r="GTJ1280" s="36"/>
      <c r="GTK1280" s="36"/>
      <c r="GTL1280" s="36"/>
      <c r="GTM1280" s="36"/>
      <c r="GTN1280" s="36"/>
      <c r="GTO1280" s="36"/>
      <c r="GTP1280" s="36"/>
      <c r="GTQ1280" s="36"/>
      <c r="GTR1280" s="36"/>
      <c r="GTS1280" s="36"/>
      <c r="GTT1280" s="36"/>
      <c r="GTU1280" s="36"/>
      <c r="GTV1280" s="36"/>
      <c r="GTW1280" s="36"/>
      <c r="GTX1280" s="36"/>
      <c r="GTY1280" s="36"/>
      <c r="GTZ1280" s="36"/>
      <c r="GUA1280" s="36"/>
      <c r="GUB1280" s="36"/>
      <c r="GUC1280" s="36"/>
      <c r="GUD1280" s="36"/>
      <c r="GUE1280" s="36"/>
      <c r="GUF1280" s="36"/>
      <c r="GUG1280" s="36"/>
      <c r="GUH1280" s="36"/>
      <c r="GUI1280" s="36"/>
      <c r="GUJ1280" s="36"/>
      <c r="GUK1280" s="36"/>
      <c r="GUL1280" s="36"/>
      <c r="GUM1280" s="36"/>
      <c r="GUN1280" s="36"/>
      <c r="GUO1280" s="36"/>
      <c r="GUP1280" s="36"/>
      <c r="GUQ1280" s="36"/>
      <c r="GUR1280" s="36"/>
      <c r="GUS1280" s="36"/>
      <c r="GUT1280" s="36"/>
      <c r="GUU1280" s="36"/>
      <c r="GUV1280" s="36"/>
      <c r="GUW1280" s="36"/>
      <c r="GUX1280" s="36"/>
      <c r="GUY1280" s="36"/>
      <c r="GUZ1280" s="36"/>
      <c r="GVA1280" s="36"/>
      <c r="GVB1280" s="36"/>
      <c r="GVC1280" s="36"/>
      <c r="GVD1280" s="36"/>
      <c r="GVE1280" s="36"/>
      <c r="GVF1280" s="36"/>
      <c r="GVG1280" s="36"/>
      <c r="GVH1280" s="36"/>
      <c r="GVI1280" s="36"/>
      <c r="GVJ1280" s="36"/>
      <c r="GVK1280" s="36"/>
      <c r="GVL1280" s="36"/>
      <c r="GVM1280" s="36"/>
      <c r="GVN1280" s="36"/>
      <c r="GVO1280" s="36"/>
      <c r="GVP1280" s="36"/>
      <c r="GVQ1280" s="36"/>
      <c r="GVR1280" s="36"/>
      <c r="GVS1280" s="36"/>
      <c r="GVT1280" s="36"/>
      <c r="GVU1280" s="36"/>
      <c r="GVV1280" s="36"/>
      <c r="GVW1280" s="36"/>
      <c r="GVX1280" s="36"/>
      <c r="GVY1280" s="36"/>
      <c r="GVZ1280" s="36"/>
      <c r="GWA1280" s="36"/>
      <c r="GWB1280" s="36"/>
      <c r="GWC1280" s="36"/>
      <c r="GWD1280" s="36"/>
      <c r="GWE1280" s="36"/>
      <c r="GWF1280" s="36"/>
      <c r="GWG1280" s="36"/>
      <c r="GWH1280" s="36"/>
      <c r="GWI1280" s="36"/>
      <c r="GWJ1280" s="36"/>
      <c r="GWK1280" s="36"/>
      <c r="GWL1280" s="36"/>
      <c r="GWM1280" s="36"/>
      <c r="GWN1280" s="36"/>
      <c r="GWO1280" s="36"/>
      <c r="GWP1280" s="36"/>
      <c r="GWQ1280" s="36"/>
      <c r="GWR1280" s="36"/>
      <c r="GWS1280" s="36"/>
      <c r="GWT1280" s="36"/>
      <c r="GWU1280" s="36"/>
      <c r="GWV1280" s="36"/>
      <c r="GWW1280" s="36"/>
      <c r="GWX1280" s="36"/>
      <c r="GWY1280" s="36"/>
      <c r="GWZ1280" s="36"/>
      <c r="GXA1280" s="36"/>
      <c r="GXB1280" s="36"/>
      <c r="GXC1280" s="36"/>
      <c r="GXD1280" s="36"/>
      <c r="GXE1280" s="36"/>
      <c r="GXF1280" s="36"/>
      <c r="GXG1280" s="36"/>
      <c r="GXH1280" s="36"/>
      <c r="GXI1280" s="36"/>
      <c r="GXJ1280" s="36"/>
      <c r="GXK1280" s="36"/>
      <c r="GXL1280" s="36"/>
      <c r="GXM1280" s="36"/>
      <c r="GXN1280" s="36"/>
      <c r="GXO1280" s="36"/>
      <c r="GXP1280" s="36"/>
      <c r="GXQ1280" s="36"/>
      <c r="GXR1280" s="36"/>
      <c r="GXS1280" s="36"/>
      <c r="GXT1280" s="36"/>
      <c r="GXU1280" s="36"/>
      <c r="GXV1280" s="36"/>
      <c r="GXW1280" s="36"/>
      <c r="GXX1280" s="36"/>
      <c r="GXY1280" s="36"/>
      <c r="GXZ1280" s="36"/>
      <c r="GYA1280" s="36"/>
      <c r="GYB1280" s="36"/>
      <c r="GYC1280" s="36"/>
      <c r="GYD1280" s="36"/>
      <c r="GYE1280" s="36"/>
      <c r="GYF1280" s="36"/>
      <c r="GYG1280" s="36"/>
      <c r="GYH1280" s="36"/>
      <c r="GYI1280" s="36"/>
      <c r="GYJ1280" s="36"/>
      <c r="GYK1280" s="36"/>
      <c r="GYL1280" s="36"/>
      <c r="GYM1280" s="36"/>
      <c r="GYN1280" s="36"/>
      <c r="GYO1280" s="36"/>
      <c r="GYP1280" s="36"/>
      <c r="GYQ1280" s="36"/>
      <c r="GYR1280" s="36"/>
      <c r="GYS1280" s="36"/>
      <c r="GYT1280" s="36"/>
      <c r="GYU1280" s="36"/>
      <c r="GYV1280" s="36"/>
      <c r="GYW1280" s="36"/>
      <c r="GYX1280" s="36"/>
      <c r="GYY1280" s="36"/>
      <c r="GYZ1280" s="36"/>
      <c r="GZA1280" s="36"/>
      <c r="GZB1280" s="36"/>
      <c r="GZC1280" s="36"/>
      <c r="GZD1280" s="36"/>
      <c r="GZE1280" s="36"/>
      <c r="GZF1280" s="36"/>
      <c r="GZG1280" s="36"/>
      <c r="GZH1280" s="36"/>
      <c r="GZI1280" s="36"/>
      <c r="GZJ1280" s="36"/>
      <c r="GZK1280" s="36"/>
      <c r="GZL1280" s="36"/>
      <c r="GZM1280" s="36"/>
      <c r="GZN1280" s="36"/>
      <c r="GZO1280" s="36"/>
      <c r="GZP1280" s="36"/>
      <c r="GZQ1280" s="36"/>
      <c r="GZR1280" s="36"/>
      <c r="GZS1280" s="36"/>
      <c r="GZT1280" s="36"/>
      <c r="GZU1280" s="36"/>
      <c r="GZV1280" s="36"/>
      <c r="GZW1280" s="36"/>
      <c r="GZX1280" s="36"/>
      <c r="GZY1280" s="36"/>
      <c r="GZZ1280" s="36"/>
      <c r="HAA1280" s="36"/>
      <c r="HAB1280" s="36"/>
      <c r="HAC1280" s="36"/>
      <c r="HAD1280" s="36"/>
      <c r="HAE1280" s="36"/>
      <c r="HAF1280" s="36"/>
      <c r="HAG1280" s="36"/>
      <c r="HAH1280" s="36"/>
      <c r="HAI1280" s="36"/>
      <c r="HAJ1280" s="36"/>
      <c r="HAK1280" s="36"/>
      <c r="HAL1280" s="36"/>
      <c r="HAM1280" s="36"/>
      <c r="HAN1280" s="36"/>
      <c r="HAO1280" s="36"/>
      <c r="HAP1280" s="36"/>
      <c r="HAQ1280" s="36"/>
      <c r="HAR1280" s="36"/>
      <c r="HAS1280" s="36"/>
      <c r="HAT1280" s="36"/>
      <c r="HAU1280" s="36"/>
      <c r="HAV1280" s="36"/>
      <c r="HAW1280" s="36"/>
      <c r="HAX1280" s="36"/>
      <c r="HAY1280" s="36"/>
      <c r="HAZ1280" s="36"/>
      <c r="HBA1280" s="36"/>
      <c r="HBB1280" s="36"/>
      <c r="HBC1280" s="36"/>
      <c r="HBD1280" s="36"/>
      <c r="HBE1280" s="36"/>
      <c r="HBF1280" s="36"/>
      <c r="HBG1280" s="36"/>
      <c r="HBH1280" s="36"/>
      <c r="HBI1280" s="36"/>
      <c r="HBJ1280" s="36"/>
      <c r="HBK1280" s="36"/>
      <c r="HBL1280" s="36"/>
      <c r="HBM1280" s="36"/>
      <c r="HBN1280" s="36"/>
      <c r="HBO1280" s="36"/>
      <c r="HBP1280" s="36"/>
      <c r="HBQ1280" s="36"/>
      <c r="HBR1280" s="36"/>
      <c r="HBS1280" s="36"/>
      <c r="HBT1280" s="36"/>
      <c r="HBU1280" s="36"/>
      <c r="HBV1280" s="36"/>
      <c r="HBW1280" s="36"/>
      <c r="HBX1280" s="36"/>
      <c r="HBY1280" s="36"/>
      <c r="HBZ1280" s="36"/>
      <c r="HCA1280" s="36"/>
      <c r="HCB1280" s="36"/>
      <c r="HCC1280" s="36"/>
      <c r="HCD1280" s="36"/>
      <c r="HCE1280" s="36"/>
      <c r="HCF1280" s="36"/>
      <c r="HCG1280" s="36"/>
      <c r="HCH1280" s="36"/>
      <c r="HCI1280" s="36"/>
      <c r="HCJ1280" s="36"/>
      <c r="HCK1280" s="36"/>
      <c r="HCL1280" s="36"/>
      <c r="HCM1280" s="36"/>
      <c r="HCN1280" s="36"/>
      <c r="HCO1280" s="36"/>
      <c r="HCP1280" s="36"/>
      <c r="HCQ1280" s="36"/>
      <c r="HCR1280" s="36"/>
      <c r="HCS1280" s="36"/>
      <c r="HCT1280" s="36"/>
      <c r="HCU1280" s="36"/>
      <c r="HCV1280" s="36"/>
      <c r="HCW1280" s="36"/>
      <c r="HCX1280" s="36"/>
      <c r="HCY1280" s="36"/>
      <c r="HCZ1280" s="36"/>
      <c r="HDA1280" s="36"/>
      <c r="HDB1280" s="36"/>
      <c r="HDC1280" s="36"/>
      <c r="HDD1280" s="36"/>
      <c r="HDE1280" s="36"/>
      <c r="HDF1280" s="36"/>
      <c r="HDG1280" s="36"/>
      <c r="HDH1280" s="36"/>
      <c r="HDI1280" s="36"/>
      <c r="HDJ1280" s="36"/>
      <c r="HDK1280" s="36"/>
      <c r="HDL1280" s="36"/>
      <c r="HDM1280" s="36"/>
      <c r="HDN1280" s="36"/>
      <c r="HDO1280" s="36"/>
      <c r="HDP1280" s="36"/>
      <c r="HDQ1280" s="36"/>
      <c r="HDR1280" s="36"/>
      <c r="HDS1280" s="36"/>
      <c r="HDT1280" s="36"/>
      <c r="HDU1280" s="36"/>
      <c r="HDV1280" s="36"/>
      <c r="HDW1280" s="36"/>
      <c r="HDX1280" s="36"/>
      <c r="HDY1280" s="36"/>
      <c r="HDZ1280" s="36"/>
      <c r="HEA1280" s="36"/>
      <c r="HEB1280" s="36"/>
      <c r="HEC1280" s="36"/>
      <c r="HED1280" s="36"/>
      <c r="HEE1280" s="36"/>
      <c r="HEF1280" s="36"/>
      <c r="HEG1280" s="36"/>
      <c r="HEH1280" s="36"/>
      <c r="HEI1280" s="36"/>
      <c r="HEJ1280" s="36"/>
      <c r="HEK1280" s="36"/>
      <c r="HEL1280" s="36"/>
      <c r="HEM1280" s="36"/>
      <c r="HEN1280" s="36"/>
      <c r="HEO1280" s="36"/>
      <c r="HEP1280" s="36"/>
      <c r="HEQ1280" s="36"/>
      <c r="HER1280" s="36"/>
      <c r="HES1280" s="36"/>
      <c r="HET1280" s="36"/>
      <c r="HEU1280" s="36"/>
      <c r="HEV1280" s="36"/>
      <c r="HEW1280" s="36"/>
      <c r="HEX1280" s="36"/>
      <c r="HEY1280" s="36"/>
      <c r="HEZ1280" s="36"/>
      <c r="HFA1280" s="36"/>
      <c r="HFB1280" s="36"/>
      <c r="HFC1280" s="36"/>
      <c r="HFD1280" s="36"/>
      <c r="HFE1280" s="36"/>
      <c r="HFF1280" s="36"/>
      <c r="HFG1280" s="36"/>
      <c r="HFH1280" s="36"/>
      <c r="HFI1280" s="36"/>
      <c r="HFJ1280" s="36"/>
      <c r="HFK1280" s="36"/>
      <c r="HFL1280" s="36"/>
      <c r="HFM1280" s="36"/>
      <c r="HFN1280" s="36"/>
      <c r="HFO1280" s="36"/>
      <c r="HFP1280" s="36"/>
      <c r="HFQ1280" s="36"/>
      <c r="HFR1280" s="36"/>
      <c r="HFS1280" s="36"/>
      <c r="HFT1280" s="36"/>
      <c r="HFU1280" s="36"/>
      <c r="HFV1280" s="36"/>
      <c r="HFW1280" s="36"/>
      <c r="HFX1280" s="36"/>
      <c r="HFY1280" s="36"/>
      <c r="HFZ1280" s="36"/>
      <c r="HGA1280" s="36"/>
      <c r="HGB1280" s="36"/>
      <c r="HGC1280" s="36"/>
      <c r="HGD1280" s="36"/>
      <c r="HGE1280" s="36"/>
      <c r="HGF1280" s="36"/>
      <c r="HGG1280" s="36"/>
      <c r="HGH1280" s="36"/>
      <c r="HGI1280" s="36"/>
      <c r="HGJ1280" s="36"/>
      <c r="HGK1280" s="36"/>
      <c r="HGL1280" s="36"/>
      <c r="HGM1280" s="36"/>
      <c r="HGN1280" s="36"/>
      <c r="HGO1280" s="36"/>
      <c r="HGP1280" s="36"/>
      <c r="HGQ1280" s="36"/>
      <c r="HGR1280" s="36"/>
      <c r="HGS1280" s="36"/>
      <c r="HGT1280" s="36"/>
      <c r="HGU1280" s="36"/>
      <c r="HGV1280" s="36"/>
      <c r="HGW1280" s="36"/>
      <c r="HGX1280" s="36"/>
      <c r="HGY1280" s="36"/>
      <c r="HGZ1280" s="36"/>
      <c r="HHA1280" s="36"/>
      <c r="HHB1280" s="36"/>
      <c r="HHC1280" s="36"/>
      <c r="HHD1280" s="36"/>
      <c r="HHE1280" s="36"/>
      <c r="HHF1280" s="36"/>
      <c r="HHG1280" s="36"/>
      <c r="HHH1280" s="36"/>
      <c r="HHI1280" s="36"/>
      <c r="HHJ1280" s="36"/>
      <c r="HHK1280" s="36"/>
      <c r="HHL1280" s="36"/>
      <c r="HHM1280" s="36"/>
      <c r="HHN1280" s="36"/>
      <c r="HHO1280" s="36"/>
      <c r="HHP1280" s="36"/>
      <c r="HHQ1280" s="36"/>
      <c r="HHR1280" s="36"/>
      <c r="HHS1280" s="36"/>
      <c r="HHT1280" s="36"/>
      <c r="HHU1280" s="36"/>
      <c r="HHV1280" s="36"/>
      <c r="HHW1280" s="36"/>
      <c r="HHX1280" s="36"/>
      <c r="HHY1280" s="36"/>
      <c r="HHZ1280" s="36"/>
      <c r="HIA1280" s="36"/>
      <c r="HIB1280" s="36"/>
      <c r="HIC1280" s="36"/>
      <c r="HID1280" s="36"/>
      <c r="HIE1280" s="36"/>
      <c r="HIF1280" s="36"/>
      <c r="HIG1280" s="36"/>
      <c r="HIH1280" s="36"/>
      <c r="HII1280" s="36"/>
      <c r="HIJ1280" s="36"/>
      <c r="HIK1280" s="36"/>
      <c r="HIL1280" s="36"/>
      <c r="HIM1280" s="36"/>
      <c r="HIN1280" s="36"/>
      <c r="HIO1280" s="36"/>
      <c r="HIP1280" s="36"/>
      <c r="HIQ1280" s="36"/>
      <c r="HIR1280" s="36"/>
      <c r="HIS1280" s="36"/>
      <c r="HIT1280" s="36"/>
      <c r="HIU1280" s="36"/>
      <c r="HIV1280" s="36"/>
      <c r="HIW1280" s="36"/>
      <c r="HIX1280" s="36"/>
      <c r="HIY1280" s="36"/>
      <c r="HIZ1280" s="36"/>
      <c r="HJA1280" s="36"/>
      <c r="HJB1280" s="36"/>
      <c r="HJC1280" s="36"/>
      <c r="HJD1280" s="36"/>
      <c r="HJE1280" s="36"/>
      <c r="HJF1280" s="36"/>
      <c r="HJG1280" s="36"/>
      <c r="HJH1280" s="36"/>
      <c r="HJI1280" s="36"/>
      <c r="HJJ1280" s="36"/>
      <c r="HJK1280" s="36"/>
      <c r="HJL1280" s="36"/>
      <c r="HJM1280" s="36"/>
      <c r="HJN1280" s="36"/>
      <c r="HJO1280" s="36"/>
      <c r="HJP1280" s="36"/>
      <c r="HJQ1280" s="36"/>
      <c r="HJR1280" s="36"/>
      <c r="HJS1280" s="36"/>
      <c r="HJT1280" s="36"/>
      <c r="HJU1280" s="36"/>
      <c r="HJV1280" s="36"/>
      <c r="HJW1280" s="36"/>
      <c r="HJX1280" s="36"/>
      <c r="HJY1280" s="36"/>
      <c r="HJZ1280" s="36"/>
      <c r="HKA1280" s="36"/>
      <c r="HKB1280" s="36"/>
      <c r="HKC1280" s="36"/>
      <c r="HKD1280" s="36"/>
      <c r="HKE1280" s="36"/>
      <c r="HKF1280" s="36"/>
      <c r="HKG1280" s="36"/>
      <c r="HKH1280" s="36"/>
      <c r="HKI1280" s="36"/>
      <c r="HKJ1280" s="36"/>
      <c r="HKK1280" s="36"/>
      <c r="HKL1280" s="36"/>
      <c r="HKM1280" s="36"/>
      <c r="HKN1280" s="36"/>
      <c r="HKO1280" s="36"/>
      <c r="HKP1280" s="36"/>
      <c r="HKQ1280" s="36"/>
      <c r="HKR1280" s="36"/>
      <c r="HKS1280" s="36"/>
      <c r="HKT1280" s="36"/>
      <c r="HKU1280" s="36"/>
      <c r="HKV1280" s="36"/>
      <c r="HKW1280" s="36"/>
      <c r="HKX1280" s="36"/>
      <c r="HKY1280" s="36"/>
      <c r="HKZ1280" s="36"/>
      <c r="HLA1280" s="36"/>
      <c r="HLB1280" s="36"/>
      <c r="HLC1280" s="36"/>
      <c r="HLD1280" s="36"/>
      <c r="HLE1280" s="36"/>
      <c r="HLF1280" s="36"/>
      <c r="HLG1280" s="36"/>
      <c r="HLH1280" s="36"/>
      <c r="HLI1280" s="36"/>
      <c r="HLJ1280" s="36"/>
      <c r="HLK1280" s="36"/>
      <c r="HLL1280" s="36"/>
      <c r="HLM1280" s="36"/>
      <c r="HLN1280" s="36"/>
      <c r="HLO1280" s="36"/>
      <c r="HLP1280" s="36"/>
      <c r="HLQ1280" s="36"/>
      <c r="HLR1280" s="36"/>
      <c r="HLS1280" s="36"/>
      <c r="HLT1280" s="36"/>
      <c r="HLU1280" s="36"/>
      <c r="HLV1280" s="36"/>
      <c r="HLW1280" s="36"/>
      <c r="HLX1280" s="36"/>
      <c r="HLY1280" s="36"/>
      <c r="HLZ1280" s="36"/>
      <c r="HMA1280" s="36"/>
      <c r="HMB1280" s="36"/>
      <c r="HMC1280" s="36"/>
      <c r="HMD1280" s="36"/>
      <c r="HME1280" s="36"/>
      <c r="HMF1280" s="36"/>
      <c r="HMG1280" s="36"/>
      <c r="HMH1280" s="36"/>
      <c r="HMI1280" s="36"/>
      <c r="HMJ1280" s="36"/>
      <c r="HMK1280" s="36"/>
      <c r="HML1280" s="36"/>
      <c r="HMM1280" s="36"/>
      <c r="HMN1280" s="36"/>
      <c r="HMO1280" s="36"/>
      <c r="HMP1280" s="36"/>
      <c r="HMQ1280" s="36"/>
      <c r="HMR1280" s="36"/>
      <c r="HMS1280" s="36"/>
      <c r="HMT1280" s="36"/>
      <c r="HMU1280" s="36"/>
      <c r="HMV1280" s="36"/>
      <c r="HMW1280" s="36"/>
      <c r="HMX1280" s="36"/>
      <c r="HMY1280" s="36"/>
      <c r="HMZ1280" s="36"/>
      <c r="HNA1280" s="36"/>
      <c r="HNB1280" s="36"/>
      <c r="HNC1280" s="36"/>
      <c r="HND1280" s="36"/>
      <c r="HNE1280" s="36"/>
      <c r="HNF1280" s="36"/>
      <c r="HNG1280" s="36"/>
      <c r="HNH1280" s="36"/>
      <c r="HNI1280" s="36"/>
      <c r="HNJ1280" s="36"/>
      <c r="HNK1280" s="36"/>
      <c r="HNL1280" s="36"/>
      <c r="HNM1280" s="36"/>
      <c r="HNN1280" s="36"/>
      <c r="HNO1280" s="36"/>
      <c r="HNP1280" s="36"/>
      <c r="HNQ1280" s="36"/>
      <c r="HNR1280" s="36"/>
      <c r="HNS1280" s="36"/>
      <c r="HNT1280" s="36"/>
      <c r="HNU1280" s="36"/>
      <c r="HNV1280" s="36"/>
      <c r="HNW1280" s="36"/>
      <c r="HNX1280" s="36"/>
      <c r="HNY1280" s="36"/>
      <c r="HNZ1280" s="36"/>
      <c r="HOA1280" s="36"/>
      <c r="HOB1280" s="36"/>
      <c r="HOC1280" s="36"/>
      <c r="HOD1280" s="36"/>
      <c r="HOE1280" s="36"/>
      <c r="HOF1280" s="36"/>
      <c r="HOG1280" s="36"/>
      <c r="HOH1280" s="36"/>
      <c r="HOI1280" s="36"/>
      <c r="HOJ1280" s="36"/>
      <c r="HOK1280" s="36"/>
      <c r="HOL1280" s="36"/>
      <c r="HOM1280" s="36"/>
      <c r="HON1280" s="36"/>
      <c r="HOO1280" s="36"/>
      <c r="HOP1280" s="36"/>
      <c r="HOQ1280" s="36"/>
      <c r="HOR1280" s="36"/>
      <c r="HOS1280" s="36"/>
      <c r="HOT1280" s="36"/>
      <c r="HOU1280" s="36"/>
      <c r="HOV1280" s="36"/>
      <c r="HOW1280" s="36"/>
      <c r="HOX1280" s="36"/>
      <c r="HOY1280" s="36"/>
      <c r="HOZ1280" s="36"/>
      <c r="HPA1280" s="36"/>
      <c r="HPB1280" s="36"/>
      <c r="HPC1280" s="36"/>
      <c r="HPD1280" s="36"/>
      <c r="HPE1280" s="36"/>
      <c r="HPF1280" s="36"/>
      <c r="HPG1280" s="36"/>
      <c r="HPH1280" s="36"/>
      <c r="HPI1280" s="36"/>
      <c r="HPJ1280" s="36"/>
      <c r="HPK1280" s="36"/>
      <c r="HPL1280" s="36"/>
      <c r="HPM1280" s="36"/>
      <c r="HPN1280" s="36"/>
      <c r="HPO1280" s="36"/>
      <c r="HPP1280" s="36"/>
      <c r="HPQ1280" s="36"/>
      <c r="HPR1280" s="36"/>
      <c r="HPS1280" s="36"/>
      <c r="HPT1280" s="36"/>
      <c r="HPU1280" s="36"/>
      <c r="HPV1280" s="36"/>
      <c r="HPW1280" s="36"/>
      <c r="HPX1280" s="36"/>
      <c r="HPY1280" s="36"/>
      <c r="HPZ1280" s="36"/>
      <c r="HQA1280" s="36"/>
      <c r="HQB1280" s="36"/>
      <c r="HQC1280" s="36"/>
      <c r="HQD1280" s="36"/>
      <c r="HQE1280" s="36"/>
      <c r="HQF1280" s="36"/>
      <c r="HQG1280" s="36"/>
      <c r="HQH1280" s="36"/>
      <c r="HQI1280" s="36"/>
      <c r="HQJ1280" s="36"/>
      <c r="HQK1280" s="36"/>
      <c r="HQL1280" s="36"/>
      <c r="HQM1280" s="36"/>
      <c r="HQN1280" s="36"/>
      <c r="HQO1280" s="36"/>
      <c r="HQP1280" s="36"/>
      <c r="HQQ1280" s="36"/>
      <c r="HQR1280" s="36"/>
      <c r="HQS1280" s="36"/>
      <c r="HQT1280" s="36"/>
      <c r="HQU1280" s="36"/>
      <c r="HQV1280" s="36"/>
      <c r="HQW1280" s="36"/>
      <c r="HQX1280" s="36"/>
      <c r="HQY1280" s="36"/>
      <c r="HQZ1280" s="36"/>
      <c r="HRA1280" s="36"/>
      <c r="HRB1280" s="36"/>
      <c r="HRC1280" s="36"/>
      <c r="HRD1280" s="36"/>
      <c r="HRE1280" s="36"/>
      <c r="HRF1280" s="36"/>
      <c r="HRG1280" s="36"/>
      <c r="HRH1280" s="36"/>
      <c r="HRI1280" s="36"/>
      <c r="HRJ1280" s="36"/>
      <c r="HRK1280" s="36"/>
      <c r="HRL1280" s="36"/>
      <c r="HRM1280" s="36"/>
      <c r="HRN1280" s="36"/>
      <c r="HRO1280" s="36"/>
      <c r="HRP1280" s="36"/>
      <c r="HRQ1280" s="36"/>
      <c r="HRR1280" s="36"/>
      <c r="HRS1280" s="36"/>
      <c r="HRT1280" s="36"/>
      <c r="HRU1280" s="36"/>
      <c r="HRV1280" s="36"/>
      <c r="HRW1280" s="36"/>
      <c r="HRX1280" s="36"/>
      <c r="HRY1280" s="36"/>
      <c r="HRZ1280" s="36"/>
      <c r="HSA1280" s="36"/>
      <c r="HSB1280" s="36"/>
      <c r="HSC1280" s="36"/>
      <c r="HSD1280" s="36"/>
      <c r="HSE1280" s="36"/>
      <c r="HSF1280" s="36"/>
      <c r="HSG1280" s="36"/>
      <c r="HSH1280" s="36"/>
      <c r="HSI1280" s="36"/>
      <c r="HSJ1280" s="36"/>
      <c r="HSK1280" s="36"/>
      <c r="HSL1280" s="36"/>
      <c r="HSM1280" s="36"/>
      <c r="HSN1280" s="36"/>
      <c r="HSO1280" s="36"/>
      <c r="HSP1280" s="36"/>
      <c r="HSQ1280" s="36"/>
      <c r="HSR1280" s="36"/>
      <c r="HSS1280" s="36"/>
      <c r="HST1280" s="36"/>
      <c r="HSU1280" s="36"/>
      <c r="HSV1280" s="36"/>
      <c r="HSW1280" s="36"/>
      <c r="HSX1280" s="36"/>
      <c r="HSY1280" s="36"/>
      <c r="HSZ1280" s="36"/>
      <c r="HTA1280" s="36"/>
      <c r="HTB1280" s="36"/>
      <c r="HTC1280" s="36"/>
      <c r="HTD1280" s="36"/>
      <c r="HTE1280" s="36"/>
      <c r="HTF1280" s="36"/>
      <c r="HTG1280" s="36"/>
      <c r="HTH1280" s="36"/>
      <c r="HTI1280" s="36"/>
      <c r="HTJ1280" s="36"/>
      <c r="HTK1280" s="36"/>
      <c r="HTL1280" s="36"/>
      <c r="HTM1280" s="36"/>
      <c r="HTN1280" s="36"/>
      <c r="HTO1280" s="36"/>
      <c r="HTP1280" s="36"/>
      <c r="HTQ1280" s="36"/>
      <c r="HTR1280" s="36"/>
      <c r="HTS1280" s="36"/>
      <c r="HTT1280" s="36"/>
      <c r="HTU1280" s="36"/>
      <c r="HTV1280" s="36"/>
      <c r="HTW1280" s="36"/>
      <c r="HTX1280" s="36"/>
      <c r="HTY1280" s="36"/>
      <c r="HTZ1280" s="36"/>
      <c r="HUA1280" s="36"/>
      <c r="HUB1280" s="36"/>
      <c r="HUC1280" s="36"/>
      <c r="HUD1280" s="36"/>
      <c r="HUE1280" s="36"/>
      <c r="HUF1280" s="36"/>
      <c r="HUG1280" s="36"/>
      <c r="HUH1280" s="36"/>
      <c r="HUI1280" s="36"/>
      <c r="HUJ1280" s="36"/>
      <c r="HUK1280" s="36"/>
      <c r="HUL1280" s="36"/>
      <c r="HUM1280" s="36"/>
      <c r="HUN1280" s="36"/>
      <c r="HUO1280" s="36"/>
      <c r="HUP1280" s="36"/>
      <c r="HUQ1280" s="36"/>
      <c r="HUR1280" s="36"/>
      <c r="HUS1280" s="36"/>
      <c r="HUT1280" s="36"/>
      <c r="HUU1280" s="36"/>
      <c r="HUV1280" s="36"/>
      <c r="HUW1280" s="36"/>
      <c r="HUX1280" s="36"/>
      <c r="HUY1280" s="36"/>
      <c r="HUZ1280" s="36"/>
      <c r="HVA1280" s="36"/>
      <c r="HVB1280" s="36"/>
      <c r="HVC1280" s="36"/>
      <c r="HVD1280" s="36"/>
      <c r="HVE1280" s="36"/>
      <c r="HVF1280" s="36"/>
      <c r="HVG1280" s="36"/>
      <c r="HVH1280" s="36"/>
      <c r="HVI1280" s="36"/>
      <c r="HVJ1280" s="36"/>
      <c r="HVK1280" s="36"/>
      <c r="HVL1280" s="36"/>
      <c r="HVM1280" s="36"/>
      <c r="HVN1280" s="36"/>
      <c r="HVO1280" s="36"/>
      <c r="HVP1280" s="36"/>
      <c r="HVQ1280" s="36"/>
      <c r="HVR1280" s="36"/>
      <c r="HVS1280" s="36"/>
      <c r="HVT1280" s="36"/>
      <c r="HVU1280" s="36"/>
      <c r="HVV1280" s="36"/>
      <c r="HVW1280" s="36"/>
      <c r="HVX1280" s="36"/>
      <c r="HVY1280" s="36"/>
      <c r="HVZ1280" s="36"/>
      <c r="HWA1280" s="36"/>
      <c r="HWB1280" s="36"/>
      <c r="HWC1280" s="36"/>
      <c r="HWD1280" s="36"/>
      <c r="HWE1280" s="36"/>
      <c r="HWF1280" s="36"/>
      <c r="HWG1280" s="36"/>
      <c r="HWH1280" s="36"/>
      <c r="HWI1280" s="36"/>
      <c r="HWJ1280" s="36"/>
      <c r="HWK1280" s="36"/>
      <c r="HWL1280" s="36"/>
      <c r="HWM1280" s="36"/>
      <c r="HWN1280" s="36"/>
      <c r="HWO1280" s="36"/>
      <c r="HWP1280" s="36"/>
      <c r="HWQ1280" s="36"/>
      <c r="HWR1280" s="36"/>
      <c r="HWS1280" s="36"/>
      <c r="HWT1280" s="36"/>
      <c r="HWU1280" s="36"/>
      <c r="HWV1280" s="36"/>
      <c r="HWW1280" s="36"/>
      <c r="HWX1280" s="36"/>
      <c r="HWY1280" s="36"/>
      <c r="HWZ1280" s="36"/>
      <c r="HXA1280" s="36"/>
      <c r="HXB1280" s="36"/>
      <c r="HXC1280" s="36"/>
      <c r="HXD1280" s="36"/>
      <c r="HXE1280" s="36"/>
      <c r="HXF1280" s="36"/>
      <c r="HXG1280" s="36"/>
      <c r="HXH1280" s="36"/>
      <c r="HXI1280" s="36"/>
      <c r="HXJ1280" s="36"/>
      <c r="HXK1280" s="36"/>
      <c r="HXL1280" s="36"/>
      <c r="HXM1280" s="36"/>
      <c r="HXN1280" s="36"/>
      <c r="HXO1280" s="36"/>
      <c r="HXP1280" s="36"/>
      <c r="HXQ1280" s="36"/>
      <c r="HXR1280" s="36"/>
      <c r="HXS1280" s="36"/>
      <c r="HXT1280" s="36"/>
      <c r="HXU1280" s="36"/>
      <c r="HXV1280" s="36"/>
      <c r="HXW1280" s="36"/>
      <c r="HXX1280" s="36"/>
      <c r="HXY1280" s="36"/>
      <c r="HXZ1280" s="36"/>
      <c r="HYA1280" s="36"/>
      <c r="HYB1280" s="36"/>
      <c r="HYC1280" s="36"/>
      <c r="HYD1280" s="36"/>
      <c r="HYE1280" s="36"/>
      <c r="HYF1280" s="36"/>
      <c r="HYG1280" s="36"/>
      <c r="HYH1280" s="36"/>
      <c r="HYI1280" s="36"/>
      <c r="HYJ1280" s="36"/>
      <c r="HYK1280" s="36"/>
      <c r="HYL1280" s="36"/>
      <c r="HYM1280" s="36"/>
      <c r="HYN1280" s="36"/>
      <c r="HYO1280" s="36"/>
      <c r="HYP1280" s="36"/>
      <c r="HYQ1280" s="36"/>
      <c r="HYR1280" s="36"/>
      <c r="HYS1280" s="36"/>
      <c r="HYT1280" s="36"/>
      <c r="HYU1280" s="36"/>
      <c r="HYV1280" s="36"/>
      <c r="HYW1280" s="36"/>
      <c r="HYX1280" s="36"/>
      <c r="HYY1280" s="36"/>
      <c r="HYZ1280" s="36"/>
      <c r="HZA1280" s="36"/>
      <c r="HZB1280" s="36"/>
      <c r="HZC1280" s="36"/>
      <c r="HZD1280" s="36"/>
      <c r="HZE1280" s="36"/>
      <c r="HZF1280" s="36"/>
      <c r="HZG1280" s="36"/>
      <c r="HZH1280" s="36"/>
      <c r="HZI1280" s="36"/>
      <c r="HZJ1280" s="36"/>
      <c r="HZK1280" s="36"/>
      <c r="HZL1280" s="36"/>
      <c r="HZM1280" s="36"/>
      <c r="HZN1280" s="36"/>
      <c r="HZO1280" s="36"/>
      <c r="HZP1280" s="36"/>
      <c r="HZQ1280" s="36"/>
      <c r="HZR1280" s="36"/>
      <c r="HZS1280" s="36"/>
      <c r="HZT1280" s="36"/>
      <c r="HZU1280" s="36"/>
      <c r="HZV1280" s="36"/>
      <c r="HZW1280" s="36"/>
      <c r="HZX1280" s="36"/>
      <c r="HZY1280" s="36"/>
      <c r="HZZ1280" s="36"/>
      <c r="IAA1280" s="36"/>
      <c r="IAB1280" s="36"/>
      <c r="IAC1280" s="36"/>
      <c r="IAD1280" s="36"/>
      <c r="IAE1280" s="36"/>
      <c r="IAF1280" s="36"/>
      <c r="IAG1280" s="36"/>
      <c r="IAH1280" s="36"/>
      <c r="IAI1280" s="36"/>
      <c r="IAJ1280" s="36"/>
      <c r="IAK1280" s="36"/>
      <c r="IAL1280" s="36"/>
      <c r="IAM1280" s="36"/>
      <c r="IAN1280" s="36"/>
      <c r="IAO1280" s="36"/>
      <c r="IAP1280" s="36"/>
      <c r="IAQ1280" s="36"/>
      <c r="IAR1280" s="36"/>
      <c r="IAS1280" s="36"/>
      <c r="IAT1280" s="36"/>
      <c r="IAU1280" s="36"/>
      <c r="IAV1280" s="36"/>
      <c r="IAW1280" s="36"/>
      <c r="IAX1280" s="36"/>
      <c r="IAY1280" s="36"/>
      <c r="IAZ1280" s="36"/>
      <c r="IBA1280" s="36"/>
      <c r="IBB1280" s="36"/>
      <c r="IBC1280" s="36"/>
      <c r="IBD1280" s="36"/>
      <c r="IBE1280" s="36"/>
      <c r="IBF1280" s="36"/>
      <c r="IBG1280" s="36"/>
      <c r="IBH1280" s="36"/>
      <c r="IBI1280" s="36"/>
      <c r="IBJ1280" s="36"/>
      <c r="IBK1280" s="36"/>
      <c r="IBL1280" s="36"/>
      <c r="IBM1280" s="36"/>
      <c r="IBN1280" s="36"/>
      <c r="IBO1280" s="36"/>
      <c r="IBP1280" s="36"/>
      <c r="IBQ1280" s="36"/>
      <c r="IBR1280" s="36"/>
      <c r="IBS1280" s="36"/>
      <c r="IBT1280" s="36"/>
      <c r="IBU1280" s="36"/>
      <c r="IBV1280" s="36"/>
      <c r="IBW1280" s="36"/>
      <c r="IBX1280" s="36"/>
      <c r="IBY1280" s="36"/>
      <c r="IBZ1280" s="36"/>
      <c r="ICA1280" s="36"/>
      <c r="ICB1280" s="36"/>
      <c r="ICC1280" s="36"/>
      <c r="ICD1280" s="36"/>
      <c r="ICE1280" s="36"/>
      <c r="ICF1280" s="36"/>
      <c r="ICG1280" s="36"/>
      <c r="ICH1280" s="36"/>
      <c r="ICI1280" s="36"/>
      <c r="ICJ1280" s="36"/>
      <c r="ICK1280" s="36"/>
      <c r="ICL1280" s="36"/>
      <c r="ICM1280" s="36"/>
      <c r="ICN1280" s="36"/>
      <c r="ICO1280" s="36"/>
      <c r="ICP1280" s="36"/>
      <c r="ICQ1280" s="36"/>
      <c r="ICR1280" s="36"/>
      <c r="ICS1280" s="36"/>
      <c r="ICT1280" s="36"/>
      <c r="ICU1280" s="36"/>
      <c r="ICV1280" s="36"/>
      <c r="ICW1280" s="36"/>
      <c r="ICX1280" s="36"/>
      <c r="ICY1280" s="36"/>
      <c r="ICZ1280" s="36"/>
      <c r="IDA1280" s="36"/>
      <c r="IDB1280" s="36"/>
      <c r="IDC1280" s="36"/>
      <c r="IDD1280" s="36"/>
      <c r="IDE1280" s="36"/>
      <c r="IDF1280" s="36"/>
      <c r="IDG1280" s="36"/>
      <c r="IDH1280" s="36"/>
      <c r="IDI1280" s="36"/>
      <c r="IDJ1280" s="36"/>
      <c r="IDK1280" s="36"/>
      <c r="IDL1280" s="36"/>
      <c r="IDM1280" s="36"/>
      <c r="IDN1280" s="36"/>
      <c r="IDO1280" s="36"/>
      <c r="IDP1280" s="36"/>
      <c r="IDQ1280" s="36"/>
      <c r="IDR1280" s="36"/>
      <c r="IDS1280" s="36"/>
      <c r="IDT1280" s="36"/>
      <c r="IDU1280" s="36"/>
      <c r="IDV1280" s="36"/>
      <c r="IDW1280" s="36"/>
      <c r="IDX1280" s="36"/>
      <c r="IDY1280" s="36"/>
      <c r="IDZ1280" s="36"/>
      <c r="IEA1280" s="36"/>
      <c r="IEB1280" s="36"/>
      <c r="IEC1280" s="36"/>
      <c r="IED1280" s="36"/>
      <c r="IEE1280" s="36"/>
      <c r="IEF1280" s="36"/>
      <c r="IEG1280" s="36"/>
      <c r="IEH1280" s="36"/>
      <c r="IEI1280" s="36"/>
      <c r="IEJ1280" s="36"/>
      <c r="IEK1280" s="36"/>
      <c r="IEL1280" s="36"/>
      <c r="IEM1280" s="36"/>
      <c r="IEN1280" s="36"/>
      <c r="IEO1280" s="36"/>
      <c r="IEP1280" s="36"/>
      <c r="IEQ1280" s="36"/>
      <c r="IER1280" s="36"/>
      <c r="IES1280" s="36"/>
      <c r="IET1280" s="36"/>
      <c r="IEU1280" s="36"/>
      <c r="IEV1280" s="36"/>
      <c r="IEW1280" s="36"/>
      <c r="IEX1280" s="36"/>
      <c r="IEY1280" s="36"/>
      <c r="IEZ1280" s="36"/>
      <c r="IFA1280" s="36"/>
      <c r="IFB1280" s="36"/>
      <c r="IFC1280" s="36"/>
      <c r="IFD1280" s="36"/>
      <c r="IFE1280" s="36"/>
      <c r="IFF1280" s="36"/>
      <c r="IFG1280" s="36"/>
      <c r="IFH1280" s="36"/>
      <c r="IFI1280" s="36"/>
      <c r="IFJ1280" s="36"/>
      <c r="IFK1280" s="36"/>
      <c r="IFL1280" s="36"/>
      <c r="IFM1280" s="36"/>
      <c r="IFN1280" s="36"/>
      <c r="IFO1280" s="36"/>
      <c r="IFP1280" s="36"/>
      <c r="IFQ1280" s="36"/>
      <c r="IFR1280" s="36"/>
      <c r="IFS1280" s="36"/>
      <c r="IFT1280" s="36"/>
      <c r="IFU1280" s="36"/>
      <c r="IFV1280" s="36"/>
      <c r="IFW1280" s="36"/>
      <c r="IFX1280" s="36"/>
      <c r="IFY1280" s="36"/>
      <c r="IFZ1280" s="36"/>
      <c r="IGA1280" s="36"/>
      <c r="IGB1280" s="36"/>
      <c r="IGC1280" s="36"/>
      <c r="IGD1280" s="36"/>
      <c r="IGE1280" s="36"/>
      <c r="IGF1280" s="36"/>
      <c r="IGG1280" s="36"/>
      <c r="IGH1280" s="36"/>
      <c r="IGI1280" s="36"/>
      <c r="IGJ1280" s="36"/>
      <c r="IGK1280" s="36"/>
      <c r="IGL1280" s="36"/>
      <c r="IGM1280" s="36"/>
      <c r="IGN1280" s="36"/>
      <c r="IGO1280" s="36"/>
      <c r="IGP1280" s="36"/>
      <c r="IGQ1280" s="36"/>
      <c r="IGR1280" s="36"/>
      <c r="IGS1280" s="36"/>
      <c r="IGT1280" s="36"/>
      <c r="IGU1280" s="36"/>
      <c r="IGV1280" s="36"/>
      <c r="IGW1280" s="36"/>
      <c r="IGX1280" s="36"/>
      <c r="IGY1280" s="36"/>
      <c r="IGZ1280" s="36"/>
      <c r="IHA1280" s="36"/>
      <c r="IHB1280" s="36"/>
      <c r="IHC1280" s="36"/>
      <c r="IHD1280" s="36"/>
      <c r="IHE1280" s="36"/>
      <c r="IHF1280" s="36"/>
      <c r="IHG1280" s="36"/>
      <c r="IHH1280" s="36"/>
      <c r="IHI1280" s="36"/>
      <c r="IHJ1280" s="36"/>
      <c r="IHK1280" s="36"/>
      <c r="IHL1280" s="36"/>
      <c r="IHM1280" s="36"/>
      <c r="IHN1280" s="36"/>
      <c r="IHO1280" s="36"/>
      <c r="IHP1280" s="36"/>
      <c r="IHQ1280" s="36"/>
      <c r="IHR1280" s="36"/>
      <c r="IHS1280" s="36"/>
      <c r="IHT1280" s="36"/>
      <c r="IHU1280" s="36"/>
      <c r="IHV1280" s="36"/>
      <c r="IHW1280" s="36"/>
      <c r="IHX1280" s="36"/>
      <c r="IHY1280" s="36"/>
      <c r="IHZ1280" s="36"/>
      <c r="IIA1280" s="36"/>
      <c r="IIB1280" s="36"/>
      <c r="IIC1280" s="36"/>
      <c r="IID1280" s="36"/>
      <c r="IIE1280" s="36"/>
      <c r="IIF1280" s="36"/>
      <c r="IIG1280" s="36"/>
      <c r="IIH1280" s="36"/>
      <c r="III1280" s="36"/>
      <c r="IIJ1280" s="36"/>
      <c r="IIK1280" s="36"/>
      <c r="IIL1280" s="36"/>
      <c r="IIM1280" s="36"/>
      <c r="IIN1280" s="36"/>
      <c r="IIO1280" s="36"/>
      <c r="IIP1280" s="36"/>
      <c r="IIQ1280" s="36"/>
      <c r="IIR1280" s="36"/>
      <c r="IIS1280" s="36"/>
      <c r="IIT1280" s="36"/>
      <c r="IIU1280" s="36"/>
      <c r="IIV1280" s="36"/>
      <c r="IIW1280" s="36"/>
      <c r="IIX1280" s="36"/>
      <c r="IIY1280" s="36"/>
      <c r="IIZ1280" s="36"/>
      <c r="IJA1280" s="36"/>
      <c r="IJB1280" s="36"/>
      <c r="IJC1280" s="36"/>
      <c r="IJD1280" s="36"/>
      <c r="IJE1280" s="36"/>
      <c r="IJF1280" s="36"/>
      <c r="IJG1280" s="36"/>
      <c r="IJH1280" s="36"/>
      <c r="IJI1280" s="36"/>
      <c r="IJJ1280" s="36"/>
      <c r="IJK1280" s="36"/>
      <c r="IJL1280" s="36"/>
      <c r="IJM1280" s="36"/>
      <c r="IJN1280" s="36"/>
      <c r="IJO1280" s="36"/>
      <c r="IJP1280" s="36"/>
      <c r="IJQ1280" s="36"/>
      <c r="IJR1280" s="36"/>
      <c r="IJS1280" s="36"/>
      <c r="IJT1280" s="36"/>
      <c r="IJU1280" s="36"/>
      <c r="IJV1280" s="36"/>
      <c r="IJW1280" s="36"/>
      <c r="IJX1280" s="36"/>
      <c r="IJY1280" s="36"/>
      <c r="IJZ1280" s="36"/>
      <c r="IKA1280" s="36"/>
      <c r="IKB1280" s="36"/>
      <c r="IKC1280" s="36"/>
      <c r="IKD1280" s="36"/>
      <c r="IKE1280" s="36"/>
      <c r="IKF1280" s="36"/>
      <c r="IKG1280" s="36"/>
      <c r="IKH1280" s="36"/>
      <c r="IKI1280" s="36"/>
      <c r="IKJ1280" s="36"/>
      <c r="IKK1280" s="36"/>
      <c r="IKL1280" s="36"/>
      <c r="IKM1280" s="36"/>
      <c r="IKN1280" s="36"/>
      <c r="IKO1280" s="36"/>
      <c r="IKP1280" s="36"/>
      <c r="IKQ1280" s="36"/>
      <c r="IKR1280" s="36"/>
      <c r="IKS1280" s="36"/>
      <c r="IKT1280" s="36"/>
      <c r="IKU1280" s="36"/>
      <c r="IKV1280" s="36"/>
      <c r="IKW1280" s="36"/>
      <c r="IKX1280" s="36"/>
      <c r="IKY1280" s="36"/>
      <c r="IKZ1280" s="36"/>
      <c r="ILA1280" s="36"/>
      <c r="ILB1280" s="36"/>
      <c r="ILC1280" s="36"/>
      <c r="ILD1280" s="36"/>
      <c r="ILE1280" s="36"/>
      <c r="ILF1280" s="36"/>
      <c r="ILG1280" s="36"/>
      <c r="ILH1280" s="36"/>
      <c r="ILI1280" s="36"/>
      <c r="ILJ1280" s="36"/>
      <c r="ILK1280" s="36"/>
      <c r="ILL1280" s="36"/>
      <c r="ILM1280" s="36"/>
      <c r="ILN1280" s="36"/>
      <c r="ILO1280" s="36"/>
      <c r="ILP1280" s="36"/>
      <c r="ILQ1280" s="36"/>
      <c r="ILR1280" s="36"/>
      <c r="ILS1280" s="36"/>
      <c r="ILT1280" s="36"/>
      <c r="ILU1280" s="36"/>
      <c r="ILV1280" s="36"/>
      <c r="ILW1280" s="36"/>
      <c r="ILX1280" s="36"/>
      <c r="ILY1280" s="36"/>
      <c r="ILZ1280" s="36"/>
      <c r="IMA1280" s="36"/>
      <c r="IMB1280" s="36"/>
      <c r="IMC1280" s="36"/>
      <c r="IMD1280" s="36"/>
      <c r="IME1280" s="36"/>
      <c r="IMF1280" s="36"/>
      <c r="IMG1280" s="36"/>
      <c r="IMH1280" s="36"/>
      <c r="IMI1280" s="36"/>
      <c r="IMJ1280" s="36"/>
      <c r="IMK1280" s="36"/>
      <c r="IML1280" s="36"/>
      <c r="IMM1280" s="36"/>
      <c r="IMN1280" s="36"/>
      <c r="IMO1280" s="36"/>
      <c r="IMP1280" s="36"/>
      <c r="IMQ1280" s="36"/>
      <c r="IMR1280" s="36"/>
      <c r="IMS1280" s="36"/>
      <c r="IMT1280" s="36"/>
      <c r="IMU1280" s="36"/>
      <c r="IMV1280" s="36"/>
      <c r="IMW1280" s="36"/>
      <c r="IMX1280" s="36"/>
      <c r="IMY1280" s="36"/>
      <c r="IMZ1280" s="36"/>
      <c r="INA1280" s="36"/>
      <c r="INB1280" s="36"/>
      <c r="INC1280" s="36"/>
      <c r="IND1280" s="36"/>
      <c r="INE1280" s="36"/>
      <c r="INF1280" s="36"/>
      <c r="ING1280" s="36"/>
      <c r="INH1280" s="36"/>
      <c r="INI1280" s="36"/>
      <c r="INJ1280" s="36"/>
      <c r="INK1280" s="36"/>
      <c r="INL1280" s="36"/>
      <c r="INM1280" s="36"/>
      <c r="INN1280" s="36"/>
      <c r="INO1280" s="36"/>
      <c r="INP1280" s="36"/>
      <c r="INQ1280" s="36"/>
      <c r="INR1280" s="36"/>
      <c r="INS1280" s="36"/>
      <c r="INT1280" s="36"/>
      <c r="INU1280" s="36"/>
      <c r="INV1280" s="36"/>
      <c r="INW1280" s="36"/>
      <c r="INX1280" s="36"/>
      <c r="INY1280" s="36"/>
      <c r="INZ1280" s="36"/>
      <c r="IOA1280" s="36"/>
      <c r="IOB1280" s="36"/>
      <c r="IOC1280" s="36"/>
      <c r="IOD1280" s="36"/>
      <c r="IOE1280" s="36"/>
      <c r="IOF1280" s="36"/>
      <c r="IOG1280" s="36"/>
      <c r="IOH1280" s="36"/>
      <c r="IOI1280" s="36"/>
      <c r="IOJ1280" s="36"/>
      <c r="IOK1280" s="36"/>
      <c r="IOL1280" s="36"/>
      <c r="IOM1280" s="36"/>
      <c r="ION1280" s="36"/>
      <c r="IOO1280" s="36"/>
      <c r="IOP1280" s="36"/>
      <c r="IOQ1280" s="36"/>
      <c r="IOR1280" s="36"/>
      <c r="IOS1280" s="36"/>
      <c r="IOT1280" s="36"/>
      <c r="IOU1280" s="36"/>
      <c r="IOV1280" s="36"/>
      <c r="IOW1280" s="36"/>
      <c r="IOX1280" s="36"/>
      <c r="IOY1280" s="36"/>
      <c r="IOZ1280" s="36"/>
      <c r="IPA1280" s="36"/>
      <c r="IPB1280" s="36"/>
      <c r="IPC1280" s="36"/>
      <c r="IPD1280" s="36"/>
      <c r="IPE1280" s="36"/>
      <c r="IPF1280" s="36"/>
      <c r="IPG1280" s="36"/>
      <c r="IPH1280" s="36"/>
      <c r="IPI1280" s="36"/>
      <c r="IPJ1280" s="36"/>
      <c r="IPK1280" s="36"/>
      <c r="IPL1280" s="36"/>
      <c r="IPM1280" s="36"/>
      <c r="IPN1280" s="36"/>
      <c r="IPO1280" s="36"/>
      <c r="IPP1280" s="36"/>
      <c r="IPQ1280" s="36"/>
      <c r="IPR1280" s="36"/>
      <c r="IPS1280" s="36"/>
      <c r="IPT1280" s="36"/>
      <c r="IPU1280" s="36"/>
      <c r="IPV1280" s="36"/>
      <c r="IPW1280" s="36"/>
      <c r="IPX1280" s="36"/>
      <c r="IPY1280" s="36"/>
      <c r="IPZ1280" s="36"/>
      <c r="IQA1280" s="36"/>
      <c r="IQB1280" s="36"/>
      <c r="IQC1280" s="36"/>
      <c r="IQD1280" s="36"/>
      <c r="IQE1280" s="36"/>
      <c r="IQF1280" s="36"/>
      <c r="IQG1280" s="36"/>
      <c r="IQH1280" s="36"/>
      <c r="IQI1280" s="36"/>
      <c r="IQJ1280" s="36"/>
      <c r="IQK1280" s="36"/>
      <c r="IQL1280" s="36"/>
      <c r="IQM1280" s="36"/>
      <c r="IQN1280" s="36"/>
      <c r="IQO1280" s="36"/>
      <c r="IQP1280" s="36"/>
      <c r="IQQ1280" s="36"/>
      <c r="IQR1280" s="36"/>
      <c r="IQS1280" s="36"/>
      <c r="IQT1280" s="36"/>
      <c r="IQU1280" s="36"/>
      <c r="IQV1280" s="36"/>
      <c r="IQW1280" s="36"/>
      <c r="IQX1280" s="36"/>
      <c r="IQY1280" s="36"/>
      <c r="IQZ1280" s="36"/>
      <c r="IRA1280" s="36"/>
      <c r="IRB1280" s="36"/>
      <c r="IRC1280" s="36"/>
      <c r="IRD1280" s="36"/>
      <c r="IRE1280" s="36"/>
      <c r="IRF1280" s="36"/>
      <c r="IRG1280" s="36"/>
      <c r="IRH1280" s="36"/>
      <c r="IRI1280" s="36"/>
      <c r="IRJ1280" s="36"/>
      <c r="IRK1280" s="36"/>
      <c r="IRL1280" s="36"/>
      <c r="IRM1280" s="36"/>
      <c r="IRN1280" s="36"/>
      <c r="IRO1280" s="36"/>
      <c r="IRP1280" s="36"/>
      <c r="IRQ1280" s="36"/>
      <c r="IRR1280" s="36"/>
      <c r="IRS1280" s="36"/>
      <c r="IRT1280" s="36"/>
      <c r="IRU1280" s="36"/>
      <c r="IRV1280" s="36"/>
      <c r="IRW1280" s="36"/>
      <c r="IRX1280" s="36"/>
      <c r="IRY1280" s="36"/>
      <c r="IRZ1280" s="36"/>
      <c r="ISA1280" s="36"/>
      <c r="ISB1280" s="36"/>
      <c r="ISC1280" s="36"/>
      <c r="ISD1280" s="36"/>
      <c r="ISE1280" s="36"/>
      <c r="ISF1280" s="36"/>
      <c r="ISG1280" s="36"/>
      <c r="ISH1280" s="36"/>
      <c r="ISI1280" s="36"/>
      <c r="ISJ1280" s="36"/>
      <c r="ISK1280" s="36"/>
      <c r="ISL1280" s="36"/>
      <c r="ISM1280" s="36"/>
      <c r="ISN1280" s="36"/>
      <c r="ISO1280" s="36"/>
      <c r="ISP1280" s="36"/>
      <c r="ISQ1280" s="36"/>
      <c r="ISR1280" s="36"/>
      <c r="ISS1280" s="36"/>
      <c r="IST1280" s="36"/>
      <c r="ISU1280" s="36"/>
      <c r="ISV1280" s="36"/>
      <c r="ISW1280" s="36"/>
      <c r="ISX1280" s="36"/>
      <c r="ISY1280" s="36"/>
      <c r="ISZ1280" s="36"/>
      <c r="ITA1280" s="36"/>
      <c r="ITB1280" s="36"/>
      <c r="ITC1280" s="36"/>
      <c r="ITD1280" s="36"/>
      <c r="ITE1280" s="36"/>
      <c r="ITF1280" s="36"/>
      <c r="ITG1280" s="36"/>
      <c r="ITH1280" s="36"/>
      <c r="ITI1280" s="36"/>
      <c r="ITJ1280" s="36"/>
      <c r="ITK1280" s="36"/>
      <c r="ITL1280" s="36"/>
      <c r="ITM1280" s="36"/>
      <c r="ITN1280" s="36"/>
      <c r="ITO1280" s="36"/>
      <c r="ITP1280" s="36"/>
      <c r="ITQ1280" s="36"/>
      <c r="ITR1280" s="36"/>
      <c r="ITS1280" s="36"/>
      <c r="ITT1280" s="36"/>
      <c r="ITU1280" s="36"/>
      <c r="ITV1280" s="36"/>
      <c r="ITW1280" s="36"/>
      <c r="ITX1280" s="36"/>
      <c r="ITY1280" s="36"/>
      <c r="ITZ1280" s="36"/>
      <c r="IUA1280" s="36"/>
      <c r="IUB1280" s="36"/>
      <c r="IUC1280" s="36"/>
      <c r="IUD1280" s="36"/>
      <c r="IUE1280" s="36"/>
      <c r="IUF1280" s="36"/>
      <c r="IUG1280" s="36"/>
      <c r="IUH1280" s="36"/>
      <c r="IUI1280" s="36"/>
      <c r="IUJ1280" s="36"/>
      <c r="IUK1280" s="36"/>
      <c r="IUL1280" s="36"/>
      <c r="IUM1280" s="36"/>
      <c r="IUN1280" s="36"/>
      <c r="IUO1280" s="36"/>
      <c r="IUP1280" s="36"/>
      <c r="IUQ1280" s="36"/>
      <c r="IUR1280" s="36"/>
      <c r="IUS1280" s="36"/>
      <c r="IUT1280" s="36"/>
      <c r="IUU1280" s="36"/>
      <c r="IUV1280" s="36"/>
      <c r="IUW1280" s="36"/>
      <c r="IUX1280" s="36"/>
      <c r="IUY1280" s="36"/>
      <c r="IUZ1280" s="36"/>
      <c r="IVA1280" s="36"/>
      <c r="IVB1280" s="36"/>
      <c r="IVC1280" s="36"/>
      <c r="IVD1280" s="36"/>
      <c r="IVE1280" s="36"/>
      <c r="IVF1280" s="36"/>
      <c r="IVG1280" s="36"/>
      <c r="IVH1280" s="36"/>
      <c r="IVI1280" s="36"/>
      <c r="IVJ1280" s="36"/>
      <c r="IVK1280" s="36"/>
      <c r="IVL1280" s="36"/>
      <c r="IVM1280" s="36"/>
      <c r="IVN1280" s="36"/>
      <c r="IVO1280" s="36"/>
      <c r="IVP1280" s="36"/>
      <c r="IVQ1280" s="36"/>
      <c r="IVR1280" s="36"/>
      <c r="IVS1280" s="36"/>
      <c r="IVT1280" s="36"/>
      <c r="IVU1280" s="36"/>
      <c r="IVV1280" s="36"/>
      <c r="IVW1280" s="36"/>
      <c r="IVX1280" s="36"/>
      <c r="IVY1280" s="36"/>
      <c r="IVZ1280" s="36"/>
      <c r="IWA1280" s="36"/>
      <c r="IWB1280" s="36"/>
      <c r="IWC1280" s="36"/>
      <c r="IWD1280" s="36"/>
      <c r="IWE1280" s="36"/>
      <c r="IWF1280" s="36"/>
      <c r="IWG1280" s="36"/>
      <c r="IWH1280" s="36"/>
      <c r="IWI1280" s="36"/>
      <c r="IWJ1280" s="36"/>
      <c r="IWK1280" s="36"/>
      <c r="IWL1280" s="36"/>
      <c r="IWM1280" s="36"/>
      <c r="IWN1280" s="36"/>
      <c r="IWO1280" s="36"/>
      <c r="IWP1280" s="36"/>
      <c r="IWQ1280" s="36"/>
      <c r="IWR1280" s="36"/>
      <c r="IWS1280" s="36"/>
      <c r="IWT1280" s="36"/>
      <c r="IWU1280" s="36"/>
      <c r="IWV1280" s="36"/>
      <c r="IWW1280" s="36"/>
      <c r="IWX1280" s="36"/>
      <c r="IWY1280" s="36"/>
      <c r="IWZ1280" s="36"/>
      <c r="IXA1280" s="36"/>
      <c r="IXB1280" s="36"/>
      <c r="IXC1280" s="36"/>
      <c r="IXD1280" s="36"/>
      <c r="IXE1280" s="36"/>
      <c r="IXF1280" s="36"/>
      <c r="IXG1280" s="36"/>
      <c r="IXH1280" s="36"/>
      <c r="IXI1280" s="36"/>
      <c r="IXJ1280" s="36"/>
      <c r="IXK1280" s="36"/>
      <c r="IXL1280" s="36"/>
      <c r="IXM1280" s="36"/>
      <c r="IXN1280" s="36"/>
      <c r="IXO1280" s="36"/>
      <c r="IXP1280" s="36"/>
      <c r="IXQ1280" s="36"/>
      <c r="IXR1280" s="36"/>
      <c r="IXS1280" s="36"/>
      <c r="IXT1280" s="36"/>
      <c r="IXU1280" s="36"/>
      <c r="IXV1280" s="36"/>
      <c r="IXW1280" s="36"/>
      <c r="IXX1280" s="36"/>
      <c r="IXY1280" s="36"/>
      <c r="IXZ1280" s="36"/>
      <c r="IYA1280" s="36"/>
      <c r="IYB1280" s="36"/>
      <c r="IYC1280" s="36"/>
      <c r="IYD1280" s="36"/>
      <c r="IYE1280" s="36"/>
      <c r="IYF1280" s="36"/>
      <c r="IYG1280" s="36"/>
      <c r="IYH1280" s="36"/>
      <c r="IYI1280" s="36"/>
      <c r="IYJ1280" s="36"/>
      <c r="IYK1280" s="36"/>
      <c r="IYL1280" s="36"/>
      <c r="IYM1280" s="36"/>
      <c r="IYN1280" s="36"/>
      <c r="IYO1280" s="36"/>
      <c r="IYP1280" s="36"/>
      <c r="IYQ1280" s="36"/>
      <c r="IYR1280" s="36"/>
      <c r="IYS1280" s="36"/>
      <c r="IYT1280" s="36"/>
      <c r="IYU1280" s="36"/>
      <c r="IYV1280" s="36"/>
      <c r="IYW1280" s="36"/>
      <c r="IYX1280" s="36"/>
      <c r="IYY1280" s="36"/>
      <c r="IYZ1280" s="36"/>
      <c r="IZA1280" s="36"/>
      <c r="IZB1280" s="36"/>
      <c r="IZC1280" s="36"/>
      <c r="IZD1280" s="36"/>
      <c r="IZE1280" s="36"/>
      <c r="IZF1280" s="36"/>
      <c r="IZG1280" s="36"/>
      <c r="IZH1280" s="36"/>
      <c r="IZI1280" s="36"/>
      <c r="IZJ1280" s="36"/>
      <c r="IZK1280" s="36"/>
      <c r="IZL1280" s="36"/>
      <c r="IZM1280" s="36"/>
      <c r="IZN1280" s="36"/>
      <c r="IZO1280" s="36"/>
      <c r="IZP1280" s="36"/>
      <c r="IZQ1280" s="36"/>
      <c r="IZR1280" s="36"/>
      <c r="IZS1280" s="36"/>
      <c r="IZT1280" s="36"/>
      <c r="IZU1280" s="36"/>
      <c r="IZV1280" s="36"/>
      <c r="IZW1280" s="36"/>
      <c r="IZX1280" s="36"/>
      <c r="IZY1280" s="36"/>
      <c r="IZZ1280" s="36"/>
      <c r="JAA1280" s="36"/>
      <c r="JAB1280" s="36"/>
      <c r="JAC1280" s="36"/>
      <c r="JAD1280" s="36"/>
      <c r="JAE1280" s="36"/>
      <c r="JAF1280" s="36"/>
      <c r="JAG1280" s="36"/>
      <c r="JAH1280" s="36"/>
      <c r="JAI1280" s="36"/>
      <c r="JAJ1280" s="36"/>
      <c r="JAK1280" s="36"/>
      <c r="JAL1280" s="36"/>
      <c r="JAM1280" s="36"/>
      <c r="JAN1280" s="36"/>
      <c r="JAO1280" s="36"/>
      <c r="JAP1280" s="36"/>
      <c r="JAQ1280" s="36"/>
      <c r="JAR1280" s="36"/>
      <c r="JAS1280" s="36"/>
      <c r="JAT1280" s="36"/>
      <c r="JAU1280" s="36"/>
      <c r="JAV1280" s="36"/>
      <c r="JAW1280" s="36"/>
      <c r="JAX1280" s="36"/>
      <c r="JAY1280" s="36"/>
      <c r="JAZ1280" s="36"/>
      <c r="JBA1280" s="36"/>
      <c r="JBB1280" s="36"/>
      <c r="JBC1280" s="36"/>
      <c r="JBD1280" s="36"/>
      <c r="JBE1280" s="36"/>
      <c r="JBF1280" s="36"/>
      <c r="JBG1280" s="36"/>
      <c r="JBH1280" s="36"/>
      <c r="JBI1280" s="36"/>
      <c r="JBJ1280" s="36"/>
      <c r="JBK1280" s="36"/>
      <c r="JBL1280" s="36"/>
      <c r="JBM1280" s="36"/>
      <c r="JBN1280" s="36"/>
      <c r="JBO1280" s="36"/>
      <c r="JBP1280" s="36"/>
      <c r="JBQ1280" s="36"/>
      <c r="JBR1280" s="36"/>
      <c r="JBS1280" s="36"/>
      <c r="JBT1280" s="36"/>
      <c r="JBU1280" s="36"/>
      <c r="JBV1280" s="36"/>
      <c r="JBW1280" s="36"/>
      <c r="JBX1280" s="36"/>
      <c r="JBY1280" s="36"/>
      <c r="JBZ1280" s="36"/>
      <c r="JCA1280" s="36"/>
      <c r="JCB1280" s="36"/>
      <c r="JCC1280" s="36"/>
      <c r="JCD1280" s="36"/>
      <c r="JCE1280" s="36"/>
      <c r="JCF1280" s="36"/>
      <c r="JCG1280" s="36"/>
      <c r="JCH1280" s="36"/>
      <c r="JCI1280" s="36"/>
      <c r="JCJ1280" s="36"/>
      <c r="JCK1280" s="36"/>
      <c r="JCL1280" s="36"/>
      <c r="JCM1280" s="36"/>
      <c r="JCN1280" s="36"/>
      <c r="JCO1280" s="36"/>
      <c r="JCP1280" s="36"/>
      <c r="JCQ1280" s="36"/>
      <c r="JCR1280" s="36"/>
      <c r="JCS1280" s="36"/>
      <c r="JCT1280" s="36"/>
      <c r="JCU1280" s="36"/>
      <c r="JCV1280" s="36"/>
      <c r="JCW1280" s="36"/>
      <c r="JCX1280" s="36"/>
      <c r="JCY1280" s="36"/>
      <c r="JCZ1280" s="36"/>
      <c r="JDA1280" s="36"/>
      <c r="JDB1280" s="36"/>
      <c r="JDC1280" s="36"/>
      <c r="JDD1280" s="36"/>
      <c r="JDE1280" s="36"/>
      <c r="JDF1280" s="36"/>
      <c r="JDG1280" s="36"/>
      <c r="JDH1280" s="36"/>
      <c r="JDI1280" s="36"/>
      <c r="JDJ1280" s="36"/>
      <c r="JDK1280" s="36"/>
      <c r="JDL1280" s="36"/>
      <c r="JDM1280" s="36"/>
      <c r="JDN1280" s="36"/>
      <c r="JDO1280" s="36"/>
      <c r="JDP1280" s="36"/>
      <c r="JDQ1280" s="36"/>
      <c r="JDR1280" s="36"/>
      <c r="JDS1280" s="36"/>
      <c r="JDT1280" s="36"/>
      <c r="JDU1280" s="36"/>
      <c r="JDV1280" s="36"/>
      <c r="JDW1280" s="36"/>
      <c r="JDX1280" s="36"/>
      <c r="JDY1280" s="36"/>
      <c r="JDZ1280" s="36"/>
      <c r="JEA1280" s="36"/>
      <c r="JEB1280" s="36"/>
      <c r="JEC1280" s="36"/>
      <c r="JED1280" s="36"/>
      <c r="JEE1280" s="36"/>
      <c r="JEF1280" s="36"/>
      <c r="JEG1280" s="36"/>
      <c r="JEH1280" s="36"/>
      <c r="JEI1280" s="36"/>
      <c r="JEJ1280" s="36"/>
      <c r="JEK1280" s="36"/>
      <c r="JEL1280" s="36"/>
      <c r="JEM1280" s="36"/>
      <c r="JEN1280" s="36"/>
      <c r="JEO1280" s="36"/>
      <c r="JEP1280" s="36"/>
      <c r="JEQ1280" s="36"/>
      <c r="JER1280" s="36"/>
      <c r="JES1280" s="36"/>
      <c r="JET1280" s="36"/>
      <c r="JEU1280" s="36"/>
      <c r="JEV1280" s="36"/>
      <c r="JEW1280" s="36"/>
      <c r="JEX1280" s="36"/>
      <c r="JEY1280" s="36"/>
      <c r="JEZ1280" s="36"/>
      <c r="JFA1280" s="36"/>
      <c r="JFB1280" s="36"/>
      <c r="JFC1280" s="36"/>
      <c r="JFD1280" s="36"/>
      <c r="JFE1280" s="36"/>
      <c r="JFF1280" s="36"/>
      <c r="JFG1280" s="36"/>
      <c r="JFH1280" s="36"/>
      <c r="JFI1280" s="36"/>
      <c r="JFJ1280" s="36"/>
      <c r="JFK1280" s="36"/>
      <c r="JFL1280" s="36"/>
      <c r="JFM1280" s="36"/>
      <c r="JFN1280" s="36"/>
      <c r="JFO1280" s="36"/>
      <c r="JFP1280" s="36"/>
      <c r="JFQ1280" s="36"/>
      <c r="JFR1280" s="36"/>
      <c r="JFS1280" s="36"/>
      <c r="JFT1280" s="36"/>
      <c r="JFU1280" s="36"/>
      <c r="JFV1280" s="36"/>
      <c r="JFW1280" s="36"/>
      <c r="JFX1280" s="36"/>
      <c r="JFY1280" s="36"/>
      <c r="JFZ1280" s="36"/>
      <c r="JGA1280" s="36"/>
      <c r="JGB1280" s="36"/>
      <c r="JGC1280" s="36"/>
      <c r="JGD1280" s="36"/>
      <c r="JGE1280" s="36"/>
      <c r="JGF1280" s="36"/>
      <c r="JGG1280" s="36"/>
      <c r="JGH1280" s="36"/>
      <c r="JGI1280" s="36"/>
      <c r="JGJ1280" s="36"/>
      <c r="JGK1280" s="36"/>
      <c r="JGL1280" s="36"/>
      <c r="JGM1280" s="36"/>
      <c r="JGN1280" s="36"/>
      <c r="JGO1280" s="36"/>
      <c r="JGP1280" s="36"/>
      <c r="JGQ1280" s="36"/>
      <c r="JGR1280" s="36"/>
      <c r="JGS1280" s="36"/>
      <c r="JGT1280" s="36"/>
      <c r="JGU1280" s="36"/>
      <c r="JGV1280" s="36"/>
      <c r="JGW1280" s="36"/>
      <c r="JGX1280" s="36"/>
      <c r="JGY1280" s="36"/>
      <c r="JGZ1280" s="36"/>
      <c r="JHA1280" s="36"/>
      <c r="JHB1280" s="36"/>
      <c r="JHC1280" s="36"/>
      <c r="JHD1280" s="36"/>
      <c r="JHE1280" s="36"/>
      <c r="JHF1280" s="36"/>
      <c r="JHG1280" s="36"/>
      <c r="JHH1280" s="36"/>
      <c r="JHI1280" s="36"/>
      <c r="JHJ1280" s="36"/>
      <c r="JHK1280" s="36"/>
      <c r="JHL1280" s="36"/>
      <c r="JHM1280" s="36"/>
      <c r="JHN1280" s="36"/>
      <c r="JHO1280" s="36"/>
      <c r="JHP1280" s="36"/>
      <c r="JHQ1280" s="36"/>
      <c r="JHR1280" s="36"/>
      <c r="JHS1280" s="36"/>
      <c r="JHT1280" s="36"/>
      <c r="JHU1280" s="36"/>
      <c r="JHV1280" s="36"/>
      <c r="JHW1280" s="36"/>
      <c r="JHX1280" s="36"/>
      <c r="JHY1280" s="36"/>
      <c r="JHZ1280" s="36"/>
      <c r="JIA1280" s="36"/>
      <c r="JIB1280" s="36"/>
      <c r="JIC1280" s="36"/>
      <c r="JID1280" s="36"/>
      <c r="JIE1280" s="36"/>
      <c r="JIF1280" s="36"/>
      <c r="JIG1280" s="36"/>
      <c r="JIH1280" s="36"/>
      <c r="JII1280" s="36"/>
      <c r="JIJ1280" s="36"/>
      <c r="JIK1280" s="36"/>
      <c r="JIL1280" s="36"/>
      <c r="JIM1280" s="36"/>
      <c r="JIN1280" s="36"/>
      <c r="JIO1280" s="36"/>
      <c r="JIP1280" s="36"/>
      <c r="JIQ1280" s="36"/>
      <c r="JIR1280" s="36"/>
      <c r="JIS1280" s="36"/>
      <c r="JIT1280" s="36"/>
      <c r="JIU1280" s="36"/>
      <c r="JIV1280" s="36"/>
      <c r="JIW1280" s="36"/>
      <c r="JIX1280" s="36"/>
      <c r="JIY1280" s="36"/>
      <c r="JIZ1280" s="36"/>
      <c r="JJA1280" s="36"/>
      <c r="JJB1280" s="36"/>
      <c r="JJC1280" s="36"/>
      <c r="JJD1280" s="36"/>
      <c r="JJE1280" s="36"/>
      <c r="JJF1280" s="36"/>
      <c r="JJG1280" s="36"/>
      <c r="JJH1280" s="36"/>
      <c r="JJI1280" s="36"/>
      <c r="JJJ1280" s="36"/>
      <c r="JJK1280" s="36"/>
      <c r="JJL1280" s="36"/>
      <c r="JJM1280" s="36"/>
      <c r="JJN1280" s="36"/>
      <c r="JJO1280" s="36"/>
      <c r="JJP1280" s="36"/>
      <c r="JJQ1280" s="36"/>
      <c r="JJR1280" s="36"/>
      <c r="JJS1280" s="36"/>
      <c r="JJT1280" s="36"/>
      <c r="JJU1280" s="36"/>
      <c r="JJV1280" s="36"/>
      <c r="JJW1280" s="36"/>
      <c r="JJX1280" s="36"/>
      <c r="JJY1280" s="36"/>
      <c r="JJZ1280" s="36"/>
      <c r="JKA1280" s="36"/>
      <c r="JKB1280" s="36"/>
      <c r="JKC1280" s="36"/>
      <c r="JKD1280" s="36"/>
      <c r="JKE1280" s="36"/>
      <c r="JKF1280" s="36"/>
      <c r="JKG1280" s="36"/>
      <c r="JKH1280" s="36"/>
      <c r="JKI1280" s="36"/>
      <c r="JKJ1280" s="36"/>
      <c r="JKK1280" s="36"/>
      <c r="JKL1280" s="36"/>
      <c r="JKM1280" s="36"/>
      <c r="JKN1280" s="36"/>
      <c r="JKO1280" s="36"/>
      <c r="JKP1280" s="36"/>
      <c r="JKQ1280" s="36"/>
      <c r="JKR1280" s="36"/>
      <c r="JKS1280" s="36"/>
      <c r="JKT1280" s="36"/>
      <c r="JKU1280" s="36"/>
      <c r="JKV1280" s="36"/>
      <c r="JKW1280" s="36"/>
      <c r="JKX1280" s="36"/>
      <c r="JKY1280" s="36"/>
      <c r="JKZ1280" s="36"/>
      <c r="JLA1280" s="36"/>
      <c r="JLB1280" s="36"/>
      <c r="JLC1280" s="36"/>
      <c r="JLD1280" s="36"/>
      <c r="JLE1280" s="36"/>
      <c r="JLF1280" s="36"/>
      <c r="JLG1280" s="36"/>
      <c r="JLH1280" s="36"/>
      <c r="JLI1280" s="36"/>
      <c r="JLJ1280" s="36"/>
      <c r="JLK1280" s="36"/>
      <c r="JLL1280" s="36"/>
      <c r="JLM1280" s="36"/>
      <c r="JLN1280" s="36"/>
      <c r="JLO1280" s="36"/>
      <c r="JLP1280" s="36"/>
      <c r="JLQ1280" s="36"/>
      <c r="JLR1280" s="36"/>
      <c r="JLS1280" s="36"/>
      <c r="JLT1280" s="36"/>
      <c r="JLU1280" s="36"/>
      <c r="JLV1280" s="36"/>
      <c r="JLW1280" s="36"/>
      <c r="JLX1280" s="36"/>
      <c r="JLY1280" s="36"/>
      <c r="JLZ1280" s="36"/>
      <c r="JMA1280" s="36"/>
      <c r="JMB1280" s="36"/>
      <c r="JMC1280" s="36"/>
      <c r="JMD1280" s="36"/>
      <c r="JME1280" s="36"/>
      <c r="JMF1280" s="36"/>
      <c r="JMG1280" s="36"/>
      <c r="JMH1280" s="36"/>
      <c r="JMI1280" s="36"/>
      <c r="JMJ1280" s="36"/>
      <c r="JMK1280" s="36"/>
      <c r="JML1280" s="36"/>
      <c r="JMM1280" s="36"/>
      <c r="JMN1280" s="36"/>
      <c r="JMO1280" s="36"/>
      <c r="JMP1280" s="36"/>
      <c r="JMQ1280" s="36"/>
      <c r="JMR1280" s="36"/>
      <c r="JMS1280" s="36"/>
      <c r="JMT1280" s="36"/>
      <c r="JMU1280" s="36"/>
      <c r="JMV1280" s="36"/>
      <c r="JMW1280" s="36"/>
      <c r="JMX1280" s="36"/>
      <c r="JMY1280" s="36"/>
      <c r="JMZ1280" s="36"/>
      <c r="JNA1280" s="36"/>
      <c r="JNB1280" s="36"/>
      <c r="JNC1280" s="36"/>
      <c r="JND1280" s="36"/>
      <c r="JNE1280" s="36"/>
      <c r="JNF1280" s="36"/>
      <c r="JNG1280" s="36"/>
      <c r="JNH1280" s="36"/>
      <c r="JNI1280" s="36"/>
      <c r="JNJ1280" s="36"/>
      <c r="JNK1280" s="36"/>
      <c r="JNL1280" s="36"/>
      <c r="JNM1280" s="36"/>
      <c r="JNN1280" s="36"/>
      <c r="JNO1280" s="36"/>
      <c r="JNP1280" s="36"/>
      <c r="JNQ1280" s="36"/>
      <c r="JNR1280" s="36"/>
      <c r="JNS1280" s="36"/>
      <c r="JNT1280" s="36"/>
      <c r="JNU1280" s="36"/>
      <c r="JNV1280" s="36"/>
      <c r="JNW1280" s="36"/>
      <c r="JNX1280" s="36"/>
      <c r="JNY1280" s="36"/>
      <c r="JNZ1280" s="36"/>
      <c r="JOA1280" s="36"/>
      <c r="JOB1280" s="36"/>
      <c r="JOC1280" s="36"/>
      <c r="JOD1280" s="36"/>
      <c r="JOE1280" s="36"/>
      <c r="JOF1280" s="36"/>
      <c r="JOG1280" s="36"/>
      <c r="JOH1280" s="36"/>
      <c r="JOI1280" s="36"/>
      <c r="JOJ1280" s="36"/>
      <c r="JOK1280" s="36"/>
      <c r="JOL1280" s="36"/>
      <c r="JOM1280" s="36"/>
      <c r="JON1280" s="36"/>
      <c r="JOO1280" s="36"/>
      <c r="JOP1280" s="36"/>
      <c r="JOQ1280" s="36"/>
      <c r="JOR1280" s="36"/>
      <c r="JOS1280" s="36"/>
      <c r="JOT1280" s="36"/>
      <c r="JOU1280" s="36"/>
      <c r="JOV1280" s="36"/>
      <c r="JOW1280" s="36"/>
      <c r="JOX1280" s="36"/>
      <c r="JOY1280" s="36"/>
      <c r="JOZ1280" s="36"/>
      <c r="JPA1280" s="36"/>
      <c r="JPB1280" s="36"/>
      <c r="JPC1280" s="36"/>
      <c r="JPD1280" s="36"/>
      <c r="JPE1280" s="36"/>
      <c r="JPF1280" s="36"/>
      <c r="JPG1280" s="36"/>
      <c r="JPH1280" s="36"/>
      <c r="JPI1280" s="36"/>
      <c r="JPJ1280" s="36"/>
      <c r="JPK1280" s="36"/>
      <c r="JPL1280" s="36"/>
      <c r="JPM1280" s="36"/>
      <c r="JPN1280" s="36"/>
      <c r="JPO1280" s="36"/>
      <c r="JPP1280" s="36"/>
      <c r="JPQ1280" s="36"/>
      <c r="JPR1280" s="36"/>
      <c r="JPS1280" s="36"/>
      <c r="JPT1280" s="36"/>
      <c r="JPU1280" s="36"/>
      <c r="JPV1280" s="36"/>
      <c r="JPW1280" s="36"/>
      <c r="JPX1280" s="36"/>
      <c r="JPY1280" s="36"/>
      <c r="JPZ1280" s="36"/>
      <c r="JQA1280" s="36"/>
      <c r="JQB1280" s="36"/>
      <c r="JQC1280" s="36"/>
      <c r="JQD1280" s="36"/>
      <c r="JQE1280" s="36"/>
      <c r="JQF1280" s="36"/>
      <c r="JQG1280" s="36"/>
      <c r="JQH1280" s="36"/>
      <c r="JQI1280" s="36"/>
      <c r="JQJ1280" s="36"/>
      <c r="JQK1280" s="36"/>
      <c r="JQL1280" s="36"/>
      <c r="JQM1280" s="36"/>
      <c r="JQN1280" s="36"/>
      <c r="JQO1280" s="36"/>
      <c r="JQP1280" s="36"/>
      <c r="JQQ1280" s="36"/>
      <c r="JQR1280" s="36"/>
      <c r="JQS1280" s="36"/>
      <c r="JQT1280" s="36"/>
      <c r="JQU1280" s="36"/>
      <c r="JQV1280" s="36"/>
      <c r="JQW1280" s="36"/>
      <c r="JQX1280" s="36"/>
      <c r="JQY1280" s="36"/>
      <c r="JQZ1280" s="36"/>
      <c r="JRA1280" s="36"/>
      <c r="JRB1280" s="36"/>
      <c r="JRC1280" s="36"/>
      <c r="JRD1280" s="36"/>
      <c r="JRE1280" s="36"/>
      <c r="JRF1280" s="36"/>
      <c r="JRG1280" s="36"/>
      <c r="JRH1280" s="36"/>
      <c r="JRI1280" s="36"/>
      <c r="JRJ1280" s="36"/>
      <c r="JRK1280" s="36"/>
      <c r="JRL1280" s="36"/>
      <c r="JRM1280" s="36"/>
      <c r="JRN1280" s="36"/>
      <c r="JRO1280" s="36"/>
      <c r="JRP1280" s="36"/>
      <c r="JRQ1280" s="36"/>
      <c r="JRR1280" s="36"/>
      <c r="JRS1280" s="36"/>
      <c r="JRT1280" s="36"/>
      <c r="JRU1280" s="36"/>
      <c r="JRV1280" s="36"/>
      <c r="JRW1280" s="36"/>
      <c r="JRX1280" s="36"/>
      <c r="JRY1280" s="36"/>
      <c r="JRZ1280" s="36"/>
      <c r="JSA1280" s="36"/>
      <c r="JSB1280" s="36"/>
      <c r="JSC1280" s="36"/>
      <c r="JSD1280" s="36"/>
      <c r="JSE1280" s="36"/>
      <c r="JSF1280" s="36"/>
      <c r="JSG1280" s="36"/>
      <c r="JSH1280" s="36"/>
      <c r="JSI1280" s="36"/>
      <c r="JSJ1280" s="36"/>
      <c r="JSK1280" s="36"/>
      <c r="JSL1280" s="36"/>
      <c r="JSM1280" s="36"/>
      <c r="JSN1280" s="36"/>
      <c r="JSO1280" s="36"/>
      <c r="JSP1280" s="36"/>
      <c r="JSQ1280" s="36"/>
      <c r="JSR1280" s="36"/>
      <c r="JSS1280" s="36"/>
      <c r="JST1280" s="36"/>
      <c r="JSU1280" s="36"/>
      <c r="JSV1280" s="36"/>
      <c r="JSW1280" s="36"/>
      <c r="JSX1280" s="36"/>
      <c r="JSY1280" s="36"/>
      <c r="JSZ1280" s="36"/>
      <c r="JTA1280" s="36"/>
      <c r="JTB1280" s="36"/>
      <c r="JTC1280" s="36"/>
      <c r="JTD1280" s="36"/>
      <c r="JTE1280" s="36"/>
      <c r="JTF1280" s="36"/>
      <c r="JTG1280" s="36"/>
      <c r="JTH1280" s="36"/>
      <c r="JTI1280" s="36"/>
      <c r="JTJ1280" s="36"/>
      <c r="JTK1280" s="36"/>
      <c r="JTL1280" s="36"/>
      <c r="JTM1280" s="36"/>
      <c r="JTN1280" s="36"/>
      <c r="JTO1280" s="36"/>
      <c r="JTP1280" s="36"/>
      <c r="JTQ1280" s="36"/>
      <c r="JTR1280" s="36"/>
      <c r="JTS1280" s="36"/>
      <c r="JTT1280" s="36"/>
      <c r="JTU1280" s="36"/>
      <c r="JTV1280" s="36"/>
      <c r="JTW1280" s="36"/>
      <c r="JTX1280" s="36"/>
      <c r="JTY1280" s="36"/>
      <c r="JTZ1280" s="36"/>
      <c r="JUA1280" s="36"/>
      <c r="JUB1280" s="36"/>
      <c r="JUC1280" s="36"/>
      <c r="JUD1280" s="36"/>
      <c r="JUE1280" s="36"/>
      <c r="JUF1280" s="36"/>
      <c r="JUG1280" s="36"/>
      <c r="JUH1280" s="36"/>
      <c r="JUI1280" s="36"/>
      <c r="JUJ1280" s="36"/>
      <c r="JUK1280" s="36"/>
      <c r="JUL1280" s="36"/>
      <c r="JUM1280" s="36"/>
      <c r="JUN1280" s="36"/>
      <c r="JUO1280" s="36"/>
      <c r="JUP1280" s="36"/>
      <c r="JUQ1280" s="36"/>
      <c r="JUR1280" s="36"/>
      <c r="JUS1280" s="36"/>
      <c r="JUT1280" s="36"/>
      <c r="JUU1280" s="36"/>
      <c r="JUV1280" s="36"/>
      <c r="JUW1280" s="36"/>
      <c r="JUX1280" s="36"/>
      <c r="JUY1280" s="36"/>
      <c r="JUZ1280" s="36"/>
      <c r="JVA1280" s="36"/>
      <c r="JVB1280" s="36"/>
      <c r="JVC1280" s="36"/>
      <c r="JVD1280" s="36"/>
      <c r="JVE1280" s="36"/>
      <c r="JVF1280" s="36"/>
      <c r="JVG1280" s="36"/>
      <c r="JVH1280" s="36"/>
      <c r="JVI1280" s="36"/>
      <c r="JVJ1280" s="36"/>
      <c r="JVK1280" s="36"/>
      <c r="JVL1280" s="36"/>
      <c r="JVM1280" s="36"/>
      <c r="JVN1280" s="36"/>
      <c r="JVO1280" s="36"/>
      <c r="JVP1280" s="36"/>
      <c r="JVQ1280" s="36"/>
      <c r="JVR1280" s="36"/>
      <c r="JVS1280" s="36"/>
      <c r="JVT1280" s="36"/>
      <c r="JVU1280" s="36"/>
      <c r="JVV1280" s="36"/>
      <c r="JVW1280" s="36"/>
      <c r="JVX1280" s="36"/>
      <c r="JVY1280" s="36"/>
      <c r="JVZ1280" s="36"/>
      <c r="JWA1280" s="36"/>
      <c r="JWB1280" s="36"/>
      <c r="JWC1280" s="36"/>
      <c r="JWD1280" s="36"/>
      <c r="JWE1280" s="36"/>
      <c r="JWF1280" s="36"/>
      <c r="JWG1280" s="36"/>
      <c r="JWH1280" s="36"/>
      <c r="JWI1280" s="36"/>
      <c r="JWJ1280" s="36"/>
      <c r="JWK1280" s="36"/>
      <c r="JWL1280" s="36"/>
      <c r="JWM1280" s="36"/>
      <c r="JWN1280" s="36"/>
      <c r="JWO1280" s="36"/>
      <c r="JWP1280" s="36"/>
      <c r="JWQ1280" s="36"/>
      <c r="JWR1280" s="36"/>
      <c r="JWS1280" s="36"/>
      <c r="JWT1280" s="36"/>
      <c r="JWU1280" s="36"/>
      <c r="JWV1280" s="36"/>
      <c r="JWW1280" s="36"/>
      <c r="JWX1280" s="36"/>
      <c r="JWY1280" s="36"/>
      <c r="JWZ1280" s="36"/>
      <c r="JXA1280" s="36"/>
      <c r="JXB1280" s="36"/>
      <c r="JXC1280" s="36"/>
      <c r="JXD1280" s="36"/>
      <c r="JXE1280" s="36"/>
      <c r="JXF1280" s="36"/>
      <c r="JXG1280" s="36"/>
      <c r="JXH1280" s="36"/>
      <c r="JXI1280" s="36"/>
      <c r="JXJ1280" s="36"/>
      <c r="JXK1280" s="36"/>
      <c r="JXL1280" s="36"/>
      <c r="JXM1280" s="36"/>
      <c r="JXN1280" s="36"/>
      <c r="JXO1280" s="36"/>
      <c r="JXP1280" s="36"/>
      <c r="JXQ1280" s="36"/>
      <c r="JXR1280" s="36"/>
      <c r="JXS1280" s="36"/>
      <c r="JXT1280" s="36"/>
      <c r="JXU1280" s="36"/>
      <c r="JXV1280" s="36"/>
      <c r="JXW1280" s="36"/>
      <c r="JXX1280" s="36"/>
      <c r="JXY1280" s="36"/>
      <c r="JXZ1280" s="36"/>
      <c r="JYA1280" s="36"/>
      <c r="JYB1280" s="36"/>
      <c r="JYC1280" s="36"/>
      <c r="JYD1280" s="36"/>
      <c r="JYE1280" s="36"/>
      <c r="JYF1280" s="36"/>
      <c r="JYG1280" s="36"/>
      <c r="JYH1280" s="36"/>
      <c r="JYI1280" s="36"/>
      <c r="JYJ1280" s="36"/>
      <c r="JYK1280" s="36"/>
      <c r="JYL1280" s="36"/>
      <c r="JYM1280" s="36"/>
      <c r="JYN1280" s="36"/>
      <c r="JYO1280" s="36"/>
      <c r="JYP1280" s="36"/>
      <c r="JYQ1280" s="36"/>
      <c r="JYR1280" s="36"/>
      <c r="JYS1280" s="36"/>
      <c r="JYT1280" s="36"/>
      <c r="JYU1280" s="36"/>
      <c r="JYV1280" s="36"/>
      <c r="JYW1280" s="36"/>
      <c r="JYX1280" s="36"/>
      <c r="JYY1280" s="36"/>
      <c r="JYZ1280" s="36"/>
      <c r="JZA1280" s="36"/>
      <c r="JZB1280" s="36"/>
      <c r="JZC1280" s="36"/>
      <c r="JZD1280" s="36"/>
      <c r="JZE1280" s="36"/>
      <c r="JZF1280" s="36"/>
      <c r="JZG1280" s="36"/>
      <c r="JZH1280" s="36"/>
      <c r="JZI1280" s="36"/>
      <c r="JZJ1280" s="36"/>
      <c r="JZK1280" s="36"/>
      <c r="JZL1280" s="36"/>
      <c r="JZM1280" s="36"/>
      <c r="JZN1280" s="36"/>
      <c r="JZO1280" s="36"/>
      <c r="JZP1280" s="36"/>
      <c r="JZQ1280" s="36"/>
      <c r="JZR1280" s="36"/>
      <c r="JZS1280" s="36"/>
      <c r="JZT1280" s="36"/>
      <c r="JZU1280" s="36"/>
      <c r="JZV1280" s="36"/>
      <c r="JZW1280" s="36"/>
      <c r="JZX1280" s="36"/>
      <c r="JZY1280" s="36"/>
      <c r="JZZ1280" s="36"/>
      <c r="KAA1280" s="36"/>
      <c r="KAB1280" s="36"/>
      <c r="KAC1280" s="36"/>
      <c r="KAD1280" s="36"/>
      <c r="KAE1280" s="36"/>
      <c r="KAF1280" s="36"/>
      <c r="KAG1280" s="36"/>
      <c r="KAH1280" s="36"/>
      <c r="KAI1280" s="36"/>
      <c r="KAJ1280" s="36"/>
      <c r="KAK1280" s="36"/>
      <c r="KAL1280" s="36"/>
      <c r="KAM1280" s="36"/>
      <c r="KAN1280" s="36"/>
      <c r="KAO1280" s="36"/>
      <c r="KAP1280" s="36"/>
      <c r="KAQ1280" s="36"/>
      <c r="KAR1280" s="36"/>
      <c r="KAS1280" s="36"/>
      <c r="KAT1280" s="36"/>
      <c r="KAU1280" s="36"/>
      <c r="KAV1280" s="36"/>
      <c r="KAW1280" s="36"/>
      <c r="KAX1280" s="36"/>
      <c r="KAY1280" s="36"/>
      <c r="KAZ1280" s="36"/>
      <c r="KBA1280" s="36"/>
      <c r="KBB1280" s="36"/>
      <c r="KBC1280" s="36"/>
      <c r="KBD1280" s="36"/>
      <c r="KBE1280" s="36"/>
      <c r="KBF1280" s="36"/>
      <c r="KBG1280" s="36"/>
      <c r="KBH1280" s="36"/>
      <c r="KBI1280" s="36"/>
      <c r="KBJ1280" s="36"/>
      <c r="KBK1280" s="36"/>
      <c r="KBL1280" s="36"/>
      <c r="KBM1280" s="36"/>
      <c r="KBN1280" s="36"/>
      <c r="KBO1280" s="36"/>
      <c r="KBP1280" s="36"/>
      <c r="KBQ1280" s="36"/>
      <c r="KBR1280" s="36"/>
      <c r="KBS1280" s="36"/>
      <c r="KBT1280" s="36"/>
      <c r="KBU1280" s="36"/>
      <c r="KBV1280" s="36"/>
      <c r="KBW1280" s="36"/>
      <c r="KBX1280" s="36"/>
      <c r="KBY1280" s="36"/>
      <c r="KBZ1280" s="36"/>
      <c r="KCA1280" s="36"/>
      <c r="KCB1280" s="36"/>
      <c r="KCC1280" s="36"/>
      <c r="KCD1280" s="36"/>
      <c r="KCE1280" s="36"/>
      <c r="KCF1280" s="36"/>
      <c r="KCG1280" s="36"/>
      <c r="KCH1280" s="36"/>
      <c r="KCI1280" s="36"/>
      <c r="KCJ1280" s="36"/>
      <c r="KCK1280" s="36"/>
      <c r="KCL1280" s="36"/>
      <c r="KCM1280" s="36"/>
      <c r="KCN1280" s="36"/>
      <c r="KCO1280" s="36"/>
      <c r="KCP1280" s="36"/>
      <c r="KCQ1280" s="36"/>
      <c r="KCR1280" s="36"/>
      <c r="KCS1280" s="36"/>
      <c r="KCT1280" s="36"/>
      <c r="KCU1280" s="36"/>
      <c r="KCV1280" s="36"/>
      <c r="KCW1280" s="36"/>
      <c r="KCX1280" s="36"/>
      <c r="KCY1280" s="36"/>
      <c r="KCZ1280" s="36"/>
      <c r="KDA1280" s="36"/>
      <c r="KDB1280" s="36"/>
      <c r="KDC1280" s="36"/>
      <c r="KDD1280" s="36"/>
      <c r="KDE1280" s="36"/>
      <c r="KDF1280" s="36"/>
      <c r="KDG1280" s="36"/>
      <c r="KDH1280" s="36"/>
      <c r="KDI1280" s="36"/>
      <c r="KDJ1280" s="36"/>
      <c r="KDK1280" s="36"/>
      <c r="KDL1280" s="36"/>
      <c r="KDM1280" s="36"/>
      <c r="KDN1280" s="36"/>
      <c r="KDO1280" s="36"/>
      <c r="KDP1280" s="36"/>
      <c r="KDQ1280" s="36"/>
      <c r="KDR1280" s="36"/>
      <c r="KDS1280" s="36"/>
      <c r="KDT1280" s="36"/>
      <c r="KDU1280" s="36"/>
      <c r="KDV1280" s="36"/>
      <c r="KDW1280" s="36"/>
      <c r="KDX1280" s="36"/>
      <c r="KDY1280" s="36"/>
      <c r="KDZ1280" s="36"/>
      <c r="KEA1280" s="36"/>
      <c r="KEB1280" s="36"/>
      <c r="KEC1280" s="36"/>
      <c r="KED1280" s="36"/>
      <c r="KEE1280" s="36"/>
      <c r="KEF1280" s="36"/>
      <c r="KEG1280" s="36"/>
      <c r="KEH1280" s="36"/>
      <c r="KEI1280" s="36"/>
      <c r="KEJ1280" s="36"/>
      <c r="KEK1280" s="36"/>
      <c r="KEL1280" s="36"/>
      <c r="KEM1280" s="36"/>
      <c r="KEN1280" s="36"/>
      <c r="KEO1280" s="36"/>
      <c r="KEP1280" s="36"/>
      <c r="KEQ1280" s="36"/>
      <c r="KER1280" s="36"/>
      <c r="KES1280" s="36"/>
      <c r="KET1280" s="36"/>
      <c r="KEU1280" s="36"/>
      <c r="KEV1280" s="36"/>
      <c r="KEW1280" s="36"/>
      <c r="KEX1280" s="36"/>
      <c r="KEY1280" s="36"/>
      <c r="KEZ1280" s="36"/>
      <c r="KFA1280" s="36"/>
      <c r="KFB1280" s="36"/>
      <c r="KFC1280" s="36"/>
      <c r="KFD1280" s="36"/>
      <c r="KFE1280" s="36"/>
      <c r="KFF1280" s="36"/>
      <c r="KFG1280" s="36"/>
      <c r="KFH1280" s="36"/>
      <c r="KFI1280" s="36"/>
      <c r="KFJ1280" s="36"/>
      <c r="KFK1280" s="36"/>
      <c r="KFL1280" s="36"/>
      <c r="KFM1280" s="36"/>
      <c r="KFN1280" s="36"/>
      <c r="KFO1280" s="36"/>
      <c r="KFP1280" s="36"/>
      <c r="KFQ1280" s="36"/>
      <c r="KFR1280" s="36"/>
      <c r="KFS1280" s="36"/>
      <c r="KFT1280" s="36"/>
      <c r="KFU1280" s="36"/>
      <c r="KFV1280" s="36"/>
      <c r="KFW1280" s="36"/>
      <c r="KFX1280" s="36"/>
      <c r="KFY1280" s="36"/>
      <c r="KFZ1280" s="36"/>
      <c r="KGA1280" s="36"/>
      <c r="KGB1280" s="36"/>
      <c r="KGC1280" s="36"/>
      <c r="KGD1280" s="36"/>
      <c r="KGE1280" s="36"/>
      <c r="KGF1280" s="36"/>
      <c r="KGG1280" s="36"/>
      <c r="KGH1280" s="36"/>
      <c r="KGI1280" s="36"/>
      <c r="KGJ1280" s="36"/>
      <c r="KGK1280" s="36"/>
      <c r="KGL1280" s="36"/>
      <c r="KGM1280" s="36"/>
      <c r="KGN1280" s="36"/>
      <c r="KGO1280" s="36"/>
      <c r="KGP1280" s="36"/>
      <c r="KGQ1280" s="36"/>
      <c r="KGR1280" s="36"/>
      <c r="KGS1280" s="36"/>
      <c r="KGT1280" s="36"/>
      <c r="KGU1280" s="36"/>
      <c r="KGV1280" s="36"/>
      <c r="KGW1280" s="36"/>
      <c r="KGX1280" s="36"/>
      <c r="KGY1280" s="36"/>
      <c r="KGZ1280" s="36"/>
      <c r="KHA1280" s="36"/>
      <c r="KHB1280" s="36"/>
      <c r="KHC1280" s="36"/>
      <c r="KHD1280" s="36"/>
      <c r="KHE1280" s="36"/>
      <c r="KHF1280" s="36"/>
      <c r="KHG1280" s="36"/>
      <c r="KHH1280" s="36"/>
      <c r="KHI1280" s="36"/>
      <c r="KHJ1280" s="36"/>
      <c r="KHK1280" s="36"/>
      <c r="KHL1280" s="36"/>
      <c r="KHM1280" s="36"/>
      <c r="KHN1280" s="36"/>
      <c r="KHO1280" s="36"/>
      <c r="KHP1280" s="36"/>
      <c r="KHQ1280" s="36"/>
      <c r="KHR1280" s="36"/>
      <c r="KHS1280" s="36"/>
      <c r="KHT1280" s="36"/>
      <c r="KHU1280" s="36"/>
      <c r="KHV1280" s="36"/>
      <c r="KHW1280" s="36"/>
      <c r="KHX1280" s="36"/>
      <c r="KHY1280" s="36"/>
      <c r="KHZ1280" s="36"/>
      <c r="KIA1280" s="36"/>
      <c r="KIB1280" s="36"/>
      <c r="KIC1280" s="36"/>
      <c r="KID1280" s="36"/>
      <c r="KIE1280" s="36"/>
      <c r="KIF1280" s="36"/>
      <c r="KIG1280" s="36"/>
      <c r="KIH1280" s="36"/>
      <c r="KII1280" s="36"/>
      <c r="KIJ1280" s="36"/>
      <c r="KIK1280" s="36"/>
      <c r="KIL1280" s="36"/>
      <c r="KIM1280" s="36"/>
      <c r="KIN1280" s="36"/>
      <c r="KIO1280" s="36"/>
      <c r="KIP1280" s="36"/>
      <c r="KIQ1280" s="36"/>
      <c r="KIR1280" s="36"/>
      <c r="KIS1280" s="36"/>
      <c r="KIT1280" s="36"/>
      <c r="KIU1280" s="36"/>
      <c r="KIV1280" s="36"/>
      <c r="KIW1280" s="36"/>
      <c r="KIX1280" s="36"/>
      <c r="KIY1280" s="36"/>
      <c r="KIZ1280" s="36"/>
      <c r="KJA1280" s="36"/>
      <c r="KJB1280" s="36"/>
      <c r="KJC1280" s="36"/>
      <c r="KJD1280" s="36"/>
      <c r="KJE1280" s="36"/>
      <c r="KJF1280" s="36"/>
      <c r="KJG1280" s="36"/>
      <c r="KJH1280" s="36"/>
      <c r="KJI1280" s="36"/>
      <c r="KJJ1280" s="36"/>
      <c r="KJK1280" s="36"/>
      <c r="KJL1280" s="36"/>
      <c r="KJM1280" s="36"/>
      <c r="KJN1280" s="36"/>
      <c r="KJO1280" s="36"/>
      <c r="KJP1280" s="36"/>
      <c r="KJQ1280" s="36"/>
      <c r="KJR1280" s="36"/>
      <c r="KJS1280" s="36"/>
      <c r="KJT1280" s="36"/>
      <c r="KJU1280" s="36"/>
      <c r="KJV1280" s="36"/>
      <c r="KJW1280" s="36"/>
      <c r="KJX1280" s="36"/>
      <c r="KJY1280" s="36"/>
      <c r="KJZ1280" s="36"/>
      <c r="KKA1280" s="36"/>
      <c r="KKB1280" s="36"/>
      <c r="KKC1280" s="36"/>
      <c r="KKD1280" s="36"/>
      <c r="KKE1280" s="36"/>
      <c r="KKF1280" s="36"/>
      <c r="KKG1280" s="36"/>
      <c r="KKH1280" s="36"/>
      <c r="KKI1280" s="36"/>
      <c r="KKJ1280" s="36"/>
      <c r="KKK1280" s="36"/>
      <c r="KKL1280" s="36"/>
      <c r="KKM1280" s="36"/>
      <c r="KKN1280" s="36"/>
      <c r="KKO1280" s="36"/>
      <c r="KKP1280" s="36"/>
      <c r="KKQ1280" s="36"/>
      <c r="KKR1280" s="36"/>
      <c r="KKS1280" s="36"/>
      <c r="KKT1280" s="36"/>
      <c r="KKU1280" s="36"/>
      <c r="KKV1280" s="36"/>
      <c r="KKW1280" s="36"/>
      <c r="KKX1280" s="36"/>
      <c r="KKY1280" s="36"/>
      <c r="KKZ1280" s="36"/>
      <c r="KLA1280" s="36"/>
      <c r="KLB1280" s="36"/>
      <c r="KLC1280" s="36"/>
      <c r="KLD1280" s="36"/>
      <c r="KLE1280" s="36"/>
      <c r="KLF1280" s="36"/>
      <c r="KLG1280" s="36"/>
      <c r="KLH1280" s="36"/>
      <c r="KLI1280" s="36"/>
      <c r="KLJ1280" s="36"/>
      <c r="KLK1280" s="36"/>
      <c r="KLL1280" s="36"/>
      <c r="KLM1280" s="36"/>
      <c r="KLN1280" s="36"/>
      <c r="KLO1280" s="36"/>
      <c r="KLP1280" s="36"/>
      <c r="KLQ1280" s="36"/>
      <c r="KLR1280" s="36"/>
      <c r="KLS1280" s="36"/>
      <c r="KLT1280" s="36"/>
      <c r="KLU1280" s="36"/>
      <c r="KLV1280" s="36"/>
      <c r="KLW1280" s="36"/>
      <c r="KLX1280" s="36"/>
      <c r="KLY1280" s="36"/>
      <c r="KLZ1280" s="36"/>
      <c r="KMA1280" s="36"/>
      <c r="KMB1280" s="36"/>
      <c r="KMC1280" s="36"/>
      <c r="KMD1280" s="36"/>
      <c r="KME1280" s="36"/>
      <c r="KMF1280" s="36"/>
      <c r="KMG1280" s="36"/>
      <c r="KMH1280" s="36"/>
      <c r="KMI1280" s="36"/>
      <c r="KMJ1280" s="36"/>
      <c r="KMK1280" s="36"/>
      <c r="KML1280" s="36"/>
      <c r="KMM1280" s="36"/>
      <c r="KMN1280" s="36"/>
      <c r="KMO1280" s="36"/>
      <c r="KMP1280" s="36"/>
      <c r="KMQ1280" s="36"/>
      <c r="KMR1280" s="36"/>
      <c r="KMS1280" s="36"/>
      <c r="KMT1280" s="36"/>
      <c r="KMU1280" s="36"/>
      <c r="KMV1280" s="36"/>
      <c r="KMW1280" s="36"/>
      <c r="KMX1280" s="36"/>
      <c r="KMY1280" s="36"/>
      <c r="KMZ1280" s="36"/>
      <c r="KNA1280" s="36"/>
      <c r="KNB1280" s="36"/>
      <c r="KNC1280" s="36"/>
      <c r="KND1280" s="36"/>
      <c r="KNE1280" s="36"/>
      <c r="KNF1280" s="36"/>
      <c r="KNG1280" s="36"/>
      <c r="KNH1280" s="36"/>
      <c r="KNI1280" s="36"/>
      <c r="KNJ1280" s="36"/>
      <c r="KNK1280" s="36"/>
      <c r="KNL1280" s="36"/>
      <c r="KNM1280" s="36"/>
      <c r="KNN1280" s="36"/>
      <c r="KNO1280" s="36"/>
      <c r="KNP1280" s="36"/>
      <c r="KNQ1280" s="36"/>
      <c r="KNR1280" s="36"/>
      <c r="KNS1280" s="36"/>
      <c r="KNT1280" s="36"/>
      <c r="KNU1280" s="36"/>
      <c r="KNV1280" s="36"/>
      <c r="KNW1280" s="36"/>
      <c r="KNX1280" s="36"/>
      <c r="KNY1280" s="36"/>
      <c r="KNZ1280" s="36"/>
      <c r="KOA1280" s="36"/>
      <c r="KOB1280" s="36"/>
      <c r="KOC1280" s="36"/>
      <c r="KOD1280" s="36"/>
      <c r="KOE1280" s="36"/>
      <c r="KOF1280" s="36"/>
      <c r="KOG1280" s="36"/>
      <c r="KOH1280" s="36"/>
      <c r="KOI1280" s="36"/>
      <c r="KOJ1280" s="36"/>
      <c r="KOK1280" s="36"/>
      <c r="KOL1280" s="36"/>
      <c r="KOM1280" s="36"/>
      <c r="KON1280" s="36"/>
      <c r="KOO1280" s="36"/>
      <c r="KOP1280" s="36"/>
      <c r="KOQ1280" s="36"/>
      <c r="KOR1280" s="36"/>
      <c r="KOS1280" s="36"/>
      <c r="KOT1280" s="36"/>
      <c r="KOU1280" s="36"/>
      <c r="KOV1280" s="36"/>
      <c r="KOW1280" s="36"/>
      <c r="KOX1280" s="36"/>
      <c r="KOY1280" s="36"/>
      <c r="KOZ1280" s="36"/>
      <c r="KPA1280" s="36"/>
      <c r="KPB1280" s="36"/>
      <c r="KPC1280" s="36"/>
      <c r="KPD1280" s="36"/>
      <c r="KPE1280" s="36"/>
      <c r="KPF1280" s="36"/>
      <c r="KPG1280" s="36"/>
      <c r="KPH1280" s="36"/>
      <c r="KPI1280" s="36"/>
      <c r="KPJ1280" s="36"/>
      <c r="KPK1280" s="36"/>
      <c r="KPL1280" s="36"/>
      <c r="KPM1280" s="36"/>
      <c r="KPN1280" s="36"/>
      <c r="KPO1280" s="36"/>
      <c r="KPP1280" s="36"/>
      <c r="KPQ1280" s="36"/>
      <c r="KPR1280" s="36"/>
      <c r="KPS1280" s="36"/>
      <c r="KPT1280" s="36"/>
      <c r="KPU1280" s="36"/>
      <c r="KPV1280" s="36"/>
      <c r="KPW1280" s="36"/>
      <c r="KPX1280" s="36"/>
      <c r="KPY1280" s="36"/>
      <c r="KPZ1280" s="36"/>
      <c r="KQA1280" s="36"/>
      <c r="KQB1280" s="36"/>
      <c r="KQC1280" s="36"/>
      <c r="KQD1280" s="36"/>
      <c r="KQE1280" s="36"/>
      <c r="KQF1280" s="36"/>
      <c r="KQG1280" s="36"/>
      <c r="KQH1280" s="36"/>
      <c r="KQI1280" s="36"/>
      <c r="KQJ1280" s="36"/>
      <c r="KQK1280" s="36"/>
      <c r="KQL1280" s="36"/>
      <c r="KQM1280" s="36"/>
      <c r="KQN1280" s="36"/>
      <c r="KQO1280" s="36"/>
      <c r="KQP1280" s="36"/>
      <c r="KQQ1280" s="36"/>
      <c r="KQR1280" s="36"/>
      <c r="KQS1280" s="36"/>
      <c r="KQT1280" s="36"/>
      <c r="KQU1280" s="36"/>
      <c r="KQV1280" s="36"/>
      <c r="KQW1280" s="36"/>
      <c r="KQX1280" s="36"/>
      <c r="KQY1280" s="36"/>
      <c r="KQZ1280" s="36"/>
      <c r="KRA1280" s="36"/>
      <c r="KRB1280" s="36"/>
      <c r="KRC1280" s="36"/>
      <c r="KRD1280" s="36"/>
      <c r="KRE1280" s="36"/>
      <c r="KRF1280" s="36"/>
      <c r="KRG1280" s="36"/>
      <c r="KRH1280" s="36"/>
      <c r="KRI1280" s="36"/>
      <c r="KRJ1280" s="36"/>
      <c r="KRK1280" s="36"/>
      <c r="KRL1280" s="36"/>
      <c r="KRM1280" s="36"/>
      <c r="KRN1280" s="36"/>
      <c r="KRO1280" s="36"/>
      <c r="KRP1280" s="36"/>
      <c r="KRQ1280" s="36"/>
      <c r="KRR1280" s="36"/>
      <c r="KRS1280" s="36"/>
      <c r="KRT1280" s="36"/>
      <c r="KRU1280" s="36"/>
      <c r="KRV1280" s="36"/>
      <c r="KRW1280" s="36"/>
      <c r="KRX1280" s="36"/>
      <c r="KRY1280" s="36"/>
      <c r="KRZ1280" s="36"/>
      <c r="KSA1280" s="36"/>
      <c r="KSB1280" s="36"/>
      <c r="KSC1280" s="36"/>
      <c r="KSD1280" s="36"/>
      <c r="KSE1280" s="36"/>
      <c r="KSF1280" s="36"/>
      <c r="KSG1280" s="36"/>
      <c r="KSH1280" s="36"/>
      <c r="KSI1280" s="36"/>
      <c r="KSJ1280" s="36"/>
      <c r="KSK1280" s="36"/>
      <c r="KSL1280" s="36"/>
      <c r="KSM1280" s="36"/>
      <c r="KSN1280" s="36"/>
      <c r="KSO1280" s="36"/>
      <c r="KSP1280" s="36"/>
      <c r="KSQ1280" s="36"/>
      <c r="KSR1280" s="36"/>
      <c r="KSS1280" s="36"/>
      <c r="KST1280" s="36"/>
      <c r="KSU1280" s="36"/>
      <c r="KSV1280" s="36"/>
      <c r="KSW1280" s="36"/>
      <c r="KSX1280" s="36"/>
      <c r="KSY1280" s="36"/>
      <c r="KSZ1280" s="36"/>
      <c r="KTA1280" s="36"/>
      <c r="KTB1280" s="36"/>
      <c r="KTC1280" s="36"/>
      <c r="KTD1280" s="36"/>
      <c r="KTE1280" s="36"/>
      <c r="KTF1280" s="36"/>
      <c r="KTG1280" s="36"/>
      <c r="KTH1280" s="36"/>
      <c r="KTI1280" s="36"/>
      <c r="KTJ1280" s="36"/>
      <c r="KTK1280" s="36"/>
      <c r="KTL1280" s="36"/>
      <c r="KTM1280" s="36"/>
      <c r="KTN1280" s="36"/>
      <c r="KTO1280" s="36"/>
      <c r="KTP1280" s="36"/>
      <c r="KTQ1280" s="36"/>
      <c r="KTR1280" s="36"/>
      <c r="KTS1280" s="36"/>
      <c r="KTT1280" s="36"/>
      <c r="KTU1280" s="36"/>
      <c r="KTV1280" s="36"/>
      <c r="KTW1280" s="36"/>
      <c r="KTX1280" s="36"/>
      <c r="KTY1280" s="36"/>
      <c r="KTZ1280" s="36"/>
      <c r="KUA1280" s="36"/>
      <c r="KUB1280" s="36"/>
      <c r="KUC1280" s="36"/>
      <c r="KUD1280" s="36"/>
      <c r="KUE1280" s="36"/>
      <c r="KUF1280" s="36"/>
      <c r="KUG1280" s="36"/>
      <c r="KUH1280" s="36"/>
      <c r="KUI1280" s="36"/>
      <c r="KUJ1280" s="36"/>
      <c r="KUK1280" s="36"/>
      <c r="KUL1280" s="36"/>
      <c r="KUM1280" s="36"/>
      <c r="KUN1280" s="36"/>
      <c r="KUO1280" s="36"/>
      <c r="KUP1280" s="36"/>
      <c r="KUQ1280" s="36"/>
      <c r="KUR1280" s="36"/>
      <c r="KUS1280" s="36"/>
      <c r="KUT1280" s="36"/>
      <c r="KUU1280" s="36"/>
      <c r="KUV1280" s="36"/>
      <c r="KUW1280" s="36"/>
      <c r="KUX1280" s="36"/>
      <c r="KUY1280" s="36"/>
      <c r="KUZ1280" s="36"/>
      <c r="KVA1280" s="36"/>
      <c r="KVB1280" s="36"/>
      <c r="KVC1280" s="36"/>
      <c r="KVD1280" s="36"/>
      <c r="KVE1280" s="36"/>
      <c r="KVF1280" s="36"/>
      <c r="KVG1280" s="36"/>
      <c r="KVH1280" s="36"/>
      <c r="KVI1280" s="36"/>
      <c r="KVJ1280" s="36"/>
      <c r="KVK1280" s="36"/>
      <c r="KVL1280" s="36"/>
      <c r="KVM1280" s="36"/>
      <c r="KVN1280" s="36"/>
      <c r="KVO1280" s="36"/>
      <c r="KVP1280" s="36"/>
      <c r="KVQ1280" s="36"/>
      <c r="KVR1280" s="36"/>
      <c r="KVS1280" s="36"/>
      <c r="KVT1280" s="36"/>
      <c r="KVU1280" s="36"/>
      <c r="KVV1280" s="36"/>
      <c r="KVW1280" s="36"/>
      <c r="KVX1280" s="36"/>
      <c r="KVY1280" s="36"/>
      <c r="KVZ1280" s="36"/>
      <c r="KWA1280" s="36"/>
      <c r="KWB1280" s="36"/>
      <c r="KWC1280" s="36"/>
      <c r="KWD1280" s="36"/>
      <c r="KWE1280" s="36"/>
      <c r="KWF1280" s="36"/>
      <c r="KWG1280" s="36"/>
      <c r="KWH1280" s="36"/>
      <c r="KWI1280" s="36"/>
      <c r="KWJ1280" s="36"/>
      <c r="KWK1280" s="36"/>
      <c r="KWL1280" s="36"/>
      <c r="KWM1280" s="36"/>
      <c r="KWN1280" s="36"/>
      <c r="KWO1280" s="36"/>
      <c r="KWP1280" s="36"/>
      <c r="KWQ1280" s="36"/>
      <c r="KWR1280" s="36"/>
      <c r="KWS1280" s="36"/>
      <c r="KWT1280" s="36"/>
      <c r="KWU1280" s="36"/>
      <c r="KWV1280" s="36"/>
      <c r="KWW1280" s="36"/>
      <c r="KWX1280" s="36"/>
      <c r="KWY1280" s="36"/>
      <c r="KWZ1280" s="36"/>
      <c r="KXA1280" s="36"/>
      <c r="KXB1280" s="36"/>
      <c r="KXC1280" s="36"/>
      <c r="KXD1280" s="36"/>
      <c r="KXE1280" s="36"/>
      <c r="KXF1280" s="36"/>
      <c r="KXG1280" s="36"/>
      <c r="KXH1280" s="36"/>
      <c r="KXI1280" s="36"/>
      <c r="KXJ1280" s="36"/>
      <c r="KXK1280" s="36"/>
      <c r="KXL1280" s="36"/>
      <c r="KXM1280" s="36"/>
      <c r="KXN1280" s="36"/>
      <c r="KXO1280" s="36"/>
      <c r="KXP1280" s="36"/>
      <c r="KXQ1280" s="36"/>
      <c r="KXR1280" s="36"/>
      <c r="KXS1280" s="36"/>
      <c r="KXT1280" s="36"/>
      <c r="KXU1280" s="36"/>
      <c r="KXV1280" s="36"/>
      <c r="KXW1280" s="36"/>
      <c r="KXX1280" s="36"/>
      <c r="KXY1280" s="36"/>
      <c r="KXZ1280" s="36"/>
      <c r="KYA1280" s="36"/>
      <c r="KYB1280" s="36"/>
      <c r="KYC1280" s="36"/>
      <c r="KYD1280" s="36"/>
      <c r="KYE1280" s="36"/>
      <c r="KYF1280" s="36"/>
      <c r="KYG1280" s="36"/>
      <c r="KYH1280" s="36"/>
      <c r="KYI1280" s="36"/>
      <c r="KYJ1280" s="36"/>
      <c r="KYK1280" s="36"/>
      <c r="KYL1280" s="36"/>
      <c r="KYM1280" s="36"/>
      <c r="KYN1280" s="36"/>
      <c r="KYO1280" s="36"/>
      <c r="KYP1280" s="36"/>
      <c r="KYQ1280" s="36"/>
      <c r="KYR1280" s="36"/>
      <c r="KYS1280" s="36"/>
      <c r="KYT1280" s="36"/>
      <c r="KYU1280" s="36"/>
      <c r="KYV1280" s="36"/>
      <c r="KYW1280" s="36"/>
      <c r="KYX1280" s="36"/>
      <c r="KYY1280" s="36"/>
      <c r="KYZ1280" s="36"/>
      <c r="KZA1280" s="36"/>
      <c r="KZB1280" s="36"/>
      <c r="KZC1280" s="36"/>
      <c r="KZD1280" s="36"/>
      <c r="KZE1280" s="36"/>
      <c r="KZF1280" s="36"/>
      <c r="KZG1280" s="36"/>
      <c r="KZH1280" s="36"/>
      <c r="KZI1280" s="36"/>
      <c r="KZJ1280" s="36"/>
      <c r="KZK1280" s="36"/>
      <c r="KZL1280" s="36"/>
      <c r="KZM1280" s="36"/>
      <c r="KZN1280" s="36"/>
      <c r="KZO1280" s="36"/>
      <c r="KZP1280" s="36"/>
      <c r="KZQ1280" s="36"/>
      <c r="KZR1280" s="36"/>
      <c r="KZS1280" s="36"/>
      <c r="KZT1280" s="36"/>
      <c r="KZU1280" s="36"/>
      <c r="KZV1280" s="36"/>
      <c r="KZW1280" s="36"/>
      <c r="KZX1280" s="36"/>
      <c r="KZY1280" s="36"/>
      <c r="KZZ1280" s="36"/>
      <c r="LAA1280" s="36"/>
      <c r="LAB1280" s="36"/>
      <c r="LAC1280" s="36"/>
      <c r="LAD1280" s="36"/>
      <c r="LAE1280" s="36"/>
      <c r="LAF1280" s="36"/>
      <c r="LAG1280" s="36"/>
      <c r="LAH1280" s="36"/>
      <c r="LAI1280" s="36"/>
      <c r="LAJ1280" s="36"/>
      <c r="LAK1280" s="36"/>
      <c r="LAL1280" s="36"/>
      <c r="LAM1280" s="36"/>
      <c r="LAN1280" s="36"/>
      <c r="LAO1280" s="36"/>
      <c r="LAP1280" s="36"/>
      <c r="LAQ1280" s="36"/>
      <c r="LAR1280" s="36"/>
      <c r="LAS1280" s="36"/>
      <c r="LAT1280" s="36"/>
      <c r="LAU1280" s="36"/>
      <c r="LAV1280" s="36"/>
      <c r="LAW1280" s="36"/>
      <c r="LAX1280" s="36"/>
      <c r="LAY1280" s="36"/>
      <c r="LAZ1280" s="36"/>
      <c r="LBA1280" s="36"/>
      <c r="LBB1280" s="36"/>
      <c r="LBC1280" s="36"/>
      <c r="LBD1280" s="36"/>
      <c r="LBE1280" s="36"/>
      <c r="LBF1280" s="36"/>
      <c r="LBG1280" s="36"/>
      <c r="LBH1280" s="36"/>
      <c r="LBI1280" s="36"/>
      <c r="LBJ1280" s="36"/>
      <c r="LBK1280" s="36"/>
      <c r="LBL1280" s="36"/>
      <c r="LBM1280" s="36"/>
      <c r="LBN1280" s="36"/>
      <c r="LBO1280" s="36"/>
      <c r="LBP1280" s="36"/>
      <c r="LBQ1280" s="36"/>
      <c r="LBR1280" s="36"/>
      <c r="LBS1280" s="36"/>
      <c r="LBT1280" s="36"/>
      <c r="LBU1280" s="36"/>
      <c r="LBV1280" s="36"/>
      <c r="LBW1280" s="36"/>
      <c r="LBX1280" s="36"/>
      <c r="LBY1280" s="36"/>
      <c r="LBZ1280" s="36"/>
      <c r="LCA1280" s="36"/>
      <c r="LCB1280" s="36"/>
      <c r="LCC1280" s="36"/>
      <c r="LCD1280" s="36"/>
      <c r="LCE1280" s="36"/>
      <c r="LCF1280" s="36"/>
      <c r="LCG1280" s="36"/>
      <c r="LCH1280" s="36"/>
      <c r="LCI1280" s="36"/>
      <c r="LCJ1280" s="36"/>
      <c r="LCK1280" s="36"/>
      <c r="LCL1280" s="36"/>
      <c r="LCM1280" s="36"/>
      <c r="LCN1280" s="36"/>
      <c r="LCO1280" s="36"/>
      <c r="LCP1280" s="36"/>
      <c r="LCQ1280" s="36"/>
      <c r="LCR1280" s="36"/>
      <c r="LCS1280" s="36"/>
      <c r="LCT1280" s="36"/>
      <c r="LCU1280" s="36"/>
      <c r="LCV1280" s="36"/>
      <c r="LCW1280" s="36"/>
      <c r="LCX1280" s="36"/>
      <c r="LCY1280" s="36"/>
      <c r="LCZ1280" s="36"/>
      <c r="LDA1280" s="36"/>
      <c r="LDB1280" s="36"/>
      <c r="LDC1280" s="36"/>
      <c r="LDD1280" s="36"/>
      <c r="LDE1280" s="36"/>
      <c r="LDF1280" s="36"/>
      <c r="LDG1280" s="36"/>
      <c r="LDH1280" s="36"/>
      <c r="LDI1280" s="36"/>
      <c r="LDJ1280" s="36"/>
      <c r="LDK1280" s="36"/>
      <c r="LDL1280" s="36"/>
      <c r="LDM1280" s="36"/>
      <c r="LDN1280" s="36"/>
      <c r="LDO1280" s="36"/>
      <c r="LDP1280" s="36"/>
      <c r="LDQ1280" s="36"/>
      <c r="LDR1280" s="36"/>
      <c r="LDS1280" s="36"/>
      <c r="LDT1280" s="36"/>
      <c r="LDU1280" s="36"/>
      <c r="LDV1280" s="36"/>
      <c r="LDW1280" s="36"/>
      <c r="LDX1280" s="36"/>
      <c r="LDY1280" s="36"/>
      <c r="LDZ1280" s="36"/>
      <c r="LEA1280" s="36"/>
      <c r="LEB1280" s="36"/>
      <c r="LEC1280" s="36"/>
      <c r="LED1280" s="36"/>
      <c r="LEE1280" s="36"/>
      <c r="LEF1280" s="36"/>
      <c r="LEG1280" s="36"/>
      <c r="LEH1280" s="36"/>
      <c r="LEI1280" s="36"/>
      <c r="LEJ1280" s="36"/>
      <c r="LEK1280" s="36"/>
      <c r="LEL1280" s="36"/>
      <c r="LEM1280" s="36"/>
      <c r="LEN1280" s="36"/>
      <c r="LEO1280" s="36"/>
      <c r="LEP1280" s="36"/>
      <c r="LEQ1280" s="36"/>
      <c r="LER1280" s="36"/>
      <c r="LES1280" s="36"/>
      <c r="LET1280" s="36"/>
      <c r="LEU1280" s="36"/>
      <c r="LEV1280" s="36"/>
      <c r="LEW1280" s="36"/>
      <c r="LEX1280" s="36"/>
      <c r="LEY1280" s="36"/>
      <c r="LEZ1280" s="36"/>
      <c r="LFA1280" s="36"/>
      <c r="LFB1280" s="36"/>
      <c r="LFC1280" s="36"/>
      <c r="LFD1280" s="36"/>
      <c r="LFE1280" s="36"/>
      <c r="LFF1280" s="36"/>
      <c r="LFG1280" s="36"/>
      <c r="LFH1280" s="36"/>
      <c r="LFI1280" s="36"/>
      <c r="LFJ1280" s="36"/>
      <c r="LFK1280" s="36"/>
      <c r="LFL1280" s="36"/>
      <c r="LFM1280" s="36"/>
      <c r="LFN1280" s="36"/>
      <c r="LFO1280" s="36"/>
      <c r="LFP1280" s="36"/>
      <c r="LFQ1280" s="36"/>
      <c r="LFR1280" s="36"/>
      <c r="LFS1280" s="36"/>
      <c r="LFT1280" s="36"/>
      <c r="LFU1280" s="36"/>
      <c r="LFV1280" s="36"/>
      <c r="LFW1280" s="36"/>
      <c r="LFX1280" s="36"/>
      <c r="LFY1280" s="36"/>
      <c r="LFZ1280" s="36"/>
      <c r="LGA1280" s="36"/>
      <c r="LGB1280" s="36"/>
      <c r="LGC1280" s="36"/>
      <c r="LGD1280" s="36"/>
      <c r="LGE1280" s="36"/>
      <c r="LGF1280" s="36"/>
      <c r="LGG1280" s="36"/>
      <c r="LGH1280" s="36"/>
      <c r="LGI1280" s="36"/>
      <c r="LGJ1280" s="36"/>
      <c r="LGK1280" s="36"/>
      <c r="LGL1280" s="36"/>
      <c r="LGM1280" s="36"/>
      <c r="LGN1280" s="36"/>
      <c r="LGO1280" s="36"/>
      <c r="LGP1280" s="36"/>
      <c r="LGQ1280" s="36"/>
      <c r="LGR1280" s="36"/>
      <c r="LGS1280" s="36"/>
      <c r="LGT1280" s="36"/>
      <c r="LGU1280" s="36"/>
      <c r="LGV1280" s="36"/>
      <c r="LGW1280" s="36"/>
      <c r="LGX1280" s="36"/>
      <c r="LGY1280" s="36"/>
      <c r="LGZ1280" s="36"/>
      <c r="LHA1280" s="36"/>
      <c r="LHB1280" s="36"/>
      <c r="LHC1280" s="36"/>
      <c r="LHD1280" s="36"/>
      <c r="LHE1280" s="36"/>
      <c r="LHF1280" s="36"/>
      <c r="LHG1280" s="36"/>
      <c r="LHH1280" s="36"/>
      <c r="LHI1280" s="36"/>
      <c r="LHJ1280" s="36"/>
      <c r="LHK1280" s="36"/>
      <c r="LHL1280" s="36"/>
      <c r="LHM1280" s="36"/>
      <c r="LHN1280" s="36"/>
      <c r="LHO1280" s="36"/>
      <c r="LHP1280" s="36"/>
      <c r="LHQ1280" s="36"/>
      <c r="LHR1280" s="36"/>
      <c r="LHS1280" s="36"/>
      <c r="LHT1280" s="36"/>
      <c r="LHU1280" s="36"/>
      <c r="LHV1280" s="36"/>
      <c r="LHW1280" s="36"/>
      <c r="LHX1280" s="36"/>
      <c r="LHY1280" s="36"/>
      <c r="LHZ1280" s="36"/>
      <c r="LIA1280" s="36"/>
      <c r="LIB1280" s="36"/>
      <c r="LIC1280" s="36"/>
      <c r="LID1280" s="36"/>
      <c r="LIE1280" s="36"/>
      <c r="LIF1280" s="36"/>
      <c r="LIG1280" s="36"/>
      <c r="LIH1280" s="36"/>
      <c r="LII1280" s="36"/>
      <c r="LIJ1280" s="36"/>
      <c r="LIK1280" s="36"/>
      <c r="LIL1280" s="36"/>
      <c r="LIM1280" s="36"/>
      <c r="LIN1280" s="36"/>
      <c r="LIO1280" s="36"/>
      <c r="LIP1280" s="36"/>
      <c r="LIQ1280" s="36"/>
      <c r="LIR1280" s="36"/>
      <c r="LIS1280" s="36"/>
      <c r="LIT1280" s="36"/>
      <c r="LIU1280" s="36"/>
      <c r="LIV1280" s="36"/>
      <c r="LIW1280" s="36"/>
      <c r="LIX1280" s="36"/>
      <c r="LIY1280" s="36"/>
      <c r="LIZ1280" s="36"/>
      <c r="LJA1280" s="36"/>
      <c r="LJB1280" s="36"/>
      <c r="LJC1280" s="36"/>
      <c r="LJD1280" s="36"/>
      <c r="LJE1280" s="36"/>
      <c r="LJF1280" s="36"/>
      <c r="LJG1280" s="36"/>
      <c r="LJH1280" s="36"/>
      <c r="LJI1280" s="36"/>
      <c r="LJJ1280" s="36"/>
      <c r="LJK1280" s="36"/>
      <c r="LJL1280" s="36"/>
      <c r="LJM1280" s="36"/>
      <c r="LJN1280" s="36"/>
      <c r="LJO1280" s="36"/>
      <c r="LJP1280" s="36"/>
      <c r="LJQ1280" s="36"/>
      <c r="LJR1280" s="36"/>
      <c r="LJS1280" s="36"/>
      <c r="LJT1280" s="36"/>
      <c r="LJU1280" s="36"/>
      <c r="LJV1280" s="36"/>
      <c r="LJW1280" s="36"/>
      <c r="LJX1280" s="36"/>
      <c r="LJY1280" s="36"/>
      <c r="LJZ1280" s="36"/>
      <c r="LKA1280" s="36"/>
      <c r="LKB1280" s="36"/>
      <c r="LKC1280" s="36"/>
      <c r="LKD1280" s="36"/>
      <c r="LKE1280" s="36"/>
      <c r="LKF1280" s="36"/>
      <c r="LKG1280" s="36"/>
      <c r="LKH1280" s="36"/>
      <c r="LKI1280" s="36"/>
      <c r="LKJ1280" s="36"/>
      <c r="LKK1280" s="36"/>
      <c r="LKL1280" s="36"/>
      <c r="LKM1280" s="36"/>
      <c r="LKN1280" s="36"/>
      <c r="LKO1280" s="36"/>
      <c r="LKP1280" s="36"/>
      <c r="LKQ1280" s="36"/>
      <c r="LKR1280" s="36"/>
      <c r="LKS1280" s="36"/>
      <c r="LKT1280" s="36"/>
      <c r="LKU1280" s="36"/>
      <c r="LKV1280" s="36"/>
      <c r="LKW1280" s="36"/>
      <c r="LKX1280" s="36"/>
      <c r="LKY1280" s="36"/>
      <c r="LKZ1280" s="36"/>
      <c r="LLA1280" s="36"/>
      <c r="LLB1280" s="36"/>
      <c r="LLC1280" s="36"/>
      <c r="LLD1280" s="36"/>
      <c r="LLE1280" s="36"/>
      <c r="LLF1280" s="36"/>
      <c r="LLG1280" s="36"/>
      <c r="LLH1280" s="36"/>
      <c r="LLI1280" s="36"/>
      <c r="LLJ1280" s="36"/>
      <c r="LLK1280" s="36"/>
      <c r="LLL1280" s="36"/>
      <c r="LLM1280" s="36"/>
      <c r="LLN1280" s="36"/>
      <c r="LLO1280" s="36"/>
      <c r="LLP1280" s="36"/>
      <c r="LLQ1280" s="36"/>
      <c r="LLR1280" s="36"/>
      <c r="LLS1280" s="36"/>
      <c r="LLT1280" s="36"/>
      <c r="LLU1280" s="36"/>
      <c r="LLV1280" s="36"/>
      <c r="LLW1280" s="36"/>
      <c r="LLX1280" s="36"/>
      <c r="LLY1280" s="36"/>
      <c r="LLZ1280" s="36"/>
      <c r="LMA1280" s="36"/>
      <c r="LMB1280" s="36"/>
      <c r="LMC1280" s="36"/>
      <c r="LMD1280" s="36"/>
      <c r="LME1280" s="36"/>
      <c r="LMF1280" s="36"/>
      <c r="LMG1280" s="36"/>
      <c r="LMH1280" s="36"/>
      <c r="LMI1280" s="36"/>
      <c r="LMJ1280" s="36"/>
      <c r="LMK1280" s="36"/>
      <c r="LML1280" s="36"/>
      <c r="LMM1280" s="36"/>
      <c r="LMN1280" s="36"/>
      <c r="LMO1280" s="36"/>
      <c r="LMP1280" s="36"/>
      <c r="LMQ1280" s="36"/>
      <c r="LMR1280" s="36"/>
      <c r="LMS1280" s="36"/>
      <c r="LMT1280" s="36"/>
      <c r="LMU1280" s="36"/>
      <c r="LMV1280" s="36"/>
      <c r="LMW1280" s="36"/>
      <c r="LMX1280" s="36"/>
      <c r="LMY1280" s="36"/>
      <c r="LMZ1280" s="36"/>
      <c r="LNA1280" s="36"/>
      <c r="LNB1280" s="36"/>
      <c r="LNC1280" s="36"/>
      <c r="LND1280" s="36"/>
      <c r="LNE1280" s="36"/>
      <c r="LNF1280" s="36"/>
      <c r="LNG1280" s="36"/>
      <c r="LNH1280" s="36"/>
      <c r="LNI1280" s="36"/>
      <c r="LNJ1280" s="36"/>
      <c r="LNK1280" s="36"/>
      <c r="LNL1280" s="36"/>
      <c r="LNM1280" s="36"/>
      <c r="LNN1280" s="36"/>
      <c r="LNO1280" s="36"/>
      <c r="LNP1280" s="36"/>
      <c r="LNQ1280" s="36"/>
      <c r="LNR1280" s="36"/>
      <c r="LNS1280" s="36"/>
      <c r="LNT1280" s="36"/>
      <c r="LNU1280" s="36"/>
      <c r="LNV1280" s="36"/>
      <c r="LNW1280" s="36"/>
      <c r="LNX1280" s="36"/>
      <c r="LNY1280" s="36"/>
      <c r="LNZ1280" s="36"/>
      <c r="LOA1280" s="36"/>
      <c r="LOB1280" s="36"/>
      <c r="LOC1280" s="36"/>
      <c r="LOD1280" s="36"/>
      <c r="LOE1280" s="36"/>
      <c r="LOF1280" s="36"/>
      <c r="LOG1280" s="36"/>
      <c r="LOH1280" s="36"/>
      <c r="LOI1280" s="36"/>
      <c r="LOJ1280" s="36"/>
      <c r="LOK1280" s="36"/>
      <c r="LOL1280" s="36"/>
      <c r="LOM1280" s="36"/>
      <c r="LON1280" s="36"/>
      <c r="LOO1280" s="36"/>
      <c r="LOP1280" s="36"/>
      <c r="LOQ1280" s="36"/>
      <c r="LOR1280" s="36"/>
      <c r="LOS1280" s="36"/>
      <c r="LOT1280" s="36"/>
      <c r="LOU1280" s="36"/>
      <c r="LOV1280" s="36"/>
      <c r="LOW1280" s="36"/>
      <c r="LOX1280" s="36"/>
      <c r="LOY1280" s="36"/>
      <c r="LOZ1280" s="36"/>
      <c r="LPA1280" s="36"/>
      <c r="LPB1280" s="36"/>
      <c r="LPC1280" s="36"/>
      <c r="LPD1280" s="36"/>
      <c r="LPE1280" s="36"/>
      <c r="LPF1280" s="36"/>
      <c r="LPG1280" s="36"/>
      <c r="LPH1280" s="36"/>
      <c r="LPI1280" s="36"/>
      <c r="LPJ1280" s="36"/>
      <c r="LPK1280" s="36"/>
      <c r="LPL1280" s="36"/>
      <c r="LPM1280" s="36"/>
      <c r="LPN1280" s="36"/>
      <c r="LPO1280" s="36"/>
      <c r="LPP1280" s="36"/>
      <c r="LPQ1280" s="36"/>
      <c r="LPR1280" s="36"/>
      <c r="LPS1280" s="36"/>
      <c r="LPT1280" s="36"/>
      <c r="LPU1280" s="36"/>
      <c r="LPV1280" s="36"/>
      <c r="LPW1280" s="36"/>
      <c r="LPX1280" s="36"/>
      <c r="LPY1280" s="36"/>
      <c r="LPZ1280" s="36"/>
      <c r="LQA1280" s="36"/>
      <c r="LQB1280" s="36"/>
      <c r="LQC1280" s="36"/>
      <c r="LQD1280" s="36"/>
      <c r="LQE1280" s="36"/>
      <c r="LQF1280" s="36"/>
      <c r="LQG1280" s="36"/>
      <c r="LQH1280" s="36"/>
      <c r="LQI1280" s="36"/>
      <c r="LQJ1280" s="36"/>
      <c r="LQK1280" s="36"/>
      <c r="LQL1280" s="36"/>
      <c r="LQM1280" s="36"/>
      <c r="LQN1280" s="36"/>
      <c r="LQO1280" s="36"/>
      <c r="LQP1280" s="36"/>
      <c r="LQQ1280" s="36"/>
      <c r="LQR1280" s="36"/>
      <c r="LQS1280" s="36"/>
      <c r="LQT1280" s="36"/>
      <c r="LQU1280" s="36"/>
      <c r="LQV1280" s="36"/>
      <c r="LQW1280" s="36"/>
      <c r="LQX1280" s="36"/>
      <c r="LQY1280" s="36"/>
      <c r="LQZ1280" s="36"/>
      <c r="LRA1280" s="36"/>
      <c r="LRB1280" s="36"/>
      <c r="LRC1280" s="36"/>
      <c r="LRD1280" s="36"/>
      <c r="LRE1280" s="36"/>
      <c r="LRF1280" s="36"/>
      <c r="LRG1280" s="36"/>
      <c r="LRH1280" s="36"/>
      <c r="LRI1280" s="36"/>
      <c r="LRJ1280" s="36"/>
      <c r="LRK1280" s="36"/>
      <c r="LRL1280" s="36"/>
      <c r="LRM1280" s="36"/>
      <c r="LRN1280" s="36"/>
      <c r="LRO1280" s="36"/>
      <c r="LRP1280" s="36"/>
      <c r="LRQ1280" s="36"/>
      <c r="LRR1280" s="36"/>
      <c r="LRS1280" s="36"/>
      <c r="LRT1280" s="36"/>
      <c r="LRU1280" s="36"/>
      <c r="LRV1280" s="36"/>
      <c r="LRW1280" s="36"/>
      <c r="LRX1280" s="36"/>
      <c r="LRY1280" s="36"/>
      <c r="LRZ1280" s="36"/>
      <c r="LSA1280" s="36"/>
      <c r="LSB1280" s="36"/>
      <c r="LSC1280" s="36"/>
      <c r="LSD1280" s="36"/>
      <c r="LSE1280" s="36"/>
      <c r="LSF1280" s="36"/>
      <c r="LSG1280" s="36"/>
      <c r="LSH1280" s="36"/>
      <c r="LSI1280" s="36"/>
      <c r="LSJ1280" s="36"/>
      <c r="LSK1280" s="36"/>
      <c r="LSL1280" s="36"/>
      <c r="LSM1280" s="36"/>
      <c r="LSN1280" s="36"/>
      <c r="LSO1280" s="36"/>
      <c r="LSP1280" s="36"/>
      <c r="LSQ1280" s="36"/>
      <c r="LSR1280" s="36"/>
      <c r="LSS1280" s="36"/>
      <c r="LST1280" s="36"/>
      <c r="LSU1280" s="36"/>
      <c r="LSV1280" s="36"/>
      <c r="LSW1280" s="36"/>
      <c r="LSX1280" s="36"/>
      <c r="LSY1280" s="36"/>
      <c r="LSZ1280" s="36"/>
      <c r="LTA1280" s="36"/>
      <c r="LTB1280" s="36"/>
      <c r="LTC1280" s="36"/>
      <c r="LTD1280" s="36"/>
      <c r="LTE1280" s="36"/>
      <c r="LTF1280" s="36"/>
      <c r="LTG1280" s="36"/>
      <c r="LTH1280" s="36"/>
      <c r="LTI1280" s="36"/>
      <c r="LTJ1280" s="36"/>
      <c r="LTK1280" s="36"/>
      <c r="LTL1280" s="36"/>
      <c r="LTM1280" s="36"/>
      <c r="LTN1280" s="36"/>
      <c r="LTO1280" s="36"/>
      <c r="LTP1280" s="36"/>
      <c r="LTQ1280" s="36"/>
      <c r="LTR1280" s="36"/>
      <c r="LTS1280" s="36"/>
      <c r="LTT1280" s="36"/>
      <c r="LTU1280" s="36"/>
      <c r="LTV1280" s="36"/>
      <c r="LTW1280" s="36"/>
      <c r="LTX1280" s="36"/>
      <c r="LTY1280" s="36"/>
      <c r="LTZ1280" s="36"/>
      <c r="LUA1280" s="36"/>
      <c r="LUB1280" s="36"/>
      <c r="LUC1280" s="36"/>
      <c r="LUD1280" s="36"/>
      <c r="LUE1280" s="36"/>
      <c r="LUF1280" s="36"/>
      <c r="LUG1280" s="36"/>
      <c r="LUH1280" s="36"/>
      <c r="LUI1280" s="36"/>
      <c r="LUJ1280" s="36"/>
      <c r="LUK1280" s="36"/>
      <c r="LUL1280" s="36"/>
      <c r="LUM1280" s="36"/>
      <c r="LUN1280" s="36"/>
      <c r="LUO1280" s="36"/>
      <c r="LUP1280" s="36"/>
      <c r="LUQ1280" s="36"/>
      <c r="LUR1280" s="36"/>
      <c r="LUS1280" s="36"/>
      <c r="LUT1280" s="36"/>
      <c r="LUU1280" s="36"/>
      <c r="LUV1280" s="36"/>
      <c r="LUW1280" s="36"/>
      <c r="LUX1280" s="36"/>
      <c r="LUY1280" s="36"/>
      <c r="LUZ1280" s="36"/>
      <c r="LVA1280" s="36"/>
      <c r="LVB1280" s="36"/>
      <c r="LVC1280" s="36"/>
      <c r="LVD1280" s="36"/>
      <c r="LVE1280" s="36"/>
      <c r="LVF1280" s="36"/>
      <c r="LVG1280" s="36"/>
      <c r="LVH1280" s="36"/>
      <c r="LVI1280" s="36"/>
      <c r="LVJ1280" s="36"/>
      <c r="LVK1280" s="36"/>
      <c r="LVL1280" s="36"/>
      <c r="LVM1280" s="36"/>
      <c r="LVN1280" s="36"/>
      <c r="LVO1280" s="36"/>
      <c r="LVP1280" s="36"/>
      <c r="LVQ1280" s="36"/>
      <c r="LVR1280" s="36"/>
      <c r="LVS1280" s="36"/>
      <c r="LVT1280" s="36"/>
      <c r="LVU1280" s="36"/>
      <c r="LVV1280" s="36"/>
      <c r="LVW1280" s="36"/>
      <c r="LVX1280" s="36"/>
      <c r="LVY1280" s="36"/>
      <c r="LVZ1280" s="36"/>
      <c r="LWA1280" s="36"/>
      <c r="LWB1280" s="36"/>
      <c r="LWC1280" s="36"/>
      <c r="LWD1280" s="36"/>
      <c r="LWE1280" s="36"/>
      <c r="LWF1280" s="36"/>
      <c r="LWG1280" s="36"/>
      <c r="LWH1280" s="36"/>
      <c r="LWI1280" s="36"/>
      <c r="LWJ1280" s="36"/>
      <c r="LWK1280" s="36"/>
      <c r="LWL1280" s="36"/>
      <c r="LWM1280" s="36"/>
      <c r="LWN1280" s="36"/>
      <c r="LWO1280" s="36"/>
      <c r="LWP1280" s="36"/>
      <c r="LWQ1280" s="36"/>
      <c r="LWR1280" s="36"/>
      <c r="LWS1280" s="36"/>
      <c r="LWT1280" s="36"/>
      <c r="LWU1280" s="36"/>
      <c r="LWV1280" s="36"/>
      <c r="LWW1280" s="36"/>
      <c r="LWX1280" s="36"/>
      <c r="LWY1280" s="36"/>
      <c r="LWZ1280" s="36"/>
      <c r="LXA1280" s="36"/>
      <c r="LXB1280" s="36"/>
      <c r="LXC1280" s="36"/>
      <c r="LXD1280" s="36"/>
      <c r="LXE1280" s="36"/>
      <c r="LXF1280" s="36"/>
      <c r="LXG1280" s="36"/>
      <c r="LXH1280" s="36"/>
      <c r="LXI1280" s="36"/>
      <c r="LXJ1280" s="36"/>
      <c r="LXK1280" s="36"/>
      <c r="LXL1280" s="36"/>
      <c r="LXM1280" s="36"/>
      <c r="LXN1280" s="36"/>
      <c r="LXO1280" s="36"/>
      <c r="LXP1280" s="36"/>
      <c r="LXQ1280" s="36"/>
      <c r="LXR1280" s="36"/>
      <c r="LXS1280" s="36"/>
      <c r="LXT1280" s="36"/>
      <c r="LXU1280" s="36"/>
      <c r="LXV1280" s="36"/>
      <c r="LXW1280" s="36"/>
      <c r="LXX1280" s="36"/>
      <c r="LXY1280" s="36"/>
      <c r="LXZ1280" s="36"/>
      <c r="LYA1280" s="36"/>
      <c r="LYB1280" s="36"/>
      <c r="LYC1280" s="36"/>
      <c r="LYD1280" s="36"/>
      <c r="LYE1280" s="36"/>
      <c r="LYF1280" s="36"/>
      <c r="LYG1280" s="36"/>
      <c r="LYH1280" s="36"/>
      <c r="LYI1280" s="36"/>
      <c r="LYJ1280" s="36"/>
      <c r="LYK1280" s="36"/>
      <c r="LYL1280" s="36"/>
      <c r="LYM1280" s="36"/>
      <c r="LYN1280" s="36"/>
      <c r="LYO1280" s="36"/>
      <c r="LYP1280" s="36"/>
      <c r="LYQ1280" s="36"/>
      <c r="LYR1280" s="36"/>
      <c r="LYS1280" s="36"/>
      <c r="LYT1280" s="36"/>
      <c r="LYU1280" s="36"/>
      <c r="LYV1280" s="36"/>
      <c r="LYW1280" s="36"/>
      <c r="LYX1280" s="36"/>
      <c r="LYY1280" s="36"/>
      <c r="LYZ1280" s="36"/>
      <c r="LZA1280" s="36"/>
      <c r="LZB1280" s="36"/>
      <c r="LZC1280" s="36"/>
      <c r="LZD1280" s="36"/>
      <c r="LZE1280" s="36"/>
      <c r="LZF1280" s="36"/>
      <c r="LZG1280" s="36"/>
      <c r="LZH1280" s="36"/>
      <c r="LZI1280" s="36"/>
      <c r="LZJ1280" s="36"/>
      <c r="LZK1280" s="36"/>
      <c r="LZL1280" s="36"/>
      <c r="LZM1280" s="36"/>
      <c r="LZN1280" s="36"/>
      <c r="LZO1280" s="36"/>
      <c r="LZP1280" s="36"/>
      <c r="LZQ1280" s="36"/>
      <c r="LZR1280" s="36"/>
      <c r="LZS1280" s="36"/>
      <c r="LZT1280" s="36"/>
      <c r="LZU1280" s="36"/>
      <c r="LZV1280" s="36"/>
      <c r="LZW1280" s="36"/>
      <c r="LZX1280" s="36"/>
      <c r="LZY1280" s="36"/>
      <c r="LZZ1280" s="36"/>
      <c r="MAA1280" s="36"/>
      <c r="MAB1280" s="36"/>
      <c r="MAC1280" s="36"/>
      <c r="MAD1280" s="36"/>
      <c r="MAE1280" s="36"/>
      <c r="MAF1280" s="36"/>
      <c r="MAG1280" s="36"/>
      <c r="MAH1280" s="36"/>
      <c r="MAI1280" s="36"/>
      <c r="MAJ1280" s="36"/>
      <c r="MAK1280" s="36"/>
      <c r="MAL1280" s="36"/>
      <c r="MAM1280" s="36"/>
      <c r="MAN1280" s="36"/>
      <c r="MAO1280" s="36"/>
      <c r="MAP1280" s="36"/>
      <c r="MAQ1280" s="36"/>
      <c r="MAR1280" s="36"/>
      <c r="MAS1280" s="36"/>
      <c r="MAT1280" s="36"/>
      <c r="MAU1280" s="36"/>
      <c r="MAV1280" s="36"/>
      <c r="MAW1280" s="36"/>
      <c r="MAX1280" s="36"/>
      <c r="MAY1280" s="36"/>
      <c r="MAZ1280" s="36"/>
      <c r="MBA1280" s="36"/>
      <c r="MBB1280" s="36"/>
      <c r="MBC1280" s="36"/>
      <c r="MBD1280" s="36"/>
      <c r="MBE1280" s="36"/>
      <c r="MBF1280" s="36"/>
      <c r="MBG1280" s="36"/>
      <c r="MBH1280" s="36"/>
      <c r="MBI1280" s="36"/>
      <c r="MBJ1280" s="36"/>
      <c r="MBK1280" s="36"/>
      <c r="MBL1280" s="36"/>
      <c r="MBM1280" s="36"/>
      <c r="MBN1280" s="36"/>
      <c r="MBO1280" s="36"/>
      <c r="MBP1280" s="36"/>
      <c r="MBQ1280" s="36"/>
      <c r="MBR1280" s="36"/>
      <c r="MBS1280" s="36"/>
      <c r="MBT1280" s="36"/>
      <c r="MBU1280" s="36"/>
      <c r="MBV1280" s="36"/>
      <c r="MBW1280" s="36"/>
      <c r="MBX1280" s="36"/>
      <c r="MBY1280" s="36"/>
      <c r="MBZ1280" s="36"/>
      <c r="MCA1280" s="36"/>
      <c r="MCB1280" s="36"/>
      <c r="MCC1280" s="36"/>
      <c r="MCD1280" s="36"/>
      <c r="MCE1280" s="36"/>
      <c r="MCF1280" s="36"/>
      <c r="MCG1280" s="36"/>
      <c r="MCH1280" s="36"/>
      <c r="MCI1280" s="36"/>
      <c r="MCJ1280" s="36"/>
      <c r="MCK1280" s="36"/>
      <c r="MCL1280" s="36"/>
      <c r="MCM1280" s="36"/>
      <c r="MCN1280" s="36"/>
      <c r="MCO1280" s="36"/>
      <c r="MCP1280" s="36"/>
      <c r="MCQ1280" s="36"/>
      <c r="MCR1280" s="36"/>
      <c r="MCS1280" s="36"/>
      <c r="MCT1280" s="36"/>
      <c r="MCU1280" s="36"/>
      <c r="MCV1280" s="36"/>
      <c r="MCW1280" s="36"/>
      <c r="MCX1280" s="36"/>
      <c r="MCY1280" s="36"/>
      <c r="MCZ1280" s="36"/>
      <c r="MDA1280" s="36"/>
      <c r="MDB1280" s="36"/>
      <c r="MDC1280" s="36"/>
      <c r="MDD1280" s="36"/>
      <c r="MDE1280" s="36"/>
      <c r="MDF1280" s="36"/>
      <c r="MDG1280" s="36"/>
      <c r="MDH1280" s="36"/>
      <c r="MDI1280" s="36"/>
      <c r="MDJ1280" s="36"/>
      <c r="MDK1280" s="36"/>
      <c r="MDL1280" s="36"/>
      <c r="MDM1280" s="36"/>
      <c r="MDN1280" s="36"/>
      <c r="MDO1280" s="36"/>
      <c r="MDP1280" s="36"/>
      <c r="MDQ1280" s="36"/>
      <c r="MDR1280" s="36"/>
      <c r="MDS1280" s="36"/>
      <c r="MDT1280" s="36"/>
      <c r="MDU1280" s="36"/>
      <c r="MDV1280" s="36"/>
      <c r="MDW1280" s="36"/>
      <c r="MDX1280" s="36"/>
      <c r="MDY1280" s="36"/>
      <c r="MDZ1280" s="36"/>
      <c r="MEA1280" s="36"/>
      <c r="MEB1280" s="36"/>
      <c r="MEC1280" s="36"/>
      <c r="MED1280" s="36"/>
      <c r="MEE1280" s="36"/>
      <c r="MEF1280" s="36"/>
      <c r="MEG1280" s="36"/>
      <c r="MEH1280" s="36"/>
      <c r="MEI1280" s="36"/>
      <c r="MEJ1280" s="36"/>
      <c r="MEK1280" s="36"/>
      <c r="MEL1280" s="36"/>
      <c r="MEM1280" s="36"/>
      <c r="MEN1280" s="36"/>
      <c r="MEO1280" s="36"/>
      <c r="MEP1280" s="36"/>
      <c r="MEQ1280" s="36"/>
      <c r="MER1280" s="36"/>
      <c r="MES1280" s="36"/>
      <c r="MET1280" s="36"/>
      <c r="MEU1280" s="36"/>
      <c r="MEV1280" s="36"/>
      <c r="MEW1280" s="36"/>
      <c r="MEX1280" s="36"/>
      <c r="MEY1280" s="36"/>
      <c r="MEZ1280" s="36"/>
      <c r="MFA1280" s="36"/>
      <c r="MFB1280" s="36"/>
      <c r="MFC1280" s="36"/>
      <c r="MFD1280" s="36"/>
      <c r="MFE1280" s="36"/>
      <c r="MFF1280" s="36"/>
      <c r="MFG1280" s="36"/>
      <c r="MFH1280" s="36"/>
      <c r="MFI1280" s="36"/>
      <c r="MFJ1280" s="36"/>
      <c r="MFK1280" s="36"/>
      <c r="MFL1280" s="36"/>
      <c r="MFM1280" s="36"/>
      <c r="MFN1280" s="36"/>
      <c r="MFO1280" s="36"/>
      <c r="MFP1280" s="36"/>
      <c r="MFQ1280" s="36"/>
      <c r="MFR1280" s="36"/>
      <c r="MFS1280" s="36"/>
      <c r="MFT1280" s="36"/>
      <c r="MFU1280" s="36"/>
      <c r="MFV1280" s="36"/>
      <c r="MFW1280" s="36"/>
      <c r="MFX1280" s="36"/>
      <c r="MFY1280" s="36"/>
      <c r="MFZ1280" s="36"/>
      <c r="MGA1280" s="36"/>
      <c r="MGB1280" s="36"/>
      <c r="MGC1280" s="36"/>
      <c r="MGD1280" s="36"/>
      <c r="MGE1280" s="36"/>
      <c r="MGF1280" s="36"/>
      <c r="MGG1280" s="36"/>
      <c r="MGH1280" s="36"/>
      <c r="MGI1280" s="36"/>
      <c r="MGJ1280" s="36"/>
      <c r="MGK1280" s="36"/>
      <c r="MGL1280" s="36"/>
      <c r="MGM1280" s="36"/>
      <c r="MGN1280" s="36"/>
      <c r="MGO1280" s="36"/>
      <c r="MGP1280" s="36"/>
      <c r="MGQ1280" s="36"/>
      <c r="MGR1280" s="36"/>
      <c r="MGS1280" s="36"/>
      <c r="MGT1280" s="36"/>
      <c r="MGU1280" s="36"/>
      <c r="MGV1280" s="36"/>
      <c r="MGW1280" s="36"/>
      <c r="MGX1280" s="36"/>
      <c r="MGY1280" s="36"/>
      <c r="MGZ1280" s="36"/>
      <c r="MHA1280" s="36"/>
      <c r="MHB1280" s="36"/>
      <c r="MHC1280" s="36"/>
      <c r="MHD1280" s="36"/>
      <c r="MHE1280" s="36"/>
      <c r="MHF1280" s="36"/>
      <c r="MHG1280" s="36"/>
      <c r="MHH1280" s="36"/>
      <c r="MHI1280" s="36"/>
      <c r="MHJ1280" s="36"/>
      <c r="MHK1280" s="36"/>
      <c r="MHL1280" s="36"/>
      <c r="MHM1280" s="36"/>
      <c r="MHN1280" s="36"/>
      <c r="MHO1280" s="36"/>
      <c r="MHP1280" s="36"/>
      <c r="MHQ1280" s="36"/>
      <c r="MHR1280" s="36"/>
      <c r="MHS1280" s="36"/>
      <c r="MHT1280" s="36"/>
      <c r="MHU1280" s="36"/>
      <c r="MHV1280" s="36"/>
      <c r="MHW1280" s="36"/>
      <c r="MHX1280" s="36"/>
      <c r="MHY1280" s="36"/>
      <c r="MHZ1280" s="36"/>
      <c r="MIA1280" s="36"/>
      <c r="MIB1280" s="36"/>
      <c r="MIC1280" s="36"/>
      <c r="MID1280" s="36"/>
      <c r="MIE1280" s="36"/>
      <c r="MIF1280" s="36"/>
      <c r="MIG1280" s="36"/>
      <c r="MIH1280" s="36"/>
      <c r="MII1280" s="36"/>
      <c r="MIJ1280" s="36"/>
      <c r="MIK1280" s="36"/>
      <c r="MIL1280" s="36"/>
      <c r="MIM1280" s="36"/>
      <c r="MIN1280" s="36"/>
      <c r="MIO1280" s="36"/>
      <c r="MIP1280" s="36"/>
      <c r="MIQ1280" s="36"/>
      <c r="MIR1280" s="36"/>
      <c r="MIS1280" s="36"/>
      <c r="MIT1280" s="36"/>
      <c r="MIU1280" s="36"/>
      <c r="MIV1280" s="36"/>
      <c r="MIW1280" s="36"/>
      <c r="MIX1280" s="36"/>
      <c r="MIY1280" s="36"/>
      <c r="MIZ1280" s="36"/>
      <c r="MJA1280" s="36"/>
      <c r="MJB1280" s="36"/>
      <c r="MJC1280" s="36"/>
      <c r="MJD1280" s="36"/>
      <c r="MJE1280" s="36"/>
      <c r="MJF1280" s="36"/>
      <c r="MJG1280" s="36"/>
      <c r="MJH1280" s="36"/>
      <c r="MJI1280" s="36"/>
      <c r="MJJ1280" s="36"/>
      <c r="MJK1280" s="36"/>
      <c r="MJL1280" s="36"/>
      <c r="MJM1280" s="36"/>
      <c r="MJN1280" s="36"/>
      <c r="MJO1280" s="36"/>
      <c r="MJP1280" s="36"/>
      <c r="MJQ1280" s="36"/>
      <c r="MJR1280" s="36"/>
      <c r="MJS1280" s="36"/>
      <c r="MJT1280" s="36"/>
      <c r="MJU1280" s="36"/>
      <c r="MJV1280" s="36"/>
      <c r="MJW1280" s="36"/>
      <c r="MJX1280" s="36"/>
      <c r="MJY1280" s="36"/>
      <c r="MJZ1280" s="36"/>
      <c r="MKA1280" s="36"/>
      <c r="MKB1280" s="36"/>
      <c r="MKC1280" s="36"/>
      <c r="MKD1280" s="36"/>
      <c r="MKE1280" s="36"/>
      <c r="MKF1280" s="36"/>
      <c r="MKG1280" s="36"/>
      <c r="MKH1280" s="36"/>
      <c r="MKI1280" s="36"/>
      <c r="MKJ1280" s="36"/>
      <c r="MKK1280" s="36"/>
      <c r="MKL1280" s="36"/>
      <c r="MKM1280" s="36"/>
      <c r="MKN1280" s="36"/>
      <c r="MKO1280" s="36"/>
      <c r="MKP1280" s="36"/>
      <c r="MKQ1280" s="36"/>
      <c r="MKR1280" s="36"/>
      <c r="MKS1280" s="36"/>
      <c r="MKT1280" s="36"/>
      <c r="MKU1280" s="36"/>
      <c r="MKV1280" s="36"/>
      <c r="MKW1280" s="36"/>
      <c r="MKX1280" s="36"/>
      <c r="MKY1280" s="36"/>
      <c r="MKZ1280" s="36"/>
      <c r="MLA1280" s="36"/>
      <c r="MLB1280" s="36"/>
      <c r="MLC1280" s="36"/>
      <c r="MLD1280" s="36"/>
      <c r="MLE1280" s="36"/>
      <c r="MLF1280" s="36"/>
      <c r="MLG1280" s="36"/>
      <c r="MLH1280" s="36"/>
      <c r="MLI1280" s="36"/>
      <c r="MLJ1280" s="36"/>
      <c r="MLK1280" s="36"/>
      <c r="MLL1280" s="36"/>
      <c r="MLM1280" s="36"/>
      <c r="MLN1280" s="36"/>
      <c r="MLO1280" s="36"/>
      <c r="MLP1280" s="36"/>
      <c r="MLQ1280" s="36"/>
      <c r="MLR1280" s="36"/>
      <c r="MLS1280" s="36"/>
      <c r="MLT1280" s="36"/>
      <c r="MLU1280" s="36"/>
      <c r="MLV1280" s="36"/>
      <c r="MLW1280" s="36"/>
      <c r="MLX1280" s="36"/>
      <c r="MLY1280" s="36"/>
      <c r="MLZ1280" s="36"/>
      <c r="MMA1280" s="36"/>
      <c r="MMB1280" s="36"/>
      <c r="MMC1280" s="36"/>
      <c r="MMD1280" s="36"/>
      <c r="MME1280" s="36"/>
      <c r="MMF1280" s="36"/>
      <c r="MMG1280" s="36"/>
      <c r="MMH1280" s="36"/>
      <c r="MMI1280" s="36"/>
      <c r="MMJ1280" s="36"/>
      <c r="MMK1280" s="36"/>
      <c r="MML1280" s="36"/>
      <c r="MMM1280" s="36"/>
      <c r="MMN1280" s="36"/>
      <c r="MMO1280" s="36"/>
      <c r="MMP1280" s="36"/>
      <c r="MMQ1280" s="36"/>
      <c r="MMR1280" s="36"/>
      <c r="MMS1280" s="36"/>
      <c r="MMT1280" s="36"/>
      <c r="MMU1280" s="36"/>
      <c r="MMV1280" s="36"/>
      <c r="MMW1280" s="36"/>
      <c r="MMX1280" s="36"/>
      <c r="MMY1280" s="36"/>
      <c r="MMZ1280" s="36"/>
      <c r="MNA1280" s="36"/>
      <c r="MNB1280" s="36"/>
      <c r="MNC1280" s="36"/>
      <c r="MND1280" s="36"/>
      <c r="MNE1280" s="36"/>
      <c r="MNF1280" s="36"/>
      <c r="MNG1280" s="36"/>
      <c r="MNH1280" s="36"/>
      <c r="MNI1280" s="36"/>
      <c r="MNJ1280" s="36"/>
      <c r="MNK1280" s="36"/>
      <c r="MNL1280" s="36"/>
      <c r="MNM1280" s="36"/>
      <c r="MNN1280" s="36"/>
      <c r="MNO1280" s="36"/>
      <c r="MNP1280" s="36"/>
      <c r="MNQ1280" s="36"/>
      <c r="MNR1280" s="36"/>
      <c r="MNS1280" s="36"/>
      <c r="MNT1280" s="36"/>
      <c r="MNU1280" s="36"/>
      <c r="MNV1280" s="36"/>
      <c r="MNW1280" s="36"/>
      <c r="MNX1280" s="36"/>
      <c r="MNY1280" s="36"/>
      <c r="MNZ1280" s="36"/>
      <c r="MOA1280" s="36"/>
      <c r="MOB1280" s="36"/>
      <c r="MOC1280" s="36"/>
      <c r="MOD1280" s="36"/>
      <c r="MOE1280" s="36"/>
      <c r="MOF1280" s="36"/>
      <c r="MOG1280" s="36"/>
      <c r="MOH1280" s="36"/>
      <c r="MOI1280" s="36"/>
      <c r="MOJ1280" s="36"/>
      <c r="MOK1280" s="36"/>
      <c r="MOL1280" s="36"/>
      <c r="MOM1280" s="36"/>
      <c r="MON1280" s="36"/>
      <c r="MOO1280" s="36"/>
      <c r="MOP1280" s="36"/>
      <c r="MOQ1280" s="36"/>
      <c r="MOR1280" s="36"/>
      <c r="MOS1280" s="36"/>
      <c r="MOT1280" s="36"/>
      <c r="MOU1280" s="36"/>
      <c r="MOV1280" s="36"/>
      <c r="MOW1280" s="36"/>
      <c r="MOX1280" s="36"/>
      <c r="MOY1280" s="36"/>
      <c r="MOZ1280" s="36"/>
      <c r="MPA1280" s="36"/>
      <c r="MPB1280" s="36"/>
      <c r="MPC1280" s="36"/>
      <c r="MPD1280" s="36"/>
      <c r="MPE1280" s="36"/>
      <c r="MPF1280" s="36"/>
      <c r="MPG1280" s="36"/>
      <c r="MPH1280" s="36"/>
      <c r="MPI1280" s="36"/>
      <c r="MPJ1280" s="36"/>
      <c r="MPK1280" s="36"/>
      <c r="MPL1280" s="36"/>
      <c r="MPM1280" s="36"/>
      <c r="MPN1280" s="36"/>
      <c r="MPO1280" s="36"/>
      <c r="MPP1280" s="36"/>
      <c r="MPQ1280" s="36"/>
      <c r="MPR1280" s="36"/>
      <c r="MPS1280" s="36"/>
      <c r="MPT1280" s="36"/>
      <c r="MPU1280" s="36"/>
      <c r="MPV1280" s="36"/>
      <c r="MPW1280" s="36"/>
      <c r="MPX1280" s="36"/>
      <c r="MPY1280" s="36"/>
      <c r="MPZ1280" s="36"/>
      <c r="MQA1280" s="36"/>
      <c r="MQB1280" s="36"/>
      <c r="MQC1280" s="36"/>
      <c r="MQD1280" s="36"/>
      <c r="MQE1280" s="36"/>
      <c r="MQF1280" s="36"/>
      <c r="MQG1280" s="36"/>
      <c r="MQH1280" s="36"/>
      <c r="MQI1280" s="36"/>
      <c r="MQJ1280" s="36"/>
      <c r="MQK1280" s="36"/>
      <c r="MQL1280" s="36"/>
      <c r="MQM1280" s="36"/>
      <c r="MQN1280" s="36"/>
      <c r="MQO1280" s="36"/>
      <c r="MQP1280" s="36"/>
      <c r="MQQ1280" s="36"/>
      <c r="MQR1280" s="36"/>
      <c r="MQS1280" s="36"/>
      <c r="MQT1280" s="36"/>
      <c r="MQU1280" s="36"/>
      <c r="MQV1280" s="36"/>
      <c r="MQW1280" s="36"/>
      <c r="MQX1280" s="36"/>
      <c r="MQY1280" s="36"/>
      <c r="MQZ1280" s="36"/>
      <c r="MRA1280" s="36"/>
      <c r="MRB1280" s="36"/>
      <c r="MRC1280" s="36"/>
      <c r="MRD1280" s="36"/>
      <c r="MRE1280" s="36"/>
      <c r="MRF1280" s="36"/>
      <c r="MRG1280" s="36"/>
      <c r="MRH1280" s="36"/>
      <c r="MRI1280" s="36"/>
      <c r="MRJ1280" s="36"/>
      <c r="MRK1280" s="36"/>
      <c r="MRL1280" s="36"/>
      <c r="MRM1280" s="36"/>
      <c r="MRN1280" s="36"/>
      <c r="MRO1280" s="36"/>
      <c r="MRP1280" s="36"/>
      <c r="MRQ1280" s="36"/>
      <c r="MRR1280" s="36"/>
      <c r="MRS1280" s="36"/>
      <c r="MRT1280" s="36"/>
      <c r="MRU1280" s="36"/>
      <c r="MRV1280" s="36"/>
      <c r="MRW1280" s="36"/>
      <c r="MRX1280" s="36"/>
      <c r="MRY1280" s="36"/>
      <c r="MRZ1280" s="36"/>
      <c r="MSA1280" s="36"/>
      <c r="MSB1280" s="36"/>
      <c r="MSC1280" s="36"/>
      <c r="MSD1280" s="36"/>
      <c r="MSE1280" s="36"/>
      <c r="MSF1280" s="36"/>
      <c r="MSG1280" s="36"/>
      <c r="MSH1280" s="36"/>
      <c r="MSI1280" s="36"/>
      <c r="MSJ1280" s="36"/>
      <c r="MSK1280" s="36"/>
      <c r="MSL1280" s="36"/>
      <c r="MSM1280" s="36"/>
      <c r="MSN1280" s="36"/>
      <c r="MSO1280" s="36"/>
      <c r="MSP1280" s="36"/>
      <c r="MSQ1280" s="36"/>
      <c r="MSR1280" s="36"/>
      <c r="MSS1280" s="36"/>
      <c r="MST1280" s="36"/>
      <c r="MSU1280" s="36"/>
      <c r="MSV1280" s="36"/>
      <c r="MSW1280" s="36"/>
      <c r="MSX1280" s="36"/>
      <c r="MSY1280" s="36"/>
      <c r="MSZ1280" s="36"/>
      <c r="MTA1280" s="36"/>
      <c r="MTB1280" s="36"/>
      <c r="MTC1280" s="36"/>
      <c r="MTD1280" s="36"/>
      <c r="MTE1280" s="36"/>
      <c r="MTF1280" s="36"/>
      <c r="MTG1280" s="36"/>
      <c r="MTH1280" s="36"/>
      <c r="MTI1280" s="36"/>
      <c r="MTJ1280" s="36"/>
      <c r="MTK1280" s="36"/>
      <c r="MTL1280" s="36"/>
      <c r="MTM1280" s="36"/>
      <c r="MTN1280" s="36"/>
      <c r="MTO1280" s="36"/>
      <c r="MTP1280" s="36"/>
      <c r="MTQ1280" s="36"/>
      <c r="MTR1280" s="36"/>
      <c r="MTS1280" s="36"/>
      <c r="MTT1280" s="36"/>
      <c r="MTU1280" s="36"/>
      <c r="MTV1280" s="36"/>
      <c r="MTW1280" s="36"/>
      <c r="MTX1280" s="36"/>
      <c r="MTY1280" s="36"/>
      <c r="MTZ1280" s="36"/>
      <c r="MUA1280" s="36"/>
      <c r="MUB1280" s="36"/>
      <c r="MUC1280" s="36"/>
      <c r="MUD1280" s="36"/>
      <c r="MUE1280" s="36"/>
      <c r="MUF1280" s="36"/>
      <c r="MUG1280" s="36"/>
      <c r="MUH1280" s="36"/>
      <c r="MUI1280" s="36"/>
      <c r="MUJ1280" s="36"/>
      <c r="MUK1280" s="36"/>
      <c r="MUL1280" s="36"/>
      <c r="MUM1280" s="36"/>
      <c r="MUN1280" s="36"/>
      <c r="MUO1280" s="36"/>
      <c r="MUP1280" s="36"/>
      <c r="MUQ1280" s="36"/>
      <c r="MUR1280" s="36"/>
      <c r="MUS1280" s="36"/>
      <c r="MUT1280" s="36"/>
      <c r="MUU1280" s="36"/>
      <c r="MUV1280" s="36"/>
      <c r="MUW1280" s="36"/>
      <c r="MUX1280" s="36"/>
      <c r="MUY1280" s="36"/>
      <c r="MUZ1280" s="36"/>
      <c r="MVA1280" s="36"/>
      <c r="MVB1280" s="36"/>
      <c r="MVC1280" s="36"/>
      <c r="MVD1280" s="36"/>
      <c r="MVE1280" s="36"/>
      <c r="MVF1280" s="36"/>
      <c r="MVG1280" s="36"/>
      <c r="MVH1280" s="36"/>
      <c r="MVI1280" s="36"/>
      <c r="MVJ1280" s="36"/>
      <c r="MVK1280" s="36"/>
      <c r="MVL1280" s="36"/>
      <c r="MVM1280" s="36"/>
      <c r="MVN1280" s="36"/>
      <c r="MVO1280" s="36"/>
      <c r="MVP1280" s="36"/>
      <c r="MVQ1280" s="36"/>
      <c r="MVR1280" s="36"/>
      <c r="MVS1280" s="36"/>
      <c r="MVT1280" s="36"/>
      <c r="MVU1280" s="36"/>
      <c r="MVV1280" s="36"/>
      <c r="MVW1280" s="36"/>
      <c r="MVX1280" s="36"/>
      <c r="MVY1280" s="36"/>
      <c r="MVZ1280" s="36"/>
      <c r="MWA1280" s="36"/>
      <c r="MWB1280" s="36"/>
      <c r="MWC1280" s="36"/>
      <c r="MWD1280" s="36"/>
      <c r="MWE1280" s="36"/>
      <c r="MWF1280" s="36"/>
      <c r="MWG1280" s="36"/>
      <c r="MWH1280" s="36"/>
      <c r="MWI1280" s="36"/>
      <c r="MWJ1280" s="36"/>
      <c r="MWK1280" s="36"/>
      <c r="MWL1280" s="36"/>
      <c r="MWM1280" s="36"/>
      <c r="MWN1280" s="36"/>
      <c r="MWO1280" s="36"/>
      <c r="MWP1280" s="36"/>
      <c r="MWQ1280" s="36"/>
      <c r="MWR1280" s="36"/>
      <c r="MWS1280" s="36"/>
      <c r="MWT1280" s="36"/>
      <c r="MWU1280" s="36"/>
      <c r="MWV1280" s="36"/>
      <c r="MWW1280" s="36"/>
      <c r="MWX1280" s="36"/>
      <c r="MWY1280" s="36"/>
      <c r="MWZ1280" s="36"/>
      <c r="MXA1280" s="36"/>
      <c r="MXB1280" s="36"/>
      <c r="MXC1280" s="36"/>
      <c r="MXD1280" s="36"/>
      <c r="MXE1280" s="36"/>
      <c r="MXF1280" s="36"/>
      <c r="MXG1280" s="36"/>
      <c r="MXH1280" s="36"/>
      <c r="MXI1280" s="36"/>
      <c r="MXJ1280" s="36"/>
      <c r="MXK1280" s="36"/>
      <c r="MXL1280" s="36"/>
      <c r="MXM1280" s="36"/>
      <c r="MXN1280" s="36"/>
      <c r="MXO1280" s="36"/>
      <c r="MXP1280" s="36"/>
      <c r="MXQ1280" s="36"/>
      <c r="MXR1280" s="36"/>
      <c r="MXS1280" s="36"/>
      <c r="MXT1280" s="36"/>
      <c r="MXU1280" s="36"/>
      <c r="MXV1280" s="36"/>
      <c r="MXW1280" s="36"/>
      <c r="MXX1280" s="36"/>
      <c r="MXY1280" s="36"/>
      <c r="MXZ1280" s="36"/>
      <c r="MYA1280" s="36"/>
      <c r="MYB1280" s="36"/>
      <c r="MYC1280" s="36"/>
      <c r="MYD1280" s="36"/>
      <c r="MYE1280" s="36"/>
      <c r="MYF1280" s="36"/>
      <c r="MYG1280" s="36"/>
      <c r="MYH1280" s="36"/>
      <c r="MYI1280" s="36"/>
      <c r="MYJ1280" s="36"/>
      <c r="MYK1280" s="36"/>
      <c r="MYL1280" s="36"/>
      <c r="MYM1280" s="36"/>
      <c r="MYN1280" s="36"/>
      <c r="MYO1280" s="36"/>
      <c r="MYP1280" s="36"/>
      <c r="MYQ1280" s="36"/>
      <c r="MYR1280" s="36"/>
      <c r="MYS1280" s="36"/>
      <c r="MYT1280" s="36"/>
      <c r="MYU1280" s="36"/>
      <c r="MYV1280" s="36"/>
      <c r="MYW1280" s="36"/>
      <c r="MYX1280" s="36"/>
      <c r="MYY1280" s="36"/>
      <c r="MYZ1280" s="36"/>
      <c r="MZA1280" s="36"/>
      <c r="MZB1280" s="36"/>
      <c r="MZC1280" s="36"/>
      <c r="MZD1280" s="36"/>
      <c r="MZE1280" s="36"/>
      <c r="MZF1280" s="36"/>
      <c r="MZG1280" s="36"/>
      <c r="MZH1280" s="36"/>
      <c r="MZI1280" s="36"/>
      <c r="MZJ1280" s="36"/>
      <c r="MZK1280" s="36"/>
      <c r="MZL1280" s="36"/>
      <c r="MZM1280" s="36"/>
      <c r="MZN1280" s="36"/>
      <c r="MZO1280" s="36"/>
      <c r="MZP1280" s="36"/>
      <c r="MZQ1280" s="36"/>
      <c r="MZR1280" s="36"/>
      <c r="MZS1280" s="36"/>
      <c r="MZT1280" s="36"/>
      <c r="MZU1280" s="36"/>
      <c r="MZV1280" s="36"/>
      <c r="MZW1280" s="36"/>
      <c r="MZX1280" s="36"/>
      <c r="MZY1280" s="36"/>
      <c r="MZZ1280" s="36"/>
      <c r="NAA1280" s="36"/>
      <c r="NAB1280" s="36"/>
      <c r="NAC1280" s="36"/>
      <c r="NAD1280" s="36"/>
      <c r="NAE1280" s="36"/>
      <c r="NAF1280" s="36"/>
      <c r="NAG1280" s="36"/>
      <c r="NAH1280" s="36"/>
      <c r="NAI1280" s="36"/>
      <c r="NAJ1280" s="36"/>
      <c r="NAK1280" s="36"/>
      <c r="NAL1280" s="36"/>
      <c r="NAM1280" s="36"/>
      <c r="NAN1280" s="36"/>
      <c r="NAO1280" s="36"/>
      <c r="NAP1280" s="36"/>
      <c r="NAQ1280" s="36"/>
      <c r="NAR1280" s="36"/>
      <c r="NAS1280" s="36"/>
      <c r="NAT1280" s="36"/>
      <c r="NAU1280" s="36"/>
      <c r="NAV1280" s="36"/>
      <c r="NAW1280" s="36"/>
      <c r="NAX1280" s="36"/>
      <c r="NAY1280" s="36"/>
      <c r="NAZ1280" s="36"/>
      <c r="NBA1280" s="36"/>
      <c r="NBB1280" s="36"/>
      <c r="NBC1280" s="36"/>
      <c r="NBD1280" s="36"/>
      <c r="NBE1280" s="36"/>
      <c r="NBF1280" s="36"/>
      <c r="NBG1280" s="36"/>
      <c r="NBH1280" s="36"/>
      <c r="NBI1280" s="36"/>
      <c r="NBJ1280" s="36"/>
      <c r="NBK1280" s="36"/>
      <c r="NBL1280" s="36"/>
      <c r="NBM1280" s="36"/>
      <c r="NBN1280" s="36"/>
      <c r="NBO1280" s="36"/>
      <c r="NBP1280" s="36"/>
      <c r="NBQ1280" s="36"/>
      <c r="NBR1280" s="36"/>
      <c r="NBS1280" s="36"/>
      <c r="NBT1280" s="36"/>
      <c r="NBU1280" s="36"/>
      <c r="NBV1280" s="36"/>
      <c r="NBW1280" s="36"/>
      <c r="NBX1280" s="36"/>
      <c r="NBY1280" s="36"/>
      <c r="NBZ1280" s="36"/>
      <c r="NCA1280" s="36"/>
      <c r="NCB1280" s="36"/>
      <c r="NCC1280" s="36"/>
      <c r="NCD1280" s="36"/>
      <c r="NCE1280" s="36"/>
      <c r="NCF1280" s="36"/>
      <c r="NCG1280" s="36"/>
      <c r="NCH1280" s="36"/>
      <c r="NCI1280" s="36"/>
      <c r="NCJ1280" s="36"/>
      <c r="NCK1280" s="36"/>
      <c r="NCL1280" s="36"/>
      <c r="NCM1280" s="36"/>
      <c r="NCN1280" s="36"/>
      <c r="NCO1280" s="36"/>
      <c r="NCP1280" s="36"/>
      <c r="NCQ1280" s="36"/>
      <c r="NCR1280" s="36"/>
      <c r="NCS1280" s="36"/>
      <c r="NCT1280" s="36"/>
      <c r="NCU1280" s="36"/>
      <c r="NCV1280" s="36"/>
      <c r="NCW1280" s="36"/>
      <c r="NCX1280" s="36"/>
      <c r="NCY1280" s="36"/>
      <c r="NCZ1280" s="36"/>
      <c r="NDA1280" s="36"/>
      <c r="NDB1280" s="36"/>
      <c r="NDC1280" s="36"/>
      <c r="NDD1280" s="36"/>
      <c r="NDE1280" s="36"/>
      <c r="NDF1280" s="36"/>
      <c r="NDG1280" s="36"/>
      <c r="NDH1280" s="36"/>
      <c r="NDI1280" s="36"/>
      <c r="NDJ1280" s="36"/>
      <c r="NDK1280" s="36"/>
      <c r="NDL1280" s="36"/>
      <c r="NDM1280" s="36"/>
      <c r="NDN1280" s="36"/>
      <c r="NDO1280" s="36"/>
      <c r="NDP1280" s="36"/>
      <c r="NDQ1280" s="36"/>
      <c r="NDR1280" s="36"/>
      <c r="NDS1280" s="36"/>
      <c r="NDT1280" s="36"/>
      <c r="NDU1280" s="36"/>
      <c r="NDV1280" s="36"/>
      <c r="NDW1280" s="36"/>
      <c r="NDX1280" s="36"/>
      <c r="NDY1280" s="36"/>
      <c r="NDZ1280" s="36"/>
      <c r="NEA1280" s="36"/>
      <c r="NEB1280" s="36"/>
      <c r="NEC1280" s="36"/>
      <c r="NED1280" s="36"/>
      <c r="NEE1280" s="36"/>
      <c r="NEF1280" s="36"/>
      <c r="NEG1280" s="36"/>
      <c r="NEH1280" s="36"/>
      <c r="NEI1280" s="36"/>
      <c r="NEJ1280" s="36"/>
      <c r="NEK1280" s="36"/>
      <c r="NEL1280" s="36"/>
      <c r="NEM1280" s="36"/>
      <c r="NEN1280" s="36"/>
      <c r="NEO1280" s="36"/>
      <c r="NEP1280" s="36"/>
      <c r="NEQ1280" s="36"/>
      <c r="NER1280" s="36"/>
      <c r="NES1280" s="36"/>
      <c r="NET1280" s="36"/>
      <c r="NEU1280" s="36"/>
      <c r="NEV1280" s="36"/>
      <c r="NEW1280" s="36"/>
      <c r="NEX1280" s="36"/>
      <c r="NEY1280" s="36"/>
      <c r="NEZ1280" s="36"/>
      <c r="NFA1280" s="36"/>
      <c r="NFB1280" s="36"/>
      <c r="NFC1280" s="36"/>
      <c r="NFD1280" s="36"/>
      <c r="NFE1280" s="36"/>
      <c r="NFF1280" s="36"/>
      <c r="NFG1280" s="36"/>
      <c r="NFH1280" s="36"/>
      <c r="NFI1280" s="36"/>
      <c r="NFJ1280" s="36"/>
      <c r="NFK1280" s="36"/>
      <c r="NFL1280" s="36"/>
      <c r="NFM1280" s="36"/>
      <c r="NFN1280" s="36"/>
      <c r="NFO1280" s="36"/>
      <c r="NFP1280" s="36"/>
      <c r="NFQ1280" s="36"/>
      <c r="NFR1280" s="36"/>
      <c r="NFS1280" s="36"/>
      <c r="NFT1280" s="36"/>
      <c r="NFU1280" s="36"/>
      <c r="NFV1280" s="36"/>
      <c r="NFW1280" s="36"/>
      <c r="NFX1280" s="36"/>
      <c r="NFY1280" s="36"/>
      <c r="NFZ1280" s="36"/>
      <c r="NGA1280" s="36"/>
      <c r="NGB1280" s="36"/>
      <c r="NGC1280" s="36"/>
      <c r="NGD1280" s="36"/>
      <c r="NGE1280" s="36"/>
      <c r="NGF1280" s="36"/>
      <c r="NGG1280" s="36"/>
      <c r="NGH1280" s="36"/>
      <c r="NGI1280" s="36"/>
      <c r="NGJ1280" s="36"/>
      <c r="NGK1280" s="36"/>
      <c r="NGL1280" s="36"/>
      <c r="NGM1280" s="36"/>
      <c r="NGN1280" s="36"/>
      <c r="NGO1280" s="36"/>
      <c r="NGP1280" s="36"/>
      <c r="NGQ1280" s="36"/>
      <c r="NGR1280" s="36"/>
      <c r="NGS1280" s="36"/>
      <c r="NGT1280" s="36"/>
      <c r="NGU1280" s="36"/>
      <c r="NGV1280" s="36"/>
      <c r="NGW1280" s="36"/>
      <c r="NGX1280" s="36"/>
      <c r="NGY1280" s="36"/>
      <c r="NGZ1280" s="36"/>
      <c r="NHA1280" s="36"/>
      <c r="NHB1280" s="36"/>
      <c r="NHC1280" s="36"/>
      <c r="NHD1280" s="36"/>
      <c r="NHE1280" s="36"/>
      <c r="NHF1280" s="36"/>
      <c r="NHG1280" s="36"/>
      <c r="NHH1280" s="36"/>
      <c r="NHI1280" s="36"/>
      <c r="NHJ1280" s="36"/>
      <c r="NHK1280" s="36"/>
      <c r="NHL1280" s="36"/>
      <c r="NHM1280" s="36"/>
      <c r="NHN1280" s="36"/>
      <c r="NHO1280" s="36"/>
      <c r="NHP1280" s="36"/>
      <c r="NHQ1280" s="36"/>
      <c r="NHR1280" s="36"/>
      <c r="NHS1280" s="36"/>
      <c r="NHT1280" s="36"/>
      <c r="NHU1280" s="36"/>
      <c r="NHV1280" s="36"/>
      <c r="NHW1280" s="36"/>
      <c r="NHX1280" s="36"/>
      <c r="NHY1280" s="36"/>
      <c r="NHZ1280" s="36"/>
      <c r="NIA1280" s="36"/>
      <c r="NIB1280" s="36"/>
      <c r="NIC1280" s="36"/>
      <c r="NID1280" s="36"/>
      <c r="NIE1280" s="36"/>
      <c r="NIF1280" s="36"/>
      <c r="NIG1280" s="36"/>
      <c r="NIH1280" s="36"/>
      <c r="NII1280" s="36"/>
      <c r="NIJ1280" s="36"/>
      <c r="NIK1280" s="36"/>
      <c r="NIL1280" s="36"/>
      <c r="NIM1280" s="36"/>
      <c r="NIN1280" s="36"/>
      <c r="NIO1280" s="36"/>
      <c r="NIP1280" s="36"/>
      <c r="NIQ1280" s="36"/>
      <c r="NIR1280" s="36"/>
      <c r="NIS1280" s="36"/>
      <c r="NIT1280" s="36"/>
      <c r="NIU1280" s="36"/>
      <c r="NIV1280" s="36"/>
      <c r="NIW1280" s="36"/>
      <c r="NIX1280" s="36"/>
      <c r="NIY1280" s="36"/>
      <c r="NIZ1280" s="36"/>
      <c r="NJA1280" s="36"/>
      <c r="NJB1280" s="36"/>
      <c r="NJC1280" s="36"/>
      <c r="NJD1280" s="36"/>
      <c r="NJE1280" s="36"/>
      <c r="NJF1280" s="36"/>
      <c r="NJG1280" s="36"/>
      <c r="NJH1280" s="36"/>
      <c r="NJI1280" s="36"/>
      <c r="NJJ1280" s="36"/>
      <c r="NJK1280" s="36"/>
      <c r="NJL1280" s="36"/>
      <c r="NJM1280" s="36"/>
      <c r="NJN1280" s="36"/>
      <c r="NJO1280" s="36"/>
      <c r="NJP1280" s="36"/>
      <c r="NJQ1280" s="36"/>
      <c r="NJR1280" s="36"/>
      <c r="NJS1280" s="36"/>
      <c r="NJT1280" s="36"/>
      <c r="NJU1280" s="36"/>
      <c r="NJV1280" s="36"/>
      <c r="NJW1280" s="36"/>
      <c r="NJX1280" s="36"/>
      <c r="NJY1280" s="36"/>
      <c r="NJZ1280" s="36"/>
      <c r="NKA1280" s="36"/>
      <c r="NKB1280" s="36"/>
      <c r="NKC1280" s="36"/>
      <c r="NKD1280" s="36"/>
      <c r="NKE1280" s="36"/>
      <c r="NKF1280" s="36"/>
      <c r="NKG1280" s="36"/>
      <c r="NKH1280" s="36"/>
      <c r="NKI1280" s="36"/>
      <c r="NKJ1280" s="36"/>
      <c r="NKK1280" s="36"/>
      <c r="NKL1280" s="36"/>
      <c r="NKM1280" s="36"/>
      <c r="NKN1280" s="36"/>
      <c r="NKO1280" s="36"/>
      <c r="NKP1280" s="36"/>
      <c r="NKQ1280" s="36"/>
      <c r="NKR1280" s="36"/>
      <c r="NKS1280" s="36"/>
      <c r="NKT1280" s="36"/>
      <c r="NKU1280" s="36"/>
      <c r="NKV1280" s="36"/>
      <c r="NKW1280" s="36"/>
      <c r="NKX1280" s="36"/>
      <c r="NKY1280" s="36"/>
      <c r="NKZ1280" s="36"/>
      <c r="NLA1280" s="36"/>
      <c r="NLB1280" s="36"/>
      <c r="NLC1280" s="36"/>
      <c r="NLD1280" s="36"/>
      <c r="NLE1280" s="36"/>
      <c r="NLF1280" s="36"/>
      <c r="NLG1280" s="36"/>
      <c r="NLH1280" s="36"/>
      <c r="NLI1280" s="36"/>
      <c r="NLJ1280" s="36"/>
      <c r="NLK1280" s="36"/>
      <c r="NLL1280" s="36"/>
      <c r="NLM1280" s="36"/>
      <c r="NLN1280" s="36"/>
      <c r="NLO1280" s="36"/>
      <c r="NLP1280" s="36"/>
      <c r="NLQ1280" s="36"/>
      <c r="NLR1280" s="36"/>
      <c r="NLS1280" s="36"/>
      <c r="NLT1280" s="36"/>
      <c r="NLU1280" s="36"/>
      <c r="NLV1280" s="36"/>
      <c r="NLW1280" s="36"/>
      <c r="NLX1280" s="36"/>
      <c r="NLY1280" s="36"/>
      <c r="NLZ1280" s="36"/>
      <c r="NMA1280" s="36"/>
      <c r="NMB1280" s="36"/>
      <c r="NMC1280" s="36"/>
      <c r="NMD1280" s="36"/>
      <c r="NME1280" s="36"/>
      <c r="NMF1280" s="36"/>
      <c r="NMG1280" s="36"/>
      <c r="NMH1280" s="36"/>
      <c r="NMI1280" s="36"/>
      <c r="NMJ1280" s="36"/>
      <c r="NMK1280" s="36"/>
      <c r="NML1280" s="36"/>
      <c r="NMM1280" s="36"/>
      <c r="NMN1280" s="36"/>
      <c r="NMO1280" s="36"/>
      <c r="NMP1280" s="36"/>
      <c r="NMQ1280" s="36"/>
      <c r="NMR1280" s="36"/>
      <c r="NMS1280" s="36"/>
      <c r="NMT1280" s="36"/>
      <c r="NMU1280" s="36"/>
      <c r="NMV1280" s="36"/>
      <c r="NMW1280" s="36"/>
      <c r="NMX1280" s="36"/>
      <c r="NMY1280" s="36"/>
      <c r="NMZ1280" s="36"/>
      <c r="NNA1280" s="36"/>
      <c r="NNB1280" s="36"/>
      <c r="NNC1280" s="36"/>
      <c r="NND1280" s="36"/>
      <c r="NNE1280" s="36"/>
      <c r="NNF1280" s="36"/>
      <c r="NNG1280" s="36"/>
      <c r="NNH1280" s="36"/>
      <c r="NNI1280" s="36"/>
      <c r="NNJ1280" s="36"/>
      <c r="NNK1280" s="36"/>
      <c r="NNL1280" s="36"/>
      <c r="NNM1280" s="36"/>
      <c r="NNN1280" s="36"/>
      <c r="NNO1280" s="36"/>
      <c r="NNP1280" s="36"/>
      <c r="NNQ1280" s="36"/>
      <c r="NNR1280" s="36"/>
      <c r="NNS1280" s="36"/>
      <c r="NNT1280" s="36"/>
      <c r="NNU1280" s="36"/>
      <c r="NNV1280" s="36"/>
      <c r="NNW1280" s="36"/>
      <c r="NNX1280" s="36"/>
      <c r="NNY1280" s="36"/>
      <c r="NNZ1280" s="36"/>
      <c r="NOA1280" s="36"/>
      <c r="NOB1280" s="36"/>
      <c r="NOC1280" s="36"/>
      <c r="NOD1280" s="36"/>
      <c r="NOE1280" s="36"/>
      <c r="NOF1280" s="36"/>
      <c r="NOG1280" s="36"/>
      <c r="NOH1280" s="36"/>
      <c r="NOI1280" s="36"/>
      <c r="NOJ1280" s="36"/>
      <c r="NOK1280" s="36"/>
      <c r="NOL1280" s="36"/>
      <c r="NOM1280" s="36"/>
      <c r="NON1280" s="36"/>
      <c r="NOO1280" s="36"/>
      <c r="NOP1280" s="36"/>
      <c r="NOQ1280" s="36"/>
      <c r="NOR1280" s="36"/>
      <c r="NOS1280" s="36"/>
      <c r="NOT1280" s="36"/>
      <c r="NOU1280" s="36"/>
      <c r="NOV1280" s="36"/>
      <c r="NOW1280" s="36"/>
      <c r="NOX1280" s="36"/>
      <c r="NOY1280" s="36"/>
      <c r="NOZ1280" s="36"/>
      <c r="NPA1280" s="36"/>
      <c r="NPB1280" s="36"/>
      <c r="NPC1280" s="36"/>
      <c r="NPD1280" s="36"/>
      <c r="NPE1280" s="36"/>
      <c r="NPF1280" s="36"/>
      <c r="NPG1280" s="36"/>
      <c r="NPH1280" s="36"/>
      <c r="NPI1280" s="36"/>
      <c r="NPJ1280" s="36"/>
      <c r="NPK1280" s="36"/>
      <c r="NPL1280" s="36"/>
      <c r="NPM1280" s="36"/>
      <c r="NPN1280" s="36"/>
      <c r="NPO1280" s="36"/>
      <c r="NPP1280" s="36"/>
      <c r="NPQ1280" s="36"/>
      <c r="NPR1280" s="36"/>
      <c r="NPS1280" s="36"/>
      <c r="NPT1280" s="36"/>
      <c r="NPU1280" s="36"/>
      <c r="NPV1280" s="36"/>
      <c r="NPW1280" s="36"/>
      <c r="NPX1280" s="36"/>
      <c r="NPY1280" s="36"/>
      <c r="NPZ1280" s="36"/>
      <c r="NQA1280" s="36"/>
      <c r="NQB1280" s="36"/>
      <c r="NQC1280" s="36"/>
      <c r="NQD1280" s="36"/>
      <c r="NQE1280" s="36"/>
      <c r="NQF1280" s="36"/>
      <c r="NQG1280" s="36"/>
      <c r="NQH1280" s="36"/>
      <c r="NQI1280" s="36"/>
      <c r="NQJ1280" s="36"/>
      <c r="NQK1280" s="36"/>
      <c r="NQL1280" s="36"/>
      <c r="NQM1280" s="36"/>
      <c r="NQN1280" s="36"/>
      <c r="NQO1280" s="36"/>
      <c r="NQP1280" s="36"/>
      <c r="NQQ1280" s="36"/>
      <c r="NQR1280" s="36"/>
      <c r="NQS1280" s="36"/>
      <c r="NQT1280" s="36"/>
      <c r="NQU1280" s="36"/>
      <c r="NQV1280" s="36"/>
      <c r="NQW1280" s="36"/>
      <c r="NQX1280" s="36"/>
      <c r="NQY1280" s="36"/>
      <c r="NQZ1280" s="36"/>
      <c r="NRA1280" s="36"/>
      <c r="NRB1280" s="36"/>
      <c r="NRC1280" s="36"/>
      <c r="NRD1280" s="36"/>
      <c r="NRE1280" s="36"/>
      <c r="NRF1280" s="36"/>
      <c r="NRG1280" s="36"/>
      <c r="NRH1280" s="36"/>
      <c r="NRI1280" s="36"/>
      <c r="NRJ1280" s="36"/>
      <c r="NRK1280" s="36"/>
      <c r="NRL1280" s="36"/>
      <c r="NRM1280" s="36"/>
      <c r="NRN1280" s="36"/>
      <c r="NRO1280" s="36"/>
      <c r="NRP1280" s="36"/>
      <c r="NRQ1280" s="36"/>
      <c r="NRR1280" s="36"/>
      <c r="NRS1280" s="36"/>
      <c r="NRT1280" s="36"/>
      <c r="NRU1280" s="36"/>
      <c r="NRV1280" s="36"/>
      <c r="NRW1280" s="36"/>
      <c r="NRX1280" s="36"/>
      <c r="NRY1280" s="36"/>
      <c r="NRZ1280" s="36"/>
      <c r="NSA1280" s="36"/>
      <c r="NSB1280" s="36"/>
      <c r="NSC1280" s="36"/>
      <c r="NSD1280" s="36"/>
      <c r="NSE1280" s="36"/>
      <c r="NSF1280" s="36"/>
      <c r="NSG1280" s="36"/>
      <c r="NSH1280" s="36"/>
      <c r="NSI1280" s="36"/>
      <c r="NSJ1280" s="36"/>
      <c r="NSK1280" s="36"/>
      <c r="NSL1280" s="36"/>
      <c r="NSM1280" s="36"/>
      <c r="NSN1280" s="36"/>
      <c r="NSO1280" s="36"/>
      <c r="NSP1280" s="36"/>
      <c r="NSQ1280" s="36"/>
      <c r="NSR1280" s="36"/>
      <c r="NSS1280" s="36"/>
      <c r="NST1280" s="36"/>
      <c r="NSU1280" s="36"/>
      <c r="NSV1280" s="36"/>
      <c r="NSW1280" s="36"/>
      <c r="NSX1280" s="36"/>
      <c r="NSY1280" s="36"/>
      <c r="NSZ1280" s="36"/>
      <c r="NTA1280" s="36"/>
      <c r="NTB1280" s="36"/>
      <c r="NTC1280" s="36"/>
      <c r="NTD1280" s="36"/>
      <c r="NTE1280" s="36"/>
      <c r="NTF1280" s="36"/>
      <c r="NTG1280" s="36"/>
      <c r="NTH1280" s="36"/>
      <c r="NTI1280" s="36"/>
      <c r="NTJ1280" s="36"/>
      <c r="NTK1280" s="36"/>
      <c r="NTL1280" s="36"/>
      <c r="NTM1280" s="36"/>
      <c r="NTN1280" s="36"/>
      <c r="NTO1280" s="36"/>
      <c r="NTP1280" s="36"/>
      <c r="NTQ1280" s="36"/>
      <c r="NTR1280" s="36"/>
      <c r="NTS1280" s="36"/>
      <c r="NTT1280" s="36"/>
      <c r="NTU1280" s="36"/>
      <c r="NTV1280" s="36"/>
      <c r="NTW1280" s="36"/>
      <c r="NTX1280" s="36"/>
      <c r="NTY1280" s="36"/>
      <c r="NTZ1280" s="36"/>
      <c r="NUA1280" s="36"/>
      <c r="NUB1280" s="36"/>
      <c r="NUC1280" s="36"/>
      <c r="NUD1280" s="36"/>
      <c r="NUE1280" s="36"/>
      <c r="NUF1280" s="36"/>
      <c r="NUG1280" s="36"/>
      <c r="NUH1280" s="36"/>
      <c r="NUI1280" s="36"/>
      <c r="NUJ1280" s="36"/>
      <c r="NUK1280" s="36"/>
      <c r="NUL1280" s="36"/>
      <c r="NUM1280" s="36"/>
      <c r="NUN1280" s="36"/>
      <c r="NUO1280" s="36"/>
      <c r="NUP1280" s="36"/>
      <c r="NUQ1280" s="36"/>
      <c r="NUR1280" s="36"/>
      <c r="NUS1280" s="36"/>
      <c r="NUT1280" s="36"/>
      <c r="NUU1280" s="36"/>
      <c r="NUV1280" s="36"/>
      <c r="NUW1280" s="36"/>
      <c r="NUX1280" s="36"/>
      <c r="NUY1280" s="36"/>
      <c r="NUZ1280" s="36"/>
      <c r="NVA1280" s="36"/>
      <c r="NVB1280" s="36"/>
      <c r="NVC1280" s="36"/>
      <c r="NVD1280" s="36"/>
      <c r="NVE1280" s="36"/>
      <c r="NVF1280" s="36"/>
      <c r="NVG1280" s="36"/>
      <c r="NVH1280" s="36"/>
      <c r="NVI1280" s="36"/>
      <c r="NVJ1280" s="36"/>
      <c r="NVK1280" s="36"/>
      <c r="NVL1280" s="36"/>
      <c r="NVM1280" s="36"/>
      <c r="NVN1280" s="36"/>
      <c r="NVO1280" s="36"/>
      <c r="NVP1280" s="36"/>
      <c r="NVQ1280" s="36"/>
      <c r="NVR1280" s="36"/>
      <c r="NVS1280" s="36"/>
      <c r="NVT1280" s="36"/>
      <c r="NVU1280" s="36"/>
      <c r="NVV1280" s="36"/>
      <c r="NVW1280" s="36"/>
      <c r="NVX1280" s="36"/>
      <c r="NVY1280" s="36"/>
      <c r="NVZ1280" s="36"/>
      <c r="NWA1280" s="36"/>
      <c r="NWB1280" s="36"/>
      <c r="NWC1280" s="36"/>
      <c r="NWD1280" s="36"/>
      <c r="NWE1280" s="36"/>
      <c r="NWF1280" s="36"/>
      <c r="NWG1280" s="36"/>
      <c r="NWH1280" s="36"/>
      <c r="NWI1280" s="36"/>
      <c r="NWJ1280" s="36"/>
      <c r="NWK1280" s="36"/>
      <c r="NWL1280" s="36"/>
      <c r="NWM1280" s="36"/>
      <c r="NWN1280" s="36"/>
      <c r="NWO1280" s="36"/>
      <c r="NWP1280" s="36"/>
      <c r="NWQ1280" s="36"/>
      <c r="NWR1280" s="36"/>
      <c r="NWS1280" s="36"/>
      <c r="NWT1280" s="36"/>
      <c r="NWU1280" s="36"/>
      <c r="NWV1280" s="36"/>
      <c r="NWW1280" s="36"/>
      <c r="NWX1280" s="36"/>
      <c r="NWY1280" s="36"/>
      <c r="NWZ1280" s="36"/>
      <c r="NXA1280" s="36"/>
      <c r="NXB1280" s="36"/>
      <c r="NXC1280" s="36"/>
      <c r="NXD1280" s="36"/>
      <c r="NXE1280" s="36"/>
      <c r="NXF1280" s="36"/>
      <c r="NXG1280" s="36"/>
      <c r="NXH1280" s="36"/>
      <c r="NXI1280" s="36"/>
      <c r="NXJ1280" s="36"/>
      <c r="NXK1280" s="36"/>
      <c r="NXL1280" s="36"/>
      <c r="NXM1280" s="36"/>
      <c r="NXN1280" s="36"/>
      <c r="NXO1280" s="36"/>
      <c r="NXP1280" s="36"/>
      <c r="NXQ1280" s="36"/>
      <c r="NXR1280" s="36"/>
      <c r="NXS1280" s="36"/>
      <c r="NXT1280" s="36"/>
      <c r="NXU1280" s="36"/>
      <c r="NXV1280" s="36"/>
      <c r="NXW1280" s="36"/>
      <c r="NXX1280" s="36"/>
      <c r="NXY1280" s="36"/>
      <c r="NXZ1280" s="36"/>
      <c r="NYA1280" s="36"/>
      <c r="NYB1280" s="36"/>
      <c r="NYC1280" s="36"/>
      <c r="NYD1280" s="36"/>
      <c r="NYE1280" s="36"/>
      <c r="NYF1280" s="36"/>
      <c r="NYG1280" s="36"/>
      <c r="NYH1280" s="36"/>
      <c r="NYI1280" s="36"/>
      <c r="NYJ1280" s="36"/>
      <c r="NYK1280" s="36"/>
      <c r="NYL1280" s="36"/>
      <c r="NYM1280" s="36"/>
      <c r="NYN1280" s="36"/>
      <c r="NYO1280" s="36"/>
      <c r="NYP1280" s="36"/>
      <c r="NYQ1280" s="36"/>
      <c r="NYR1280" s="36"/>
      <c r="NYS1280" s="36"/>
      <c r="NYT1280" s="36"/>
      <c r="NYU1280" s="36"/>
      <c r="NYV1280" s="36"/>
      <c r="NYW1280" s="36"/>
      <c r="NYX1280" s="36"/>
      <c r="NYY1280" s="36"/>
      <c r="NYZ1280" s="36"/>
      <c r="NZA1280" s="36"/>
      <c r="NZB1280" s="36"/>
      <c r="NZC1280" s="36"/>
      <c r="NZD1280" s="36"/>
      <c r="NZE1280" s="36"/>
      <c r="NZF1280" s="36"/>
      <c r="NZG1280" s="36"/>
      <c r="NZH1280" s="36"/>
      <c r="NZI1280" s="36"/>
      <c r="NZJ1280" s="36"/>
      <c r="NZK1280" s="36"/>
      <c r="NZL1280" s="36"/>
      <c r="NZM1280" s="36"/>
      <c r="NZN1280" s="36"/>
      <c r="NZO1280" s="36"/>
      <c r="NZP1280" s="36"/>
      <c r="NZQ1280" s="36"/>
      <c r="NZR1280" s="36"/>
      <c r="NZS1280" s="36"/>
      <c r="NZT1280" s="36"/>
      <c r="NZU1280" s="36"/>
      <c r="NZV1280" s="36"/>
      <c r="NZW1280" s="36"/>
      <c r="NZX1280" s="36"/>
      <c r="NZY1280" s="36"/>
      <c r="NZZ1280" s="36"/>
      <c r="OAA1280" s="36"/>
      <c r="OAB1280" s="36"/>
      <c r="OAC1280" s="36"/>
      <c r="OAD1280" s="36"/>
      <c r="OAE1280" s="36"/>
      <c r="OAF1280" s="36"/>
      <c r="OAG1280" s="36"/>
      <c r="OAH1280" s="36"/>
      <c r="OAI1280" s="36"/>
      <c r="OAJ1280" s="36"/>
      <c r="OAK1280" s="36"/>
      <c r="OAL1280" s="36"/>
      <c r="OAM1280" s="36"/>
      <c r="OAN1280" s="36"/>
      <c r="OAO1280" s="36"/>
      <c r="OAP1280" s="36"/>
      <c r="OAQ1280" s="36"/>
      <c r="OAR1280" s="36"/>
      <c r="OAS1280" s="36"/>
      <c r="OAT1280" s="36"/>
      <c r="OAU1280" s="36"/>
      <c r="OAV1280" s="36"/>
      <c r="OAW1280" s="36"/>
      <c r="OAX1280" s="36"/>
      <c r="OAY1280" s="36"/>
      <c r="OAZ1280" s="36"/>
      <c r="OBA1280" s="36"/>
      <c r="OBB1280" s="36"/>
      <c r="OBC1280" s="36"/>
      <c r="OBD1280" s="36"/>
      <c r="OBE1280" s="36"/>
      <c r="OBF1280" s="36"/>
      <c r="OBG1280" s="36"/>
      <c r="OBH1280" s="36"/>
      <c r="OBI1280" s="36"/>
      <c r="OBJ1280" s="36"/>
      <c r="OBK1280" s="36"/>
      <c r="OBL1280" s="36"/>
      <c r="OBM1280" s="36"/>
      <c r="OBN1280" s="36"/>
      <c r="OBO1280" s="36"/>
      <c r="OBP1280" s="36"/>
      <c r="OBQ1280" s="36"/>
      <c r="OBR1280" s="36"/>
      <c r="OBS1280" s="36"/>
      <c r="OBT1280" s="36"/>
      <c r="OBU1280" s="36"/>
      <c r="OBV1280" s="36"/>
      <c r="OBW1280" s="36"/>
      <c r="OBX1280" s="36"/>
      <c r="OBY1280" s="36"/>
      <c r="OBZ1280" s="36"/>
      <c r="OCA1280" s="36"/>
      <c r="OCB1280" s="36"/>
      <c r="OCC1280" s="36"/>
      <c r="OCD1280" s="36"/>
      <c r="OCE1280" s="36"/>
      <c r="OCF1280" s="36"/>
      <c r="OCG1280" s="36"/>
      <c r="OCH1280" s="36"/>
      <c r="OCI1280" s="36"/>
      <c r="OCJ1280" s="36"/>
      <c r="OCK1280" s="36"/>
      <c r="OCL1280" s="36"/>
      <c r="OCM1280" s="36"/>
      <c r="OCN1280" s="36"/>
      <c r="OCO1280" s="36"/>
      <c r="OCP1280" s="36"/>
      <c r="OCQ1280" s="36"/>
      <c r="OCR1280" s="36"/>
      <c r="OCS1280" s="36"/>
      <c r="OCT1280" s="36"/>
      <c r="OCU1280" s="36"/>
      <c r="OCV1280" s="36"/>
      <c r="OCW1280" s="36"/>
      <c r="OCX1280" s="36"/>
      <c r="OCY1280" s="36"/>
      <c r="OCZ1280" s="36"/>
      <c r="ODA1280" s="36"/>
      <c r="ODB1280" s="36"/>
      <c r="ODC1280" s="36"/>
      <c r="ODD1280" s="36"/>
      <c r="ODE1280" s="36"/>
      <c r="ODF1280" s="36"/>
      <c r="ODG1280" s="36"/>
      <c r="ODH1280" s="36"/>
      <c r="ODI1280" s="36"/>
      <c r="ODJ1280" s="36"/>
      <c r="ODK1280" s="36"/>
      <c r="ODL1280" s="36"/>
      <c r="ODM1280" s="36"/>
      <c r="ODN1280" s="36"/>
      <c r="ODO1280" s="36"/>
      <c r="ODP1280" s="36"/>
      <c r="ODQ1280" s="36"/>
      <c r="ODR1280" s="36"/>
      <c r="ODS1280" s="36"/>
      <c r="ODT1280" s="36"/>
      <c r="ODU1280" s="36"/>
      <c r="ODV1280" s="36"/>
      <c r="ODW1280" s="36"/>
      <c r="ODX1280" s="36"/>
      <c r="ODY1280" s="36"/>
      <c r="ODZ1280" s="36"/>
      <c r="OEA1280" s="36"/>
      <c r="OEB1280" s="36"/>
      <c r="OEC1280" s="36"/>
      <c r="OED1280" s="36"/>
      <c r="OEE1280" s="36"/>
      <c r="OEF1280" s="36"/>
      <c r="OEG1280" s="36"/>
      <c r="OEH1280" s="36"/>
      <c r="OEI1280" s="36"/>
      <c r="OEJ1280" s="36"/>
      <c r="OEK1280" s="36"/>
      <c r="OEL1280" s="36"/>
      <c r="OEM1280" s="36"/>
      <c r="OEN1280" s="36"/>
      <c r="OEO1280" s="36"/>
      <c r="OEP1280" s="36"/>
      <c r="OEQ1280" s="36"/>
      <c r="OER1280" s="36"/>
      <c r="OES1280" s="36"/>
      <c r="OET1280" s="36"/>
      <c r="OEU1280" s="36"/>
      <c r="OEV1280" s="36"/>
      <c r="OEW1280" s="36"/>
      <c r="OEX1280" s="36"/>
      <c r="OEY1280" s="36"/>
      <c r="OEZ1280" s="36"/>
      <c r="OFA1280" s="36"/>
      <c r="OFB1280" s="36"/>
      <c r="OFC1280" s="36"/>
      <c r="OFD1280" s="36"/>
      <c r="OFE1280" s="36"/>
      <c r="OFF1280" s="36"/>
      <c r="OFG1280" s="36"/>
      <c r="OFH1280" s="36"/>
      <c r="OFI1280" s="36"/>
      <c r="OFJ1280" s="36"/>
      <c r="OFK1280" s="36"/>
      <c r="OFL1280" s="36"/>
      <c r="OFM1280" s="36"/>
      <c r="OFN1280" s="36"/>
      <c r="OFO1280" s="36"/>
      <c r="OFP1280" s="36"/>
      <c r="OFQ1280" s="36"/>
      <c r="OFR1280" s="36"/>
      <c r="OFS1280" s="36"/>
      <c r="OFT1280" s="36"/>
      <c r="OFU1280" s="36"/>
      <c r="OFV1280" s="36"/>
      <c r="OFW1280" s="36"/>
      <c r="OFX1280" s="36"/>
      <c r="OFY1280" s="36"/>
      <c r="OFZ1280" s="36"/>
      <c r="OGA1280" s="36"/>
      <c r="OGB1280" s="36"/>
      <c r="OGC1280" s="36"/>
      <c r="OGD1280" s="36"/>
      <c r="OGE1280" s="36"/>
      <c r="OGF1280" s="36"/>
      <c r="OGG1280" s="36"/>
      <c r="OGH1280" s="36"/>
      <c r="OGI1280" s="36"/>
      <c r="OGJ1280" s="36"/>
      <c r="OGK1280" s="36"/>
      <c r="OGL1280" s="36"/>
      <c r="OGM1280" s="36"/>
      <c r="OGN1280" s="36"/>
      <c r="OGO1280" s="36"/>
      <c r="OGP1280" s="36"/>
      <c r="OGQ1280" s="36"/>
      <c r="OGR1280" s="36"/>
      <c r="OGS1280" s="36"/>
      <c r="OGT1280" s="36"/>
      <c r="OGU1280" s="36"/>
      <c r="OGV1280" s="36"/>
      <c r="OGW1280" s="36"/>
      <c r="OGX1280" s="36"/>
      <c r="OGY1280" s="36"/>
      <c r="OGZ1280" s="36"/>
      <c r="OHA1280" s="36"/>
      <c r="OHB1280" s="36"/>
      <c r="OHC1280" s="36"/>
      <c r="OHD1280" s="36"/>
      <c r="OHE1280" s="36"/>
      <c r="OHF1280" s="36"/>
      <c r="OHG1280" s="36"/>
      <c r="OHH1280" s="36"/>
      <c r="OHI1280" s="36"/>
      <c r="OHJ1280" s="36"/>
      <c r="OHK1280" s="36"/>
      <c r="OHL1280" s="36"/>
      <c r="OHM1280" s="36"/>
      <c r="OHN1280" s="36"/>
      <c r="OHO1280" s="36"/>
      <c r="OHP1280" s="36"/>
      <c r="OHQ1280" s="36"/>
      <c r="OHR1280" s="36"/>
      <c r="OHS1280" s="36"/>
      <c r="OHT1280" s="36"/>
      <c r="OHU1280" s="36"/>
      <c r="OHV1280" s="36"/>
      <c r="OHW1280" s="36"/>
      <c r="OHX1280" s="36"/>
      <c r="OHY1280" s="36"/>
      <c r="OHZ1280" s="36"/>
      <c r="OIA1280" s="36"/>
      <c r="OIB1280" s="36"/>
      <c r="OIC1280" s="36"/>
      <c r="OID1280" s="36"/>
      <c r="OIE1280" s="36"/>
      <c r="OIF1280" s="36"/>
      <c r="OIG1280" s="36"/>
      <c r="OIH1280" s="36"/>
      <c r="OII1280" s="36"/>
      <c r="OIJ1280" s="36"/>
      <c r="OIK1280" s="36"/>
      <c r="OIL1280" s="36"/>
      <c r="OIM1280" s="36"/>
      <c r="OIN1280" s="36"/>
      <c r="OIO1280" s="36"/>
      <c r="OIP1280" s="36"/>
      <c r="OIQ1280" s="36"/>
      <c r="OIR1280" s="36"/>
      <c r="OIS1280" s="36"/>
      <c r="OIT1280" s="36"/>
      <c r="OIU1280" s="36"/>
      <c r="OIV1280" s="36"/>
      <c r="OIW1280" s="36"/>
      <c r="OIX1280" s="36"/>
      <c r="OIY1280" s="36"/>
      <c r="OIZ1280" s="36"/>
      <c r="OJA1280" s="36"/>
      <c r="OJB1280" s="36"/>
      <c r="OJC1280" s="36"/>
      <c r="OJD1280" s="36"/>
      <c r="OJE1280" s="36"/>
      <c r="OJF1280" s="36"/>
      <c r="OJG1280" s="36"/>
      <c r="OJH1280" s="36"/>
      <c r="OJI1280" s="36"/>
      <c r="OJJ1280" s="36"/>
      <c r="OJK1280" s="36"/>
      <c r="OJL1280" s="36"/>
      <c r="OJM1280" s="36"/>
      <c r="OJN1280" s="36"/>
      <c r="OJO1280" s="36"/>
      <c r="OJP1280" s="36"/>
      <c r="OJQ1280" s="36"/>
      <c r="OJR1280" s="36"/>
      <c r="OJS1280" s="36"/>
      <c r="OJT1280" s="36"/>
      <c r="OJU1280" s="36"/>
      <c r="OJV1280" s="36"/>
      <c r="OJW1280" s="36"/>
      <c r="OJX1280" s="36"/>
      <c r="OJY1280" s="36"/>
      <c r="OJZ1280" s="36"/>
      <c r="OKA1280" s="36"/>
      <c r="OKB1280" s="36"/>
      <c r="OKC1280" s="36"/>
      <c r="OKD1280" s="36"/>
      <c r="OKE1280" s="36"/>
      <c r="OKF1280" s="36"/>
      <c r="OKG1280" s="36"/>
      <c r="OKH1280" s="36"/>
      <c r="OKI1280" s="36"/>
      <c r="OKJ1280" s="36"/>
      <c r="OKK1280" s="36"/>
      <c r="OKL1280" s="36"/>
      <c r="OKM1280" s="36"/>
      <c r="OKN1280" s="36"/>
      <c r="OKO1280" s="36"/>
      <c r="OKP1280" s="36"/>
      <c r="OKQ1280" s="36"/>
      <c r="OKR1280" s="36"/>
      <c r="OKS1280" s="36"/>
      <c r="OKT1280" s="36"/>
      <c r="OKU1280" s="36"/>
      <c r="OKV1280" s="36"/>
      <c r="OKW1280" s="36"/>
      <c r="OKX1280" s="36"/>
      <c r="OKY1280" s="36"/>
      <c r="OKZ1280" s="36"/>
      <c r="OLA1280" s="36"/>
      <c r="OLB1280" s="36"/>
      <c r="OLC1280" s="36"/>
      <c r="OLD1280" s="36"/>
      <c r="OLE1280" s="36"/>
      <c r="OLF1280" s="36"/>
      <c r="OLG1280" s="36"/>
      <c r="OLH1280" s="36"/>
      <c r="OLI1280" s="36"/>
      <c r="OLJ1280" s="36"/>
      <c r="OLK1280" s="36"/>
      <c r="OLL1280" s="36"/>
      <c r="OLM1280" s="36"/>
      <c r="OLN1280" s="36"/>
      <c r="OLO1280" s="36"/>
      <c r="OLP1280" s="36"/>
      <c r="OLQ1280" s="36"/>
      <c r="OLR1280" s="36"/>
      <c r="OLS1280" s="36"/>
      <c r="OLT1280" s="36"/>
      <c r="OLU1280" s="36"/>
      <c r="OLV1280" s="36"/>
      <c r="OLW1280" s="36"/>
      <c r="OLX1280" s="36"/>
      <c r="OLY1280" s="36"/>
      <c r="OLZ1280" s="36"/>
      <c r="OMA1280" s="36"/>
      <c r="OMB1280" s="36"/>
      <c r="OMC1280" s="36"/>
      <c r="OMD1280" s="36"/>
      <c r="OME1280" s="36"/>
      <c r="OMF1280" s="36"/>
      <c r="OMG1280" s="36"/>
      <c r="OMH1280" s="36"/>
      <c r="OMI1280" s="36"/>
      <c r="OMJ1280" s="36"/>
      <c r="OMK1280" s="36"/>
      <c r="OML1280" s="36"/>
      <c r="OMM1280" s="36"/>
      <c r="OMN1280" s="36"/>
      <c r="OMO1280" s="36"/>
      <c r="OMP1280" s="36"/>
      <c r="OMQ1280" s="36"/>
      <c r="OMR1280" s="36"/>
      <c r="OMS1280" s="36"/>
      <c r="OMT1280" s="36"/>
      <c r="OMU1280" s="36"/>
      <c r="OMV1280" s="36"/>
      <c r="OMW1280" s="36"/>
      <c r="OMX1280" s="36"/>
      <c r="OMY1280" s="36"/>
      <c r="OMZ1280" s="36"/>
      <c r="ONA1280" s="36"/>
      <c r="ONB1280" s="36"/>
      <c r="ONC1280" s="36"/>
      <c r="OND1280" s="36"/>
      <c r="ONE1280" s="36"/>
      <c r="ONF1280" s="36"/>
      <c r="ONG1280" s="36"/>
      <c r="ONH1280" s="36"/>
      <c r="ONI1280" s="36"/>
      <c r="ONJ1280" s="36"/>
      <c r="ONK1280" s="36"/>
      <c r="ONL1280" s="36"/>
      <c r="ONM1280" s="36"/>
      <c r="ONN1280" s="36"/>
      <c r="ONO1280" s="36"/>
      <c r="ONP1280" s="36"/>
      <c r="ONQ1280" s="36"/>
      <c r="ONR1280" s="36"/>
      <c r="ONS1280" s="36"/>
      <c r="ONT1280" s="36"/>
      <c r="ONU1280" s="36"/>
      <c r="ONV1280" s="36"/>
      <c r="ONW1280" s="36"/>
      <c r="ONX1280" s="36"/>
      <c r="ONY1280" s="36"/>
      <c r="ONZ1280" s="36"/>
      <c r="OOA1280" s="36"/>
      <c r="OOB1280" s="36"/>
      <c r="OOC1280" s="36"/>
      <c r="OOD1280" s="36"/>
      <c r="OOE1280" s="36"/>
      <c r="OOF1280" s="36"/>
      <c r="OOG1280" s="36"/>
      <c r="OOH1280" s="36"/>
      <c r="OOI1280" s="36"/>
      <c r="OOJ1280" s="36"/>
      <c r="OOK1280" s="36"/>
      <c r="OOL1280" s="36"/>
      <c r="OOM1280" s="36"/>
      <c r="OON1280" s="36"/>
      <c r="OOO1280" s="36"/>
      <c r="OOP1280" s="36"/>
      <c r="OOQ1280" s="36"/>
      <c r="OOR1280" s="36"/>
      <c r="OOS1280" s="36"/>
      <c r="OOT1280" s="36"/>
      <c r="OOU1280" s="36"/>
      <c r="OOV1280" s="36"/>
      <c r="OOW1280" s="36"/>
      <c r="OOX1280" s="36"/>
      <c r="OOY1280" s="36"/>
      <c r="OOZ1280" s="36"/>
      <c r="OPA1280" s="36"/>
      <c r="OPB1280" s="36"/>
      <c r="OPC1280" s="36"/>
      <c r="OPD1280" s="36"/>
      <c r="OPE1280" s="36"/>
      <c r="OPF1280" s="36"/>
      <c r="OPG1280" s="36"/>
      <c r="OPH1280" s="36"/>
      <c r="OPI1280" s="36"/>
      <c r="OPJ1280" s="36"/>
      <c r="OPK1280" s="36"/>
      <c r="OPL1280" s="36"/>
      <c r="OPM1280" s="36"/>
      <c r="OPN1280" s="36"/>
      <c r="OPO1280" s="36"/>
      <c r="OPP1280" s="36"/>
      <c r="OPQ1280" s="36"/>
      <c r="OPR1280" s="36"/>
      <c r="OPS1280" s="36"/>
      <c r="OPT1280" s="36"/>
      <c r="OPU1280" s="36"/>
      <c r="OPV1280" s="36"/>
      <c r="OPW1280" s="36"/>
      <c r="OPX1280" s="36"/>
      <c r="OPY1280" s="36"/>
      <c r="OPZ1280" s="36"/>
      <c r="OQA1280" s="36"/>
      <c r="OQB1280" s="36"/>
      <c r="OQC1280" s="36"/>
      <c r="OQD1280" s="36"/>
      <c r="OQE1280" s="36"/>
      <c r="OQF1280" s="36"/>
      <c r="OQG1280" s="36"/>
      <c r="OQH1280" s="36"/>
      <c r="OQI1280" s="36"/>
      <c r="OQJ1280" s="36"/>
      <c r="OQK1280" s="36"/>
      <c r="OQL1280" s="36"/>
      <c r="OQM1280" s="36"/>
      <c r="OQN1280" s="36"/>
      <c r="OQO1280" s="36"/>
      <c r="OQP1280" s="36"/>
      <c r="OQQ1280" s="36"/>
      <c r="OQR1280" s="36"/>
      <c r="OQS1280" s="36"/>
      <c r="OQT1280" s="36"/>
      <c r="OQU1280" s="36"/>
      <c r="OQV1280" s="36"/>
      <c r="OQW1280" s="36"/>
      <c r="OQX1280" s="36"/>
      <c r="OQY1280" s="36"/>
      <c r="OQZ1280" s="36"/>
      <c r="ORA1280" s="36"/>
      <c r="ORB1280" s="36"/>
      <c r="ORC1280" s="36"/>
      <c r="ORD1280" s="36"/>
      <c r="ORE1280" s="36"/>
      <c r="ORF1280" s="36"/>
      <c r="ORG1280" s="36"/>
      <c r="ORH1280" s="36"/>
      <c r="ORI1280" s="36"/>
      <c r="ORJ1280" s="36"/>
      <c r="ORK1280" s="36"/>
      <c r="ORL1280" s="36"/>
      <c r="ORM1280" s="36"/>
      <c r="ORN1280" s="36"/>
      <c r="ORO1280" s="36"/>
      <c r="ORP1280" s="36"/>
      <c r="ORQ1280" s="36"/>
      <c r="ORR1280" s="36"/>
      <c r="ORS1280" s="36"/>
      <c r="ORT1280" s="36"/>
      <c r="ORU1280" s="36"/>
      <c r="ORV1280" s="36"/>
      <c r="ORW1280" s="36"/>
      <c r="ORX1280" s="36"/>
      <c r="ORY1280" s="36"/>
      <c r="ORZ1280" s="36"/>
      <c r="OSA1280" s="36"/>
      <c r="OSB1280" s="36"/>
      <c r="OSC1280" s="36"/>
      <c r="OSD1280" s="36"/>
      <c r="OSE1280" s="36"/>
      <c r="OSF1280" s="36"/>
      <c r="OSG1280" s="36"/>
      <c r="OSH1280" s="36"/>
      <c r="OSI1280" s="36"/>
      <c r="OSJ1280" s="36"/>
      <c r="OSK1280" s="36"/>
      <c r="OSL1280" s="36"/>
      <c r="OSM1280" s="36"/>
      <c r="OSN1280" s="36"/>
      <c r="OSO1280" s="36"/>
      <c r="OSP1280" s="36"/>
      <c r="OSQ1280" s="36"/>
      <c r="OSR1280" s="36"/>
      <c r="OSS1280" s="36"/>
      <c r="OST1280" s="36"/>
      <c r="OSU1280" s="36"/>
      <c r="OSV1280" s="36"/>
      <c r="OSW1280" s="36"/>
      <c r="OSX1280" s="36"/>
      <c r="OSY1280" s="36"/>
      <c r="OSZ1280" s="36"/>
      <c r="OTA1280" s="36"/>
      <c r="OTB1280" s="36"/>
      <c r="OTC1280" s="36"/>
      <c r="OTD1280" s="36"/>
      <c r="OTE1280" s="36"/>
      <c r="OTF1280" s="36"/>
      <c r="OTG1280" s="36"/>
      <c r="OTH1280" s="36"/>
      <c r="OTI1280" s="36"/>
      <c r="OTJ1280" s="36"/>
      <c r="OTK1280" s="36"/>
      <c r="OTL1280" s="36"/>
      <c r="OTM1280" s="36"/>
      <c r="OTN1280" s="36"/>
      <c r="OTO1280" s="36"/>
      <c r="OTP1280" s="36"/>
      <c r="OTQ1280" s="36"/>
      <c r="OTR1280" s="36"/>
      <c r="OTS1280" s="36"/>
      <c r="OTT1280" s="36"/>
      <c r="OTU1280" s="36"/>
      <c r="OTV1280" s="36"/>
      <c r="OTW1280" s="36"/>
      <c r="OTX1280" s="36"/>
      <c r="OTY1280" s="36"/>
      <c r="OTZ1280" s="36"/>
      <c r="OUA1280" s="36"/>
      <c r="OUB1280" s="36"/>
      <c r="OUC1280" s="36"/>
      <c r="OUD1280" s="36"/>
      <c r="OUE1280" s="36"/>
      <c r="OUF1280" s="36"/>
      <c r="OUG1280" s="36"/>
      <c r="OUH1280" s="36"/>
      <c r="OUI1280" s="36"/>
      <c r="OUJ1280" s="36"/>
      <c r="OUK1280" s="36"/>
      <c r="OUL1280" s="36"/>
      <c r="OUM1280" s="36"/>
      <c r="OUN1280" s="36"/>
      <c r="OUO1280" s="36"/>
      <c r="OUP1280" s="36"/>
      <c r="OUQ1280" s="36"/>
      <c r="OUR1280" s="36"/>
      <c r="OUS1280" s="36"/>
      <c r="OUT1280" s="36"/>
      <c r="OUU1280" s="36"/>
      <c r="OUV1280" s="36"/>
      <c r="OUW1280" s="36"/>
      <c r="OUX1280" s="36"/>
      <c r="OUY1280" s="36"/>
      <c r="OUZ1280" s="36"/>
      <c r="OVA1280" s="36"/>
      <c r="OVB1280" s="36"/>
      <c r="OVC1280" s="36"/>
      <c r="OVD1280" s="36"/>
      <c r="OVE1280" s="36"/>
      <c r="OVF1280" s="36"/>
      <c r="OVG1280" s="36"/>
      <c r="OVH1280" s="36"/>
      <c r="OVI1280" s="36"/>
      <c r="OVJ1280" s="36"/>
      <c r="OVK1280" s="36"/>
      <c r="OVL1280" s="36"/>
      <c r="OVM1280" s="36"/>
      <c r="OVN1280" s="36"/>
      <c r="OVO1280" s="36"/>
      <c r="OVP1280" s="36"/>
      <c r="OVQ1280" s="36"/>
      <c r="OVR1280" s="36"/>
      <c r="OVS1280" s="36"/>
      <c r="OVT1280" s="36"/>
      <c r="OVU1280" s="36"/>
      <c r="OVV1280" s="36"/>
      <c r="OVW1280" s="36"/>
      <c r="OVX1280" s="36"/>
      <c r="OVY1280" s="36"/>
      <c r="OVZ1280" s="36"/>
      <c r="OWA1280" s="36"/>
      <c r="OWB1280" s="36"/>
      <c r="OWC1280" s="36"/>
      <c r="OWD1280" s="36"/>
      <c r="OWE1280" s="36"/>
      <c r="OWF1280" s="36"/>
      <c r="OWG1280" s="36"/>
      <c r="OWH1280" s="36"/>
      <c r="OWI1280" s="36"/>
      <c r="OWJ1280" s="36"/>
      <c r="OWK1280" s="36"/>
      <c r="OWL1280" s="36"/>
      <c r="OWM1280" s="36"/>
      <c r="OWN1280" s="36"/>
      <c r="OWO1280" s="36"/>
      <c r="OWP1280" s="36"/>
      <c r="OWQ1280" s="36"/>
      <c r="OWR1280" s="36"/>
      <c r="OWS1280" s="36"/>
      <c r="OWT1280" s="36"/>
      <c r="OWU1280" s="36"/>
      <c r="OWV1280" s="36"/>
      <c r="OWW1280" s="36"/>
      <c r="OWX1280" s="36"/>
      <c r="OWY1280" s="36"/>
      <c r="OWZ1280" s="36"/>
      <c r="OXA1280" s="36"/>
      <c r="OXB1280" s="36"/>
      <c r="OXC1280" s="36"/>
      <c r="OXD1280" s="36"/>
      <c r="OXE1280" s="36"/>
      <c r="OXF1280" s="36"/>
      <c r="OXG1280" s="36"/>
      <c r="OXH1280" s="36"/>
      <c r="OXI1280" s="36"/>
      <c r="OXJ1280" s="36"/>
      <c r="OXK1280" s="36"/>
      <c r="OXL1280" s="36"/>
      <c r="OXM1280" s="36"/>
      <c r="OXN1280" s="36"/>
      <c r="OXO1280" s="36"/>
      <c r="OXP1280" s="36"/>
      <c r="OXQ1280" s="36"/>
      <c r="OXR1280" s="36"/>
      <c r="OXS1280" s="36"/>
      <c r="OXT1280" s="36"/>
      <c r="OXU1280" s="36"/>
      <c r="OXV1280" s="36"/>
      <c r="OXW1280" s="36"/>
      <c r="OXX1280" s="36"/>
      <c r="OXY1280" s="36"/>
      <c r="OXZ1280" s="36"/>
      <c r="OYA1280" s="36"/>
      <c r="OYB1280" s="36"/>
      <c r="OYC1280" s="36"/>
      <c r="OYD1280" s="36"/>
      <c r="OYE1280" s="36"/>
      <c r="OYF1280" s="36"/>
      <c r="OYG1280" s="36"/>
      <c r="OYH1280" s="36"/>
      <c r="OYI1280" s="36"/>
      <c r="OYJ1280" s="36"/>
      <c r="OYK1280" s="36"/>
      <c r="OYL1280" s="36"/>
      <c r="OYM1280" s="36"/>
      <c r="OYN1280" s="36"/>
      <c r="OYO1280" s="36"/>
      <c r="OYP1280" s="36"/>
      <c r="OYQ1280" s="36"/>
      <c r="OYR1280" s="36"/>
      <c r="OYS1280" s="36"/>
      <c r="OYT1280" s="36"/>
      <c r="OYU1280" s="36"/>
      <c r="OYV1280" s="36"/>
      <c r="OYW1280" s="36"/>
      <c r="OYX1280" s="36"/>
      <c r="OYY1280" s="36"/>
      <c r="OYZ1280" s="36"/>
      <c r="OZA1280" s="36"/>
      <c r="OZB1280" s="36"/>
      <c r="OZC1280" s="36"/>
      <c r="OZD1280" s="36"/>
      <c r="OZE1280" s="36"/>
      <c r="OZF1280" s="36"/>
      <c r="OZG1280" s="36"/>
      <c r="OZH1280" s="36"/>
      <c r="OZI1280" s="36"/>
      <c r="OZJ1280" s="36"/>
      <c r="OZK1280" s="36"/>
      <c r="OZL1280" s="36"/>
      <c r="OZM1280" s="36"/>
      <c r="OZN1280" s="36"/>
      <c r="OZO1280" s="36"/>
      <c r="OZP1280" s="36"/>
      <c r="OZQ1280" s="36"/>
      <c r="OZR1280" s="36"/>
      <c r="OZS1280" s="36"/>
      <c r="OZT1280" s="36"/>
      <c r="OZU1280" s="36"/>
      <c r="OZV1280" s="36"/>
      <c r="OZW1280" s="36"/>
      <c r="OZX1280" s="36"/>
      <c r="OZY1280" s="36"/>
      <c r="OZZ1280" s="36"/>
      <c r="PAA1280" s="36"/>
      <c r="PAB1280" s="36"/>
      <c r="PAC1280" s="36"/>
      <c r="PAD1280" s="36"/>
      <c r="PAE1280" s="36"/>
      <c r="PAF1280" s="36"/>
      <c r="PAG1280" s="36"/>
      <c r="PAH1280" s="36"/>
      <c r="PAI1280" s="36"/>
      <c r="PAJ1280" s="36"/>
      <c r="PAK1280" s="36"/>
      <c r="PAL1280" s="36"/>
      <c r="PAM1280" s="36"/>
      <c r="PAN1280" s="36"/>
      <c r="PAO1280" s="36"/>
      <c r="PAP1280" s="36"/>
      <c r="PAQ1280" s="36"/>
      <c r="PAR1280" s="36"/>
      <c r="PAS1280" s="36"/>
      <c r="PAT1280" s="36"/>
      <c r="PAU1280" s="36"/>
      <c r="PAV1280" s="36"/>
      <c r="PAW1280" s="36"/>
      <c r="PAX1280" s="36"/>
      <c r="PAY1280" s="36"/>
      <c r="PAZ1280" s="36"/>
      <c r="PBA1280" s="36"/>
      <c r="PBB1280" s="36"/>
      <c r="PBC1280" s="36"/>
      <c r="PBD1280" s="36"/>
      <c r="PBE1280" s="36"/>
      <c r="PBF1280" s="36"/>
      <c r="PBG1280" s="36"/>
      <c r="PBH1280" s="36"/>
      <c r="PBI1280" s="36"/>
      <c r="PBJ1280" s="36"/>
      <c r="PBK1280" s="36"/>
      <c r="PBL1280" s="36"/>
      <c r="PBM1280" s="36"/>
      <c r="PBN1280" s="36"/>
      <c r="PBO1280" s="36"/>
      <c r="PBP1280" s="36"/>
      <c r="PBQ1280" s="36"/>
      <c r="PBR1280" s="36"/>
      <c r="PBS1280" s="36"/>
      <c r="PBT1280" s="36"/>
      <c r="PBU1280" s="36"/>
      <c r="PBV1280" s="36"/>
      <c r="PBW1280" s="36"/>
      <c r="PBX1280" s="36"/>
      <c r="PBY1280" s="36"/>
      <c r="PBZ1280" s="36"/>
      <c r="PCA1280" s="36"/>
      <c r="PCB1280" s="36"/>
      <c r="PCC1280" s="36"/>
      <c r="PCD1280" s="36"/>
      <c r="PCE1280" s="36"/>
      <c r="PCF1280" s="36"/>
      <c r="PCG1280" s="36"/>
      <c r="PCH1280" s="36"/>
      <c r="PCI1280" s="36"/>
      <c r="PCJ1280" s="36"/>
      <c r="PCK1280" s="36"/>
      <c r="PCL1280" s="36"/>
      <c r="PCM1280" s="36"/>
      <c r="PCN1280" s="36"/>
      <c r="PCO1280" s="36"/>
      <c r="PCP1280" s="36"/>
      <c r="PCQ1280" s="36"/>
      <c r="PCR1280" s="36"/>
      <c r="PCS1280" s="36"/>
      <c r="PCT1280" s="36"/>
      <c r="PCU1280" s="36"/>
      <c r="PCV1280" s="36"/>
      <c r="PCW1280" s="36"/>
      <c r="PCX1280" s="36"/>
      <c r="PCY1280" s="36"/>
      <c r="PCZ1280" s="36"/>
      <c r="PDA1280" s="36"/>
      <c r="PDB1280" s="36"/>
      <c r="PDC1280" s="36"/>
      <c r="PDD1280" s="36"/>
      <c r="PDE1280" s="36"/>
      <c r="PDF1280" s="36"/>
      <c r="PDG1280" s="36"/>
      <c r="PDH1280" s="36"/>
      <c r="PDI1280" s="36"/>
      <c r="PDJ1280" s="36"/>
      <c r="PDK1280" s="36"/>
      <c r="PDL1280" s="36"/>
      <c r="PDM1280" s="36"/>
      <c r="PDN1280" s="36"/>
      <c r="PDO1280" s="36"/>
      <c r="PDP1280" s="36"/>
      <c r="PDQ1280" s="36"/>
      <c r="PDR1280" s="36"/>
      <c r="PDS1280" s="36"/>
      <c r="PDT1280" s="36"/>
      <c r="PDU1280" s="36"/>
      <c r="PDV1280" s="36"/>
      <c r="PDW1280" s="36"/>
      <c r="PDX1280" s="36"/>
      <c r="PDY1280" s="36"/>
      <c r="PDZ1280" s="36"/>
      <c r="PEA1280" s="36"/>
      <c r="PEB1280" s="36"/>
      <c r="PEC1280" s="36"/>
      <c r="PED1280" s="36"/>
      <c r="PEE1280" s="36"/>
      <c r="PEF1280" s="36"/>
      <c r="PEG1280" s="36"/>
      <c r="PEH1280" s="36"/>
      <c r="PEI1280" s="36"/>
      <c r="PEJ1280" s="36"/>
      <c r="PEK1280" s="36"/>
      <c r="PEL1280" s="36"/>
      <c r="PEM1280" s="36"/>
      <c r="PEN1280" s="36"/>
      <c r="PEO1280" s="36"/>
      <c r="PEP1280" s="36"/>
      <c r="PEQ1280" s="36"/>
      <c r="PER1280" s="36"/>
      <c r="PES1280" s="36"/>
      <c r="PET1280" s="36"/>
      <c r="PEU1280" s="36"/>
      <c r="PEV1280" s="36"/>
      <c r="PEW1280" s="36"/>
      <c r="PEX1280" s="36"/>
      <c r="PEY1280" s="36"/>
      <c r="PEZ1280" s="36"/>
      <c r="PFA1280" s="36"/>
      <c r="PFB1280" s="36"/>
      <c r="PFC1280" s="36"/>
      <c r="PFD1280" s="36"/>
      <c r="PFE1280" s="36"/>
      <c r="PFF1280" s="36"/>
      <c r="PFG1280" s="36"/>
      <c r="PFH1280" s="36"/>
      <c r="PFI1280" s="36"/>
      <c r="PFJ1280" s="36"/>
      <c r="PFK1280" s="36"/>
      <c r="PFL1280" s="36"/>
      <c r="PFM1280" s="36"/>
      <c r="PFN1280" s="36"/>
      <c r="PFO1280" s="36"/>
      <c r="PFP1280" s="36"/>
      <c r="PFQ1280" s="36"/>
      <c r="PFR1280" s="36"/>
      <c r="PFS1280" s="36"/>
      <c r="PFT1280" s="36"/>
      <c r="PFU1280" s="36"/>
      <c r="PFV1280" s="36"/>
      <c r="PFW1280" s="36"/>
      <c r="PFX1280" s="36"/>
      <c r="PFY1280" s="36"/>
      <c r="PFZ1280" s="36"/>
      <c r="PGA1280" s="36"/>
      <c r="PGB1280" s="36"/>
      <c r="PGC1280" s="36"/>
      <c r="PGD1280" s="36"/>
      <c r="PGE1280" s="36"/>
      <c r="PGF1280" s="36"/>
      <c r="PGG1280" s="36"/>
      <c r="PGH1280" s="36"/>
      <c r="PGI1280" s="36"/>
      <c r="PGJ1280" s="36"/>
      <c r="PGK1280" s="36"/>
      <c r="PGL1280" s="36"/>
      <c r="PGM1280" s="36"/>
      <c r="PGN1280" s="36"/>
      <c r="PGO1280" s="36"/>
      <c r="PGP1280" s="36"/>
      <c r="PGQ1280" s="36"/>
      <c r="PGR1280" s="36"/>
      <c r="PGS1280" s="36"/>
      <c r="PGT1280" s="36"/>
      <c r="PGU1280" s="36"/>
      <c r="PGV1280" s="36"/>
      <c r="PGW1280" s="36"/>
      <c r="PGX1280" s="36"/>
      <c r="PGY1280" s="36"/>
      <c r="PGZ1280" s="36"/>
      <c r="PHA1280" s="36"/>
      <c r="PHB1280" s="36"/>
      <c r="PHC1280" s="36"/>
      <c r="PHD1280" s="36"/>
      <c r="PHE1280" s="36"/>
      <c r="PHF1280" s="36"/>
      <c r="PHG1280" s="36"/>
      <c r="PHH1280" s="36"/>
      <c r="PHI1280" s="36"/>
      <c r="PHJ1280" s="36"/>
      <c r="PHK1280" s="36"/>
      <c r="PHL1280" s="36"/>
      <c r="PHM1280" s="36"/>
      <c r="PHN1280" s="36"/>
      <c r="PHO1280" s="36"/>
      <c r="PHP1280" s="36"/>
      <c r="PHQ1280" s="36"/>
      <c r="PHR1280" s="36"/>
      <c r="PHS1280" s="36"/>
      <c r="PHT1280" s="36"/>
      <c r="PHU1280" s="36"/>
      <c r="PHV1280" s="36"/>
      <c r="PHW1280" s="36"/>
      <c r="PHX1280" s="36"/>
      <c r="PHY1280" s="36"/>
      <c r="PHZ1280" s="36"/>
      <c r="PIA1280" s="36"/>
      <c r="PIB1280" s="36"/>
      <c r="PIC1280" s="36"/>
      <c r="PID1280" s="36"/>
      <c r="PIE1280" s="36"/>
      <c r="PIF1280" s="36"/>
      <c r="PIG1280" s="36"/>
      <c r="PIH1280" s="36"/>
      <c r="PII1280" s="36"/>
      <c r="PIJ1280" s="36"/>
      <c r="PIK1280" s="36"/>
      <c r="PIL1280" s="36"/>
      <c r="PIM1280" s="36"/>
      <c r="PIN1280" s="36"/>
      <c r="PIO1280" s="36"/>
      <c r="PIP1280" s="36"/>
      <c r="PIQ1280" s="36"/>
      <c r="PIR1280" s="36"/>
      <c r="PIS1280" s="36"/>
      <c r="PIT1280" s="36"/>
      <c r="PIU1280" s="36"/>
      <c r="PIV1280" s="36"/>
      <c r="PIW1280" s="36"/>
      <c r="PIX1280" s="36"/>
      <c r="PIY1280" s="36"/>
      <c r="PIZ1280" s="36"/>
      <c r="PJA1280" s="36"/>
      <c r="PJB1280" s="36"/>
      <c r="PJC1280" s="36"/>
      <c r="PJD1280" s="36"/>
      <c r="PJE1280" s="36"/>
      <c r="PJF1280" s="36"/>
      <c r="PJG1280" s="36"/>
      <c r="PJH1280" s="36"/>
      <c r="PJI1280" s="36"/>
      <c r="PJJ1280" s="36"/>
      <c r="PJK1280" s="36"/>
      <c r="PJL1280" s="36"/>
      <c r="PJM1280" s="36"/>
      <c r="PJN1280" s="36"/>
      <c r="PJO1280" s="36"/>
      <c r="PJP1280" s="36"/>
      <c r="PJQ1280" s="36"/>
      <c r="PJR1280" s="36"/>
      <c r="PJS1280" s="36"/>
      <c r="PJT1280" s="36"/>
      <c r="PJU1280" s="36"/>
      <c r="PJV1280" s="36"/>
      <c r="PJW1280" s="36"/>
      <c r="PJX1280" s="36"/>
      <c r="PJY1280" s="36"/>
      <c r="PJZ1280" s="36"/>
      <c r="PKA1280" s="36"/>
      <c r="PKB1280" s="36"/>
      <c r="PKC1280" s="36"/>
      <c r="PKD1280" s="36"/>
      <c r="PKE1280" s="36"/>
      <c r="PKF1280" s="36"/>
      <c r="PKG1280" s="36"/>
      <c r="PKH1280" s="36"/>
      <c r="PKI1280" s="36"/>
      <c r="PKJ1280" s="36"/>
      <c r="PKK1280" s="36"/>
      <c r="PKL1280" s="36"/>
      <c r="PKM1280" s="36"/>
      <c r="PKN1280" s="36"/>
      <c r="PKO1280" s="36"/>
      <c r="PKP1280" s="36"/>
      <c r="PKQ1280" s="36"/>
      <c r="PKR1280" s="36"/>
      <c r="PKS1280" s="36"/>
      <c r="PKT1280" s="36"/>
      <c r="PKU1280" s="36"/>
      <c r="PKV1280" s="36"/>
      <c r="PKW1280" s="36"/>
      <c r="PKX1280" s="36"/>
      <c r="PKY1280" s="36"/>
      <c r="PKZ1280" s="36"/>
      <c r="PLA1280" s="36"/>
      <c r="PLB1280" s="36"/>
      <c r="PLC1280" s="36"/>
      <c r="PLD1280" s="36"/>
      <c r="PLE1280" s="36"/>
      <c r="PLF1280" s="36"/>
      <c r="PLG1280" s="36"/>
      <c r="PLH1280" s="36"/>
      <c r="PLI1280" s="36"/>
      <c r="PLJ1280" s="36"/>
      <c r="PLK1280" s="36"/>
      <c r="PLL1280" s="36"/>
      <c r="PLM1280" s="36"/>
      <c r="PLN1280" s="36"/>
      <c r="PLO1280" s="36"/>
      <c r="PLP1280" s="36"/>
      <c r="PLQ1280" s="36"/>
      <c r="PLR1280" s="36"/>
      <c r="PLS1280" s="36"/>
      <c r="PLT1280" s="36"/>
      <c r="PLU1280" s="36"/>
      <c r="PLV1280" s="36"/>
      <c r="PLW1280" s="36"/>
      <c r="PLX1280" s="36"/>
      <c r="PLY1280" s="36"/>
      <c r="PLZ1280" s="36"/>
      <c r="PMA1280" s="36"/>
      <c r="PMB1280" s="36"/>
      <c r="PMC1280" s="36"/>
      <c r="PMD1280" s="36"/>
      <c r="PME1280" s="36"/>
      <c r="PMF1280" s="36"/>
      <c r="PMG1280" s="36"/>
      <c r="PMH1280" s="36"/>
      <c r="PMI1280" s="36"/>
      <c r="PMJ1280" s="36"/>
      <c r="PMK1280" s="36"/>
      <c r="PML1280" s="36"/>
      <c r="PMM1280" s="36"/>
      <c r="PMN1280" s="36"/>
      <c r="PMO1280" s="36"/>
      <c r="PMP1280" s="36"/>
      <c r="PMQ1280" s="36"/>
      <c r="PMR1280" s="36"/>
      <c r="PMS1280" s="36"/>
      <c r="PMT1280" s="36"/>
      <c r="PMU1280" s="36"/>
      <c r="PMV1280" s="36"/>
      <c r="PMW1280" s="36"/>
      <c r="PMX1280" s="36"/>
      <c r="PMY1280" s="36"/>
      <c r="PMZ1280" s="36"/>
      <c r="PNA1280" s="36"/>
      <c r="PNB1280" s="36"/>
      <c r="PNC1280" s="36"/>
      <c r="PND1280" s="36"/>
      <c r="PNE1280" s="36"/>
      <c r="PNF1280" s="36"/>
      <c r="PNG1280" s="36"/>
      <c r="PNH1280" s="36"/>
      <c r="PNI1280" s="36"/>
      <c r="PNJ1280" s="36"/>
      <c r="PNK1280" s="36"/>
      <c r="PNL1280" s="36"/>
      <c r="PNM1280" s="36"/>
      <c r="PNN1280" s="36"/>
      <c r="PNO1280" s="36"/>
      <c r="PNP1280" s="36"/>
      <c r="PNQ1280" s="36"/>
      <c r="PNR1280" s="36"/>
      <c r="PNS1280" s="36"/>
      <c r="PNT1280" s="36"/>
      <c r="PNU1280" s="36"/>
      <c r="PNV1280" s="36"/>
      <c r="PNW1280" s="36"/>
      <c r="PNX1280" s="36"/>
      <c r="PNY1280" s="36"/>
      <c r="PNZ1280" s="36"/>
      <c r="POA1280" s="36"/>
      <c r="POB1280" s="36"/>
      <c r="POC1280" s="36"/>
      <c r="POD1280" s="36"/>
      <c r="POE1280" s="36"/>
      <c r="POF1280" s="36"/>
      <c r="POG1280" s="36"/>
      <c r="POH1280" s="36"/>
      <c r="POI1280" s="36"/>
      <c r="POJ1280" s="36"/>
      <c r="POK1280" s="36"/>
      <c r="POL1280" s="36"/>
      <c r="POM1280" s="36"/>
      <c r="PON1280" s="36"/>
      <c r="POO1280" s="36"/>
      <c r="POP1280" s="36"/>
      <c r="POQ1280" s="36"/>
      <c r="POR1280" s="36"/>
      <c r="POS1280" s="36"/>
      <c r="POT1280" s="36"/>
      <c r="POU1280" s="36"/>
      <c r="POV1280" s="36"/>
      <c r="POW1280" s="36"/>
      <c r="POX1280" s="36"/>
      <c r="POY1280" s="36"/>
      <c r="POZ1280" s="36"/>
      <c r="PPA1280" s="36"/>
      <c r="PPB1280" s="36"/>
      <c r="PPC1280" s="36"/>
      <c r="PPD1280" s="36"/>
      <c r="PPE1280" s="36"/>
      <c r="PPF1280" s="36"/>
      <c r="PPG1280" s="36"/>
      <c r="PPH1280" s="36"/>
      <c r="PPI1280" s="36"/>
      <c r="PPJ1280" s="36"/>
      <c r="PPK1280" s="36"/>
      <c r="PPL1280" s="36"/>
      <c r="PPM1280" s="36"/>
      <c r="PPN1280" s="36"/>
      <c r="PPO1280" s="36"/>
      <c r="PPP1280" s="36"/>
      <c r="PPQ1280" s="36"/>
      <c r="PPR1280" s="36"/>
      <c r="PPS1280" s="36"/>
      <c r="PPT1280" s="36"/>
      <c r="PPU1280" s="36"/>
      <c r="PPV1280" s="36"/>
      <c r="PPW1280" s="36"/>
      <c r="PPX1280" s="36"/>
      <c r="PPY1280" s="36"/>
      <c r="PPZ1280" s="36"/>
      <c r="PQA1280" s="36"/>
      <c r="PQB1280" s="36"/>
      <c r="PQC1280" s="36"/>
      <c r="PQD1280" s="36"/>
      <c r="PQE1280" s="36"/>
      <c r="PQF1280" s="36"/>
      <c r="PQG1280" s="36"/>
      <c r="PQH1280" s="36"/>
      <c r="PQI1280" s="36"/>
      <c r="PQJ1280" s="36"/>
      <c r="PQK1280" s="36"/>
      <c r="PQL1280" s="36"/>
      <c r="PQM1280" s="36"/>
      <c r="PQN1280" s="36"/>
      <c r="PQO1280" s="36"/>
      <c r="PQP1280" s="36"/>
      <c r="PQQ1280" s="36"/>
      <c r="PQR1280" s="36"/>
      <c r="PQS1280" s="36"/>
      <c r="PQT1280" s="36"/>
      <c r="PQU1280" s="36"/>
      <c r="PQV1280" s="36"/>
      <c r="PQW1280" s="36"/>
      <c r="PQX1280" s="36"/>
      <c r="PQY1280" s="36"/>
      <c r="PQZ1280" s="36"/>
      <c r="PRA1280" s="36"/>
      <c r="PRB1280" s="36"/>
      <c r="PRC1280" s="36"/>
      <c r="PRD1280" s="36"/>
      <c r="PRE1280" s="36"/>
      <c r="PRF1280" s="36"/>
      <c r="PRG1280" s="36"/>
      <c r="PRH1280" s="36"/>
      <c r="PRI1280" s="36"/>
      <c r="PRJ1280" s="36"/>
      <c r="PRK1280" s="36"/>
      <c r="PRL1280" s="36"/>
      <c r="PRM1280" s="36"/>
      <c r="PRN1280" s="36"/>
      <c r="PRO1280" s="36"/>
      <c r="PRP1280" s="36"/>
      <c r="PRQ1280" s="36"/>
      <c r="PRR1280" s="36"/>
      <c r="PRS1280" s="36"/>
      <c r="PRT1280" s="36"/>
      <c r="PRU1280" s="36"/>
      <c r="PRV1280" s="36"/>
      <c r="PRW1280" s="36"/>
      <c r="PRX1280" s="36"/>
      <c r="PRY1280" s="36"/>
      <c r="PRZ1280" s="36"/>
      <c r="PSA1280" s="36"/>
      <c r="PSB1280" s="36"/>
      <c r="PSC1280" s="36"/>
      <c r="PSD1280" s="36"/>
      <c r="PSE1280" s="36"/>
      <c r="PSF1280" s="36"/>
      <c r="PSG1280" s="36"/>
      <c r="PSH1280" s="36"/>
      <c r="PSI1280" s="36"/>
      <c r="PSJ1280" s="36"/>
      <c r="PSK1280" s="36"/>
      <c r="PSL1280" s="36"/>
      <c r="PSM1280" s="36"/>
      <c r="PSN1280" s="36"/>
      <c r="PSO1280" s="36"/>
      <c r="PSP1280" s="36"/>
      <c r="PSQ1280" s="36"/>
      <c r="PSR1280" s="36"/>
      <c r="PSS1280" s="36"/>
      <c r="PST1280" s="36"/>
      <c r="PSU1280" s="36"/>
      <c r="PSV1280" s="36"/>
      <c r="PSW1280" s="36"/>
      <c r="PSX1280" s="36"/>
      <c r="PSY1280" s="36"/>
      <c r="PSZ1280" s="36"/>
      <c r="PTA1280" s="36"/>
      <c r="PTB1280" s="36"/>
      <c r="PTC1280" s="36"/>
      <c r="PTD1280" s="36"/>
      <c r="PTE1280" s="36"/>
      <c r="PTF1280" s="36"/>
      <c r="PTG1280" s="36"/>
      <c r="PTH1280" s="36"/>
      <c r="PTI1280" s="36"/>
      <c r="PTJ1280" s="36"/>
      <c r="PTK1280" s="36"/>
      <c r="PTL1280" s="36"/>
      <c r="PTM1280" s="36"/>
      <c r="PTN1280" s="36"/>
      <c r="PTO1280" s="36"/>
      <c r="PTP1280" s="36"/>
      <c r="PTQ1280" s="36"/>
      <c r="PTR1280" s="36"/>
      <c r="PTS1280" s="36"/>
      <c r="PTT1280" s="36"/>
      <c r="PTU1280" s="36"/>
      <c r="PTV1280" s="36"/>
      <c r="PTW1280" s="36"/>
      <c r="PTX1280" s="36"/>
      <c r="PTY1280" s="36"/>
      <c r="PTZ1280" s="36"/>
      <c r="PUA1280" s="36"/>
      <c r="PUB1280" s="36"/>
      <c r="PUC1280" s="36"/>
      <c r="PUD1280" s="36"/>
      <c r="PUE1280" s="36"/>
      <c r="PUF1280" s="36"/>
      <c r="PUG1280" s="36"/>
      <c r="PUH1280" s="36"/>
      <c r="PUI1280" s="36"/>
      <c r="PUJ1280" s="36"/>
      <c r="PUK1280" s="36"/>
      <c r="PUL1280" s="36"/>
      <c r="PUM1280" s="36"/>
      <c r="PUN1280" s="36"/>
      <c r="PUO1280" s="36"/>
      <c r="PUP1280" s="36"/>
      <c r="PUQ1280" s="36"/>
      <c r="PUR1280" s="36"/>
      <c r="PUS1280" s="36"/>
      <c r="PUT1280" s="36"/>
      <c r="PUU1280" s="36"/>
      <c r="PUV1280" s="36"/>
      <c r="PUW1280" s="36"/>
      <c r="PUX1280" s="36"/>
      <c r="PUY1280" s="36"/>
      <c r="PUZ1280" s="36"/>
      <c r="PVA1280" s="36"/>
      <c r="PVB1280" s="36"/>
      <c r="PVC1280" s="36"/>
      <c r="PVD1280" s="36"/>
      <c r="PVE1280" s="36"/>
      <c r="PVF1280" s="36"/>
      <c r="PVG1280" s="36"/>
      <c r="PVH1280" s="36"/>
      <c r="PVI1280" s="36"/>
      <c r="PVJ1280" s="36"/>
      <c r="PVK1280" s="36"/>
      <c r="PVL1280" s="36"/>
      <c r="PVM1280" s="36"/>
      <c r="PVN1280" s="36"/>
      <c r="PVO1280" s="36"/>
      <c r="PVP1280" s="36"/>
      <c r="PVQ1280" s="36"/>
      <c r="PVR1280" s="36"/>
      <c r="PVS1280" s="36"/>
      <c r="PVT1280" s="36"/>
      <c r="PVU1280" s="36"/>
      <c r="PVV1280" s="36"/>
      <c r="PVW1280" s="36"/>
      <c r="PVX1280" s="36"/>
      <c r="PVY1280" s="36"/>
      <c r="PVZ1280" s="36"/>
      <c r="PWA1280" s="36"/>
      <c r="PWB1280" s="36"/>
      <c r="PWC1280" s="36"/>
      <c r="PWD1280" s="36"/>
      <c r="PWE1280" s="36"/>
      <c r="PWF1280" s="36"/>
      <c r="PWG1280" s="36"/>
      <c r="PWH1280" s="36"/>
      <c r="PWI1280" s="36"/>
      <c r="PWJ1280" s="36"/>
      <c r="PWK1280" s="36"/>
      <c r="PWL1280" s="36"/>
      <c r="PWM1280" s="36"/>
      <c r="PWN1280" s="36"/>
      <c r="PWO1280" s="36"/>
      <c r="PWP1280" s="36"/>
      <c r="PWQ1280" s="36"/>
      <c r="PWR1280" s="36"/>
      <c r="PWS1280" s="36"/>
      <c r="PWT1280" s="36"/>
      <c r="PWU1280" s="36"/>
      <c r="PWV1280" s="36"/>
      <c r="PWW1280" s="36"/>
      <c r="PWX1280" s="36"/>
      <c r="PWY1280" s="36"/>
      <c r="PWZ1280" s="36"/>
      <c r="PXA1280" s="36"/>
      <c r="PXB1280" s="36"/>
      <c r="PXC1280" s="36"/>
      <c r="PXD1280" s="36"/>
      <c r="PXE1280" s="36"/>
      <c r="PXF1280" s="36"/>
      <c r="PXG1280" s="36"/>
      <c r="PXH1280" s="36"/>
      <c r="PXI1280" s="36"/>
      <c r="PXJ1280" s="36"/>
      <c r="PXK1280" s="36"/>
      <c r="PXL1280" s="36"/>
      <c r="PXM1280" s="36"/>
      <c r="PXN1280" s="36"/>
      <c r="PXO1280" s="36"/>
      <c r="PXP1280" s="36"/>
      <c r="PXQ1280" s="36"/>
      <c r="PXR1280" s="36"/>
      <c r="PXS1280" s="36"/>
      <c r="PXT1280" s="36"/>
      <c r="PXU1280" s="36"/>
      <c r="PXV1280" s="36"/>
      <c r="PXW1280" s="36"/>
      <c r="PXX1280" s="36"/>
      <c r="PXY1280" s="36"/>
      <c r="PXZ1280" s="36"/>
      <c r="PYA1280" s="36"/>
      <c r="PYB1280" s="36"/>
      <c r="PYC1280" s="36"/>
      <c r="PYD1280" s="36"/>
      <c r="PYE1280" s="36"/>
      <c r="PYF1280" s="36"/>
      <c r="PYG1280" s="36"/>
      <c r="PYH1280" s="36"/>
      <c r="PYI1280" s="36"/>
      <c r="PYJ1280" s="36"/>
      <c r="PYK1280" s="36"/>
      <c r="PYL1280" s="36"/>
      <c r="PYM1280" s="36"/>
      <c r="PYN1280" s="36"/>
      <c r="PYO1280" s="36"/>
      <c r="PYP1280" s="36"/>
      <c r="PYQ1280" s="36"/>
      <c r="PYR1280" s="36"/>
      <c r="PYS1280" s="36"/>
      <c r="PYT1280" s="36"/>
      <c r="PYU1280" s="36"/>
      <c r="PYV1280" s="36"/>
      <c r="PYW1280" s="36"/>
      <c r="PYX1280" s="36"/>
      <c r="PYY1280" s="36"/>
      <c r="PYZ1280" s="36"/>
      <c r="PZA1280" s="36"/>
      <c r="PZB1280" s="36"/>
      <c r="PZC1280" s="36"/>
      <c r="PZD1280" s="36"/>
      <c r="PZE1280" s="36"/>
      <c r="PZF1280" s="36"/>
      <c r="PZG1280" s="36"/>
      <c r="PZH1280" s="36"/>
      <c r="PZI1280" s="36"/>
      <c r="PZJ1280" s="36"/>
      <c r="PZK1280" s="36"/>
      <c r="PZL1280" s="36"/>
      <c r="PZM1280" s="36"/>
      <c r="PZN1280" s="36"/>
      <c r="PZO1280" s="36"/>
      <c r="PZP1280" s="36"/>
      <c r="PZQ1280" s="36"/>
      <c r="PZR1280" s="36"/>
      <c r="PZS1280" s="36"/>
      <c r="PZT1280" s="36"/>
      <c r="PZU1280" s="36"/>
      <c r="PZV1280" s="36"/>
      <c r="PZW1280" s="36"/>
      <c r="PZX1280" s="36"/>
      <c r="PZY1280" s="36"/>
      <c r="PZZ1280" s="36"/>
      <c r="QAA1280" s="36"/>
      <c r="QAB1280" s="36"/>
      <c r="QAC1280" s="36"/>
      <c r="QAD1280" s="36"/>
      <c r="QAE1280" s="36"/>
      <c r="QAF1280" s="36"/>
      <c r="QAG1280" s="36"/>
      <c r="QAH1280" s="36"/>
      <c r="QAI1280" s="36"/>
      <c r="QAJ1280" s="36"/>
      <c r="QAK1280" s="36"/>
      <c r="QAL1280" s="36"/>
      <c r="QAM1280" s="36"/>
      <c r="QAN1280" s="36"/>
      <c r="QAO1280" s="36"/>
      <c r="QAP1280" s="36"/>
      <c r="QAQ1280" s="36"/>
      <c r="QAR1280" s="36"/>
      <c r="QAS1280" s="36"/>
      <c r="QAT1280" s="36"/>
      <c r="QAU1280" s="36"/>
      <c r="QAV1280" s="36"/>
      <c r="QAW1280" s="36"/>
      <c r="QAX1280" s="36"/>
      <c r="QAY1280" s="36"/>
      <c r="QAZ1280" s="36"/>
      <c r="QBA1280" s="36"/>
      <c r="QBB1280" s="36"/>
      <c r="QBC1280" s="36"/>
      <c r="QBD1280" s="36"/>
      <c r="QBE1280" s="36"/>
      <c r="QBF1280" s="36"/>
      <c r="QBG1280" s="36"/>
      <c r="QBH1280" s="36"/>
      <c r="QBI1280" s="36"/>
      <c r="QBJ1280" s="36"/>
      <c r="QBK1280" s="36"/>
      <c r="QBL1280" s="36"/>
      <c r="QBM1280" s="36"/>
      <c r="QBN1280" s="36"/>
      <c r="QBO1280" s="36"/>
      <c r="QBP1280" s="36"/>
      <c r="QBQ1280" s="36"/>
      <c r="QBR1280" s="36"/>
      <c r="QBS1280" s="36"/>
      <c r="QBT1280" s="36"/>
      <c r="QBU1280" s="36"/>
      <c r="QBV1280" s="36"/>
      <c r="QBW1280" s="36"/>
      <c r="QBX1280" s="36"/>
      <c r="QBY1280" s="36"/>
      <c r="QBZ1280" s="36"/>
      <c r="QCA1280" s="36"/>
      <c r="QCB1280" s="36"/>
      <c r="QCC1280" s="36"/>
      <c r="QCD1280" s="36"/>
      <c r="QCE1280" s="36"/>
      <c r="QCF1280" s="36"/>
      <c r="QCG1280" s="36"/>
      <c r="QCH1280" s="36"/>
      <c r="QCI1280" s="36"/>
      <c r="QCJ1280" s="36"/>
      <c r="QCK1280" s="36"/>
      <c r="QCL1280" s="36"/>
      <c r="QCM1280" s="36"/>
      <c r="QCN1280" s="36"/>
      <c r="QCO1280" s="36"/>
      <c r="QCP1280" s="36"/>
      <c r="QCQ1280" s="36"/>
      <c r="QCR1280" s="36"/>
      <c r="QCS1280" s="36"/>
      <c r="QCT1280" s="36"/>
      <c r="QCU1280" s="36"/>
      <c r="QCV1280" s="36"/>
      <c r="QCW1280" s="36"/>
      <c r="QCX1280" s="36"/>
      <c r="QCY1280" s="36"/>
      <c r="QCZ1280" s="36"/>
      <c r="QDA1280" s="36"/>
      <c r="QDB1280" s="36"/>
      <c r="QDC1280" s="36"/>
      <c r="QDD1280" s="36"/>
      <c r="QDE1280" s="36"/>
      <c r="QDF1280" s="36"/>
      <c r="QDG1280" s="36"/>
      <c r="QDH1280" s="36"/>
      <c r="QDI1280" s="36"/>
      <c r="QDJ1280" s="36"/>
      <c r="QDK1280" s="36"/>
      <c r="QDL1280" s="36"/>
      <c r="QDM1280" s="36"/>
      <c r="QDN1280" s="36"/>
      <c r="QDO1280" s="36"/>
      <c r="QDP1280" s="36"/>
      <c r="QDQ1280" s="36"/>
      <c r="QDR1280" s="36"/>
      <c r="QDS1280" s="36"/>
      <c r="QDT1280" s="36"/>
      <c r="QDU1280" s="36"/>
      <c r="QDV1280" s="36"/>
      <c r="QDW1280" s="36"/>
      <c r="QDX1280" s="36"/>
      <c r="QDY1280" s="36"/>
      <c r="QDZ1280" s="36"/>
      <c r="QEA1280" s="36"/>
      <c r="QEB1280" s="36"/>
      <c r="QEC1280" s="36"/>
      <c r="QED1280" s="36"/>
      <c r="QEE1280" s="36"/>
      <c r="QEF1280" s="36"/>
      <c r="QEG1280" s="36"/>
      <c r="QEH1280" s="36"/>
      <c r="QEI1280" s="36"/>
      <c r="QEJ1280" s="36"/>
      <c r="QEK1280" s="36"/>
      <c r="QEL1280" s="36"/>
      <c r="QEM1280" s="36"/>
      <c r="QEN1280" s="36"/>
      <c r="QEO1280" s="36"/>
      <c r="QEP1280" s="36"/>
      <c r="QEQ1280" s="36"/>
      <c r="QER1280" s="36"/>
      <c r="QES1280" s="36"/>
      <c r="QET1280" s="36"/>
      <c r="QEU1280" s="36"/>
      <c r="QEV1280" s="36"/>
      <c r="QEW1280" s="36"/>
      <c r="QEX1280" s="36"/>
      <c r="QEY1280" s="36"/>
      <c r="QEZ1280" s="36"/>
      <c r="QFA1280" s="36"/>
      <c r="QFB1280" s="36"/>
      <c r="QFC1280" s="36"/>
      <c r="QFD1280" s="36"/>
      <c r="QFE1280" s="36"/>
      <c r="QFF1280" s="36"/>
      <c r="QFG1280" s="36"/>
      <c r="QFH1280" s="36"/>
      <c r="QFI1280" s="36"/>
      <c r="QFJ1280" s="36"/>
      <c r="QFK1280" s="36"/>
      <c r="QFL1280" s="36"/>
      <c r="QFM1280" s="36"/>
      <c r="QFN1280" s="36"/>
      <c r="QFO1280" s="36"/>
      <c r="QFP1280" s="36"/>
      <c r="QFQ1280" s="36"/>
      <c r="QFR1280" s="36"/>
      <c r="QFS1280" s="36"/>
      <c r="QFT1280" s="36"/>
      <c r="QFU1280" s="36"/>
      <c r="QFV1280" s="36"/>
      <c r="QFW1280" s="36"/>
      <c r="QFX1280" s="36"/>
      <c r="QFY1280" s="36"/>
      <c r="QFZ1280" s="36"/>
      <c r="QGA1280" s="36"/>
      <c r="QGB1280" s="36"/>
      <c r="QGC1280" s="36"/>
      <c r="QGD1280" s="36"/>
      <c r="QGE1280" s="36"/>
      <c r="QGF1280" s="36"/>
      <c r="QGG1280" s="36"/>
      <c r="QGH1280" s="36"/>
      <c r="QGI1280" s="36"/>
      <c r="QGJ1280" s="36"/>
      <c r="QGK1280" s="36"/>
      <c r="QGL1280" s="36"/>
      <c r="QGM1280" s="36"/>
      <c r="QGN1280" s="36"/>
      <c r="QGO1280" s="36"/>
      <c r="QGP1280" s="36"/>
      <c r="QGQ1280" s="36"/>
      <c r="QGR1280" s="36"/>
      <c r="QGS1280" s="36"/>
      <c r="QGT1280" s="36"/>
      <c r="QGU1280" s="36"/>
      <c r="QGV1280" s="36"/>
      <c r="QGW1280" s="36"/>
      <c r="QGX1280" s="36"/>
      <c r="QGY1280" s="36"/>
      <c r="QGZ1280" s="36"/>
      <c r="QHA1280" s="36"/>
      <c r="QHB1280" s="36"/>
      <c r="QHC1280" s="36"/>
      <c r="QHD1280" s="36"/>
      <c r="QHE1280" s="36"/>
      <c r="QHF1280" s="36"/>
      <c r="QHG1280" s="36"/>
      <c r="QHH1280" s="36"/>
      <c r="QHI1280" s="36"/>
      <c r="QHJ1280" s="36"/>
      <c r="QHK1280" s="36"/>
      <c r="QHL1280" s="36"/>
      <c r="QHM1280" s="36"/>
      <c r="QHN1280" s="36"/>
      <c r="QHO1280" s="36"/>
      <c r="QHP1280" s="36"/>
      <c r="QHQ1280" s="36"/>
      <c r="QHR1280" s="36"/>
      <c r="QHS1280" s="36"/>
      <c r="QHT1280" s="36"/>
      <c r="QHU1280" s="36"/>
      <c r="QHV1280" s="36"/>
      <c r="QHW1280" s="36"/>
      <c r="QHX1280" s="36"/>
      <c r="QHY1280" s="36"/>
      <c r="QHZ1280" s="36"/>
      <c r="QIA1280" s="36"/>
      <c r="QIB1280" s="36"/>
      <c r="QIC1280" s="36"/>
      <c r="QID1280" s="36"/>
      <c r="QIE1280" s="36"/>
      <c r="QIF1280" s="36"/>
      <c r="QIG1280" s="36"/>
      <c r="QIH1280" s="36"/>
      <c r="QII1280" s="36"/>
      <c r="QIJ1280" s="36"/>
      <c r="QIK1280" s="36"/>
      <c r="QIL1280" s="36"/>
      <c r="QIM1280" s="36"/>
      <c r="QIN1280" s="36"/>
      <c r="QIO1280" s="36"/>
      <c r="QIP1280" s="36"/>
      <c r="QIQ1280" s="36"/>
      <c r="QIR1280" s="36"/>
      <c r="QIS1280" s="36"/>
      <c r="QIT1280" s="36"/>
      <c r="QIU1280" s="36"/>
      <c r="QIV1280" s="36"/>
      <c r="QIW1280" s="36"/>
      <c r="QIX1280" s="36"/>
      <c r="QIY1280" s="36"/>
      <c r="QIZ1280" s="36"/>
      <c r="QJA1280" s="36"/>
      <c r="QJB1280" s="36"/>
      <c r="QJC1280" s="36"/>
      <c r="QJD1280" s="36"/>
      <c r="QJE1280" s="36"/>
      <c r="QJF1280" s="36"/>
      <c r="QJG1280" s="36"/>
      <c r="QJH1280" s="36"/>
      <c r="QJI1280" s="36"/>
      <c r="QJJ1280" s="36"/>
      <c r="QJK1280" s="36"/>
      <c r="QJL1280" s="36"/>
      <c r="QJM1280" s="36"/>
      <c r="QJN1280" s="36"/>
      <c r="QJO1280" s="36"/>
      <c r="QJP1280" s="36"/>
      <c r="QJQ1280" s="36"/>
      <c r="QJR1280" s="36"/>
      <c r="QJS1280" s="36"/>
      <c r="QJT1280" s="36"/>
      <c r="QJU1280" s="36"/>
      <c r="QJV1280" s="36"/>
      <c r="QJW1280" s="36"/>
      <c r="QJX1280" s="36"/>
      <c r="QJY1280" s="36"/>
      <c r="QJZ1280" s="36"/>
      <c r="QKA1280" s="36"/>
      <c r="QKB1280" s="36"/>
      <c r="QKC1280" s="36"/>
      <c r="QKD1280" s="36"/>
      <c r="QKE1280" s="36"/>
      <c r="QKF1280" s="36"/>
      <c r="QKG1280" s="36"/>
      <c r="QKH1280" s="36"/>
      <c r="QKI1280" s="36"/>
      <c r="QKJ1280" s="36"/>
      <c r="QKK1280" s="36"/>
      <c r="QKL1280" s="36"/>
      <c r="QKM1280" s="36"/>
      <c r="QKN1280" s="36"/>
      <c r="QKO1280" s="36"/>
      <c r="QKP1280" s="36"/>
      <c r="QKQ1280" s="36"/>
      <c r="QKR1280" s="36"/>
      <c r="QKS1280" s="36"/>
      <c r="QKT1280" s="36"/>
      <c r="QKU1280" s="36"/>
      <c r="QKV1280" s="36"/>
      <c r="QKW1280" s="36"/>
      <c r="QKX1280" s="36"/>
      <c r="QKY1280" s="36"/>
      <c r="QKZ1280" s="36"/>
      <c r="QLA1280" s="36"/>
      <c r="QLB1280" s="36"/>
      <c r="QLC1280" s="36"/>
      <c r="QLD1280" s="36"/>
      <c r="QLE1280" s="36"/>
      <c r="QLF1280" s="36"/>
      <c r="QLG1280" s="36"/>
      <c r="QLH1280" s="36"/>
      <c r="QLI1280" s="36"/>
      <c r="QLJ1280" s="36"/>
      <c r="QLK1280" s="36"/>
      <c r="QLL1280" s="36"/>
      <c r="QLM1280" s="36"/>
      <c r="QLN1280" s="36"/>
      <c r="QLO1280" s="36"/>
      <c r="QLP1280" s="36"/>
      <c r="QLQ1280" s="36"/>
      <c r="QLR1280" s="36"/>
      <c r="QLS1280" s="36"/>
      <c r="QLT1280" s="36"/>
      <c r="QLU1280" s="36"/>
      <c r="QLV1280" s="36"/>
      <c r="QLW1280" s="36"/>
      <c r="QLX1280" s="36"/>
      <c r="QLY1280" s="36"/>
      <c r="QLZ1280" s="36"/>
      <c r="QMA1280" s="36"/>
      <c r="QMB1280" s="36"/>
      <c r="QMC1280" s="36"/>
      <c r="QMD1280" s="36"/>
      <c r="QME1280" s="36"/>
      <c r="QMF1280" s="36"/>
      <c r="QMG1280" s="36"/>
      <c r="QMH1280" s="36"/>
      <c r="QMI1280" s="36"/>
      <c r="QMJ1280" s="36"/>
      <c r="QMK1280" s="36"/>
      <c r="QML1280" s="36"/>
      <c r="QMM1280" s="36"/>
      <c r="QMN1280" s="36"/>
      <c r="QMO1280" s="36"/>
      <c r="QMP1280" s="36"/>
      <c r="QMQ1280" s="36"/>
      <c r="QMR1280" s="36"/>
      <c r="QMS1280" s="36"/>
      <c r="QMT1280" s="36"/>
      <c r="QMU1280" s="36"/>
      <c r="QMV1280" s="36"/>
      <c r="QMW1280" s="36"/>
      <c r="QMX1280" s="36"/>
      <c r="QMY1280" s="36"/>
      <c r="QMZ1280" s="36"/>
      <c r="QNA1280" s="36"/>
      <c r="QNB1280" s="36"/>
      <c r="QNC1280" s="36"/>
      <c r="QND1280" s="36"/>
      <c r="QNE1280" s="36"/>
      <c r="QNF1280" s="36"/>
      <c r="QNG1280" s="36"/>
      <c r="QNH1280" s="36"/>
      <c r="QNI1280" s="36"/>
      <c r="QNJ1280" s="36"/>
      <c r="QNK1280" s="36"/>
      <c r="QNL1280" s="36"/>
      <c r="QNM1280" s="36"/>
      <c r="QNN1280" s="36"/>
      <c r="QNO1280" s="36"/>
      <c r="QNP1280" s="36"/>
      <c r="QNQ1280" s="36"/>
      <c r="QNR1280" s="36"/>
      <c r="QNS1280" s="36"/>
      <c r="QNT1280" s="36"/>
      <c r="QNU1280" s="36"/>
      <c r="QNV1280" s="36"/>
      <c r="QNW1280" s="36"/>
      <c r="QNX1280" s="36"/>
      <c r="QNY1280" s="36"/>
      <c r="QNZ1280" s="36"/>
      <c r="QOA1280" s="36"/>
      <c r="QOB1280" s="36"/>
      <c r="QOC1280" s="36"/>
      <c r="QOD1280" s="36"/>
      <c r="QOE1280" s="36"/>
      <c r="QOF1280" s="36"/>
      <c r="QOG1280" s="36"/>
      <c r="QOH1280" s="36"/>
      <c r="QOI1280" s="36"/>
      <c r="QOJ1280" s="36"/>
      <c r="QOK1280" s="36"/>
      <c r="QOL1280" s="36"/>
      <c r="QOM1280" s="36"/>
      <c r="QON1280" s="36"/>
      <c r="QOO1280" s="36"/>
      <c r="QOP1280" s="36"/>
      <c r="QOQ1280" s="36"/>
      <c r="QOR1280" s="36"/>
      <c r="QOS1280" s="36"/>
      <c r="QOT1280" s="36"/>
      <c r="QOU1280" s="36"/>
      <c r="QOV1280" s="36"/>
      <c r="QOW1280" s="36"/>
      <c r="QOX1280" s="36"/>
      <c r="QOY1280" s="36"/>
      <c r="QOZ1280" s="36"/>
      <c r="QPA1280" s="36"/>
      <c r="QPB1280" s="36"/>
      <c r="QPC1280" s="36"/>
      <c r="QPD1280" s="36"/>
      <c r="QPE1280" s="36"/>
      <c r="QPF1280" s="36"/>
      <c r="QPG1280" s="36"/>
      <c r="QPH1280" s="36"/>
      <c r="QPI1280" s="36"/>
      <c r="QPJ1280" s="36"/>
      <c r="QPK1280" s="36"/>
      <c r="QPL1280" s="36"/>
      <c r="QPM1280" s="36"/>
      <c r="QPN1280" s="36"/>
      <c r="QPO1280" s="36"/>
      <c r="QPP1280" s="36"/>
      <c r="QPQ1280" s="36"/>
      <c r="QPR1280" s="36"/>
      <c r="QPS1280" s="36"/>
      <c r="QPT1280" s="36"/>
      <c r="QPU1280" s="36"/>
      <c r="QPV1280" s="36"/>
      <c r="QPW1280" s="36"/>
      <c r="QPX1280" s="36"/>
      <c r="QPY1280" s="36"/>
      <c r="QPZ1280" s="36"/>
      <c r="QQA1280" s="36"/>
      <c r="QQB1280" s="36"/>
      <c r="QQC1280" s="36"/>
      <c r="QQD1280" s="36"/>
      <c r="QQE1280" s="36"/>
      <c r="QQF1280" s="36"/>
      <c r="QQG1280" s="36"/>
      <c r="QQH1280" s="36"/>
      <c r="QQI1280" s="36"/>
      <c r="QQJ1280" s="36"/>
      <c r="QQK1280" s="36"/>
      <c r="QQL1280" s="36"/>
      <c r="QQM1280" s="36"/>
      <c r="QQN1280" s="36"/>
      <c r="QQO1280" s="36"/>
      <c r="QQP1280" s="36"/>
      <c r="QQQ1280" s="36"/>
      <c r="QQR1280" s="36"/>
      <c r="QQS1280" s="36"/>
      <c r="QQT1280" s="36"/>
      <c r="QQU1280" s="36"/>
      <c r="QQV1280" s="36"/>
      <c r="QQW1280" s="36"/>
      <c r="QQX1280" s="36"/>
      <c r="QQY1280" s="36"/>
      <c r="QQZ1280" s="36"/>
      <c r="QRA1280" s="36"/>
      <c r="QRB1280" s="36"/>
      <c r="QRC1280" s="36"/>
      <c r="QRD1280" s="36"/>
      <c r="QRE1280" s="36"/>
      <c r="QRF1280" s="36"/>
      <c r="QRG1280" s="36"/>
      <c r="QRH1280" s="36"/>
      <c r="QRI1280" s="36"/>
      <c r="QRJ1280" s="36"/>
      <c r="QRK1280" s="36"/>
      <c r="QRL1280" s="36"/>
      <c r="QRM1280" s="36"/>
      <c r="QRN1280" s="36"/>
      <c r="QRO1280" s="36"/>
      <c r="QRP1280" s="36"/>
      <c r="QRQ1280" s="36"/>
      <c r="QRR1280" s="36"/>
      <c r="QRS1280" s="36"/>
      <c r="QRT1280" s="36"/>
      <c r="QRU1280" s="36"/>
      <c r="QRV1280" s="36"/>
      <c r="QRW1280" s="36"/>
      <c r="QRX1280" s="36"/>
      <c r="QRY1280" s="36"/>
      <c r="QRZ1280" s="36"/>
      <c r="QSA1280" s="36"/>
      <c r="QSB1280" s="36"/>
      <c r="QSC1280" s="36"/>
      <c r="QSD1280" s="36"/>
      <c r="QSE1280" s="36"/>
      <c r="QSF1280" s="36"/>
      <c r="QSG1280" s="36"/>
      <c r="QSH1280" s="36"/>
      <c r="QSI1280" s="36"/>
      <c r="QSJ1280" s="36"/>
      <c r="QSK1280" s="36"/>
      <c r="QSL1280" s="36"/>
      <c r="QSM1280" s="36"/>
      <c r="QSN1280" s="36"/>
      <c r="QSO1280" s="36"/>
      <c r="QSP1280" s="36"/>
      <c r="QSQ1280" s="36"/>
      <c r="QSR1280" s="36"/>
      <c r="QSS1280" s="36"/>
      <c r="QST1280" s="36"/>
      <c r="QSU1280" s="36"/>
      <c r="QSV1280" s="36"/>
      <c r="QSW1280" s="36"/>
      <c r="QSX1280" s="36"/>
      <c r="QSY1280" s="36"/>
      <c r="QSZ1280" s="36"/>
      <c r="QTA1280" s="36"/>
      <c r="QTB1280" s="36"/>
      <c r="QTC1280" s="36"/>
      <c r="QTD1280" s="36"/>
      <c r="QTE1280" s="36"/>
      <c r="QTF1280" s="36"/>
      <c r="QTG1280" s="36"/>
      <c r="QTH1280" s="36"/>
      <c r="QTI1280" s="36"/>
      <c r="QTJ1280" s="36"/>
      <c r="QTK1280" s="36"/>
      <c r="QTL1280" s="36"/>
      <c r="QTM1280" s="36"/>
      <c r="QTN1280" s="36"/>
      <c r="QTO1280" s="36"/>
      <c r="QTP1280" s="36"/>
      <c r="QTQ1280" s="36"/>
      <c r="QTR1280" s="36"/>
      <c r="QTS1280" s="36"/>
      <c r="QTT1280" s="36"/>
      <c r="QTU1280" s="36"/>
      <c r="QTV1280" s="36"/>
      <c r="QTW1280" s="36"/>
      <c r="QTX1280" s="36"/>
      <c r="QTY1280" s="36"/>
      <c r="QTZ1280" s="36"/>
      <c r="QUA1280" s="36"/>
      <c r="QUB1280" s="36"/>
      <c r="QUC1280" s="36"/>
      <c r="QUD1280" s="36"/>
      <c r="QUE1280" s="36"/>
      <c r="QUF1280" s="36"/>
      <c r="QUG1280" s="36"/>
      <c r="QUH1280" s="36"/>
      <c r="QUI1280" s="36"/>
      <c r="QUJ1280" s="36"/>
      <c r="QUK1280" s="36"/>
      <c r="QUL1280" s="36"/>
      <c r="QUM1280" s="36"/>
      <c r="QUN1280" s="36"/>
      <c r="QUO1280" s="36"/>
      <c r="QUP1280" s="36"/>
      <c r="QUQ1280" s="36"/>
      <c r="QUR1280" s="36"/>
      <c r="QUS1280" s="36"/>
      <c r="QUT1280" s="36"/>
      <c r="QUU1280" s="36"/>
      <c r="QUV1280" s="36"/>
      <c r="QUW1280" s="36"/>
      <c r="QUX1280" s="36"/>
      <c r="QUY1280" s="36"/>
      <c r="QUZ1280" s="36"/>
      <c r="QVA1280" s="36"/>
      <c r="QVB1280" s="36"/>
      <c r="QVC1280" s="36"/>
      <c r="QVD1280" s="36"/>
      <c r="QVE1280" s="36"/>
      <c r="QVF1280" s="36"/>
      <c r="QVG1280" s="36"/>
      <c r="QVH1280" s="36"/>
      <c r="QVI1280" s="36"/>
      <c r="QVJ1280" s="36"/>
      <c r="QVK1280" s="36"/>
      <c r="QVL1280" s="36"/>
      <c r="QVM1280" s="36"/>
      <c r="QVN1280" s="36"/>
      <c r="QVO1280" s="36"/>
      <c r="QVP1280" s="36"/>
      <c r="QVQ1280" s="36"/>
      <c r="QVR1280" s="36"/>
      <c r="QVS1280" s="36"/>
      <c r="QVT1280" s="36"/>
      <c r="QVU1280" s="36"/>
      <c r="QVV1280" s="36"/>
      <c r="QVW1280" s="36"/>
      <c r="QVX1280" s="36"/>
      <c r="QVY1280" s="36"/>
      <c r="QVZ1280" s="36"/>
      <c r="QWA1280" s="36"/>
      <c r="QWB1280" s="36"/>
      <c r="QWC1280" s="36"/>
      <c r="QWD1280" s="36"/>
      <c r="QWE1280" s="36"/>
      <c r="QWF1280" s="36"/>
      <c r="QWG1280" s="36"/>
      <c r="QWH1280" s="36"/>
      <c r="QWI1280" s="36"/>
      <c r="QWJ1280" s="36"/>
      <c r="QWK1280" s="36"/>
      <c r="QWL1280" s="36"/>
      <c r="QWM1280" s="36"/>
      <c r="QWN1280" s="36"/>
      <c r="QWO1280" s="36"/>
      <c r="QWP1280" s="36"/>
      <c r="QWQ1280" s="36"/>
      <c r="QWR1280" s="36"/>
      <c r="QWS1280" s="36"/>
      <c r="QWT1280" s="36"/>
      <c r="QWU1280" s="36"/>
      <c r="QWV1280" s="36"/>
      <c r="QWW1280" s="36"/>
      <c r="QWX1280" s="36"/>
      <c r="QWY1280" s="36"/>
      <c r="QWZ1280" s="36"/>
      <c r="QXA1280" s="36"/>
      <c r="QXB1280" s="36"/>
      <c r="QXC1280" s="36"/>
      <c r="QXD1280" s="36"/>
      <c r="QXE1280" s="36"/>
      <c r="QXF1280" s="36"/>
      <c r="QXG1280" s="36"/>
      <c r="QXH1280" s="36"/>
      <c r="QXI1280" s="36"/>
      <c r="QXJ1280" s="36"/>
      <c r="QXK1280" s="36"/>
      <c r="QXL1280" s="36"/>
      <c r="QXM1280" s="36"/>
      <c r="QXN1280" s="36"/>
      <c r="QXO1280" s="36"/>
      <c r="QXP1280" s="36"/>
      <c r="QXQ1280" s="36"/>
      <c r="QXR1280" s="36"/>
      <c r="QXS1280" s="36"/>
      <c r="QXT1280" s="36"/>
      <c r="QXU1280" s="36"/>
      <c r="QXV1280" s="36"/>
      <c r="QXW1280" s="36"/>
      <c r="QXX1280" s="36"/>
      <c r="QXY1280" s="36"/>
      <c r="QXZ1280" s="36"/>
      <c r="QYA1280" s="36"/>
      <c r="QYB1280" s="36"/>
      <c r="QYC1280" s="36"/>
      <c r="QYD1280" s="36"/>
      <c r="QYE1280" s="36"/>
      <c r="QYF1280" s="36"/>
      <c r="QYG1280" s="36"/>
      <c r="QYH1280" s="36"/>
      <c r="QYI1280" s="36"/>
      <c r="QYJ1280" s="36"/>
      <c r="QYK1280" s="36"/>
      <c r="QYL1280" s="36"/>
      <c r="QYM1280" s="36"/>
      <c r="QYN1280" s="36"/>
      <c r="QYO1280" s="36"/>
      <c r="QYP1280" s="36"/>
      <c r="QYQ1280" s="36"/>
      <c r="QYR1280" s="36"/>
      <c r="QYS1280" s="36"/>
      <c r="QYT1280" s="36"/>
      <c r="QYU1280" s="36"/>
      <c r="QYV1280" s="36"/>
      <c r="QYW1280" s="36"/>
      <c r="QYX1280" s="36"/>
      <c r="QYY1280" s="36"/>
      <c r="QYZ1280" s="36"/>
      <c r="QZA1280" s="36"/>
      <c r="QZB1280" s="36"/>
      <c r="QZC1280" s="36"/>
      <c r="QZD1280" s="36"/>
      <c r="QZE1280" s="36"/>
      <c r="QZF1280" s="36"/>
      <c r="QZG1280" s="36"/>
      <c r="QZH1280" s="36"/>
      <c r="QZI1280" s="36"/>
      <c r="QZJ1280" s="36"/>
      <c r="QZK1280" s="36"/>
      <c r="QZL1280" s="36"/>
      <c r="QZM1280" s="36"/>
      <c r="QZN1280" s="36"/>
      <c r="QZO1280" s="36"/>
      <c r="QZP1280" s="36"/>
      <c r="QZQ1280" s="36"/>
      <c r="QZR1280" s="36"/>
      <c r="QZS1280" s="36"/>
      <c r="QZT1280" s="36"/>
      <c r="QZU1280" s="36"/>
      <c r="QZV1280" s="36"/>
      <c r="QZW1280" s="36"/>
      <c r="QZX1280" s="36"/>
      <c r="QZY1280" s="36"/>
      <c r="QZZ1280" s="36"/>
      <c r="RAA1280" s="36"/>
      <c r="RAB1280" s="36"/>
      <c r="RAC1280" s="36"/>
      <c r="RAD1280" s="36"/>
      <c r="RAE1280" s="36"/>
      <c r="RAF1280" s="36"/>
      <c r="RAG1280" s="36"/>
      <c r="RAH1280" s="36"/>
      <c r="RAI1280" s="36"/>
      <c r="RAJ1280" s="36"/>
      <c r="RAK1280" s="36"/>
      <c r="RAL1280" s="36"/>
      <c r="RAM1280" s="36"/>
      <c r="RAN1280" s="36"/>
      <c r="RAO1280" s="36"/>
      <c r="RAP1280" s="36"/>
      <c r="RAQ1280" s="36"/>
      <c r="RAR1280" s="36"/>
      <c r="RAS1280" s="36"/>
      <c r="RAT1280" s="36"/>
      <c r="RAU1280" s="36"/>
      <c r="RAV1280" s="36"/>
      <c r="RAW1280" s="36"/>
      <c r="RAX1280" s="36"/>
      <c r="RAY1280" s="36"/>
      <c r="RAZ1280" s="36"/>
      <c r="RBA1280" s="36"/>
      <c r="RBB1280" s="36"/>
      <c r="RBC1280" s="36"/>
      <c r="RBD1280" s="36"/>
      <c r="RBE1280" s="36"/>
      <c r="RBF1280" s="36"/>
      <c r="RBG1280" s="36"/>
      <c r="RBH1280" s="36"/>
      <c r="RBI1280" s="36"/>
      <c r="RBJ1280" s="36"/>
      <c r="RBK1280" s="36"/>
      <c r="RBL1280" s="36"/>
      <c r="RBM1280" s="36"/>
      <c r="RBN1280" s="36"/>
      <c r="RBO1280" s="36"/>
      <c r="RBP1280" s="36"/>
      <c r="RBQ1280" s="36"/>
      <c r="RBR1280" s="36"/>
      <c r="RBS1280" s="36"/>
      <c r="RBT1280" s="36"/>
      <c r="RBU1280" s="36"/>
      <c r="RBV1280" s="36"/>
      <c r="RBW1280" s="36"/>
      <c r="RBX1280" s="36"/>
      <c r="RBY1280" s="36"/>
      <c r="RBZ1280" s="36"/>
      <c r="RCA1280" s="36"/>
      <c r="RCB1280" s="36"/>
      <c r="RCC1280" s="36"/>
      <c r="RCD1280" s="36"/>
      <c r="RCE1280" s="36"/>
      <c r="RCF1280" s="36"/>
      <c r="RCG1280" s="36"/>
      <c r="RCH1280" s="36"/>
      <c r="RCI1280" s="36"/>
      <c r="RCJ1280" s="36"/>
      <c r="RCK1280" s="36"/>
      <c r="RCL1280" s="36"/>
      <c r="RCM1280" s="36"/>
      <c r="RCN1280" s="36"/>
      <c r="RCO1280" s="36"/>
      <c r="RCP1280" s="36"/>
      <c r="RCQ1280" s="36"/>
      <c r="RCR1280" s="36"/>
      <c r="RCS1280" s="36"/>
      <c r="RCT1280" s="36"/>
      <c r="RCU1280" s="36"/>
      <c r="RCV1280" s="36"/>
      <c r="RCW1280" s="36"/>
      <c r="RCX1280" s="36"/>
      <c r="RCY1280" s="36"/>
      <c r="RCZ1280" s="36"/>
      <c r="RDA1280" s="36"/>
      <c r="RDB1280" s="36"/>
      <c r="RDC1280" s="36"/>
      <c r="RDD1280" s="36"/>
      <c r="RDE1280" s="36"/>
      <c r="RDF1280" s="36"/>
      <c r="RDG1280" s="36"/>
      <c r="RDH1280" s="36"/>
      <c r="RDI1280" s="36"/>
      <c r="RDJ1280" s="36"/>
      <c r="RDK1280" s="36"/>
      <c r="RDL1280" s="36"/>
      <c r="RDM1280" s="36"/>
      <c r="RDN1280" s="36"/>
      <c r="RDO1280" s="36"/>
      <c r="RDP1280" s="36"/>
      <c r="RDQ1280" s="36"/>
      <c r="RDR1280" s="36"/>
      <c r="RDS1280" s="36"/>
      <c r="RDT1280" s="36"/>
      <c r="RDU1280" s="36"/>
      <c r="RDV1280" s="36"/>
      <c r="RDW1280" s="36"/>
      <c r="RDX1280" s="36"/>
      <c r="RDY1280" s="36"/>
      <c r="RDZ1280" s="36"/>
      <c r="REA1280" s="36"/>
      <c r="REB1280" s="36"/>
      <c r="REC1280" s="36"/>
      <c r="RED1280" s="36"/>
      <c r="REE1280" s="36"/>
      <c r="REF1280" s="36"/>
      <c r="REG1280" s="36"/>
      <c r="REH1280" s="36"/>
      <c r="REI1280" s="36"/>
      <c r="REJ1280" s="36"/>
      <c r="REK1280" s="36"/>
      <c r="REL1280" s="36"/>
      <c r="REM1280" s="36"/>
      <c r="REN1280" s="36"/>
      <c r="REO1280" s="36"/>
      <c r="REP1280" s="36"/>
      <c r="REQ1280" s="36"/>
      <c r="RER1280" s="36"/>
      <c r="RES1280" s="36"/>
      <c r="RET1280" s="36"/>
      <c r="REU1280" s="36"/>
      <c r="REV1280" s="36"/>
      <c r="REW1280" s="36"/>
      <c r="REX1280" s="36"/>
      <c r="REY1280" s="36"/>
      <c r="REZ1280" s="36"/>
      <c r="RFA1280" s="36"/>
      <c r="RFB1280" s="36"/>
      <c r="RFC1280" s="36"/>
      <c r="RFD1280" s="36"/>
      <c r="RFE1280" s="36"/>
      <c r="RFF1280" s="36"/>
      <c r="RFG1280" s="36"/>
      <c r="RFH1280" s="36"/>
      <c r="RFI1280" s="36"/>
      <c r="RFJ1280" s="36"/>
      <c r="RFK1280" s="36"/>
      <c r="RFL1280" s="36"/>
      <c r="RFM1280" s="36"/>
      <c r="RFN1280" s="36"/>
      <c r="RFO1280" s="36"/>
      <c r="RFP1280" s="36"/>
      <c r="RFQ1280" s="36"/>
      <c r="RFR1280" s="36"/>
      <c r="RFS1280" s="36"/>
      <c r="RFT1280" s="36"/>
      <c r="RFU1280" s="36"/>
      <c r="RFV1280" s="36"/>
      <c r="RFW1280" s="36"/>
      <c r="RFX1280" s="36"/>
      <c r="RFY1280" s="36"/>
      <c r="RFZ1280" s="36"/>
      <c r="RGA1280" s="36"/>
      <c r="RGB1280" s="36"/>
      <c r="RGC1280" s="36"/>
      <c r="RGD1280" s="36"/>
      <c r="RGE1280" s="36"/>
      <c r="RGF1280" s="36"/>
      <c r="RGG1280" s="36"/>
      <c r="RGH1280" s="36"/>
      <c r="RGI1280" s="36"/>
      <c r="RGJ1280" s="36"/>
      <c r="RGK1280" s="36"/>
      <c r="RGL1280" s="36"/>
      <c r="RGM1280" s="36"/>
      <c r="RGN1280" s="36"/>
      <c r="RGO1280" s="36"/>
      <c r="RGP1280" s="36"/>
      <c r="RGQ1280" s="36"/>
      <c r="RGR1280" s="36"/>
      <c r="RGS1280" s="36"/>
      <c r="RGT1280" s="36"/>
      <c r="RGU1280" s="36"/>
      <c r="RGV1280" s="36"/>
      <c r="RGW1280" s="36"/>
      <c r="RGX1280" s="36"/>
      <c r="RGY1280" s="36"/>
      <c r="RGZ1280" s="36"/>
      <c r="RHA1280" s="36"/>
      <c r="RHB1280" s="36"/>
      <c r="RHC1280" s="36"/>
      <c r="RHD1280" s="36"/>
      <c r="RHE1280" s="36"/>
      <c r="RHF1280" s="36"/>
      <c r="RHG1280" s="36"/>
      <c r="RHH1280" s="36"/>
      <c r="RHI1280" s="36"/>
      <c r="RHJ1280" s="36"/>
      <c r="RHK1280" s="36"/>
      <c r="RHL1280" s="36"/>
      <c r="RHM1280" s="36"/>
      <c r="RHN1280" s="36"/>
      <c r="RHO1280" s="36"/>
      <c r="RHP1280" s="36"/>
      <c r="RHQ1280" s="36"/>
      <c r="RHR1280" s="36"/>
      <c r="RHS1280" s="36"/>
      <c r="RHT1280" s="36"/>
      <c r="RHU1280" s="36"/>
      <c r="RHV1280" s="36"/>
      <c r="RHW1280" s="36"/>
      <c r="RHX1280" s="36"/>
      <c r="RHY1280" s="36"/>
      <c r="RHZ1280" s="36"/>
      <c r="RIA1280" s="36"/>
      <c r="RIB1280" s="36"/>
      <c r="RIC1280" s="36"/>
      <c r="RID1280" s="36"/>
      <c r="RIE1280" s="36"/>
      <c r="RIF1280" s="36"/>
      <c r="RIG1280" s="36"/>
      <c r="RIH1280" s="36"/>
      <c r="RII1280" s="36"/>
      <c r="RIJ1280" s="36"/>
      <c r="RIK1280" s="36"/>
      <c r="RIL1280" s="36"/>
      <c r="RIM1280" s="36"/>
      <c r="RIN1280" s="36"/>
      <c r="RIO1280" s="36"/>
      <c r="RIP1280" s="36"/>
      <c r="RIQ1280" s="36"/>
      <c r="RIR1280" s="36"/>
      <c r="RIS1280" s="36"/>
      <c r="RIT1280" s="36"/>
      <c r="RIU1280" s="36"/>
      <c r="RIV1280" s="36"/>
      <c r="RIW1280" s="36"/>
      <c r="RIX1280" s="36"/>
      <c r="RIY1280" s="36"/>
      <c r="RIZ1280" s="36"/>
      <c r="RJA1280" s="36"/>
      <c r="RJB1280" s="36"/>
      <c r="RJC1280" s="36"/>
      <c r="RJD1280" s="36"/>
      <c r="RJE1280" s="36"/>
      <c r="RJF1280" s="36"/>
      <c r="RJG1280" s="36"/>
      <c r="RJH1280" s="36"/>
      <c r="RJI1280" s="36"/>
      <c r="RJJ1280" s="36"/>
      <c r="RJK1280" s="36"/>
      <c r="RJL1280" s="36"/>
      <c r="RJM1280" s="36"/>
      <c r="RJN1280" s="36"/>
      <c r="RJO1280" s="36"/>
      <c r="RJP1280" s="36"/>
      <c r="RJQ1280" s="36"/>
      <c r="RJR1280" s="36"/>
      <c r="RJS1280" s="36"/>
      <c r="RJT1280" s="36"/>
      <c r="RJU1280" s="36"/>
      <c r="RJV1280" s="36"/>
      <c r="RJW1280" s="36"/>
      <c r="RJX1280" s="36"/>
      <c r="RJY1280" s="36"/>
      <c r="RJZ1280" s="36"/>
      <c r="RKA1280" s="36"/>
      <c r="RKB1280" s="36"/>
      <c r="RKC1280" s="36"/>
      <c r="RKD1280" s="36"/>
      <c r="RKE1280" s="36"/>
      <c r="RKF1280" s="36"/>
      <c r="RKG1280" s="36"/>
      <c r="RKH1280" s="36"/>
      <c r="RKI1280" s="36"/>
      <c r="RKJ1280" s="36"/>
      <c r="RKK1280" s="36"/>
      <c r="RKL1280" s="36"/>
      <c r="RKM1280" s="36"/>
      <c r="RKN1280" s="36"/>
      <c r="RKO1280" s="36"/>
      <c r="RKP1280" s="36"/>
      <c r="RKQ1280" s="36"/>
      <c r="RKR1280" s="36"/>
      <c r="RKS1280" s="36"/>
      <c r="RKT1280" s="36"/>
      <c r="RKU1280" s="36"/>
      <c r="RKV1280" s="36"/>
      <c r="RKW1280" s="36"/>
      <c r="RKX1280" s="36"/>
      <c r="RKY1280" s="36"/>
      <c r="RKZ1280" s="36"/>
      <c r="RLA1280" s="36"/>
      <c r="RLB1280" s="36"/>
      <c r="RLC1280" s="36"/>
      <c r="RLD1280" s="36"/>
      <c r="RLE1280" s="36"/>
      <c r="RLF1280" s="36"/>
      <c r="RLG1280" s="36"/>
      <c r="RLH1280" s="36"/>
      <c r="RLI1280" s="36"/>
      <c r="RLJ1280" s="36"/>
      <c r="RLK1280" s="36"/>
      <c r="RLL1280" s="36"/>
      <c r="RLM1280" s="36"/>
      <c r="RLN1280" s="36"/>
      <c r="RLO1280" s="36"/>
      <c r="RLP1280" s="36"/>
      <c r="RLQ1280" s="36"/>
      <c r="RLR1280" s="36"/>
      <c r="RLS1280" s="36"/>
      <c r="RLT1280" s="36"/>
      <c r="RLU1280" s="36"/>
      <c r="RLV1280" s="36"/>
      <c r="RLW1280" s="36"/>
      <c r="RLX1280" s="36"/>
      <c r="RLY1280" s="36"/>
      <c r="RLZ1280" s="36"/>
      <c r="RMA1280" s="36"/>
      <c r="RMB1280" s="36"/>
      <c r="RMC1280" s="36"/>
      <c r="RMD1280" s="36"/>
      <c r="RME1280" s="36"/>
      <c r="RMF1280" s="36"/>
      <c r="RMG1280" s="36"/>
      <c r="RMH1280" s="36"/>
      <c r="RMI1280" s="36"/>
      <c r="RMJ1280" s="36"/>
      <c r="RMK1280" s="36"/>
      <c r="RML1280" s="36"/>
      <c r="RMM1280" s="36"/>
      <c r="RMN1280" s="36"/>
      <c r="RMO1280" s="36"/>
      <c r="RMP1280" s="36"/>
      <c r="RMQ1280" s="36"/>
      <c r="RMR1280" s="36"/>
      <c r="RMS1280" s="36"/>
      <c r="RMT1280" s="36"/>
      <c r="RMU1280" s="36"/>
      <c r="RMV1280" s="36"/>
      <c r="RMW1280" s="36"/>
      <c r="RMX1280" s="36"/>
      <c r="RMY1280" s="36"/>
      <c r="RMZ1280" s="36"/>
      <c r="RNA1280" s="36"/>
      <c r="RNB1280" s="36"/>
      <c r="RNC1280" s="36"/>
      <c r="RND1280" s="36"/>
      <c r="RNE1280" s="36"/>
      <c r="RNF1280" s="36"/>
      <c r="RNG1280" s="36"/>
      <c r="RNH1280" s="36"/>
      <c r="RNI1280" s="36"/>
      <c r="RNJ1280" s="36"/>
      <c r="RNK1280" s="36"/>
      <c r="RNL1280" s="36"/>
      <c r="RNM1280" s="36"/>
      <c r="RNN1280" s="36"/>
      <c r="RNO1280" s="36"/>
      <c r="RNP1280" s="36"/>
      <c r="RNQ1280" s="36"/>
      <c r="RNR1280" s="36"/>
      <c r="RNS1280" s="36"/>
      <c r="RNT1280" s="36"/>
      <c r="RNU1280" s="36"/>
      <c r="RNV1280" s="36"/>
      <c r="RNW1280" s="36"/>
      <c r="RNX1280" s="36"/>
      <c r="RNY1280" s="36"/>
      <c r="RNZ1280" s="36"/>
      <c r="ROA1280" s="36"/>
      <c r="ROB1280" s="36"/>
      <c r="ROC1280" s="36"/>
      <c r="ROD1280" s="36"/>
      <c r="ROE1280" s="36"/>
      <c r="ROF1280" s="36"/>
      <c r="ROG1280" s="36"/>
      <c r="ROH1280" s="36"/>
      <c r="ROI1280" s="36"/>
      <c r="ROJ1280" s="36"/>
      <c r="ROK1280" s="36"/>
      <c r="ROL1280" s="36"/>
      <c r="ROM1280" s="36"/>
      <c r="RON1280" s="36"/>
      <c r="ROO1280" s="36"/>
      <c r="ROP1280" s="36"/>
      <c r="ROQ1280" s="36"/>
      <c r="ROR1280" s="36"/>
      <c r="ROS1280" s="36"/>
      <c r="ROT1280" s="36"/>
      <c r="ROU1280" s="36"/>
      <c r="ROV1280" s="36"/>
      <c r="ROW1280" s="36"/>
      <c r="ROX1280" s="36"/>
      <c r="ROY1280" s="36"/>
      <c r="ROZ1280" s="36"/>
      <c r="RPA1280" s="36"/>
      <c r="RPB1280" s="36"/>
      <c r="RPC1280" s="36"/>
      <c r="RPD1280" s="36"/>
      <c r="RPE1280" s="36"/>
      <c r="RPF1280" s="36"/>
      <c r="RPG1280" s="36"/>
      <c r="RPH1280" s="36"/>
      <c r="RPI1280" s="36"/>
      <c r="RPJ1280" s="36"/>
      <c r="RPK1280" s="36"/>
      <c r="RPL1280" s="36"/>
      <c r="RPM1280" s="36"/>
      <c r="RPN1280" s="36"/>
      <c r="RPO1280" s="36"/>
      <c r="RPP1280" s="36"/>
      <c r="RPQ1280" s="36"/>
      <c r="RPR1280" s="36"/>
      <c r="RPS1280" s="36"/>
      <c r="RPT1280" s="36"/>
      <c r="RPU1280" s="36"/>
      <c r="RPV1280" s="36"/>
      <c r="RPW1280" s="36"/>
      <c r="RPX1280" s="36"/>
      <c r="RPY1280" s="36"/>
      <c r="RPZ1280" s="36"/>
      <c r="RQA1280" s="36"/>
      <c r="RQB1280" s="36"/>
      <c r="RQC1280" s="36"/>
      <c r="RQD1280" s="36"/>
      <c r="RQE1280" s="36"/>
      <c r="RQF1280" s="36"/>
      <c r="RQG1280" s="36"/>
      <c r="RQH1280" s="36"/>
      <c r="RQI1280" s="36"/>
      <c r="RQJ1280" s="36"/>
      <c r="RQK1280" s="36"/>
      <c r="RQL1280" s="36"/>
      <c r="RQM1280" s="36"/>
      <c r="RQN1280" s="36"/>
      <c r="RQO1280" s="36"/>
      <c r="RQP1280" s="36"/>
      <c r="RQQ1280" s="36"/>
      <c r="RQR1280" s="36"/>
      <c r="RQS1280" s="36"/>
      <c r="RQT1280" s="36"/>
      <c r="RQU1280" s="36"/>
      <c r="RQV1280" s="36"/>
      <c r="RQW1280" s="36"/>
      <c r="RQX1280" s="36"/>
      <c r="RQY1280" s="36"/>
      <c r="RQZ1280" s="36"/>
      <c r="RRA1280" s="36"/>
      <c r="RRB1280" s="36"/>
      <c r="RRC1280" s="36"/>
      <c r="RRD1280" s="36"/>
      <c r="RRE1280" s="36"/>
      <c r="RRF1280" s="36"/>
      <c r="RRG1280" s="36"/>
      <c r="RRH1280" s="36"/>
      <c r="RRI1280" s="36"/>
      <c r="RRJ1280" s="36"/>
      <c r="RRK1280" s="36"/>
      <c r="RRL1280" s="36"/>
      <c r="RRM1280" s="36"/>
      <c r="RRN1280" s="36"/>
      <c r="RRO1280" s="36"/>
      <c r="RRP1280" s="36"/>
      <c r="RRQ1280" s="36"/>
      <c r="RRR1280" s="36"/>
      <c r="RRS1280" s="36"/>
      <c r="RRT1280" s="36"/>
      <c r="RRU1280" s="36"/>
      <c r="RRV1280" s="36"/>
      <c r="RRW1280" s="36"/>
      <c r="RRX1280" s="36"/>
      <c r="RRY1280" s="36"/>
      <c r="RRZ1280" s="36"/>
      <c r="RSA1280" s="36"/>
      <c r="RSB1280" s="36"/>
      <c r="RSC1280" s="36"/>
      <c r="RSD1280" s="36"/>
      <c r="RSE1280" s="36"/>
      <c r="RSF1280" s="36"/>
      <c r="RSG1280" s="36"/>
      <c r="RSH1280" s="36"/>
      <c r="RSI1280" s="36"/>
      <c r="RSJ1280" s="36"/>
      <c r="RSK1280" s="36"/>
      <c r="RSL1280" s="36"/>
      <c r="RSM1280" s="36"/>
      <c r="RSN1280" s="36"/>
      <c r="RSO1280" s="36"/>
      <c r="RSP1280" s="36"/>
      <c r="RSQ1280" s="36"/>
      <c r="RSR1280" s="36"/>
      <c r="RSS1280" s="36"/>
      <c r="RST1280" s="36"/>
      <c r="RSU1280" s="36"/>
      <c r="RSV1280" s="36"/>
      <c r="RSW1280" s="36"/>
      <c r="RSX1280" s="36"/>
      <c r="RSY1280" s="36"/>
      <c r="RSZ1280" s="36"/>
      <c r="RTA1280" s="36"/>
      <c r="RTB1280" s="36"/>
      <c r="RTC1280" s="36"/>
      <c r="RTD1280" s="36"/>
      <c r="RTE1280" s="36"/>
      <c r="RTF1280" s="36"/>
      <c r="RTG1280" s="36"/>
      <c r="RTH1280" s="36"/>
      <c r="RTI1280" s="36"/>
      <c r="RTJ1280" s="36"/>
      <c r="RTK1280" s="36"/>
      <c r="RTL1280" s="36"/>
      <c r="RTM1280" s="36"/>
      <c r="RTN1280" s="36"/>
      <c r="RTO1280" s="36"/>
      <c r="RTP1280" s="36"/>
      <c r="RTQ1280" s="36"/>
      <c r="RTR1280" s="36"/>
      <c r="RTS1280" s="36"/>
      <c r="RTT1280" s="36"/>
      <c r="RTU1280" s="36"/>
      <c r="RTV1280" s="36"/>
      <c r="RTW1280" s="36"/>
      <c r="RTX1280" s="36"/>
      <c r="RTY1280" s="36"/>
      <c r="RTZ1280" s="36"/>
      <c r="RUA1280" s="36"/>
      <c r="RUB1280" s="36"/>
      <c r="RUC1280" s="36"/>
      <c r="RUD1280" s="36"/>
      <c r="RUE1280" s="36"/>
      <c r="RUF1280" s="36"/>
      <c r="RUG1280" s="36"/>
      <c r="RUH1280" s="36"/>
      <c r="RUI1280" s="36"/>
      <c r="RUJ1280" s="36"/>
      <c r="RUK1280" s="36"/>
      <c r="RUL1280" s="36"/>
      <c r="RUM1280" s="36"/>
      <c r="RUN1280" s="36"/>
      <c r="RUO1280" s="36"/>
      <c r="RUP1280" s="36"/>
      <c r="RUQ1280" s="36"/>
      <c r="RUR1280" s="36"/>
      <c r="RUS1280" s="36"/>
      <c r="RUT1280" s="36"/>
      <c r="RUU1280" s="36"/>
      <c r="RUV1280" s="36"/>
      <c r="RUW1280" s="36"/>
      <c r="RUX1280" s="36"/>
      <c r="RUY1280" s="36"/>
      <c r="RUZ1280" s="36"/>
      <c r="RVA1280" s="36"/>
      <c r="RVB1280" s="36"/>
      <c r="RVC1280" s="36"/>
      <c r="RVD1280" s="36"/>
      <c r="RVE1280" s="36"/>
      <c r="RVF1280" s="36"/>
      <c r="RVG1280" s="36"/>
      <c r="RVH1280" s="36"/>
      <c r="RVI1280" s="36"/>
      <c r="RVJ1280" s="36"/>
      <c r="RVK1280" s="36"/>
      <c r="RVL1280" s="36"/>
      <c r="RVM1280" s="36"/>
      <c r="RVN1280" s="36"/>
      <c r="RVO1280" s="36"/>
      <c r="RVP1280" s="36"/>
      <c r="RVQ1280" s="36"/>
      <c r="RVR1280" s="36"/>
      <c r="RVS1280" s="36"/>
      <c r="RVT1280" s="36"/>
      <c r="RVU1280" s="36"/>
      <c r="RVV1280" s="36"/>
      <c r="RVW1280" s="36"/>
      <c r="RVX1280" s="36"/>
      <c r="RVY1280" s="36"/>
      <c r="RVZ1280" s="36"/>
      <c r="RWA1280" s="36"/>
      <c r="RWB1280" s="36"/>
      <c r="RWC1280" s="36"/>
      <c r="RWD1280" s="36"/>
      <c r="RWE1280" s="36"/>
      <c r="RWF1280" s="36"/>
      <c r="RWG1280" s="36"/>
      <c r="RWH1280" s="36"/>
      <c r="RWI1280" s="36"/>
      <c r="RWJ1280" s="36"/>
      <c r="RWK1280" s="36"/>
      <c r="RWL1280" s="36"/>
      <c r="RWM1280" s="36"/>
      <c r="RWN1280" s="36"/>
      <c r="RWO1280" s="36"/>
      <c r="RWP1280" s="36"/>
      <c r="RWQ1280" s="36"/>
      <c r="RWR1280" s="36"/>
      <c r="RWS1280" s="36"/>
      <c r="RWT1280" s="36"/>
      <c r="RWU1280" s="36"/>
      <c r="RWV1280" s="36"/>
      <c r="RWW1280" s="36"/>
      <c r="RWX1280" s="36"/>
      <c r="RWY1280" s="36"/>
      <c r="RWZ1280" s="36"/>
      <c r="RXA1280" s="36"/>
      <c r="RXB1280" s="36"/>
      <c r="RXC1280" s="36"/>
      <c r="RXD1280" s="36"/>
      <c r="RXE1280" s="36"/>
      <c r="RXF1280" s="36"/>
      <c r="RXG1280" s="36"/>
      <c r="RXH1280" s="36"/>
      <c r="RXI1280" s="36"/>
      <c r="RXJ1280" s="36"/>
      <c r="RXK1280" s="36"/>
      <c r="RXL1280" s="36"/>
      <c r="RXM1280" s="36"/>
      <c r="RXN1280" s="36"/>
      <c r="RXO1280" s="36"/>
      <c r="RXP1280" s="36"/>
      <c r="RXQ1280" s="36"/>
      <c r="RXR1280" s="36"/>
      <c r="RXS1280" s="36"/>
      <c r="RXT1280" s="36"/>
      <c r="RXU1280" s="36"/>
      <c r="RXV1280" s="36"/>
      <c r="RXW1280" s="36"/>
      <c r="RXX1280" s="36"/>
      <c r="RXY1280" s="36"/>
      <c r="RXZ1280" s="36"/>
      <c r="RYA1280" s="36"/>
      <c r="RYB1280" s="36"/>
      <c r="RYC1280" s="36"/>
      <c r="RYD1280" s="36"/>
      <c r="RYE1280" s="36"/>
      <c r="RYF1280" s="36"/>
      <c r="RYG1280" s="36"/>
      <c r="RYH1280" s="36"/>
      <c r="RYI1280" s="36"/>
      <c r="RYJ1280" s="36"/>
      <c r="RYK1280" s="36"/>
      <c r="RYL1280" s="36"/>
      <c r="RYM1280" s="36"/>
      <c r="RYN1280" s="36"/>
      <c r="RYO1280" s="36"/>
      <c r="RYP1280" s="36"/>
      <c r="RYQ1280" s="36"/>
      <c r="RYR1280" s="36"/>
      <c r="RYS1280" s="36"/>
      <c r="RYT1280" s="36"/>
      <c r="RYU1280" s="36"/>
      <c r="RYV1280" s="36"/>
      <c r="RYW1280" s="36"/>
      <c r="RYX1280" s="36"/>
      <c r="RYY1280" s="36"/>
      <c r="RYZ1280" s="36"/>
      <c r="RZA1280" s="36"/>
      <c r="RZB1280" s="36"/>
      <c r="RZC1280" s="36"/>
      <c r="RZD1280" s="36"/>
      <c r="RZE1280" s="36"/>
      <c r="RZF1280" s="36"/>
      <c r="RZG1280" s="36"/>
      <c r="RZH1280" s="36"/>
      <c r="RZI1280" s="36"/>
      <c r="RZJ1280" s="36"/>
      <c r="RZK1280" s="36"/>
      <c r="RZL1280" s="36"/>
      <c r="RZM1280" s="36"/>
      <c r="RZN1280" s="36"/>
      <c r="RZO1280" s="36"/>
      <c r="RZP1280" s="36"/>
      <c r="RZQ1280" s="36"/>
      <c r="RZR1280" s="36"/>
      <c r="RZS1280" s="36"/>
      <c r="RZT1280" s="36"/>
      <c r="RZU1280" s="36"/>
      <c r="RZV1280" s="36"/>
      <c r="RZW1280" s="36"/>
      <c r="RZX1280" s="36"/>
      <c r="RZY1280" s="36"/>
      <c r="RZZ1280" s="36"/>
      <c r="SAA1280" s="36"/>
      <c r="SAB1280" s="36"/>
      <c r="SAC1280" s="36"/>
      <c r="SAD1280" s="36"/>
      <c r="SAE1280" s="36"/>
      <c r="SAF1280" s="36"/>
      <c r="SAG1280" s="36"/>
      <c r="SAH1280" s="36"/>
      <c r="SAI1280" s="36"/>
      <c r="SAJ1280" s="36"/>
      <c r="SAK1280" s="36"/>
      <c r="SAL1280" s="36"/>
      <c r="SAM1280" s="36"/>
      <c r="SAN1280" s="36"/>
      <c r="SAO1280" s="36"/>
      <c r="SAP1280" s="36"/>
      <c r="SAQ1280" s="36"/>
      <c r="SAR1280" s="36"/>
      <c r="SAS1280" s="36"/>
      <c r="SAT1280" s="36"/>
      <c r="SAU1280" s="36"/>
      <c r="SAV1280" s="36"/>
      <c r="SAW1280" s="36"/>
      <c r="SAX1280" s="36"/>
      <c r="SAY1280" s="36"/>
      <c r="SAZ1280" s="36"/>
      <c r="SBA1280" s="36"/>
      <c r="SBB1280" s="36"/>
      <c r="SBC1280" s="36"/>
      <c r="SBD1280" s="36"/>
      <c r="SBE1280" s="36"/>
      <c r="SBF1280" s="36"/>
      <c r="SBG1280" s="36"/>
      <c r="SBH1280" s="36"/>
      <c r="SBI1280" s="36"/>
      <c r="SBJ1280" s="36"/>
      <c r="SBK1280" s="36"/>
      <c r="SBL1280" s="36"/>
      <c r="SBM1280" s="36"/>
      <c r="SBN1280" s="36"/>
      <c r="SBO1280" s="36"/>
      <c r="SBP1280" s="36"/>
      <c r="SBQ1280" s="36"/>
      <c r="SBR1280" s="36"/>
      <c r="SBS1280" s="36"/>
      <c r="SBT1280" s="36"/>
      <c r="SBU1280" s="36"/>
      <c r="SBV1280" s="36"/>
      <c r="SBW1280" s="36"/>
      <c r="SBX1280" s="36"/>
      <c r="SBY1280" s="36"/>
      <c r="SBZ1280" s="36"/>
      <c r="SCA1280" s="36"/>
      <c r="SCB1280" s="36"/>
      <c r="SCC1280" s="36"/>
      <c r="SCD1280" s="36"/>
      <c r="SCE1280" s="36"/>
      <c r="SCF1280" s="36"/>
      <c r="SCG1280" s="36"/>
      <c r="SCH1280" s="36"/>
      <c r="SCI1280" s="36"/>
      <c r="SCJ1280" s="36"/>
      <c r="SCK1280" s="36"/>
      <c r="SCL1280" s="36"/>
      <c r="SCM1280" s="36"/>
      <c r="SCN1280" s="36"/>
      <c r="SCO1280" s="36"/>
      <c r="SCP1280" s="36"/>
      <c r="SCQ1280" s="36"/>
      <c r="SCR1280" s="36"/>
      <c r="SCS1280" s="36"/>
      <c r="SCT1280" s="36"/>
      <c r="SCU1280" s="36"/>
      <c r="SCV1280" s="36"/>
      <c r="SCW1280" s="36"/>
      <c r="SCX1280" s="36"/>
      <c r="SCY1280" s="36"/>
      <c r="SCZ1280" s="36"/>
      <c r="SDA1280" s="36"/>
      <c r="SDB1280" s="36"/>
      <c r="SDC1280" s="36"/>
      <c r="SDD1280" s="36"/>
      <c r="SDE1280" s="36"/>
      <c r="SDF1280" s="36"/>
      <c r="SDG1280" s="36"/>
      <c r="SDH1280" s="36"/>
      <c r="SDI1280" s="36"/>
      <c r="SDJ1280" s="36"/>
      <c r="SDK1280" s="36"/>
      <c r="SDL1280" s="36"/>
      <c r="SDM1280" s="36"/>
      <c r="SDN1280" s="36"/>
      <c r="SDO1280" s="36"/>
      <c r="SDP1280" s="36"/>
      <c r="SDQ1280" s="36"/>
      <c r="SDR1280" s="36"/>
      <c r="SDS1280" s="36"/>
      <c r="SDT1280" s="36"/>
      <c r="SDU1280" s="36"/>
      <c r="SDV1280" s="36"/>
      <c r="SDW1280" s="36"/>
      <c r="SDX1280" s="36"/>
      <c r="SDY1280" s="36"/>
      <c r="SDZ1280" s="36"/>
      <c r="SEA1280" s="36"/>
      <c r="SEB1280" s="36"/>
      <c r="SEC1280" s="36"/>
      <c r="SED1280" s="36"/>
      <c r="SEE1280" s="36"/>
      <c r="SEF1280" s="36"/>
      <c r="SEG1280" s="36"/>
      <c r="SEH1280" s="36"/>
      <c r="SEI1280" s="36"/>
      <c r="SEJ1280" s="36"/>
      <c r="SEK1280" s="36"/>
      <c r="SEL1280" s="36"/>
      <c r="SEM1280" s="36"/>
      <c r="SEN1280" s="36"/>
      <c r="SEO1280" s="36"/>
      <c r="SEP1280" s="36"/>
      <c r="SEQ1280" s="36"/>
      <c r="SER1280" s="36"/>
      <c r="SES1280" s="36"/>
      <c r="SET1280" s="36"/>
      <c r="SEU1280" s="36"/>
      <c r="SEV1280" s="36"/>
      <c r="SEW1280" s="36"/>
      <c r="SEX1280" s="36"/>
      <c r="SEY1280" s="36"/>
      <c r="SEZ1280" s="36"/>
      <c r="SFA1280" s="36"/>
      <c r="SFB1280" s="36"/>
      <c r="SFC1280" s="36"/>
      <c r="SFD1280" s="36"/>
      <c r="SFE1280" s="36"/>
      <c r="SFF1280" s="36"/>
      <c r="SFG1280" s="36"/>
      <c r="SFH1280" s="36"/>
      <c r="SFI1280" s="36"/>
      <c r="SFJ1280" s="36"/>
      <c r="SFK1280" s="36"/>
      <c r="SFL1280" s="36"/>
      <c r="SFM1280" s="36"/>
      <c r="SFN1280" s="36"/>
      <c r="SFO1280" s="36"/>
      <c r="SFP1280" s="36"/>
      <c r="SFQ1280" s="36"/>
      <c r="SFR1280" s="36"/>
      <c r="SFS1280" s="36"/>
      <c r="SFT1280" s="36"/>
      <c r="SFU1280" s="36"/>
      <c r="SFV1280" s="36"/>
      <c r="SFW1280" s="36"/>
      <c r="SFX1280" s="36"/>
      <c r="SFY1280" s="36"/>
      <c r="SFZ1280" s="36"/>
      <c r="SGA1280" s="36"/>
      <c r="SGB1280" s="36"/>
      <c r="SGC1280" s="36"/>
      <c r="SGD1280" s="36"/>
      <c r="SGE1280" s="36"/>
      <c r="SGF1280" s="36"/>
      <c r="SGG1280" s="36"/>
      <c r="SGH1280" s="36"/>
      <c r="SGI1280" s="36"/>
      <c r="SGJ1280" s="36"/>
      <c r="SGK1280" s="36"/>
      <c r="SGL1280" s="36"/>
      <c r="SGM1280" s="36"/>
      <c r="SGN1280" s="36"/>
      <c r="SGO1280" s="36"/>
      <c r="SGP1280" s="36"/>
      <c r="SGQ1280" s="36"/>
      <c r="SGR1280" s="36"/>
      <c r="SGS1280" s="36"/>
      <c r="SGT1280" s="36"/>
      <c r="SGU1280" s="36"/>
      <c r="SGV1280" s="36"/>
      <c r="SGW1280" s="36"/>
      <c r="SGX1280" s="36"/>
      <c r="SGY1280" s="36"/>
      <c r="SGZ1280" s="36"/>
      <c r="SHA1280" s="36"/>
      <c r="SHB1280" s="36"/>
      <c r="SHC1280" s="36"/>
      <c r="SHD1280" s="36"/>
      <c r="SHE1280" s="36"/>
      <c r="SHF1280" s="36"/>
      <c r="SHG1280" s="36"/>
      <c r="SHH1280" s="36"/>
      <c r="SHI1280" s="36"/>
      <c r="SHJ1280" s="36"/>
      <c r="SHK1280" s="36"/>
      <c r="SHL1280" s="36"/>
      <c r="SHM1280" s="36"/>
      <c r="SHN1280" s="36"/>
      <c r="SHO1280" s="36"/>
      <c r="SHP1280" s="36"/>
      <c r="SHQ1280" s="36"/>
      <c r="SHR1280" s="36"/>
      <c r="SHS1280" s="36"/>
      <c r="SHT1280" s="36"/>
      <c r="SHU1280" s="36"/>
      <c r="SHV1280" s="36"/>
      <c r="SHW1280" s="36"/>
      <c r="SHX1280" s="36"/>
      <c r="SHY1280" s="36"/>
      <c r="SHZ1280" s="36"/>
      <c r="SIA1280" s="36"/>
      <c r="SIB1280" s="36"/>
      <c r="SIC1280" s="36"/>
      <c r="SID1280" s="36"/>
      <c r="SIE1280" s="36"/>
      <c r="SIF1280" s="36"/>
      <c r="SIG1280" s="36"/>
      <c r="SIH1280" s="36"/>
      <c r="SII1280" s="36"/>
      <c r="SIJ1280" s="36"/>
      <c r="SIK1280" s="36"/>
      <c r="SIL1280" s="36"/>
      <c r="SIM1280" s="36"/>
      <c r="SIN1280" s="36"/>
      <c r="SIO1280" s="36"/>
      <c r="SIP1280" s="36"/>
      <c r="SIQ1280" s="36"/>
      <c r="SIR1280" s="36"/>
      <c r="SIS1280" s="36"/>
      <c r="SIT1280" s="36"/>
      <c r="SIU1280" s="36"/>
      <c r="SIV1280" s="36"/>
      <c r="SIW1280" s="36"/>
      <c r="SIX1280" s="36"/>
      <c r="SIY1280" s="36"/>
      <c r="SIZ1280" s="36"/>
      <c r="SJA1280" s="36"/>
      <c r="SJB1280" s="36"/>
      <c r="SJC1280" s="36"/>
      <c r="SJD1280" s="36"/>
      <c r="SJE1280" s="36"/>
      <c r="SJF1280" s="36"/>
      <c r="SJG1280" s="36"/>
      <c r="SJH1280" s="36"/>
      <c r="SJI1280" s="36"/>
      <c r="SJJ1280" s="36"/>
      <c r="SJK1280" s="36"/>
      <c r="SJL1280" s="36"/>
      <c r="SJM1280" s="36"/>
      <c r="SJN1280" s="36"/>
      <c r="SJO1280" s="36"/>
      <c r="SJP1280" s="36"/>
      <c r="SJQ1280" s="36"/>
      <c r="SJR1280" s="36"/>
      <c r="SJS1280" s="36"/>
      <c r="SJT1280" s="36"/>
      <c r="SJU1280" s="36"/>
      <c r="SJV1280" s="36"/>
      <c r="SJW1280" s="36"/>
      <c r="SJX1280" s="36"/>
      <c r="SJY1280" s="36"/>
      <c r="SJZ1280" s="36"/>
      <c r="SKA1280" s="36"/>
      <c r="SKB1280" s="36"/>
      <c r="SKC1280" s="36"/>
      <c r="SKD1280" s="36"/>
      <c r="SKE1280" s="36"/>
      <c r="SKF1280" s="36"/>
      <c r="SKG1280" s="36"/>
      <c r="SKH1280" s="36"/>
      <c r="SKI1280" s="36"/>
      <c r="SKJ1280" s="36"/>
      <c r="SKK1280" s="36"/>
      <c r="SKL1280" s="36"/>
      <c r="SKM1280" s="36"/>
      <c r="SKN1280" s="36"/>
      <c r="SKO1280" s="36"/>
      <c r="SKP1280" s="36"/>
      <c r="SKQ1280" s="36"/>
      <c r="SKR1280" s="36"/>
      <c r="SKS1280" s="36"/>
      <c r="SKT1280" s="36"/>
      <c r="SKU1280" s="36"/>
      <c r="SKV1280" s="36"/>
      <c r="SKW1280" s="36"/>
      <c r="SKX1280" s="36"/>
      <c r="SKY1280" s="36"/>
      <c r="SKZ1280" s="36"/>
      <c r="SLA1280" s="36"/>
      <c r="SLB1280" s="36"/>
      <c r="SLC1280" s="36"/>
      <c r="SLD1280" s="36"/>
      <c r="SLE1280" s="36"/>
      <c r="SLF1280" s="36"/>
      <c r="SLG1280" s="36"/>
      <c r="SLH1280" s="36"/>
      <c r="SLI1280" s="36"/>
      <c r="SLJ1280" s="36"/>
      <c r="SLK1280" s="36"/>
      <c r="SLL1280" s="36"/>
      <c r="SLM1280" s="36"/>
      <c r="SLN1280" s="36"/>
      <c r="SLO1280" s="36"/>
      <c r="SLP1280" s="36"/>
      <c r="SLQ1280" s="36"/>
      <c r="SLR1280" s="36"/>
      <c r="SLS1280" s="36"/>
      <c r="SLT1280" s="36"/>
      <c r="SLU1280" s="36"/>
      <c r="SLV1280" s="36"/>
      <c r="SLW1280" s="36"/>
      <c r="SLX1280" s="36"/>
      <c r="SLY1280" s="36"/>
      <c r="SLZ1280" s="36"/>
      <c r="SMA1280" s="36"/>
      <c r="SMB1280" s="36"/>
      <c r="SMC1280" s="36"/>
      <c r="SMD1280" s="36"/>
      <c r="SME1280" s="36"/>
      <c r="SMF1280" s="36"/>
      <c r="SMG1280" s="36"/>
      <c r="SMH1280" s="36"/>
      <c r="SMI1280" s="36"/>
      <c r="SMJ1280" s="36"/>
      <c r="SMK1280" s="36"/>
      <c r="SML1280" s="36"/>
      <c r="SMM1280" s="36"/>
      <c r="SMN1280" s="36"/>
      <c r="SMO1280" s="36"/>
      <c r="SMP1280" s="36"/>
      <c r="SMQ1280" s="36"/>
      <c r="SMR1280" s="36"/>
      <c r="SMS1280" s="36"/>
      <c r="SMT1280" s="36"/>
      <c r="SMU1280" s="36"/>
      <c r="SMV1280" s="36"/>
      <c r="SMW1280" s="36"/>
      <c r="SMX1280" s="36"/>
      <c r="SMY1280" s="36"/>
      <c r="SMZ1280" s="36"/>
      <c r="SNA1280" s="36"/>
      <c r="SNB1280" s="36"/>
      <c r="SNC1280" s="36"/>
      <c r="SND1280" s="36"/>
      <c r="SNE1280" s="36"/>
      <c r="SNF1280" s="36"/>
      <c r="SNG1280" s="36"/>
      <c r="SNH1280" s="36"/>
      <c r="SNI1280" s="36"/>
      <c r="SNJ1280" s="36"/>
      <c r="SNK1280" s="36"/>
      <c r="SNL1280" s="36"/>
      <c r="SNM1280" s="36"/>
      <c r="SNN1280" s="36"/>
      <c r="SNO1280" s="36"/>
      <c r="SNP1280" s="36"/>
      <c r="SNQ1280" s="36"/>
      <c r="SNR1280" s="36"/>
      <c r="SNS1280" s="36"/>
      <c r="SNT1280" s="36"/>
      <c r="SNU1280" s="36"/>
      <c r="SNV1280" s="36"/>
      <c r="SNW1280" s="36"/>
      <c r="SNX1280" s="36"/>
      <c r="SNY1280" s="36"/>
      <c r="SNZ1280" s="36"/>
      <c r="SOA1280" s="36"/>
      <c r="SOB1280" s="36"/>
      <c r="SOC1280" s="36"/>
      <c r="SOD1280" s="36"/>
      <c r="SOE1280" s="36"/>
      <c r="SOF1280" s="36"/>
      <c r="SOG1280" s="36"/>
      <c r="SOH1280" s="36"/>
      <c r="SOI1280" s="36"/>
      <c r="SOJ1280" s="36"/>
      <c r="SOK1280" s="36"/>
      <c r="SOL1280" s="36"/>
      <c r="SOM1280" s="36"/>
      <c r="SON1280" s="36"/>
      <c r="SOO1280" s="36"/>
      <c r="SOP1280" s="36"/>
      <c r="SOQ1280" s="36"/>
      <c r="SOR1280" s="36"/>
      <c r="SOS1280" s="36"/>
      <c r="SOT1280" s="36"/>
      <c r="SOU1280" s="36"/>
      <c r="SOV1280" s="36"/>
      <c r="SOW1280" s="36"/>
      <c r="SOX1280" s="36"/>
      <c r="SOY1280" s="36"/>
      <c r="SOZ1280" s="36"/>
      <c r="SPA1280" s="36"/>
      <c r="SPB1280" s="36"/>
      <c r="SPC1280" s="36"/>
      <c r="SPD1280" s="36"/>
      <c r="SPE1280" s="36"/>
      <c r="SPF1280" s="36"/>
      <c r="SPG1280" s="36"/>
      <c r="SPH1280" s="36"/>
      <c r="SPI1280" s="36"/>
      <c r="SPJ1280" s="36"/>
      <c r="SPK1280" s="36"/>
      <c r="SPL1280" s="36"/>
      <c r="SPM1280" s="36"/>
      <c r="SPN1280" s="36"/>
      <c r="SPO1280" s="36"/>
      <c r="SPP1280" s="36"/>
      <c r="SPQ1280" s="36"/>
      <c r="SPR1280" s="36"/>
      <c r="SPS1280" s="36"/>
      <c r="SPT1280" s="36"/>
      <c r="SPU1280" s="36"/>
      <c r="SPV1280" s="36"/>
      <c r="SPW1280" s="36"/>
      <c r="SPX1280" s="36"/>
      <c r="SPY1280" s="36"/>
      <c r="SPZ1280" s="36"/>
      <c r="SQA1280" s="36"/>
      <c r="SQB1280" s="36"/>
      <c r="SQC1280" s="36"/>
      <c r="SQD1280" s="36"/>
      <c r="SQE1280" s="36"/>
      <c r="SQF1280" s="36"/>
      <c r="SQG1280" s="36"/>
      <c r="SQH1280" s="36"/>
      <c r="SQI1280" s="36"/>
      <c r="SQJ1280" s="36"/>
      <c r="SQK1280" s="36"/>
      <c r="SQL1280" s="36"/>
      <c r="SQM1280" s="36"/>
      <c r="SQN1280" s="36"/>
      <c r="SQO1280" s="36"/>
      <c r="SQP1280" s="36"/>
      <c r="SQQ1280" s="36"/>
      <c r="SQR1280" s="36"/>
      <c r="SQS1280" s="36"/>
      <c r="SQT1280" s="36"/>
      <c r="SQU1280" s="36"/>
      <c r="SQV1280" s="36"/>
      <c r="SQW1280" s="36"/>
      <c r="SQX1280" s="36"/>
      <c r="SQY1280" s="36"/>
      <c r="SQZ1280" s="36"/>
      <c r="SRA1280" s="36"/>
      <c r="SRB1280" s="36"/>
      <c r="SRC1280" s="36"/>
      <c r="SRD1280" s="36"/>
      <c r="SRE1280" s="36"/>
      <c r="SRF1280" s="36"/>
      <c r="SRG1280" s="36"/>
      <c r="SRH1280" s="36"/>
      <c r="SRI1280" s="36"/>
      <c r="SRJ1280" s="36"/>
      <c r="SRK1280" s="36"/>
      <c r="SRL1280" s="36"/>
      <c r="SRM1280" s="36"/>
      <c r="SRN1280" s="36"/>
      <c r="SRO1280" s="36"/>
      <c r="SRP1280" s="36"/>
      <c r="SRQ1280" s="36"/>
      <c r="SRR1280" s="36"/>
      <c r="SRS1280" s="36"/>
      <c r="SRT1280" s="36"/>
      <c r="SRU1280" s="36"/>
      <c r="SRV1280" s="36"/>
      <c r="SRW1280" s="36"/>
      <c r="SRX1280" s="36"/>
      <c r="SRY1280" s="36"/>
      <c r="SRZ1280" s="36"/>
      <c r="SSA1280" s="36"/>
      <c r="SSB1280" s="36"/>
      <c r="SSC1280" s="36"/>
      <c r="SSD1280" s="36"/>
      <c r="SSE1280" s="36"/>
      <c r="SSF1280" s="36"/>
      <c r="SSG1280" s="36"/>
      <c r="SSH1280" s="36"/>
      <c r="SSI1280" s="36"/>
      <c r="SSJ1280" s="36"/>
      <c r="SSK1280" s="36"/>
      <c r="SSL1280" s="36"/>
      <c r="SSM1280" s="36"/>
      <c r="SSN1280" s="36"/>
      <c r="SSO1280" s="36"/>
      <c r="SSP1280" s="36"/>
      <c r="SSQ1280" s="36"/>
      <c r="SSR1280" s="36"/>
      <c r="SSS1280" s="36"/>
      <c r="SST1280" s="36"/>
      <c r="SSU1280" s="36"/>
      <c r="SSV1280" s="36"/>
      <c r="SSW1280" s="36"/>
      <c r="SSX1280" s="36"/>
      <c r="SSY1280" s="36"/>
      <c r="SSZ1280" s="36"/>
      <c r="STA1280" s="36"/>
      <c r="STB1280" s="36"/>
      <c r="STC1280" s="36"/>
      <c r="STD1280" s="36"/>
      <c r="STE1280" s="36"/>
      <c r="STF1280" s="36"/>
      <c r="STG1280" s="36"/>
      <c r="STH1280" s="36"/>
      <c r="STI1280" s="36"/>
      <c r="STJ1280" s="36"/>
      <c r="STK1280" s="36"/>
      <c r="STL1280" s="36"/>
      <c r="STM1280" s="36"/>
      <c r="STN1280" s="36"/>
      <c r="STO1280" s="36"/>
      <c r="STP1280" s="36"/>
      <c r="STQ1280" s="36"/>
      <c r="STR1280" s="36"/>
      <c r="STS1280" s="36"/>
      <c r="STT1280" s="36"/>
      <c r="STU1280" s="36"/>
      <c r="STV1280" s="36"/>
      <c r="STW1280" s="36"/>
      <c r="STX1280" s="36"/>
      <c r="STY1280" s="36"/>
      <c r="STZ1280" s="36"/>
      <c r="SUA1280" s="36"/>
      <c r="SUB1280" s="36"/>
      <c r="SUC1280" s="36"/>
      <c r="SUD1280" s="36"/>
      <c r="SUE1280" s="36"/>
      <c r="SUF1280" s="36"/>
      <c r="SUG1280" s="36"/>
      <c r="SUH1280" s="36"/>
      <c r="SUI1280" s="36"/>
      <c r="SUJ1280" s="36"/>
      <c r="SUK1280" s="36"/>
      <c r="SUL1280" s="36"/>
      <c r="SUM1280" s="36"/>
      <c r="SUN1280" s="36"/>
      <c r="SUO1280" s="36"/>
      <c r="SUP1280" s="36"/>
      <c r="SUQ1280" s="36"/>
      <c r="SUR1280" s="36"/>
      <c r="SUS1280" s="36"/>
      <c r="SUT1280" s="36"/>
      <c r="SUU1280" s="36"/>
      <c r="SUV1280" s="36"/>
      <c r="SUW1280" s="36"/>
      <c r="SUX1280" s="36"/>
      <c r="SUY1280" s="36"/>
      <c r="SUZ1280" s="36"/>
      <c r="SVA1280" s="36"/>
      <c r="SVB1280" s="36"/>
      <c r="SVC1280" s="36"/>
      <c r="SVD1280" s="36"/>
      <c r="SVE1280" s="36"/>
      <c r="SVF1280" s="36"/>
      <c r="SVG1280" s="36"/>
      <c r="SVH1280" s="36"/>
      <c r="SVI1280" s="36"/>
      <c r="SVJ1280" s="36"/>
      <c r="SVK1280" s="36"/>
      <c r="SVL1280" s="36"/>
      <c r="SVM1280" s="36"/>
      <c r="SVN1280" s="36"/>
      <c r="SVO1280" s="36"/>
      <c r="SVP1280" s="36"/>
      <c r="SVQ1280" s="36"/>
      <c r="SVR1280" s="36"/>
      <c r="SVS1280" s="36"/>
      <c r="SVT1280" s="36"/>
      <c r="SVU1280" s="36"/>
      <c r="SVV1280" s="36"/>
      <c r="SVW1280" s="36"/>
      <c r="SVX1280" s="36"/>
      <c r="SVY1280" s="36"/>
      <c r="SVZ1280" s="36"/>
      <c r="SWA1280" s="36"/>
      <c r="SWB1280" s="36"/>
      <c r="SWC1280" s="36"/>
      <c r="SWD1280" s="36"/>
      <c r="SWE1280" s="36"/>
      <c r="SWF1280" s="36"/>
      <c r="SWG1280" s="36"/>
      <c r="SWH1280" s="36"/>
      <c r="SWI1280" s="36"/>
      <c r="SWJ1280" s="36"/>
      <c r="SWK1280" s="36"/>
      <c r="SWL1280" s="36"/>
      <c r="SWM1280" s="36"/>
      <c r="SWN1280" s="36"/>
      <c r="SWO1280" s="36"/>
      <c r="SWP1280" s="36"/>
      <c r="SWQ1280" s="36"/>
      <c r="SWR1280" s="36"/>
      <c r="SWS1280" s="36"/>
      <c r="SWT1280" s="36"/>
      <c r="SWU1280" s="36"/>
      <c r="SWV1280" s="36"/>
      <c r="SWW1280" s="36"/>
      <c r="SWX1280" s="36"/>
      <c r="SWY1280" s="36"/>
      <c r="SWZ1280" s="36"/>
      <c r="SXA1280" s="36"/>
      <c r="SXB1280" s="36"/>
      <c r="SXC1280" s="36"/>
      <c r="SXD1280" s="36"/>
      <c r="SXE1280" s="36"/>
      <c r="SXF1280" s="36"/>
      <c r="SXG1280" s="36"/>
      <c r="SXH1280" s="36"/>
      <c r="SXI1280" s="36"/>
      <c r="SXJ1280" s="36"/>
      <c r="SXK1280" s="36"/>
      <c r="SXL1280" s="36"/>
      <c r="SXM1280" s="36"/>
      <c r="SXN1280" s="36"/>
      <c r="SXO1280" s="36"/>
      <c r="SXP1280" s="36"/>
      <c r="SXQ1280" s="36"/>
      <c r="SXR1280" s="36"/>
      <c r="SXS1280" s="36"/>
      <c r="SXT1280" s="36"/>
      <c r="SXU1280" s="36"/>
      <c r="SXV1280" s="36"/>
      <c r="SXW1280" s="36"/>
      <c r="SXX1280" s="36"/>
      <c r="SXY1280" s="36"/>
      <c r="SXZ1280" s="36"/>
      <c r="SYA1280" s="36"/>
      <c r="SYB1280" s="36"/>
      <c r="SYC1280" s="36"/>
      <c r="SYD1280" s="36"/>
      <c r="SYE1280" s="36"/>
      <c r="SYF1280" s="36"/>
      <c r="SYG1280" s="36"/>
      <c r="SYH1280" s="36"/>
      <c r="SYI1280" s="36"/>
      <c r="SYJ1280" s="36"/>
      <c r="SYK1280" s="36"/>
      <c r="SYL1280" s="36"/>
      <c r="SYM1280" s="36"/>
      <c r="SYN1280" s="36"/>
      <c r="SYO1280" s="36"/>
      <c r="SYP1280" s="36"/>
      <c r="SYQ1280" s="36"/>
      <c r="SYR1280" s="36"/>
      <c r="SYS1280" s="36"/>
      <c r="SYT1280" s="36"/>
      <c r="SYU1280" s="36"/>
      <c r="SYV1280" s="36"/>
      <c r="SYW1280" s="36"/>
      <c r="SYX1280" s="36"/>
      <c r="SYY1280" s="36"/>
      <c r="SYZ1280" s="36"/>
      <c r="SZA1280" s="36"/>
      <c r="SZB1280" s="36"/>
      <c r="SZC1280" s="36"/>
      <c r="SZD1280" s="36"/>
      <c r="SZE1280" s="36"/>
      <c r="SZF1280" s="36"/>
      <c r="SZG1280" s="36"/>
      <c r="SZH1280" s="36"/>
      <c r="SZI1280" s="36"/>
      <c r="SZJ1280" s="36"/>
      <c r="SZK1280" s="36"/>
      <c r="SZL1280" s="36"/>
      <c r="SZM1280" s="36"/>
      <c r="SZN1280" s="36"/>
      <c r="SZO1280" s="36"/>
      <c r="SZP1280" s="36"/>
      <c r="SZQ1280" s="36"/>
      <c r="SZR1280" s="36"/>
      <c r="SZS1280" s="36"/>
      <c r="SZT1280" s="36"/>
      <c r="SZU1280" s="36"/>
      <c r="SZV1280" s="36"/>
      <c r="SZW1280" s="36"/>
      <c r="SZX1280" s="36"/>
      <c r="SZY1280" s="36"/>
      <c r="SZZ1280" s="36"/>
      <c r="TAA1280" s="36"/>
      <c r="TAB1280" s="36"/>
      <c r="TAC1280" s="36"/>
      <c r="TAD1280" s="36"/>
      <c r="TAE1280" s="36"/>
      <c r="TAF1280" s="36"/>
      <c r="TAG1280" s="36"/>
      <c r="TAH1280" s="36"/>
      <c r="TAI1280" s="36"/>
      <c r="TAJ1280" s="36"/>
      <c r="TAK1280" s="36"/>
      <c r="TAL1280" s="36"/>
      <c r="TAM1280" s="36"/>
      <c r="TAN1280" s="36"/>
      <c r="TAO1280" s="36"/>
      <c r="TAP1280" s="36"/>
      <c r="TAQ1280" s="36"/>
      <c r="TAR1280" s="36"/>
      <c r="TAS1280" s="36"/>
      <c r="TAT1280" s="36"/>
      <c r="TAU1280" s="36"/>
      <c r="TAV1280" s="36"/>
      <c r="TAW1280" s="36"/>
      <c r="TAX1280" s="36"/>
      <c r="TAY1280" s="36"/>
      <c r="TAZ1280" s="36"/>
      <c r="TBA1280" s="36"/>
      <c r="TBB1280" s="36"/>
      <c r="TBC1280" s="36"/>
      <c r="TBD1280" s="36"/>
      <c r="TBE1280" s="36"/>
      <c r="TBF1280" s="36"/>
      <c r="TBG1280" s="36"/>
      <c r="TBH1280" s="36"/>
      <c r="TBI1280" s="36"/>
      <c r="TBJ1280" s="36"/>
      <c r="TBK1280" s="36"/>
      <c r="TBL1280" s="36"/>
      <c r="TBM1280" s="36"/>
      <c r="TBN1280" s="36"/>
      <c r="TBO1280" s="36"/>
      <c r="TBP1280" s="36"/>
      <c r="TBQ1280" s="36"/>
      <c r="TBR1280" s="36"/>
      <c r="TBS1280" s="36"/>
      <c r="TBT1280" s="36"/>
      <c r="TBU1280" s="36"/>
      <c r="TBV1280" s="36"/>
      <c r="TBW1280" s="36"/>
      <c r="TBX1280" s="36"/>
      <c r="TBY1280" s="36"/>
      <c r="TBZ1280" s="36"/>
      <c r="TCA1280" s="36"/>
      <c r="TCB1280" s="36"/>
      <c r="TCC1280" s="36"/>
      <c r="TCD1280" s="36"/>
      <c r="TCE1280" s="36"/>
      <c r="TCF1280" s="36"/>
      <c r="TCG1280" s="36"/>
      <c r="TCH1280" s="36"/>
      <c r="TCI1280" s="36"/>
      <c r="TCJ1280" s="36"/>
      <c r="TCK1280" s="36"/>
      <c r="TCL1280" s="36"/>
      <c r="TCM1280" s="36"/>
      <c r="TCN1280" s="36"/>
      <c r="TCO1280" s="36"/>
      <c r="TCP1280" s="36"/>
      <c r="TCQ1280" s="36"/>
      <c r="TCR1280" s="36"/>
      <c r="TCS1280" s="36"/>
      <c r="TCT1280" s="36"/>
      <c r="TCU1280" s="36"/>
      <c r="TCV1280" s="36"/>
      <c r="TCW1280" s="36"/>
      <c r="TCX1280" s="36"/>
      <c r="TCY1280" s="36"/>
      <c r="TCZ1280" s="36"/>
      <c r="TDA1280" s="36"/>
      <c r="TDB1280" s="36"/>
      <c r="TDC1280" s="36"/>
      <c r="TDD1280" s="36"/>
      <c r="TDE1280" s="36"/>
      <c r="TDF1280" s="36"/>
      <c r="TDG1280" s="36"/>
      <c r="TDH1280" s="36"/>
      <c r="TDI1280" s="36"/>
      <c r="TDJ1280" s="36"/>
      <c r="TDK1280" s="36"/>
      <c r="TDL1280" s="36"/>
      <c r="TDM1280" s="36"/>
      <c r="TDN1280" s="36"/>
      <c r="TDO1280" s="36"/>
      <c r="TDP1280" s="36"/>
      <c r="TDQ1280" s="36"/>
      <c r="TDR1280" s="36"/>
      <c r="TDS1280" s="36"/>
      <c r="TDT1280" s="36"/>
      <c r="TDU1280" s="36"/>
      <c r="TDV1280" s="36"/>
      <c r="TDW1280" s="36"/>
      <c r="TDX1280" s="36"/>
      <c r="TDY1280" s="36"/>
      <c r="TDZ1280" s="36"/>
      <c r="TEA1280" s="36"/>
      <c r="TEB1280" s="36"/>
      <c r="TEC1280" s="36"/>
      <c r="TED1280" s="36"/>
      <c r="TEE1280" s="36"/>
      <c r="TEF1280" s="36"/>
      <c r="TEG1280" s="36"/>
      <c r="TEH1280" s="36"/>
      <c r="TEI1280" s="36"/>
      <c r="TEJ1280" s="36"/>
      <c r="TEK1280" s="36"/>
      <c r="TEL1280" s="36"/>
      <c r="TEM1280" s="36"/>
      <c r="TEN1280" s="36"/>
      <c r="TEO1280" s="36"/>
      <c r="TEP1280" s="36"/>
      <c r="TEQ1280" s="36"/>
      <c r="TER1280" s="36"/>
      <c r="TES1280" s="36"/>
      <c r="TET1280" s="36"/>
      <c r="TEU1280" s="36"/>
      <c r="TEV1280" s="36"/>
      <c r="TEW1280" s="36"/>
      <c r="TEX1280" s="36"/>
      <c r="TEY1280" s="36"/>
      <c r="TEZ1280" s="36"/>
      <c r="TFA1280" s="36"/>
      <c r="TFB1280" s="36"/>
      <c r="TFC1280" s="36"/>
      <c r="TFD1280" s="36"/>
      <c r="TFE1280" s="36"/>
      <c r="TFF1280" s="36"/>
      <c r="TFG1280" s="36"/>
      <c r="TFH1280" s="36"/>
      <c r="TFI1280" s="36"/>
      <c r="TFJ1280" s="36"/>
      <c r="TFK1280" s="36"/>
      <c r="TFL1280" s="36"/>
      <c r="TFM1280" s="36"/>
      <c r="TFN1280" s="36"/>
      <c r="TFO1280" s="36"/>
      <c r="TFP1280" s="36"/>
      <c r="TFQ1280" s="36"/>
      <c r="TFR1280" s="36"/>
      <c r="TFS1280" s="36"/>
      <c r="TFT1280" s="36"/>
      <c r="TFU1280" s="36"/>
      <c r="TFV1280" s="36"/>
      <c r="TFW1280" s="36"/>
      <c r="TFX1280" s="36"/>
      <c r="TFY1280" s="36"/>
      <c r="TFZ1280" s="36"/>
      <c r="TGA1280" s="36"/>
      <c r="TGB1280" s="36"/>
      <c r="TGC1280" s="36"/>
      <c r="TGD1280" s="36"/>
      <c r="TGE1280" s="36"/>
      <c r="TGF1280" s="36"/>
      <c r="TGG1280" s="36"/>
      <c r="TGH1280" s="36"/>
      <c r="TGI1280" s="36"/>
      <c r="TGJ1280" s="36"/>
      <c r="TGK1280" s="36"/>
      <c r="TGL1280" s="36"/>
      <c r="TGM1280" s="36"/>
      <c r="TGN1280" s="36"/>
      <c r="TGO1280" s="36"/>
      <c r="TGP1280" s="36"/>
      <c r="TGQ1280" s="36"/>
      <c r="TGR1280" s="36"/>
      <c r="TGS1280" s="36"/>
      <c r="TGT1280" s="36"/>
      <c r="TGU1280" s="36"/>
      <c r="TGV1280" s="36"/>
      <c r="TGW1280" s="36"/>
      <c r="TGX1280" s="36"/>
      <c r="TGY1280" s="36"/>
      <c r="TGZ1280" s="36"/>
      <c r="THA1280" s="36"/>
      <c r="THB1280" s="36"/>
      <c r="THC1280" s="36"/>
      <c r="THD1280" s="36"/>
      <c r="THE1280" s="36"/>
      <c r="THF1280" s="36"/>
      <c r="THG1280" s="36"/>
      <c r="THH1280" s="36"/>
      <c r="THI1280" s="36"/>
      <c r="THJ1280" s="36"/>
      <c r="THK1280" s="36"/>
      <c r="THL1280" s="36"/>
      <c r="THM1280" s="36"/>
      <c r="THN1280" s="36"/>
      <c r="THO1280" s="36"/>
      <c r="THP1280" s="36"/>
      <c r="THQ1280" s="36"/>
      <c r="THR1280" s="36"/>
      <c r="THS1280" s="36"/>
      <c r="THT1280" s="36"/>
      <c r="THU1280" s="36"/>
      <c r="THV1280" s="36"/>
      <c r="THW1280" s="36"/>
      <c r="THX1280" s="36"/>
      <c r="THY1280" s="36"/>
      <c r="THZ1280" s="36"/>
      <c r="TIA1280" s="36"/>
      <c r="TIB1280" s="36"/>
      <c r="TIC1280" s="36"/>
      <c r="TID1280" s="36"/>
      <c r="TIE1280" s="36"/>
      <c r="TIF1280" s="36"/>
      <c r="TIG1280" s="36"/>
      <c r="TIH1280" s="36"/>
      <c r="TII1280" s="36"/>
      <c r="TIJ1280" s="36"/>
      <c r="TIK1280" s="36"/>
      <c r="TIL1280" s="36"/>
      <c r="TIM1280" s="36"/>
      <c r="TIN1280" s="36"/>
      <c r="TIO1280" s="36"/>
      <c r="TIP1280" s="36"/>
      <c r="TIQ1280" s="36"/>
      <c r="TIR1280" s="36"/>
      <c r="TIS1280" s="36"/>
      <c r="TIT1280" s="36"/>
      <c r="TIU1280" s="36"/>
      <c r="TIV1280" s="36"/>
      <c r="TIW1280" s="36"/>
      <c r="TIX1280" s="36"/>
      <c r="TIY1280" s="36"/>
      <c r="TIZ1280" s="36"/>
      <c r="TJA1280" s="36"/>
      <c r="TJB1280" s="36"/>
      <c r="TJC1280" s="36"/>
      <c r="TJD1280" s="36"/>
      <c r="TJE1280" s="36"/>
      <c r="TJF1280" s="36"/>
      <c r="TJG1280" s="36"/>
      <c r="TJH1280" s="36"/>
      <c r="TJI1280" s="36"/>
      <c r="TJJ1280" s="36"/>
      <c r="TJK1280" s="36"/>
      <c r="TJL1280" s="36"/>
      <c r="TJM1280" s="36"/>
      <c r="TJN1280" s="36"/>
      <c r="TJO1280" s="36"/>
      <c r="TJP1280" s="36"/>
      <c r="TJQ1280" s="36"/>
      <c r="TJR1280" s="36"/>
      <c r="TJS1280" s="36"/>
      <c r="TJT1280" s="36"/>
      <c r="TJU1280" s="36"/>
      <c r="TJV1280" s="36"/>
      <c r="TJW1280" s="36"/>
      <c r="TJX1280" s="36"/>
      <c r="TJY1280" s="36"/>
      <c r="TJZ1280" s="36"/>
      <c r="TKA1280" s="36"/>
      <c r="TKB1280" s="36"/>
      <c r="TKC1280" s="36"/>
      <c r="TKD1280" s="36"/>
      <c r="TKE1280" s="36"/>
      <c r="TKF1280" s="36"/>
      <c r="TKG1280" s="36"/>
      <c r="TKH1280" s="36"/>
      <c r="TKI1280" s="36"/>
      <c r="TKJ1280" s="36"/>
      <c r="TKK1280" s="36"/>
      <c r="TKL1280" s="36"/>
      <c r="TKM1280" s="36"/>
      <c r="TKN1280" s="36"/>
      <c r="TKO1280" s="36"/>
      <c r="TKP1280" s="36"/>
      <c r="TKQ1280" s="36"/>
      <c r="TKR1280" s="36"/>
      <c r="TKS1280" s="36"/>
      <c r="TKT1280" s="36"/>
      <c r="TKU1280" s="36"/>
      <c r="TKV1280" s="36"/>
      <c r="TKW1280" s="36"/>
      <c r="TKX1280" s="36"/>
      <c r="TKY1280" s="36"/>
      <c r="TKZ1280" s="36"/>
      <c r="TLA1280" s="36"/>
      <c r="TLB1280" s="36"/>
      <c r="TLC1280" s="36"/>
      <c r="TLD1280" s="36"/>
      <c r="TLE1280" s="36"/>
      <c r="TLF1280" s="36"/>
      <c r="TLG1280" s="36"/>
      <c r="TLH1280" s="36"/>
      <c r="TLI1280" s="36"/>
      <c r="TLJ1280" s="36"/>
      <c r="TLK1280" s="36"/>
      <c r="TLL1280" s="36"/>
      <c r="TLM1280" s="36"/>
      <c r="TLN1280" s="36"/>
      <c r="TLO1280" s="36"/>
      <c r="TLP1280" s="36"/>
      <c r="TLQ1280" s="36"/>
      <c r="TLR1280" s="36"/>
      <c r="TLS1280" s="36"/>
      <c r="TLT1280" s="36"/>
      <c r="TLU1280" s="36"/>
      <c r="TLV1280" s="36"/>
      <c r="TLW1280" s="36"/>
      <c r="TLX1280" s="36"/>
      <c r="TLY1280" s="36"/>
      <c r="TLZ1280" s="36"/>
      <c r="TMA1280" s="36"/>
      <c r="TMB1280" s="36"/>
      <c r="TMC1280" s="36"/>
      <c r="TMD1280" s="36"/>
      <c r="TME1280" s="36"/>
      <c r="TMF1280" s="36"/>
      <c r="TMG1280" s="36"/>
      <c r="TMH1280" s="36"/>
      <c r="TMI1280" s="36"/>
      <c r="TMJ1280" s="36"/>
      <c r="TMK1280" s="36"/>
      <c r="TML1280" s="36"/>
      <c r="TMM1280" s="36"/>
      <c r="TMN1280" s="36"/>
      <c r="TMO1280" s="36"/>
      <c r="TMP1280" s="36"/>
      <c r="TMQ1280" s="36"/>
      <c r="TMR1280" s="36"/>
      <c r="TMS1280" s="36"/>
      <c r="TMT1280" s="36"/>
      <c r="TMU1280" s="36"/>
      <c r="TMV1280" s="36"/>
      <c r="TMW1280" s="36"/>
      <c r="TMX1280" s="36"/>
      <c r="TMY1280" s="36"/>
      <c r="TMZ1280" s="36"/>
      <c r="TNA1280" s="36"/>
      <c r="TNB1280" s="36"/>
      <c r="TNC1280" s="36"/>
      <c r="TND1280" s="36"/>
      <c r="TNE1280" s="36"/>
      <c r="TNF1280" s="36"/>
      <c r="TNG1280" s="36"/>
      <c r="TNH1280" s="36"/>
      <c r="TNI1280" s="36"/>
      <c r="TNJ1280" s="36"/>
      <c r="TNK1280" s="36"/>
      <c r="TNL1280" s="36"/>
      <c r="TNM1280" s="36"/>
      <c r="TNN1280" s="36"/>
      <c r="TNO1280" s="36"/>
      <c r="TNP1280" s="36"/>
      <c r="TNQ1280" s="36"/>
      <c r="TNR1280" s="36"/>
      <c r="TNS1280" s="36"/>
      <c r="TNT1280" s="36"/>
      <c r="TNU1280" s="36"/>
      <c r="TNV1280" s="36"/>
      <c r="TNW1280" s="36"/>
      <c r="TNX1280" s="36"/>
      <c r="TNY1280" s="36"/>
      <c r="TNZ1280" s="36"/>
      <c r="TOA1280" s="36"/>
      <c r="TOB1280" s="36"/>
      <c r="TOC1280" s="36"/>
      <c r="TOD1280" s="36"/>
      <c r="TOE1280" s="36"/>
      <c r="TOF1280" s="36"/>
      <c r="TOG1280" s="36"/>
      <c r="TOH1280" s="36"/>
      <c r="TOI1280" s="36"/>
      <c r="TOJ1280" s="36"/>
      <c r="TOK1280" s="36"/>
      <c r="TOL1280" s="36"/>
      <c r="TOM1280" s="36"/>
      <c r="TON1280" s="36"/>
      <c r="TOO1280" s="36"/>
      <c r="TOP1280" s="36"/>
      <c r="TOQ1280" s="36"/>
      <c r="TOR1280" s="36"/>
      <c r="TOS1280" s="36"/>
      <c r="TOT1280" s="36"/>
      <c r="TOU1280" s="36"/>
      <c r="TOV1280" s="36"/>
      <c r="TOW1280" s="36"/>
      <c r="TOX1280" s="36"/>
      <c r="TOY1280" s="36"/>
      <c r="TOZ1280" s="36"/>
      <c r="TPA1280" s="36"/>
      <c r="TPB1280" s="36"/>
      <c r="TPC1280" s="36"/>
      <c r="TPD1280" s="36"/>
      <c r="TPE1280" s="36"/>
      <c r="TPF1280" s="36"/>
      <c r="TPG1280" s="36"/>
      <c r="TPH1280" s="36"/>
      <c r="TPI1280" s="36"/>
      <c r="TPJ1280" s="36"/>
      <c r="TPK1280" s="36"/>
      <c r="TPL1280" s="36"/>
      <c r="TPM1280" s="36"/>
      <c r="TPN1280" s="36"/>
      <c r="TPO1280" s="36"/>
      <c r="TPP1280" s="36"/>
      <c r="TPQ1280" s="36"/>
      <c r="TPR1280" s="36"/>
      <c r="TPS1280" s="36"/>
      <c r="TPT1280" s="36"/>
      <c r="TPU1280" s="36"/>
      <c r="TPV1280" s="36"/>
      <c r="TPW1280" s="36"/>
      <c r="TPX1280" s="36"/>
      <c r="TPY1280" s="36"/>
      <c r="TPZ1280" s="36"/>
      <c r="TQA1280" s="36"/>
      <c r="TQB1280" s="36"/>
      <c r="TQC1280" s="36"/>
      <c r="TQD1280" s="36"/>
      <c r="TQE1280" s="36"/>
      <c r="TQF1280" s="36"/>
      <c r="TQG1280" s="36"/>
      <c r="TQH1280" s="36"/>
      <c r="TQI1280" s="36"/>
      <c r="TQJ1280" s="36"/>
      <c r="TQK1280" s="36"/>
      <c r="TQL1280" s="36"/>
      <c r="TQM1280" s="36"/>
      <c r="TQN1280" s="36"/>
      <c r="TQO1280" s="36"/>
      <c r="TQP1280" s="36"/>
      <c r="TQQ1280" s="36"/>
      <c r="TQR1280" s="36"/>
      <c r="TQS1280" s="36"/>
      <c r="TQT1280" s="36"/>
      <c r="TQU1280" s="36"/>
      <c r="TQV1280" s="36"/>
      <c r="TQW1280" s="36"/>
      <c r="TQX1280" s="36"/>
      <c r="TQY1280" s="36"/>
      <c r="TQZ1280" s="36"/>
      <c r="TRA1280" s="36"/>
      <c r="TRB1280" s="36"/>
      <c r="TRC1280" s="36"/>
      <c r="TRD1280" s="36"/>
      <c r="TRE1280" s="36"/>
      <c r="TRF1280" s="36"/>
      <c r="TRG1280" s="36"/>
      <c r="TRH1280" s="36"/>
      <c r="TRI1280" s="36"/>
      <c r="TRJ1280" s="36"/>
      <c r="TRK1280" s="36"/>
      <c r="TRL1280" s="36"/>
      <c r="TRM1280" s="36"/>
      <c r="TRN1280" s="36"/>
      <c r="TRO1280" s="36"/>
      <c r="TRP1280" s="36"/>
      <c r="TRQ1280" s="36"/>
      <c r="TRR1280" s="36"/>
      <c r="TRS1280" s="36"/>
      <c r="TRT1280" s="36"/>
      <c r="TRU1280" s="36"/>
      <c r="TRV1280" s="36"/>
      <c r="TRW1280" s="36"/>
      <c r="TRX1280" s="36"/>
      <c r="TRY1280" s="36"/>
      <c r="TRZ1280" s="36"/>
      <c r="TSA1280" s="36"/>
      <c r="TSB1280" s="36"/>
      <c r="TSC1280" s="36"/>
      <c r="TSD1280" s="36"/>
      <c r="TSE1280" s="36"/>
      <c r="TSF1280" s="36"/>
      <c r="TSG1280" s="36"/>
      <c r="TSH1280" s="36"/>
      <c r="TSI1280" s="36"/>
      <c r="TSJ1280" s="36"/>
      <c r="TSK1280" s="36"/>
      <c r="TSL1280" s="36"/>
      <c r="TSM1280" s="36"/>
      <c r="TSN1280" s="36"/>
      <c r="TSO1280" s="36"/>
      <c r="TSP1280" s="36"/>
      <c r="TSQ1280" s="36"/>
      <c r="TSR1280" s="36"/>
      <c r="TSS1280" s="36"/>
      <c r="TST1280" s="36"/>
      <c r="TSU1280" s="36"/>
      <c r="TSV1280" s="36"/>
      <c r="TSW1280" s="36"/>
      <c r="TSX1280" s="36"/>
      <c r="TSY1280" s="36"/>
      <c r="TSZ1280" s="36"/>
      <c r="TTA1280" s="36"/>
      <c r="TTB1280" s="36"/>
      <c r="TTC1280" s="36"/>
      <c r="TTD1280" s="36"/>
      <c r="TTE1280" s="36"/>
      <c r="TTF1280" s="36"/>
      <c r="TTG1280" s="36"/>
      <c r="TTH1280" s="36"/>
      <c r="TTI1280" s="36"/>
      <c r="TTJ1280" s="36"/>
      <c r="TTK1280" s="36"/>
      <c r="TTL1280" s="36"/>
      <c r="TTM1280" s="36"/>
      <c r="TTN1280" s="36"/>
      <c r="TTO1280" s="36"/>
      <c r="TTP1280" s="36"/>
      <c r="TTQ1280" s="36"/>
      <c r="TTR1280" s="36"/>
      <c r="TTS1280" s="36"/>
      <c r="TTT1280" s="36"/>
      <c r="TTU1280" s="36"/>
      <c r="TTV1280" s="36"/>
      <c r="TTW1280" s="36"/>
      <c r="TTX1280" s="36"/>
      <c r="TTY1280" s="36"/>
      <c r="TTZ1280" s="36"/>
      <c r="TUA1280" s="36"/>
      <c r="TUB1280" s="36"/>
      <c r="TUC1280" s="36"/>
      <c r="TUD1280" s="36"/>
      <c r="TUE1280" s="36"/>
      <c r="TUF1280" s="36"/>
      <c r="TUG1280" s="36"/>
      <c r="TUH1280" s="36"/>
      <c r="TUI1280" s="36"/>
      <c r="TUJ1280" s="36"/>
      <c r="TUK1280" s="36"/>
      <c r="TUL1280" s="36"/>
      <c r="TUM1280" s="36"/>
      <c r="TUN1280" s="36"/>
      <c r="TUO1280" s="36"/>
      <c r="TUP1280" s="36"/>
      <c r="TUQ1280" s="36"/>
      <c r="TUR1280" s="36"/>
      <c r="TUS1280" s="36"/>
      <c r="TUT1280" s="36"/>
      <c r="TUU1280" s="36"/>
      <c r="TUV1280" s="36"/>
      <c r="TUW1280" s="36"/>
      <c r="TUX1280" s="36"/>
      <c r="TUY1280" s="36"/>
      <c r="TUZ1280" s="36"/>
      <c r="TVA1280" s="36"/>
      <c r="TVB1280" s="36"/>
      <c r="TVC1280" s="36"/>
      <c r="TVD1280" s="36"/>
      <c r="TVE1280" s="36"/>
      <c r="TVF1280" s="36"/>
      <c r="TVG1280" s="36"/>
      <c r="TVH1280" s="36"/>
      <c r="TVI1280" s="36"/>
      <c r="TVJ1280" s="36"/>
      <c r="TVK1280" s="36"/>
      <c r="TVL1280" s="36"/>
      <c r="TVM1280" s="36"/>
      <c r="TVN1280" s="36"/>
      <c r="TVO1280" s="36"/>
      <c r="TVP1280" s="36"/>
      <c r="TVQ1280" s="36"/>
      <c r="TVR1280" s="36"/>
      <c r="TVS1280" s="36"/>
      <c r="TVT1280" s="36"/>
      <c r="TVU1280" s="36"/>
      <c r="TVV1280" s="36"/>
      <c r="TVW1280" s="36"/>
      <c r="TVX1280" s="36"/>
      <c r="TVY1280" s="36"/>
      <c r="TVZ1280" s="36"/>
      <c r="TWA1280" s="36"/>
      <c r="TWB1280" s="36"/>
      <c r="TWC1280" s="36"/>
      <c r="TWD1280" s="36"/>
      <c r="TWE1280" s="36"/>
      <c r="TWF1280" s="36"/>
      <c r="TWG1280" s="36"/>
      <c r="TWH1280" s="36"/>
      <c r="TWI1280" s="36"/>
      <c r="TWJ1280" s="36"/>
      <c r="TWK1280" s="36"/>
      <c r="TWL1280" s="36"/>
      <c r="TWM1280" s="36"/>
      <c r="TWN1280" s="36"/>
      <c r="TWO1280" s="36"/>
      <c r="TWP1280" s="36"/>
      <c r="TWQ1280" s="36"/>
      <c r="TWR1280" s="36"/>
      <c r="TWS1280" s="36"/>
      <c r="TWT1280" s="36"/>
      <c r="TWU1280" s="36"/>
      <c r="TWV1280" s="36"/>
      <c r="TWW1280" s="36"/>
      <c r="TWX1280" s="36"/>
      <c r="TWY1280" s="36"/>
      <c r="TWZ1280" s="36"/>
      <c r="TXA1280" s="36"/>
      <c r="TXB1280" s="36"/>
      <c r="TXC1280" s="36"/>
      <c r="TXD1280" s="36"/>
      <c r="TXE1280" s="36"/>
      <c r="TXF1280" s="36"/>
      <c r="TXG1280" s="36"/>
      <c r="TXH1280" s="36"/>
      <c r="TXI1280" s="36"/>
      <c r="TXJ1280" s="36"/>
      <c r="TXK1280" s="36"/>
      <c r="TXL1280" s="36"/>
      <c r="TXM1280" s="36"/>
      <c r="TXN1280" s="36"/>
      <c r="TXO1280" s="36"/>
      <c r="TXP1280" s="36"/>
      <c r="TXQ1280" s="36"/>
      <c r="TXR1280" s="36"/>
      <c r="TXS1280" s="36"/>
      <c r="TXT1280" s="36"/>
      <c r="TXU1280" s="36"/>
      <c r="TXV1280" s="36"/>
      <c r="TXW1280" s="36"/>
      <c r="TXX1280" s="36"/>
      <c r="TXY1280" s="36"/>
      <c r="TXZ1280" s="36"/>
      <c r="TYA1280" s="36"/>
      <c r="TYB1280" s="36"/>
      <c r="TYC1280" s="36"/>
      <c r="TYD1280" s="36"/>
      <c r="TYE1280" s="36"/>
      <c r="TYF1280" s="36"/>
      <c r="TYG1280" s="36"/>
      <c r="TYH1280" s="36"/>
      <c r="TYI1280" s="36"/>
      <c r="TYJ1280" s="36"/>
      <c r="TYK1280" s="36"/>
      <c r="TYL1280" s="36"/>
      <c r="TYM1280" s="36"/>
      <c r="TYN1280" s="36"/>
      <c r="TYO1280" s="36"/>
      <c r="TYP1280" s="36"/>
      <c r="TYQ1280" s="36"/>
      <c r="TYR1280" s="36"/>
      <c r="TYS1280" s="36"/>
      <c r="TYT1280" s="36"/>
      <c r="TYU1280" s="36"/>
      <c r="TYV1280" s="36"/>
      <c r="TYW1280" s="36"/>
      <c r="TYX1280" s="36"/>
      <c r="TYY1280" s="36"/>
      <c r="TYZ1280" s="36"/>
      <c r="TZA1280" s="36"/>
      <c r="TZB1280" s="36"/>
      <c r="TZC1280" s="36"/>
      <c r="TZD1280" s="36"/>
      <c r="TZE1280" s="36"/>
      <c r="TZF1280" s="36"/>
      <c r="TZG1280" s="36"/>
      <c r="TZH1280" s="36"/>
      <c r="TZI1280" s="36"/>
      <c r="TZJ1280" s="36"/>
      <c r="TZK1280" s="36"/>
      <c r="TZL1280" s="36"/>
      <c r="TZM1280" s="36"/>
      <c r="TZN1280" s="36"/>
      <c r="TZO1280" s="36"/>
      <c r="TZP1280" s="36"/>
      <c r="TZQ1280" s="36"/>
      <c r="TZR1280" s="36"/>
      <c r="TZS1280" s="36"/>
      <c r="TZT1280" s="36"/>
      <c r="TZU1280" s="36"/>
      <c r="TZV1280" s="36"/>
      <c r="TZW1280" s="36"/>
      <c r="TZX1280" s="36"/>
      <c r="TZY1280" s="36"/>
      <c r="TZZ1280" s="36"/>
      <c r="UAA1280" s="36"/>
      <c r="UAB1280" s="36"/>
      <c r="UAC1280" s="36"/>
      <c r="UAD1280" s="36"/>
      <c r="UAE1280" s="36"/>
      <c r="UAF1280" s="36"/>
      <c r="UAG1280" s="36"/>
      <c r="UAH1280" s="36"/>
      <c r="UAI1280" s="36"/>
      <c r="UAJ1280" s="36"/>
      <c r="UAK1280" s="36"/>
      <c r="UAL1280" s="36"/>
      <c r="UAM1280" s="36"/>
      <c r="UAN1280" s="36"/>
      <c r="UAO1280" s="36"/>
      <c r="UAP1280" s="36"/>
      <c r="UAQ1280" s="36"/>
      <c r="UAR1280" s="36"/>
      <c r="UAS1280" s="36"/>
      <c r="UAT1280" s="36"/>
      <c r="UAU1280" s="36"/>
      <c r="UAV1280" s="36"/>
      <c r="UAW1280" s="36"/>
      <c r="UAX1280" s="36"/>
      <c r="UAY1280" s="36"/>
      <c r="UAZ1280" s="36"/>
      <c r="UBA1280" s="36"/>
      <c r="UBB1280" s="36"/>
      <c r="UBC1280" s="36"/>
      <c r="UBD1280" s="36"/>
      <c r="UBE1280" s="36"/>
      <c r="UBF1280" s="36"/>
      <c r="UBG1280" s="36"/>
      <c r="UBH1280" s="36"/>
      <c r="UBI1280" s="36"/>
      <c r="UBJ1280" s="36"/>
      <c r="UBK1280" s="36"/>
      <c r="UBL1280" s="36"/>
      <c r="UBM1280" s="36"/>
      <c r="UBN1280" s="36"/>
      <c r="UBO1280" s="36"/>
      <c r="UBP1280" s="36"/>
      <c r="UBQ1280" s="36"/>
      <c r="UBR1280" s="36"/>
      <c r="UBS1280" s="36"/>
      <c r="UBT1280" s="36"/>
      <c r="UBU1280" s="36"/>
      <c r="UBV1280" s="36"/>
      <c r="UBW1280" s="36"/>
      <c r="UBX1280" s="36"/>
      <c r="UBY1280" s="36"/>
      <c r="UBZ1280" s="36"/>
      <c r="UCA1280" s="36"/>
      <c r="UCB1280" s="36"/>
      <c r="UCC1280" s="36"/>
      <c r="UCD1280" s="36"/>
      <c r="UCE1280" s="36"/>
      <c r="UCF1280" s="36"/>
      <c r="UCG1280" s="36"/>
      <c r="UCH1280" s="36"/>
      <c r="UCI1280" s="36"/>
      <c r="UCJ1280" s="36"/>
      <c r="UCK1280" s="36"/>
      <c r="UCL1280" s="36"/>
      <c r="UCM1280" s="36"/>
      <c r="UCN1280" s="36"/>
      <c r="UCO1280" s="36"/>
      <c r="UCP1280" s="36"/>
      <c r="UCQ1280" s="36"/>
      <c r="UCR1280" s="36"/>
      <c r="UCS1280" s="36"/>
      <c r="UCT1280" s="36"/>
      <c r="UCU1280" s="36"/>
      <c r="UCV1280" s="36"/>
      <c r="UCW1280" s="36"/>
      <c r="UCX1280" s="36"/>
      <c r="UCY1280" s="36"/>
      <c r="UCZ1280" s="36"/>
      <c r="UDA1280" s="36"/>
      <c r="UDB1280" s="36"/>
      <c r="UDC1280" s="36"/>
      <c r="UDD1280" s="36"/>
      <c r="UDE1280" s="36"/>
      <c r="UDF1280" s="36"/>
      <c r="UDG1280" s="36"/>
      <c r="UDH1280" s="36"/>
      <c r="UDI1280" s="36"/>
      <c r="UDJ1280" s="36"/>
      <c r="UDK1280" s="36"/>
      <c r="UDL1280" s="36"/>
      <c r="UDM1280" s="36"/>
      <c r="UDN1280" s="36"/>
      <c r="UDO1280" s="36"/>
      <c r="UDP1280" s="36"/>
      <c r="UDQ1280" s="36"/>
      <c r="UDR1280" s="36"/>
      <c r="UDS1280" s="36"/>
      <c r="UDT1280" s="36"/>
      <c r="UDU1280" s="36"/>
      <c r="UDV1280" s="36"/>
      <c r="UDW1280" s="36"/>
      <c r="UDX1280" s="36"/>
      <c r="UDY1280" s="36"/>
      <c r="UDZ1280" s="36"/>
      <c r="UEA1280" s="36"/>
      <c r="UEB1280" s="36"/>
      <c r="UEC1280" s="36"/>
      <c r="UED1280" s="36"/>
      <c r="UEE1280" s="36"/>
      <c r="UEF1280" s="36"/>
      <c r="UEG1280" s="36"/>
      <c r="UEH1280" s="36"/>
      <c r="UEI1280" s="36"/>
      <c r="UEJ1280" s="36"/>
      <c r="UEK1280" s="36"/>
      <c r="UEL1280" s="36"/>
      <c r="UEM1280" s="36"/>
      <c r="UEN1280" s="36"/>
      <c r="UEO1280" s="36"/>
      <c r="UEP1280" s="36"/>
      <c r="UEQ1280" s="36"/>
      <c r="UER1280" s="36"/>
      <c r="UES1280" s="36"/>
      <c r="UET1280" s="36"/>
      <c r="UEU1280" s="36"/>
      <c r="UEV1280" s="36"/>
      <c r="UEW1280" s="36"/>
      <c r="UEX1280" s="36"/>
      <c r="UEY1280" s="36"/>
      <c r="UEZ1280" s="36"/>
      <c r="UFA1280" s="36"/>
      <c r="UFB1280" s="36"/>
      <c r="UFC1280" s="36"/>
      <c r="UFD1280" s="36"/>
      <c r="UFE1280" s="36"/>
      <c r="UFF1280" s="36"/>
      <c r="UFG1280" s="36"/>
      <c r="UFH1280" s="36"/>
      <c r="UFI1280" s="36"/>
      <c r="UFJ1280" s="36"/>
      <c r="UFK1280" s="36"/>
      <c r="UFL1280" s="36"/>
      <c r="UFM1280" s="36"/>
      <c r="UFN1280" s="36"/>
      <c r="UFO1280" s="36"/>
      <c r="UFP1280" s="36"/>
      <c r="UFQ1280" s="36"/>
      <c r="UFR1280" s="36"/>
      <c r="UFS1280" s="36"/>
      <c r="UFT1280" s="36"/>
      <c r="UFU1280" s="36"/>
      <c r="UFV1280" s="36"/>
      <c r="UFW1280" s="36"/>
      <c r="UFX1280" s="36"/>
      <c r="UFY1280" s="36"/>
      <c r="UFZ1280" s="36"/>
      <c r="UGA1280" s="36"/>
      <c r="UGB1280" s="36"/>
      <c r="UGC1280" s="36"/>
      <c r="UGD1280" s="36"/>
      <c r="UGE1280" s="36"/>
      <c r="UGF1280" s="36"/>
      <c r="UGG1280" s="36"/>
      <c r="UGH1280" s="36"/>
      <c r="UGI1280" s="36"/>
      <c r="UGJ1280" s="36"/>
      <c r="UGK1280" s="36"/>
      <c r="UGL1280" s="36"/>
      <c r="UGM1280" s="36"/>
      <c r="UGN1280" s="36"/>
      <c r="UGO1280" s="36"/>
      <c r="UGP1280" s="36"/>
      <c r="UGQ1280" s="36"/>
      <c r="UGR1280" s="36"/>
      <c r="UGS1280" s="36"/>
      <c r="UGT1280" s="36"/>
      <c r="UGU1280" s="36"/>
      <c r="UGV1280" s="36"/>
      <c r="UGW1280" s="36"/>
      <c r="UGX1280" s="36"/>
      <c r="UGY1280" s="36"/>
      <c r="UGZ1280" s="36"/>
      <c r="UHA1280" s="36"/>
      <c r="UHB1280" s="36"/>
      <c r="UHC1280" s="36"/>
      <c r="UHD1280" s="36"/>
      <c r="UHE1280" s="36"/>
      <c r="UHF1280" s="36"/>
      <c r="UHG1280" s="36"/>
      <c r="UHH1280" s="36"/>
      <c r="UHI1280" s="36"/>
      <c r="UHJ1280" s="36"/>
      <c r="UHK1280" s="36"/>
      <c r="UHL1280" s="36"/>
      <c r="UHM1280" s="36"/>
      <c r="UHN1280" s="36"/>
      <c r="UHO1280" s="36"/>
      <c r="UHP1280" s="36"/>
      <c r="UHQ1280" s="36"/>
      <c r="UHR1280" s="36"/>
      <c r="UHS1280" s="36"/>
      <c r="UHT1280" s="36"/>
      <c r="UHU1280" s="36"/>
      <c r="UHV1280" s="36"/>
      <c r="UHW1280" s="36"/>
      <c r="UHX1280" s="36"/>
      <c r="UHY1280" s="36"/>
      <c r="UHZ1280" s="36"/>
      <c r="UIA1280" s="36"/>
      <c r="UIB1280" s="36"/>
      <c r="UIC1280" s="36"/>
      <c r="UID1280" s="36"/>
      <c r="UIE1280" s="36"/>
      <c r="UIF1280" s="36"/>
      <c r="UIG1280" s="36"/>
      <c r="UIH1280" s="36"/>
      <c r="UII1280" s="36"/>
      <c r="UIJ1280" s="36"/>
      <c r="UIK1280" s="36"/>
      <c r="UIL1280" s="36"/>
      <c r="UIM1280" s="36"/>
      <c r="UIN1280" s="36"/>
      <c r="UIO1280" s="36"/>
      <c r="UIP1280" s="36"/>
      <c r="UIQ1280" s="36"/>
      <c r="UIR1280" s="36"/>
      <c r="UIS1280" s="36"/>
      <c r="UIT1280" s="36"/>
      <c r="UIU1280" s="36"/>
      <c r="UIV1280" s="36"/>
      <c r="UIW1280" s="36"/>
      <c r="UIX1280" s="36"/>
      <c r="UIY1280" s="36"/>
      <c r="UIZ1280" s="36"/>
      <c r="UJA1280" s="36"/>
      <c r="UJB1280" s="36"/>
      <c r="UJC1280" s="36"/>
      <c r="UJD1280" s="36"/>
      <c r="UJE1280" s="36"/>
      <c r="UJF1280" s="36"/>
      <c r="UJG1280" s="36"/>
      <c r="UJH1280" s="36"/>
      <c r="UJI1280" s="36"/>
      <c r="UJJ1280" s="36"/>
      <c r="UJK1280" s="36"/>
      <c r="UJL1280" s="36"/>
      <c r="UJM1280" s="36"/>
      <c r="UJN1280" s="36"/>
      <c r="UJO1280" s="36"/>
      <c r="UJP1280" s="36"/>
      <c r="UJQ1280" s="36"/>
      <c r="UJR1280" s="36"/>
      <c r="UJS1280" s="36"/>
      <c r="UJT1280" s="36"/>
      <c r="UJU1280" s="36"/>
      <c r="UJV1280" s="36"/>
      <c r="UJW1280" s="36"/>
      <c r="UJX1280" s="36"/>
      <c r="UJY1280" s="36"/>
      <c r="UJZ1280" s="36"/>
      <c r="UKA1280" s="36"/>
      <c r="UKB1280" s="36"/>
      <c r="UKC1280" s="36"/>
      <c r="UKD1280" s="36"/>
      <c r="UKE1280" s="36"/>
      <c r="UKF1280" s="36"/>
      <c r="UKG1280" s="36"/>
      <c r="UKH1280" s="36"/>
      <c r="UKI1280" s="36"/>
      <c r="UKJ1280" s="36"/>
      <c r="UKK1280" s="36"/>
      <c r="UKL1280" s="36"/>
      <c r="UKM1280" s="36"/>
      <c r="UKN1280" s="36"/>
      <c r="UKO1280" s="36"/>
      <c r="UKP1280" s="36"/>
      <c r="UKQ1280" s="36"/>
      <c r="UKR1280" s="36"/>
      <c r="UKS1280" s="36"/>
      <c r="UKT1280" s="36"/>
      <c r="UKU1280" s="36"/>
      <c r="UKV1280" s="36"/>
      <c r="UKW1280" s="36"/>
      <c r="UKX1280" s="36"/>
      <c r="UKY1280" s="36"/>
      <c r="UKZ1280" s="36"/>
      <c r="ULA1280" s="36"/>
      <c r="ULB1280" s="36"/>
      <c r="ULC1280" s="36"/>
      <c r="ULD1280" s="36"/>
      <c r="ULE1280" s="36"/>
      <c r="ULF1280" s="36"/>
      <c r="ULG1280" s="36"/>
      <c r="ULH1280" s="36"/>
      <c r="ULI1280" s="36"/>
      <c r="ULJ1280" s="36"/>
      <c r="ULK1280" s="36"/>
      <c r="ULL1280" s="36"/>
      <c r="ULM1280" s="36"/>
      <c r="ULN1280" s="36"/>
      <c r="ULO1280" s="36"/>
      <c r="ULP1280" s="36"/>
      <c r="ULQ1280" s="36"/>
      <c r="ULR1280" s="36"/>
      <c r="ULS1280" s="36"/>
      <c r="ULT1280" s="36"/>
      <c r="ULU1280" s="36"/>
      <c r="ULV1280" s="36"/>
      <c r="ULW1280" s="36"/>
      <c r="ULX1280" s="36"/>
      <c r="ULY1280" s="36"/>
      <c r="ULZ1280" s="36"/>
      <c r="UMA1280" s="36"/>
      <c r="UMB1280" s="36"/>
      <c r="UMC1280" s="36"/>
      <c r="UMD1280" s="36"/>
      <c r="UME1280" s="36"/>
      <c r="UMF1280" s="36"/>
      <c r="UMG1280" s="36"/>
      <c r="UMH1280" s="36"/>
      <c r="UMI1280" s="36"/>
      <c r="UMJ1280" s="36"/>
      <c r="UMK1280" s="36"/>
      <c r="UML1280" s="36"/>
      <c r="UMM1280" s="36"/>
      <c r="UMN1280" s="36"/>
      <c r="UMO1280" s="36"/>
      <c r="UMP1280" s="36"/>
      <c r="UMQ1280" s="36"/>
      <c r="UMR1280" s="36"/>
      <c r="UMS1280" s="36"/>
      <c r="UMT1280" s="36"/>
      <c r="UMU1280" s="36"/>
      <c r="UMV1280" s="36"/>
      <c r="UMW1280" s="36"/>
      <c r="UMX1280" s="36"/>
      <c r="UMY1280" s="36"/>
      <c r="UMZ1280" s="36"/>
      <c r="UNA1280" s="36"/>
      <c r="UNB1280" s="36"/>
      <c r="UNC1280" s="36"/>
      <c r="UND1280" s="36"/>
      <c r="UNE1280" s="36"/>
      <c r="UNF1280" s="36"/>
      <c r="UNG1280" s="36"/>
      <c r="UNH1280" s="36"/>
      <c r="UNI1280" s="36"/>
      <c r="UNJ1280" s="36"/>
      <c r="UNK1280" s="36"/>
      <c r="UNL1280" s="36"/>
      <c r="UNM1280" s="36"/>
      <c r="UNN1280" s="36"/>
      <c r="UNO1280" s="36"/>
      <c r="UNP1280" s="36"/>
      <c r="UNQ1280" s="36"/>
      <c r="UNR1280" s="36"/>
      <c r="UNS1280" s="36"/>
      <c r="UNT1280" s="36"/>
      <c r="UNU1280" s="36"/>
      <c r="UNV1280" s="36"/>
      <c r="UNW1280" s="36"/>
      <c r="UNX1280" s="36"/>
      <c r="UNY1280" s="36"/>
      <c r="UNZ1280" s="36"/>
      <c r="UOA1280" s="36"/>
      <c r="UOB1280" s="36"/>
      <c r="UOC1280" s="36"/>
      <c r="UOD1280" s="36"/>
      <c r="UOE1280" s="36"/>
      <c r="UOF1280" s="36"/>
      <c r="UOG1280" s="36"/>
      <c r="UOH1280" s="36"/>
      <c r="UOI1280" s="36"/>
      <c r="UOJ1280" s="36"/>
      <c r="UOK1280" s="36"/>
      <c r="UOL1280" s="36"/>
      <c r="UOM1280" s="36"/>
      <c r="UON1280" s="36"/>
      <c r="UOO1280" s="36"/>
      <c r="UOP1280" s="36"/>
      <c r="UOQ1280" s="36"/>
      <c r="UOR1280" s="36"/>
      <c r="UOS1280" s="36"/>
      <c r="UOT1280" s="36"/>
      <c r="UOU1280" s="36"/>
      <c r="UOV1280" s="36"/>
      <c r="UOW1280" s="36"/>
      <c r="UOX1280" s="36"/>
      <c r="UOY1280" s="36"/>
      <c r="UOZ1280" s="36"/>
      <c r="UPA1280" s="36"/>
      <c r="UPB1280" s="36"/>
      <c r="UPC1280" s="36"/>
      <c r="UPD1280" s="36"/>
      <c r="UPE1280" s="36"/>
      <c r="UPF1280" s="36"/>
      <c r="UPG1280" s="36"/>
      <c r="UPH1280" s="36"/>
      <c r="UPI1280" s="36"/>
      <c r="UPJ1280" s="36"/>
      <c r="UPK1280" s="36"/>
      <c r="UPL1280" s="36"/>
      <c r="UPM1280" s="36"/>
      <c r="UPN1280" s="36"/>
      <c r="UPO1280" s="36"/>
      <c r="UPP1280" s="36"/>
      <c r="UPQ1280" s="36"/>
      <c r="UPR1280" s="36"/>
      <c r="UPS1280" s="36"/>
      <c r="UPT1280" s="36"/>
      <c r="UPU1280" s="36"/>
      <c r="UPV1280" s="36"/>
      <c r="UPW1280" s="36"/>
      <c r="UPX1280" s="36"/>
      <c r="UPY1280" s="36"/>
      <c r="UPZ1280" s="36"/>
      <c r="UQA1280" s="36"/>
      <c r="UQB1280" s="36"/>
      <c r="UQC1280" s="36"/>
      <c r="UQD1280" s="36"/>
      <c r="UQE1280" s="36"/>
      <c r="UQF1280" s="36"/>
      <c r="UQG1280" s="36"/>
      <c r="UQH1280" s="36"/>
      <c r="UQI1280" s="36"/>
      <c r="UQJ1280" s="36"/>
      <c r="UQK1280" s="36"/>
      <c r="UQL1280" s="36"/>
      <c r="UQM1280" s="36"/>
      <c r="UQN1280" s="36"/>
      <c r="UQO1280" s="36"/>
      <c r="UQP1280" s="36"/>
      <c r="UQQ1280" s="36"/>
      <c r="UQR1280" s="36"/>
      <c r="UQS1280" s="36"/>
      <c r="UQT1280" s="36"/>
      <c r="UQU1280" s="36"/>
      <c r="UQV1280" s="36"/>
      <c r="UQW1280" s="36"/>
      <c r="UQX1280" s="36"/>
      <c r="UQY1280" s="36"/>
      <c r="UQZ1280" s="36"/>
      <c r="URA1280" s="36"/>
      <c r="URB1280" s="36"/>
      <c r="URC1280" s="36"/>
      <c r="URD1280" s="36"/>
      <c r="URE1280" s="36"/>
      <c r="URF1280" s="36"/>
      <c r="URG1280" s="36"/>
      <c r="URH1280" s="36"/>
      <c r="URI1280" s="36"/>
      <c r="URJ1280" s="36"/>
      <c r="URK1280" s="36"/>
      <c r="URL1280" s="36"/>
      <c r="URM1280" s="36"/>
      <c r="URN1280" s="36"/>
      <c r="URO1280" s="36"/>
      <c r="URP1280" s="36"/>
      <c r="URQ1280" s="36"/>
      <c r="URR1280" s="36"/>
      <c r="URS1280" s="36"/>
      <c r="URT1280" s="36"/>
      <c r="URU1280" s="36"/>
      <c r="URV1280" s="36"/>
      <c r="URW1280" s="36"/>
      <c r="URX1280" s="36"/>
      <c r="URY1280" s="36"/>
      <c r="URZ1280" s="36"/>
      <c r="USA1280" s="36"/>
      <c r="USB1280" s="36"/>
      <c r="USC1280" s="36"/>
      <c r="USD1280" s="36"/>
      <c r="USE1280" s="36"/>
      <c r="USF1280" s="36"/>
      <c r="USG1280" s="36"/>
      <c r="USH1280" s="36"/>
      <c r="USI1280" s="36"/>
      <c r="USJ1280" s="36"/>
      <c r="USK1280" s="36"/>
      <c r="USL1280" s="36"/>
      <c r="USM1280" s="36"/>
      <c r="USN1280" s="36"/>
      <c r="USO1280" s="36"/>
      <c r="USP1280" s="36"/>
      <c r="USQ1280" s="36"/>
      <c r="USR1280" s="36"/>
      <c r="USS1280" s="36"/>
      <c r="UST1280" s="36"/>
      <c r="USU1280" s="36"/>
      <c r="USV1280" s="36"/>
      <c r="USW1280" s="36"/>
      <c r="USX1280" s="36"/>
      <c r="USY1280" s="36"/>
      <c r="USZ1280" s="36"/>
      <c r="UTA1280" s="36"/>
      <c r="UTB1280" s="36"/>
      <c r="UTC1280" s="36"/>
      <c r="UTD1280" s="36"/>
      <c r="UTE1280" s="36"/>
      <c r="UTF1280" s="36"/>
      <c r="UTG1280" s="36"/>
      <c r="UTH1280" s="36"/>
      <c r="UTI1280" s="36"/>
      <c r="UTJ1280" s="36"/>
      <c r="UTK1280" s="36"/>
      <c r="UTL1280" s="36"/>
      <c r="UTM1280" s="36"/>
      <c r="UTN1280" s="36"/>
      <c r="UTO1280" s="36"/>
      <c r="UTP1280" s="36"/>
      <c r="UTQ1280" s="36"/>
      <c r="UTR1280" s="36"/>
      <c r="UTS1280" s="36"/>
      <c r="UTT1280" s="36"/>
      <c r="UTU1280" s="36"/>
      <c r="UTV1280" s="36"/>
      <c r="UTW1280" s="36"/>
      <c r="UTX1280" s="36"/>
      <c r="UTY1280" s="36"/>
      <c r="UTZ1280" s="36"/>
      <c r="UUA1280" s="36"/>
      <c r="UUB1280" s="36"/>
      <c r="UUC1280" s="36"/>
      <c r="UUD1280" s="36"/>
      <c r="UUE1280" s="36"/>
      <c r="UUF1280" s="36"/>
      <c r="UUG1280" s="36"/>
      <c r="UUH1280" s="36"/>
      <c r="UUI1280" s="36"/>
      <c r="UUJ1280" s="36"/>
      <c r="UUK1280" s="36"/>
      <c r="UUL1280" s="36"/>
      <c r="UUM1280" s="36"/>
      <c r="UUN1280" s="36"/>
      <c r="UUO1280" s="36"/>
      <c r="UUP1280" s="36"/>
      <c r="UUQ1280" s="36"/>
      <c r="UUR1280" s="36"/>
      <c r="UUS1280" s="36"/>
      <c r="UUT1280" s="36"/>
      <c r="UUU1280" s="36"/>
      <c r="UUV1280" s="36"/>
      <c r="UUW1280" s="36"/>
      <c r="UUX1280" s="36"/>
      <c r="UUY1280" s="36"/>
      <c r="UUZ1280" s="36"/>
      <c r="UVA1280" s="36"/>
      <c r="UVB1280" s="36"/>
      <c r="UVC1280" s="36"/>
      <c r="UVD1280" s="36"/>
      <c r="UVE1280" s="36"/>
      <c r="UVF1280" s="36"/>
      <c r="UVG1280" s="36"/>
      <c r="UVH1280" s="36"/>
      <c r="UVI1280" s="36"/>
      <c r="UVJ1280" s="36"/>
      <c r="UVK1280" s="36"/>
      <c r="UVL1280" s="36"/>
      <c r="UVM1280" s="36"/>
      <c r="UVN1280" s="36"/>
      <c r="UVO1280" s="36"/>
      <c r="UVP1280" s="36"/>
      <c r="UVQ1280" s="36"/>
      <c r="UVR1280" s="36"/>
      <c r="UVS1280" s="36"/>
      <c r="UVT1280" s="36"/>
      <c r="UVU1280" s="36"/>
      <c r="UVV1280" s="36"/>
      <c r="UVW1280" s="36"/>
      <c r="UVX1280" s="36"/>
      <c r="UVY1280" s="36"/>
      <c r="UVZ1280" s="36"/>
      <c r="UWA1280" s="36"/>
      <c r="UWB1280" s="36"/>
      <c r="UWC1280" s="36"/>
      <c r="UWD1280" s="36"/>
      <c r="UWE1280" s="36"/>
      <c r="UWF1280" s="36"/>
      <c r="UWG1280" s="36"/>
      <c r="UWH1280" s="36"/>
      <c r="UWI1280" s="36"/>
      <c r="UWJ1280" s="36"/>
      <c r="UWK1280" s="36"/>
      <c r="UWL1280" s="36"/>
      <c r="UWM1280" s="36"/>
      <c r="UWN1280" s="36"/>
      <c r="UWO1280" s="36"/>
      <c r="UWP1280" s="36"/>
      <c r="UWQ1280" s="36"/>
      <c r="UWR1280" s="36"/>
      <c r="UWS1280" s="36"/>
      <c r="UWT1280" s="36"/>
      <c r="UWU1280" s="36"/>
      <c r="UWV1280" s="36"/>
      <c r="UWW1280" s="36"/>
      <c r="UWX1280" s="36"/>
      <c r="UWY1280" s="36"/>
      <c r="UWZ1280" s="36"/>
      <c r="UXA1280" s="36"/>
      <c r="UXB1280" s="36"/>
      <c r="UXC1280" s="36"/>
      <c r="UXD1280" s="36"/>
      <c r="UXE1280" s="36"/>
      <c r="UXF1280" s="36"/>
      <c r="UXG1280" s="36"/>
      <c r="UXH1280" s="36"/>
      <c r="UXI1280" s="36"/>
      <c r="UXJ1280" s="36"/>
      <c r="UXK1280" s="36"/>
      <c r="UXL1280" s="36"/>
      <c r="UXM1280" s="36"/>
      <c r="UXN1280" s="36"/>
      <c r="UXO1280" s="36"/>
      <c r="UXP1280" s="36"/>
      <c r="UXQ1280" s="36"/>
      <c r="UXR1280" s="36"/>
      <c r="UXS1280" s="36"/>
      <c r="UXT1280" s="36"/>
      <c r="UXU1280" s="36"/>
      <c r="UXV1280" s="36"/>
      <c r="UXW1280" s="36"/>
      <c r="UXX1280" s="36"/>
      <c r="UXY1280" s="36"/>
      <c r="UXZ1280" s="36"/>
      <c r="UYA1280" s="36"/>
      <c r="UYB1280" s="36"/>
      <c r="UYC1280" s="36"/>
      <c r="UYD1280" s="36"/>
      <c r="UYE1280" s="36"/>
      <c r="UYF1280" s="36"/>
      <c r="UYG1280" s="36"/>
      <c r="UYH1280" s="36"/>
      <c r="UYI1280" s="36"/>
      <c r="UYJ1280" s="36"/>
      <c r="UYK1280" s="36"/>
      <c r="UYL1280" s="36"/>
      <c r="UYM1280" s="36"/>
      <c r="UYN1280" s="36"/>
      <c r="UYO1280" s="36"/>
      <c r="UYP1280" s="36"/>
      <c r="UYQ1280" s="36"/>
      <c r="UYR1280" s="36"/>
      <c r="UYS1280" s="36"/>
      <c r="UYT1280" s="36"/>
      <c r="UYU1280" s="36"/>
      <c r="UYV1280" s="36"/>
      <c r="UYW1280" s="36"/>
      <c r="UYX1280" s="36"/>
      <c r="UYY1280" s="36"/>
      <c r="UYZ1280" s="36"/>
      <c r="UZA1280" s="36"/>
      <c r="UZB1280" s="36"/>
      <c r="UZC1280" s="36"/>
      <c r="UZD1280" s="36"/>
      <c r="UZE1280" s="36"/>
      <c r="UZF1280" s="36"/>
      <c r="UZG1280" s="36"/>
      <c r="UZH1280" s="36"/>
      <c r="UZI1280" s="36"/>
      <c r="UZJ1280" s="36"/>
      <c r="UZK1280" s="36"/>
      <c r="UZL1280" s="36"/>
      <c r="UZM1280" s="36"/>
      <c r="UZN1280" s="36"/>
      <c r="UZO1280" s="36"/>
      <c r="UZP1280" s="36"/>
      <c r="UZQ1280" s="36"/>
      <c r="UZR1280" s="36"/>
      <c r="UZS1280" s="36"/>
      <c r="UZT1280" s="36"/>
      <c r="UZU1280" s="36"/>
      <c r="UZV1280" s="36"/>
      <c r="UZW1280" s="36"/>
      <c r="UZX1280" s="36"/>
      <c r="UZY1280" s="36"/>
      <c r="UZZ1280" s="36"/>
      <c r="VAA1280" s="36"/>
      <c r="VAB1280" s="36"/>
      <c r="VAC1280" s="36"/>
      <c r="VAD1280" s="36"/>
      <c r="VAE1280" s="36"/>
      <c r="VAF1280" s="36"/>
      <c r="VAG1280" s="36"/>
      <c r="VAH1280" s="36"/>
      <c r="VAI1280" s="36"/>
      <c r="VAJ1280" s="36"/>
      <c r="VAK1280" s="36"/>
      <c r="VAL1280" s="36"/>
      <c r="VAM1280" s="36"/>
      <c r="VAN1280" s="36"/>
      <c r="VAO1280" s="36"/>
      <c r="VAP1280" s="36"/>
      <c r="VAQ1280" s="36"/>
      <c r="VAR1280" s="36"/>
      <c r="VAS1280" s="36"/>
      <c r="VAT1280" s="36"/>
      <c r="VAU1280" s="36"/>
      <c r="VAV1280" s="36"/>
      <c r="VAW1280" s="36"/>
      <c r="VAX1280" s="36"/>
      <c r="VAY1280" s="36"/>
      <c r="VAZ1280" s="36"/>
      <c r="VBA1280" s="36"/>
      <c r="VBB1280" s="36"/>
      <c r="VBC1280" s="36"/>
      <c r="VBD1280" s="36"/>
      <c r="VBE1280" s="36"/>
      <c r="VBF1280" s="36"/>
      <c r="VBG1280" s="36"/>
      <c r="VBH1280" s="36"/>
      <c r="VBI1280" s="36"/>
      <c r="VBJ1280" s="36"/>
      <c r="VBK1280" s="36"/>
      <c r="VBL1280" s="36"/>
      <c r="VBM1280" s="36"/>
      <c r="VBN1280" s="36"/>
      <c r="VBO1280" s="36"/>
      <c r="VBP1280" s="36"/>
      <c r="VBQ1280" s="36"/>
      <c r="VBR1280" s="36"/>
      <c r="VBS1280" s="36"/>
      <c r="VBT1280" s="36"/>
      <c r="VBU1280" s="36"/>
      <c r="VBV1280" s="36"/>
      <c r="VBW1280" s="36"/>
      <c r="VBX1280" s="36"/>
      <c r="VBY1280" s="36"/>
      <c r="VBZ1280" s="36"/>
      <c r="VCA1280" s="36"/>
      <c r="VCB1280" s="36"/>
      <c r="VCC1280" s="36"/>
      <c r="VCD1280" s="36"/>
      <c r="VCE1280" s="36"/>
      <c r="VCF1280" s="36"/>
      <c r="VCG1280" s="36"/>
      <c r="VCH1280" s="36"/>
      <c r="VCI1280" s="36"/>
      <c r="VCJ1280" s="36"/>
      <c r="VCK1280" s="36"/>
      <c r="VCL1280" s="36"/>
      <c r="VCM1280" s="36"/>
      <c r="VCN1280" s="36"/>
      <c r="VCO1280" s="36"/>
      <c r="VCP1280" s="36"/>
      <c r="VCQ1280" s="36"/>
      <c r="VCR1280" s="36"/>
      <c r="VCS1280" s="36"/>
      <c r="VCT1280" s="36"/>
      <c r="VCU1280" s="36"/>
      <c r="VCV1280" s="36"/>
      <c r="VCW1280" s="36"/>
      <c r="VCX1280" s="36"/>
      <c r="VCY1280" s="36"/>
      <c r="VCZ1280" s="36"/>
      <c r="VDA1280" s="36"/>
      <c r="VDB1280" s="36"/>
      <c r="VDC1280" s="36"/>
      <c r="VDD1280" s="36"/>
      <c r="VDE1280" s="36"/>
      <c r="VDF1280" s="36"/>
      <c r="VDG1280" s="36"/>
      <c r="VDH1280" s="36"/>
      <c r="VDI1280" s="36"/>
      <c r="VDJ1280" s="36"/>
      <c r="VDK1280" s="36"/>
      <c r="VDL1280" s="36"/>
      <c r="VDM1280" s="36"/>
      <c r="VDN1280" s="36"/>
      <c r="VDO1280" s="36"/>
      <c r="VDP1280" s="36"/>
      <c r="VDQ1280" s="36"/>
      <c r="VDR1280" s="36"/>
      <c r="VDS1280" s="36"/>
      <c r="VDT1280" s="36"/>
      <c r="VDU1280" s="36"/>
      <c r="VDV1280" s="36"/>
      <c r="VDW1280" s="36"/>
      <c r="VDX1280" s="36"/>
      <c r="VDY1280" s="36"/>
      <c r="VDZ1280" s="36"/>
      <c r="VEA1280" s="36"/>
      <c r="VEB1280" s="36"/>
      <c r="VEC1280" s="36"/>
      <c r="VED1280" s="36"/>
      <c r="VEE1280" s="36"/>
      <c r="VEF1280" s="36"/>
      <c r="VEG1280" s="36"/>
      <c r="VEH1280" s="36"/>
      <c r="VEI1280" s="36"/>
      <c r="VEJ1280" s="36"/>
      <c r="VEK1280" s="36"/>
      <c r="VEL1280" s="36"/>
      <c r="VEM1280" s="36"/>
      <c r="VEN1280" s="36"/>
      <c r="VEO1280" s="36"/>
      <c r="VEP1280" s="36"/>
      <c r="VEQ1280" s="36"/>
      <c r="VER1280" s="36"/>
      <c r="VES1280" s="36"/>
      <c r="VET1280" s="36"/>
      <c r="VEU1280" s="36"/>
      <c r="VEV1280" s="36"/>
      <c r="VEW1280" s="36"/>
      <c r="VEX1280" s="36"/>
      <c r="VEY1280" s="36"/>
      <c r="VEZ1280" s="36"/>
      <c r="VFA1280" s="36"/>
      <c r="VFB1280" s="36"/>
      <c r="VFC1280" s="36"/>
      <c r="VFD1280" s="36"/>
      <c r="VFE1280" s="36"/>
      <c r="VFF1280" s="36"/>
      <c r="VFG1280" s="36"/>
      <c r="VFH1280" s="36"/>
      <c r="VFI1280" s="36"/>
      <c r="VFJ1280" s="36"/>
      <c r="VFK1280" s="36"/>
      <c r="VFL1280" s="36"/>
      <c r="VFM1280" s="36"/>
      <c r="VFN1280" s="36"/>
      <c r="VFO1280" s="36"/>
      <c r="VFP1280" s="36"/>
      <c r="VFQ1280" s="36"/>
      <c r="VFR1280" s="36"/>
      <c r="VFS1280" s="36"/>
      <c r="VFT1280" s="36"/>
      <c r="VFU1280" s="36"/>
      <c r="VFV1280" s="36"/>
      <c r="VFW1280" s="36"/>
      <c r="VFX1280" s="36"/>
      <c r="VFY1280" s="36"/>
      <c r="VFZ1280" s="36"/>
      <c r="VGA1280" s="36"/>
      <c r="VGB1280" s="36"/>
      <c r="VGC1280" s="36"/>
      <c r="VGD1280" s="36"/>
      <c r="VGE1280" s="36"/>
      <c r="VGF1280" s="36"/>
      <c r="VGG1280" s="36"/>
      <c r="VGH1280" s="36"/>
      <c r="VGI1280" s="36"/>
      <c r="VGJ1280" s="36"/>
      <c r="VGK1280" s="36"/>
      <c r="VGL1280" s="36"/>
      <c r="VGM1280" s="36"/>
      <c r="VGN1280" s="36"/>
      <c r="VGO1280" s="36"/>
      <c r="VGP1280" s="36"/>
      <c r="VGQ1280" s="36"/>
      <c r="VGR1280" s="36"/>
      <c r="VGS1280" s="36"/>
      <c r="VGT1280" s="36"/>
      <c r="VGU1280" s="36"/>
      <c r="VGV1280" s="36"/>
      <c r="VGW1280" s="36"/>
      <c r="VGX1280" s="36"/>
      <c r="VGY1280" s="36"/>
      <c r="VGZ1280" s="36"/>
      <c r="VHA1280" s="36"/>
      <c r="VHB1280" s="36"/>
      <c r="VHC1280" s="36"/>
      <c r="VHD1280" s="36"/>
      <c r="VHE1280" s="36"/>
      <c r="VHF1280" s="36"/>
      <c r="VHG1280" s="36"/>
      <c r="VHH1280" s="36"/>
      <c r="VHI1280" s="36"/>
      <c r="VHJ1280" s="36"/>
      <c r="VHK1280" s="36"/>
      <c r="VHL1280" s="36"/>
      <c r="VHM1280" s="36"/>
      <c r="VHN1280" s="36"/>
      <c r="VHO1280" s="36"/>
      <c r="VHP1280" s="36"/>
      <c r="VHQ1280" s="36"/>
      <c r="VHR1280" s="36"/>
      <c r="VHS1280" s="36"/>
      <c r="VHT1280" s="36"/>
      <c r="VHU1280" s="36"/>
      <c r="VHV1280" s="36"/>
      <c r="VHW1280" s="36"/>
      <c r="VHX1280" s="36"/>
      <c r="VHY1280" s="36"/>
      <c r="VHZ1280" s="36"/>
      <c r="VIA1280" s="36"/>
      <c r="VIB1280" s="36"/>
      <c r="VIC1280" s="36"/>
      <c r="VID1280" s="36"/>
      <c r="VIE1280" s="36"/>
      <c r="VIF1280" s="36"/>
      <c r="VIG1280" s="36"/>
      <c r="VIH1280" s="36"/>
      <c r="VII1280" s="36"/>
      <c r="VIJ1280" s="36"/>
      <c r="VIK1280" s="36"/>
      <c r="VIL1280" s="36"/>
      <c r="VIM1280" s="36"/>
      <c r="VIN1280" s="36"/>
      <c r="VIO1280" s="36"/>
      <c r="VIP1280" s="36"/>
      <c r="VIQ1280" s="36"/>
      <c r="VIR1280" s="36"/>
      <c r="VIS1280" s="36"/>
      <c r="VIT1280" s="36"/>
      <c r="VIU1280" s="36"/>
      <c r="VIV1280" s="36"/>
      <c r="VIW1280" s="36"/>
      <c r="VIX1280" s="36"/>
      <c r="VIY1280" s="36"/>
      <c r="VIZ1280" s="36"/>
      <c r="VJA1280" s="36"/>
      <c r="VJB1280" s="36"/>
      <c r="VJC1280" s="36"/>
      <c r="VJD1280" s="36"/>
      <c r="VJE1280" s="36"/>
      <c r="VJF1280" s="36"/>
      <c r="VJG1280" s="36"/>
      <c r="VJH1280" s="36"/>
      <c r="VJI1280" s="36"/>
      <c r="VJJ1280" s="36"/>
      <c r="VJK1280" s="36"/>
      <c r="VJL1280" s="36"/>
      <c r="VJM1280" s="36"/>
      <c r="VJN1280" s="36"/>
      <c r="VJO1280" s="36"/>
      <c r="VJP1280" s="36"/>
      <c r="VJQ1280" s="36"/>
      <c r="VJR1280" s="36"/>
      <c r="VJS1280" s="36"/>
      <c r="VJT1280" s="36"/>
      <c r="VJU1280" s="36"/>
      <c r="VJV1280" s="36"/>
      <c r="VJW1280" s="36"/>
      <c r="VJX1280" s="36"/>
      <c r="VJY1280" s="36"/>
      <c r="VJZ1280" s="36"/>
      <c r="VKA1280" s="36"/>
      <c r="VKB1280" s="36"/>
      <c r="VKC1280" s="36"/>
      <c r="VKD1280" s="36"/>
      <c r="VKE1280" s="36"/>
      <c r="VKF1280" s="36"/>
      <c r="VKG1280" s="36"/>
      <c r="VKH1280" s="36"/>
      <c r="VKI1280" s="36"/>
      <c r="VKJ1280" s="36"/>
      <c r="VKK1280" s="36"/>
      <c r="VKL1280" s="36"/>
      <c r="VKM1280" s="36"/>
      <c r="VKN1280" s="36"/>
      <c r="VKO1280" s="36"/>
      <c r="VKP1280" s="36"/>
      <c r="VKQ1280" s="36"/>
      <c r="VKR1280" s="36"/>
      <c r="VKS1280" s="36"/>
      <c r="VKT1280" s="36"/>
      <c r="VKU1280" s="36"/>
      <c r="VKV1280" s="36"/>
      <c r="VKW1280" s="36"/>
      <c r="VKX1280" s="36"/>
      <c r="VKY1280" s="36"/>
      <c r="VKZ1280" s="36"/>
      <c r="VLA1280" s="36"/>
      <c r="VLB1280" s="36"/>
      <c r="VLC1280" s="36"/>
      <c r="VLD1280" s="36"/>
      <c r="VLE1280" s="36"/>
      <c r="VLF1280" s="36"/>
      <c r="VLG1280" s="36"/>
      <c r="VLH1280" s="36"/>
      <c r="VLI1280" s="36"/>
      <c r="VLJ1280" s="36"/>
      <c r="VLK1280" s="36"/>
      <c r="VLL1280" s="36"/>
      <c r="VLM1280" s="36"/>
      <c r="VLN1280" s="36"/>
      <c r="VLO1280" s="36"/>
      <c r="VLP1280" s="36"/>
      <c r="VLQ1280" s="36"/>
      <c r="VLR1280" s="36"/>
      <c r="VLS1280" s="36"/>
      <c r="VLT1280" s="36"/>
      <c r="VLU1280" s="36"/>
      <c r="VLV1280" s="36"/>
      <c r="VLW1280" s="36"/>
      <c r="VLX1280" s="36"/>
      <c r="VLY1280" s="36"/>
      <c r="VLZ1280" s="36"/>
      <c r="VMA1280" s="36"/>
      <c r="VMB1280" s="36"/>
      <c r="VMC1280" s="36"/>
      <c r="VMD1280" s="36"/>
      <c r="VME1280" s="36"/>
      <c r="VMF1280" s="36"/>
      <c r="VMG1280" s="36"/>
      <c r="VMH1280" s="36"/>
      <c r="VMI1280" s="36"/>
      <c r="VMJ1280" s="36"/>
      <c r="VMK1280" s="36"/>
      <c r="VML1280" s="36"/>
      <c r="VMM1280" s="36"/>
      <c r="VMN1280" s="36"/>
      <c r="VMO1280" s="36"/>
      <c r="VMP1280" s="36"/>
      <c r="VMQ1280" s="36"/>
      <c r="VMR1280" s="36"/>
      <c r="VMS1280" s="36"/>
      <c r="VMT1280" s="36"/>
      <c r="VMU1280" s="36"/>
      <c r="VMV1280" s="36"/>
      <c r="VMW1280" s="36"/>
      <c r="VMX1280" s="36"/>
      <c r="VMY1280" s="36"/>
      <c r="VMZ1280" s="36"/>
      <c r="VNA1280" s="36"/>
      <c r="VNB1280" s="36"/>
      <c r="VNC1280" s="36"/>
      <c r="VND1280" s="36"/>
      <c r="VNE1280" s="36"/>
      <c r="VNF1280" s="36"/>
      <c r="VNG1280" s="36"/>
      <c r="VNH1280" s="36"/>
      <c r="VNI1280" s="36"/>
      <c r="VNJ1280" s="36"/>
      <c r="VNK1280" s="36"/>
      <c r="VNL1280" s="36"/>
      <c r="VNM1280" s="36"/>
      <c r="VNN1280" s="36"/>
      <c r="VNO1280" s="36"/>
      <c r="VNP1280" s="36"/>
      <c r="VNQ1280" s="36"/>
      <c r="VNR1280" s="36"/>
      <c r="VNS1280" s="36"/>
      <c r="VNT1280" s="36"/>
      <c r="VNU1280" s="36"/>
      <c r="VNV1280" s="36"/>
      <c r="VNW1280" s="36"/>
      <c r="VNX1280" s="36"/>
      <c r="VNY1280" s="36"/>
      <c r="VNZ1280" s="36"/>
      <c r="VOA1280" s="36"/>
      <c r="VOB1280" s="36"/>
      <c r="VOC1280" s="36"/>
      <c r="VOD1280" s="36"/>
      <c r="VOE1280" s="36"/>
      <c r="VOF1280" s="36"/>
      <c r="VOG1280" s="36"/>
      <c r="VOH1280" s="36"/>
      <c r="VOI1280" s="36"/>
      <c r="VOJ1280" s="36"/>
      <c r="VOK1280" s="36"/>
      <c r="VOL1280" s="36"/>
      <c r="VOM1280" s="36"/>
      <c r="VON1280" s="36"/>
      <c r="VOO1280" s="36"/>
      <c r="VOP1280" s="36"/>
      <c r="VOQ1280" s="36"/>
      <c r="VOR1280" s="36"/>
      <c r="VOS1280" s="36"/>
      <c r="VOT1280" s="36"/>
      <c r="VOU1280" s="36"/>
      <c r="VOV1280" s="36"/>
      <c r="VOW1280" s="36"/>
      <c r="VOX1280" s="36"/>
      <c r="VOY1280" s="36"/>
      <c r="VOZ1280" s="36"/>
      <c r="VPA1280" s="36"/>
      <c r="VPB1280" s="36"/>
      <c r="VPC1280" s="36"/>
      <c r="VPD1280" s="36"/>
      <c r="VPE1280" s="36"/>
      <c r="VPF1280" s="36"/>
      <c r="VPG1280" s="36"/>
      <c r="VPH1280" s="36"/>
      <c r="VPI1280" s="36"/>
      <c r="VPJ1280" s="36"/>
      <c r="VPK1280" s="36"/>
      <c r="VPL1280" s="36"/>
      <c r="VPM1280" s="36"/>
      <c r="VPN1280" s="36"/>
      <c r="VPO1280" s="36"/>
      <c r="VPP1280" s="36"/>
      <c r="VPQ1280" s="36"/>
      <c r="VPR1280" s="36"/>
      <c r="VPS1280" s="36"/>
      <c r="VPT1280" s="36"/>
      <c r="VPU1280" s="36"/>
      <c r="VPV1280" s="36"/>
      <c r="VPW1280" s="36"/>
      <c r="VPX1280" s="36"/>
      <c r="VPY1280" s="36"/>
      <c r="VPZ1280" s="36"/>
      <c r="VQA1280" s="36"/>
      <c r="VQB1280" s="36"/>
      <c r="VQC1280" s="36"/>
      <c r="VQD1280" s="36"/>
      <c r="VQE1280" s="36"/>
      <c r="VQF1280" s="36"/>
      <c r="VQG1280" s="36"/>
      <c r="VQH1280" s="36"/>
      <c r="VQI1280" s="36"/>
      <c r="VQJ1280" s="36"/>
      <c r="VQK1280" s="36"/>
      <c r="VQL1280" s="36"/>
      <c r="VQM1280" s="36"/>
      <c r="VQN1280" s="36"/>
      <c r="VQO1280" s="36"/>
      <c r="VQP1280" s="36"/>
      <c r="VQQ1280" s="36"/>
      <c r="VQR1280" s="36"/>
      <c r="VQS1280" s="36"/>
      <c r="VQT1280" s="36"/>
      <c r="VQU1280" s="36"/>
      <c r="VQV1280" s="36"/>
      <c r="VQW1280" s="36"/>
      <c r="VQX1280" s="36"/>
      <c r="VQY1280" s="36"/>
      <c r="VQZ1280" s="36"/>
      <c r="VRA1280" s="36"/>
      <c r="VRB1280" s="36"/>
      <c r="VRC1280" s="36"/>
      <c r="VRD1280" s="36"/>
      <c r="VRE1280" s="36"/>
      <c r="VRF1280" s="36"/>
      <c r="VRG1280" s="36"/>
      <c r="VRH1280" s="36"/>
      <c r="VRI1280" s="36"/>
      <c r="VRJ1280" s="36"/>
      <c r="VRK1280" s="36"/>
      <c r="VRL1280" s="36"/>
      <c r="VRM1280" s="36"/>
      <c r="VRN1280" s="36"/>
      <c r="VRO1280" s="36"/>
      <c r="VRP1280" s="36"/>
      <c r="VRQ1280" s="36"/>
      <c r="VRR1280" s="36"/>
      <c r="VRS1280" s="36"/>
      <c r="VRT1280" s="36"/>
      <c r="VRU1280" s="36"/>
      <c r="VRV1280" s="36"/>
      <c r="VRW1280" s="36"/>
      <c r="VRX1280" s="36"/>
      <c r="VRY1280" s="36"/>
      <c r="VRZ1280" s="36"/>
      <c r="VSA1280" s="36"/>
      <c r="VSB1280" s="36"/>
      <c r="VSC1280" s="36"/>
      <c r="VSD1280" s="36"/>
      <c r="VSE1280" s="36"/>
      <c r="VSF1280" s="36"/>
      <c r="VSG1280" s="36"/>
      <c r="VSH1280" s="36"/>
      <c r="VSI1280" s="36"/>
      <c r="VSJ1280" s="36"/>
      <c r="VSK1280" s="36"/>
      <c r="VSL1280" s="36"/>
      <c r="VSM1280" s="36"/>
      <c r="VSN1280" s="36"/>
      <c r="VSO1280" s="36"/>
      <c r="VSP1280" s="36"/>
      <c r="VSQ1280" s="36"/>
      <c r="VSR1280" s="36"/>
      <c r="VSS1280" s="36"/>
      <c r="VST1280" s="36"/>
      <c r="VSU1280" s="36"/>
      <c r="VSV1280" s="36"/>
      <c r="VSW1280" s="36"/>
      <c r="VSX1280" s="36"/>
      <c r="VSY1280" s="36"/>
      <c r="VSZ1280" s="36"/>
      <c r="VTA1280" s="36"/>
      <c r="VTB1280" s="36"/>
      <c r="VTC1280" s="36"/>
      <c r="VTD1280" s="36"/>
      <c r="VTE1280" s="36"/>
      <c r="VTF1280" s="36"/>
      <c r="VTG1280" s="36"/>
      <c r="VTH1280" s="36"/>
      <c r="VTI1280" s="36"/>
      <c r="VTJ1280" s="36"/>
      <c r="VTK1280" s="36"/>
      <c r="VTL1280" s="36"/>
      <c r="VTM1280" s="36"/>
      <c r="VTN1280" s="36"/>
      <c r="VTO1280" s="36"/>
      <c r="VTP1280" s="36"/>
      <c r="VTQ1280" s="36"/>
      <c r="VTR1280" s="36"/>
      <c r="VTS1280" s="36"/>
      <c r="VTT1280" s="36"/>
      <c r="VTU1280" s="36"/>
      <c r="VTV1280" s="36"/>
      <c r="VTW1280" s="36"/>
      <c r="VTX1280" s="36"/>
      <c r="VTY1280" s="36"/>
      <c r="VTZ1280" s="36"/>
      <c r="VUA1280" s="36"/>
      <c r="VUB1280" s="36"/>
      <c r="VUC1280" s="36"/>
      <c r="VUD1280" s="36"/>
      <c r="VUE1280" s="36"/>
      <c r="VUF1280" s="36"/>
      <c r="VUG1280" s="36"/>
      <c r="VUH1280" s="36"/>
      <c r="VUI1280" s="36"/>
      <c r="VUJ1280" s="36"/>
      <c r="VUK1280" s="36"/>
      <c r="VUL1280" s="36"/>
      <c r="VUM1280" s="36"/>
      <c r="VUN1280" s="36"/>
      <c r="VUO1280" s="36"/>
      <c r="VUP1280" s="36"/>
      <c r="VUQ1280" s="36"/>
      <c r="VUR1280" s="36"/>
      <c r="VUS1280" s="36"/>
      <c r="VUT1280" s="36"/>
      <c r="VUU1280" s="36"/>
      <c r="VUV1280" s="36"/>
      <c r="VUW1280" s="36"/>
      <c r="VUX1280" s="36"/>
      <c r="VUY1280" s="36"/>
      <c r="VUZ1280" s="36"/>
      <c r="VVA1280" s="36"/>
      <c r="VVB1280" s="36"/>
      <c r="VVC1280" s="36"/>
      <c r="VVD1280" s="36"/>
      <c r="VVE1280" s="36"/>
      <c r="VVF1280" s="36"/>
      <c r="VVG1280" s="36"/>
      <c r="VVH1280" s="36"/>
      <c r="VVI1280" s="36"/>
      <c r="VVJ1280" s="36"/>
      <c r="VVK1280" s="36"/>
      <c r="VVL1280" s="36"/>
      <c r="VVM1280" s="36"/>
      <c r="VVN1280" s="36"/>
      <c r="VVO1280" s="36"/>
      <c r="VVP1280" s="36"/>
      <c r="VVQ1280" s="36"/>
      <c r="VVR1280" s="36"/>
      <c r="VVS1280" s="36"/>
      <c r="VVT1280" s="36"/>
      <c r="VVU1280" s="36"/>
      <c r="VVV1280" s="36"/>
      <c r="VVW1280" s="36"/>
      <c r="VVX1280" s="36"/>
      <c r="VVY1280" s="36"/>
      <c r="VVZ1280" s="36"/>
      <c r="VWA1280" s="36"/>
      <c r="VWB1280" s="36"/>
      <c r="VWC1280" s="36"/>
      <c r="VWD1280" s="36"/>
      <c r="VWE1280" s="36"/>
      <c r="VWF1280" s="36"/>
      <c r="VWG1280" s="36"/>
      <c r="VWH1280" s="36"/>
      <c r="VWI1280" s="36"/>
      <c r="VWJ1280" s="36"/>
      <c r="VWK1280" s="36"/>
      <c r="VWL1280" s="36"/>
      <c r="VWM1280" s="36"/>
      <c r="VWN1280" s="36"/>
      <c r="VWO1280" s="36"/>
      <c r="VWP1280" s="36"/>
      <c r="VWQ1280" s="36"/>
      <c r="VWR1280" s="36"/>
      <c r="VWS1280" s="36"/>
      <c r="VWT1280" s="36"/>
      <c r="VWU1280" s="36"/>
      <c r="VWV1280" s="36"/>
      <c r="VWW1280" s="36"/>
      <c r="VWX1280" s="36"/>
      <c r="VWY1280" s="36"/>
      <c r="VWZ1280" s="36"/>
      <c r="VXA1280" s="36"/>
      <c r="VXB1280" s="36"/>
      <c r="VXC1280" s="36"/>
      <c r="VXD1280" s="36"/>
      <c r="VXE1280" s="36"/>
      <c r="VXF1280" s="36"/>
      <c r="VXG1280" s="36"/>
      <c r="VXH1280" s="36"/>
      <c r="VXI1280" s="36"/>
      <c r="VXJ1280" s="36"/>
      <c r="VXK1280" s="36"/>
      <c r="VXL1280" s="36"/>
      <c r="VXM1280" s="36"/>
      <c r="VXN1280" s="36"/>
      <c r="VXO1280" s="36"/>
      <c r="VXP1280" s="36"/>
      <c r="VXQ1280" s="36"/>
      <c r="VXR1280" s="36"/>
      <c r="VXS1280" s="36"/>
      <c r="VXT1280" s="36"/>
      <c r="VXU1280" s="36"/>
      <c r="VXV1280" s="36"/>
      <c r="VXW1280" s="36"/>
      <c r="VXX1280" s="36"/>
      <c r="VXY1280" s="36"/>
      <c r="VXZ1280" s="36"/>
      <c r="VYA1280" s="36"/>
      <c r="VYB1280" s="36"/>
      <c r="VYC1280" s="36"/>
      <c r="VYD1280" s="36"/>
      <c r="VYE1280" s="36"/>
      <c r="VYF1280" s="36"/>
      <c r="VYG1280" s="36"/>
      <c r="VYH1280" s="36"/>
      <c r="VYI1280" s="36"/>
      <c r="VYJ1280" s="36"/>
      <c r="VYK1280" s="36"/>
      <c r="VYL1280" s="36"/>
      <c r="VYM1280" s="36"/>
      <c r="VYN1280" s="36"/>
      <c r="VYO1280" s="36"/>
      <c r="VYP1280" s="36"/>
      <c r="VYQ1280" s="36"/>
      <c r="VYR1280" s="36"/>
      <c r="VYS1280" s="36"/>
      <c r="VYT1280" s="36"/>
      <c r="VYU1280" s="36"/>
      <c r="VYV1280" s="36"/>
      <c r="VYW1280" s="36"/>
      <c r="VYX1280" s="36"/>
      <c r="VYY1280" s="36"/>
      <c r="VYZ1280" s="36"/>
      <c r="VZA1280" s="36"/>
      <c r="VZB1280" s="36"/>
      <c r="VZC1280" s="36"/>
      <c r="VZD1280" s="36"/>
      <c r="VZE1280" s="36"/>
      <c r="VZF1280" s="36"/>
      <c r="VZG1280" s="36"/>
      <c r="VZH1280" s="36"/>
      <c r="VZI1280" s="36"/>
      <c r="VZJ1280" s="36"/>
      <c r="VZK1280" s="36"/>
      <c r="VZL1280" s="36"/>
      <c r="VZM1280" s="36"/>
      <c r="VZN1280" s="36"/>
      <c r="VZO1280" s="36"/>
      <c r="VZP1280" s="36"/>
      <c r="VZQ1280" s="36"/>
      <c r="VZR1280" s="36"/>
      <c r="VZS1280" s="36"/>
      <c r="VZT1280" s="36"/>
      <c r="VZU1280" s="36"/>
      <c r="VZV1280" s="36"/>
      <c r="VZW1280" s="36"/>
      <c r="VZX1280" s="36"/>
      <c r="VZY1280" s="36"/>
      <c r="VZZ1280" s="36"/>
      <c r="WAA1280" s="36"/>
      <c r="WAB1280" s="36"/>
      <c r="WAC1280" s="36"/>
      <c r="WAD1280" s="36"/>
      <c r="WAE1280" s="36"/>
      <c r="WAF1280" s="36"/>
      <c r="WAG1280" s="36"/>
      <c r="WAH1280" s="36"/>
      <c r="WAI1280" s="36"/>
      <c r="WAJ1280" s="36"/>
      <c r="WAK1280" s="36"/>
      <c r="WAL1280" s="36"/>
      <c r="WAM1280" s="36"/>
      <c r="WAN1280" s="36"/>
      <c r="WAO1280" s="36"/>
      <c r="WAP1280" s="36"/>
      <c r="WAQ1280" s="36"/>
      <c r="WAR1280" s="36"/>
      <c r="WAS1280" s="36"/>
      <c r="WAT1280" s="36"/>
      <c r="WAU1280" s="36"/>
      <c r="WAV1280" s="36"/>
      <c r="WAW1280" s="36"/>
      <c r="WAX1280" s="36"/>
      <c r="WAY1280" s="36"/>
      <c r="WAZ1280" s="36"/>
      <c r="WBA1280" s="36"/>
      <c r="WBB1280" s="36"/>
      <c r="WBC1280" s="36"/>
      <c r="WBD1280" s="36"/>
      <c r="WBE1280" s="36"/>
      <c r="WBF1280" s="36"/>
      <c r="WBG1280" s="36"/>
      <c r="WBH1280" s="36"/>
      <c r="WBI1280" s="36"/>
      <c r="WBJ1280" s="36"/>
      <c r="WBK1280" s="36"/>
      <c r="WBL1280" s="36"/>
      <c r="WBM1280" s="36"/>
      <c r="WBN1280" s="36"/>
      <c r="WBO1280" s="36"/>
      <c r="WBP1280" s="36"/>
      <c r="WBQ1280" s="36"/>
      <c r="WBR1280" s="36"/>
      <c r="WBS1280" s="36"/>
      <c r="WBT1280" s="36"/>
      <c r="WBU1280" s="36"/>
      <c r="WBV1280" s="36"/>
      <c r="WBW1280" s="36"/>
      <c r="WBX1280" s="36"/>
      <c r="WBY1280" s="36"/>
      <c r="WBZ1280" s="36"/>
      <c r="WCA1280" s="36"/>
      <c r="WCB1280" s="36"/>
      <c r="WCC1280" s="36"/>
      <c r="WCD1280" s="36"/>
      <c r="WCE1280" s="36"/>
      <c r="WCF1280" s="36"/>
      <c r="WCG1280" s="36"/>
      <c r="WCH1280" s="36"/>
      <c r="WCI1280" s="36"/>
      <c r="WCJ1280" s="36"/>
      <c r="WCK1280" s="36"/>
      <c r="WCL1280" s="36"/>
      <c r="WCM1280" s="36"/>
      <c r="WCN1280" s="36"/>
      <c r="WCO1280" s="36"/>
      <c r="WCP1280" s="36"/>
      <c r="WCQ1280" s="36"/>
      <c r="WCR1280" s="36"/>
      <c r="WCS1280" s="36"/>
      <c r="WCT1280" s="36"/>
      <c r="WCU1280" s="36"/>
      <c r="WCV1280" s="36"/>
      <c r="WCW1280" s="36"/>
      <c r="WCX1280" s="36"/>
      <c r="WCY1280" s="36"/>
      <c r="WCZ1280" s="36"/>
      <c r="WDA1280" s="36"/>
      <c r="WDB1280" s="36"/>
      <c r="WDC1280" s="36"/>
      <c r="WDD1280" s="36"/>
      <c r="WDE1280" s="36"/>
      <c r="WDF1280" s="36"/>
      <c r="WDG1280" s="36"/>
      <c r="WDH1280" s="36"/>
      <c r="WDI1280" s="36"/>
      <c r="WDJ1280" s="36"/>
      <c r="WDK1280" s="36"/>
      <c r="WDL1280" s="36"/>
      <c r="WDM1280" s="36"/>
      <c r="WDN1280" s="36"/>
      <c r="WDO1280" s="36"/>
      <c r="WDP1280" s="36"/>
      <c r="WDQ1280" s="36"/>
      <c r="WDR1280" s="36"/>
      <c r="WDS1280" s="36"/>
      <c r="WDT1280" s="36"/>
      <c r="WDU1280" s="36"/>
      <c r="WDV1280" s="36"/>
      <c r="WDW1280" s="36"/>
      <c r="WDX1280" s="36"/>
      <c r="WDY1280" s="36"/>
      <c r="WDZ1280" s="36"/>
      <c r="WEA1280" s="36"/>
      <c r="WEB1280" s="36"/>
      <c r="WEC1280" s="36"/>
      <c r="WED1280" s="36"/>
      <c r="WEE1280" s="36"/>
      <c r="WEF1280" s="36"/>
      <c r="WEG1280" s="36"/>
      <c r="WEH1280" s="36"/>
      <c r="WEI1280" s="36"/>
      <c r="WEJ1280" s="36"/>
      <c r="WEK1280" s="36"/>
      <c r="WEL1280" s="36"/>
      <c r="WEM1280" s="36"/>
      <c r="WEN1280" s="36"/>
      <c r="WEO1280" s="36"/>
      <c r="WEP1280" s="36"/>
      <c r="WEQ1280" s="36"/>
      <c r="WER1280" s="36"/>
      <c r="WES1280" s="36"/>
      <c r="WET1280" s="36"/>
      <c r="WEU1280" s="36"/>
      <c r="WEV1280" s="36"/>
      <c r="WEW1280" s="36"/>
      <c r="WEX1280" s="36"/>
      <c r="WEY1280" s="36"/>
      <c r="WEZ1280" s="36"/>
      <c r="WFA1280" s="36"/>
      <c r="WFB1280" s="36"/>
      <c r="WFC1280" s="36"/>
      <c r="WFD1280" s="36"/>
      <c r="WFE1280" s="36"/>
      <c r="WFF1280" s="36"/>
      <c r="WFG1280" s="36"/>
      <c r="WFH1280" s="36"/>
      <c r="WFI1280" s="36"/>
      <c r="WFJ1280" s="36"/>
      <c r="WFK1280" s="36"/>
      <c r="WFL1280" s="36"/>
      <c r="WFM1280" s="36"/>
      <c r="WFN1280" s="36"/>
      <c r="WFO1280" s="36"/>
      <c r="WFP1280" s="36"/>
      <c r="WFQ1280" s="36"/>
      <c r="WFR1280" s="36"/>
      <c r="WFS1280" s="36"/>
      <c r="WFT1280" s="36"/>
      <c r="WFU1280" s="36"/>
      <c r="WFV1280" s="36"/>
      <c r="WFW1280" s="36"/>
      <c r="WFX1280" s="36"/>
      <c r="WFY1280" s="36"/>
      <c r="WFZ1280" s="36"/>
      <c r="WGA1280" s="36"/>
      <c r="WGB1280" s="36"/>
      <c r="WGC1280" s="36"/>
      <c r="WGD1280" s="36"/>
      <c r="WGE1280" s="36"/>
      <c r="WGF1280" s="36"/>
      <c r="WGG1280" s="36"/>
      <c r="WGH1280" s="36"/>
      <c r="WGI1280" s="36"/>
      <c r="WGJ1280" s="36"/>
      <c r="WGK1280" s="36"/>
      <c r="WGL1280" s="36"/>
      <c r="WGM1280" s="36"/>
      <c r="WGN1280" s="36"/>
      <c r="WGO1280" s="36"/>
      <c r="WGP1280" s="36"/>
      <c r="WGQ1280" s="36"/>
      <c r="WGR1280" s="36"/>
      <c r="WGS1280" s="36"/>
      <c r="WGT1280" s="36"/>
      <c r="WGU1280" s="36"/>
      <c r="WGV1280" s="36"/>
      <c r="WGW1280" s="36"/>
      <c r="WGX1280" s="36"/>
      <c r="WGY1280" s="36"/>
      <c r="WGZ1280" s="36"/>
      <c r="WHA1280" s="36"/>
      <c r="WHB1280" s="36"/>
      <c r="WHC1280" s="36"/>
      <c r="WHD1280" s="36"/>
      <c r="WHE1280" s="36"/>
      <c r="WHF1280" s="36"/>
      <c r="WHG1280" s="36"/>
      <c r="WHH1280" s="36"/>
      <c r="WHI1280" s="36"/>
      <c r="WHJ1280" s="36"/>
      <c r="WHK1280" s="36"/>
      <c r="WHL1280" s="36"/>
      <c r="WHM1280" s="36"/>
      <c r="WHN1280" s="36"/>
      <c r="WHO1280" s="36"/>
      <c r="WHP1280" s="36"/>
      <c r="WHQ1280" s="36"/>
      <c r="WHR1280" s="36"/>
      <c r="WHS1280" s="36"/>
      <c r="WHT1280" s="36"/>
      <c r="WHU1280" s="36"/>
      <c r="WHV1280" s="36"/>
      <c r="WHW1280" s="36"/>
      <c r="WHX1280" s="36"/>
      <c r="WHY1280" s="36"/>
      <c r="WHZ1280" s="36"/>
      <c r="WIA1280" s="36"/>
      <c r="WIB1280" s="36"/>
      <c r="WIC1280" s="36"/>
      <c r="WID1280" s="36"/>
      <c r="WIE1280" s="36"/>
      <c r="WIF1280" s="36"/>
      <c r="WIG1280" s="36"/>
      <c r="WIH1280" s="36"/>
      <c r="WII1280" s="36"/>
      <c r="WIJ1280" s="36"/>
      <c r="WIK1280" s="36"/>
      <c r="WIL1280" s="36"/>
      <c r="WIM1280" s="36"/>
      <c r="WIN1280" s="36"/>
      <c r="WIO1280" s="36"/>
      <c r="WIP1280" s="36"/>
      <c r="WIQ1280" s="36"/>
      <c r="WIR1280" s="36"/>
      <c r="WIS1280" s="36"/>
      <c r="WIT1280" s="36"/>
      <c r="WIU1280" s="36"/>
      <c r="WIV1280" s="36"/>
      <c r="WIW1280" s="36"/>
      <c r="WIX1280" s="36"/>
      <c r="WIY1280" s="36"/>
      <c r="WIZ1280" s="36"/>
      <c r="WJA1280" s="36"/>
      <c r="WJB1280" s="36"/>
      <c r="WJC1280" s="36"/>
      <c r="WJD1280" s="36"/>
      <c r="WJE1280" s="36"/>
      <c r="WJF1280" s="36"/>
      <c r="WJG1280" s="36"/>
      <c r="WJH1280" s="36"/>
      <c r="WJI1280" s="36"/>
      <c r="WJJ1280" s="36"/>
      <c r="WJK1280" s="36"/>
      <c r="WJL1280" s="36"/>
      <c r="WJM1280" s="36"/>
      <c r="WJN1280" s="36"/>
      <c r="WJO1280" s="36"/>
      <c r="WJP1280" s="36"/>
      <c r="WJQ1280" s="36"/>
      <c r="WJR1280" s="36"/>
      <c r="WJS1280" s="36"/>
      <c r="WJT1280" s="36"/>
      <c r="WJU1280" s="36"/>
      <c r="WJV1280" s="36"/>
      <c r="WJW1280" s="36"/>
      <c r="WJX1280" s="36"/>
      <c r="WJY1280" s="36"/>
      <c r="WJZ1280" s="36"/>
      <c r="WKA1280" s="36"/>
      <c r="WKB1280" s="36"/>
      <c r="WKC1280" s="36"/>
      <c r="WKD1280" s="36"/>
      <c r="WKE1280" s="36"/>
      <c r="WKF1280" s="36"/>
      <c r="WKG1280" s="36"/>
      <c r="WKH1280" s="36"/>
      <c r="WKI1280" s="36"/>
      <c r="WKJ1280" s="36"/>
      <c r="WKK1280" s="36"/>
      <c r="WKL1280" s="36"/>
      <c r="WKM1280" s="36"/>
      <c r="WKN1280" s="36"/>
      <c r="WKO1280" s="36"/>
      <c r="WKP1280" s="36"/>
      <c r="WKQ1280" s="36"/>
      <c r="WKR1280" s="36"/>
      <c r="WKS1280" s="36"/>
      <c r="WKT1280" s="36"/>
      <c r="WKU1280" s="36"/>
      <c r="WKV1280" s="36"/>
      <c r="WKW1280" s="36"/>
      <c r="WKX1280" s="36"/>
      <c r="WKY1280" s="36"/>
      <c r="WKZ1280" s="36"/>
      <c r="WLA1280" s="36"/>
      <c r="WLB1280" s="36"/>
      <c r="WLC1280" s="36"/>
      <c r="WLD1280" s="36"/>
      <c r="WLE1280" s="36"/>
      <c r="WLF1280" s="36"/>
      <c r="WLG1280" s="36"/>
      <c r="WLH1280" s="36"/>
      <c r="WLI1280" s="36"/>
      <c r="WLJ1280" s="36"/>
      <c r="WLK1280" s="36"/>
      <c r="WLL1280" s="36"/>
      <c r="WLM1280" s="36"/>
      <c r="WLN1280" s="36"/>
      <c r="WLO1280" s="36"/>
      <c r="WLP1280" s="36"/>
      <c r="WLQ1280" s="36"/>
      <c r="WLR1280" s="36"/>
      <c r="WLS1280" s="36"/>
      <c r="WLT1280" s="36"/>
      <c r="WLU1280" s="36"/>
      <c r="WLV1280" s="36"/>
      <c r="WLW1280" s="36"/>
      <c r="WLX1280" s="36"/>
      <c r="WLY1280" s="36"/>
      <c r="WLZ1280" s="36"/>
      <c r="WMA1280" s="36"/>
      <c r="WMB1280" s="36"/>
      <c r="WMC1280" s="36"/>
      <c r="WMD1280" s="36"/>
      <c r="WME1280" s="36"/>
      <c r="WMF1280" s="36"/>
      <c r="WMG1280" s="36"/>
      <c r="WMH1280" s="36"/>
      <c r="WMI1280" s="36"/>
      <c r="WMJ1280" s="36"/>
      <c r="WMK1280" s="36"/>
      <c r="WML1280" s="36"/>
      <c r="WMM1280" s="36"/>
      <c r="WMN1280" s="36"/>
      <c r="WMO1280" s="36"/>
      <c r="WMP1280" s="36"/>
      <c r="WMQ1280" s="36"/>
      <c r="WMR1280" s="36"/>
      <c r="WMS1280" s="36"/>
      <c r="WMT1280" s="36"/>
      <c r="WMU1280" s="36"/>
      <c r="WMV1280" s="36"/>
      <c r="WMW1280" s="36"/>
      <c r="WMX1280" s="36"/>
      <c r="WMY1280" s="36"/>
      <c r="WMZ1280" s="36"/>
      <c r="WNA1280" s="36"/>
      <c r="WNB1280" s="36"/>
      <c r="WNC1280" s="36"/>
      <c r="WND1280" s="36"/>
      <c r="WNE1280" s="36"/>
      <c r="WNF1280" s="36"/>
      <c r="WNG1280" s="36"/>
      <c r="WNH1280" s="36"/>
      <c r="WNI1280" s="36"/>
      <c r="WNJ1280" s="36"/>
      <c r="WNK1280" s="36"/>
      <c r="WNL1280" s="36"/>
      <c r="WNM1280" s="36"/>
      <c r="WNN1280" s="36"/>
      <c r="WNO1280" s="36"/>
      <c r="WNP1280" s="36"/>
      <c r="WNQ1280" s="36"/>
      <c r="WNR1280" s="36"/>
      <c r="WNS1280" s="36"/>
      <c r="WNT1280" s="36"/>
      <c r="WNU1280" s="36"/>
      <c r="WNV1280" s="36"/>
      <c r="WNW1280" s="36"/>
      <c r="WNX1280" s="36"/>
      <c r="WNY1280" s="36"/>
      <c r="WNZ1280" s="36"/>
      <c r="WOA1280" s="36"/>
      <c r="WOB1280" s="36"/>
      <c r="WOC1280" s="36"/>
      <c r="WOD1280" s="36"/>
      <c r="WOE1280" s="36"/>
      <c r="WOF1280" s="36"/>
      <c r="WOG1280" s="36"/>
      <c r="WOH1280" s="36"/>
      <c r="WOI1280" s="36"/>
      <c r="WOJ1280" s="36"/>
      <c r="WOK1280" s="36"/>
      <c r="WOL1280" s="36"/>
      <c r="WOM1280" s="36"/>
      <c r="WON1280" s="36"/>
      <c r="WOO1280" s="36"/>
      <c r="WOP1280" s="36"/>
      <c r="WOQ1280" s="36"/>
      <c r="WOR1280" s="36"/>
      <c r="WOS1280" s="36"/>
      <c r="WOT1280" s="36"/>
      <c r="WOU1280" s="36"/>
      <c r="WOV1280" s="36"/>
      <c r="WOW1280" s="36"/>
      <c r="WOX1280" s="36"/>
      <c r="WOY1280" s="36"/>
      <c r="WOZ1280" s="36"/>
      <c r="WPA1280" s="36"/>
      <c r="WPB1280" s="36"/>
      <c r="WPC1280" s="36"/>
      <c r="WPD1280" s="36"/>
      <c r="WPE1280" s="36"/>
      <c r="WPF1280" s="36"/>
      <c r="WPG1280" s="36"/>
      <c r="WPH1280" s="36"/>
      <c r="WPI1280" s="36"/>
      <c r="WPJ1280" s="36"/>
      <c r="WPK1280" s="36"/>
      <c r="WPL1280" s="36"/>
      <c r="WPM1280" s="36"/>
      <c r="WPN1280" s="36"/>
      <c r="WPO1280" s="36"/>
      <c r="WPP1280" s="36"/>
      <c r="WPQ1280" s="36"/>
      <c r="WPR1280" s="36"/>
      <c r="WPS1280" s="36"/>
      <c r="WPT1280" s="36"/>
      <c r="WPU1280" s="36"/>
      <c r="WPV1280" s="36"/>
      <c r="WPW1280" s="36"/>
      <c r="WPX1280" s="36"/>
      <c r="WPY1280" s="36"/>
      <c r="WPZ1280" s="36"/>
      <c r="WQA1280" s="36"/>
      <c r="WQB1280" s="36"/>
      <c r="WQC1280" s="36"/>
      <c r="WQD1280" s="36"/>
      <c r="WQE1280" s="36"/>
      <c r="WQF1280" s="36"/>
      <c r="WQG1280" s="36"/>
      <c r="WQH1280" s="36"/>
      <c r="WQI1280" s="36"/>
      <c r="WQJ1280" s="36"/>
      <c r="WQK1280" s="36"/>
      <c r="WQL1280" s="36"/>
      <c r="WQM1280" s="36"/>
      <c r="WQN1280" s="36"/>
      <c r="WQO1280" s="36"/>
      <c r="WQP1280" s="36"/>
      <c r="WQQ1280" s="36"/>
      <c r="WQR1280" s="36"/>
      <c r="WQS1280" s="36"/>
      <c r="WQT1280" s="36"/>
      <c r="WQU1280" s="36"/>
      <c r="WQV1280" s="36"/>
      <c r="WQW1280" s="36"/>
      <c r="WQX1280" s="36"/>
      <c r="WQY1280" s="36"/>
      <c r="WQZ1280" s="36"/>
      <c r="WRA1280" s="36"/>
      <c r="WRB1280" s="36"/>
      <c r="WRC1280" s="36"/>
      <c r="WRD1280" s="36"/>
      <c r="WRE1280" s="36"/>
      <c r="WRF1280" s="36"/>
      <c r="WRG1280" s="36"/>
      <c r="WRH1280" s="36"/>
      <c r="WRI1280" s="36"/>
      <c r="WRJ1280" s="36"/>
      <c r="WRK1280" s="36"/>
      <c r="WRL1280" s="36"/>
      <c r="WRM1280" s="36"/>
      <c r="WRN1280" s="36"/>
      <c r="WRO1280" s="36"/>
      <c r="WRP1280" s="36"/>
      <c r="WRQ1280" s="36"/>
      <c r="WRR1280" s="36"/>
      <c r="WRS1280" s="36"/>
      <c r="WRT1280" s="36"/>
      <c r="WRU1280" s="36"/>
      <c r="WRV1280" s="36"/>
      <c r="WRW1280" s="36"/>
      <c r="WRX1280" s="36"/>
      <c r="WRY1280" s="36"/>
      <c r="WRZ1280" s="36"/>
      <c r="WSA1280" s="36"/>
      <c r="WSB1280" s="36"/>
      <c r="WSC1280" s="36"/>
      <c r="WSD1280" s="36"/>
      <c r="WSE1280" s="36"/>
      <c r="WSF1280" s="36"/>
      <c r="WSG1280" s="36"/>
      <c r="WSH1280" s="36"/>
      <c r="WSI1280" s="36"/>
      <c r="WSJ1280" s="36"/>
      <c r="WSK1280" s="36"/>
      <c r="WSL1280" s="36"/>
      <c r="WSM1280" s="36"/>
      <c r="WSN1280" s="36"/>
      <c r="WSO1280" s="36"/>
      <c r="WSP1280" s="36"/>
      <c r="WSQ1280" s="36"/>
      <c r="WSR1280" s="36"/>
      <c r="WSS1280" s="36"/>
      <c r="WST1280" s="36"/>
      <c r="WSU1280" s="36"/>
      <c r="WSV1280" s="36"/>
      <c r="WSW1280" s="36"/>
      <c r="WSX1280" s="36"/>
      <c r="WSY1280" s="36"/>
      <c r="WSZ1280" s="36"/>
      <c r="WTA1280" s="36"/>
      <c r="WTB1280" s="36"/>
      <c r="WTC1280" s="36"/>
      <c r="WTD1280" s="36"/>
      <c r="WTE1280" s="36"/>
      <c r="WTF1280" s="36"/>
      <c r="WTG1280" s="36"/>
      <c r="WTH1280" s="36"/>
      <c r="WTI1280" s="36"/>
      <c r="WTJ1280" s="36"/>
      <c r="WTK1280" s="36"/>
      <c r="WTL1280" s="36"/>
      <c r="WTM1280" s="36"/>
      <c r="WTN1280" s="36"/>
      <c r="WTO1280" s="36"/>
      <c r="WTP1280" s="36"/>
      <c r="WTQ1280" s="36"/>
      <c r="WTR1280" s="36"/>
      <c r="WTS1280" s="36"/>
      <c r="WTT1280" s="36"/>
      <c r="WTU1280" s="36"/>
      <c r="WTV1280" s="36"/>
      <c r="WTW1280" s="36"/>
      <c r="WTX1280" s="36"/>
      <c r="WTY1280" s="36"/>
      <c r="WTZ1280" s="36"/>
      <c r="WUA1280" s="36"/>
      <c r="WUB1280" s="36"/>
      <c r="WUC1280" s="36"/>
      <c r="WUD1280" s="36"/>
      <c r="WUE1280" s="36"/>
      <c r="WUF1280" s="36"/>
      <c r="WUG1280" s="36"/>
      <c r="WUH1280" s="36"/>
      <c r="WUI1280" s="36"/>
      <c r="WUJ1280" s="36"/>
      <c r="WUK1280" s="36"/>
      <c r="WUL1280" s="36"/>
      <c r="WUM1280" s="36"/>
      <c r="WUN1280" s="36"/>
      <c r="WUO1280" s="36"/>
      <c r="WUP1280" s="36"/>
      <c r="WUQ1280" s="36"/>
      <c r="WUR1280" s="36"/>
      <c r="WUS1280" s="36"/>
      <c r="WUT1280" s="36"/>
      <c r="WUU1280" s="36"/>
      <c r="WUV1280" s="36"/>
      <c r="WUW1280" s="36"/>
      <c r="WUX1280" s="36"/>
      <c r="WUY1280" s="36"/>
      <c r="WUZ1280" s="36"/>
      <c r="WVA1280" s="36"/>
      <c r="WVB1280" s="36"/>
      <c r="WVC1280" s="36"/>
      <c r="WVD1280" s="36"/>
      <c r="WVE1280" s="36"/>
      <c r="WVF1280" s="36"/>
      <c r="WVG1280" s="36"/>
      <c r="WVH1280" s="36"/>
      <c r="WVI1280" s="36"/>
      <c r="WVJ1280" s="36"/>
      <c r="WVK1280" s="36"/>
      <c r="WVL1280" s="36"/>
      <c r="WVM1280" s="36"/>
      <c r="WVN1280" s="36"/>
      <c r="WVO1280" s="36"/>
      <c r="WVP1280" s="36"/>
      <c r="WVQ1280" s="36"/>
      <c r="WVR1280" s="36"/>
      <c r="WVS1280" s="36"/>
      <c r="WVT1280" s="36"/>
      <c r="WVU1280" s="36"/>
      <c r="WVV1280" s="36"/>
      <c r="WVW1280" s="36"/>
      <c r="WVX1280" s="36"/>
      <c r="WVY1280" s="36"/>
      <c r="WVZ1280" s="36"/>
      <c r="WWA1280" s="36"/>
      <c r="WWB1280" s="36"/>
      <c r="WWC1280" s="36"/>
      <c r="WWD1280" s="36"/>
      <c r="WWE1280" s="36"/>
      <c r="WWF1280" s="36"/>
      <c r="WWG1280" s="36"/>
      <c r="WWH1280" s="36"/>
      <c r="WWI1280" s="36"/>
      <c r="WWJ1280" s="36"/>
      <c r="WWK1280" s="36"/>
      <c r="WWL1280" s="36"/>
      <c r="WWM1280" s="36"/>
      <c r="WWN1280" s="36"/>
      <c r="WWO1280" s="36"/>
      <c r="WWP1280" s="36"/>
      <c r="WWQ1280" s="36"/>
      <c r="WWR1280" s="36"/>
      <c r="WWS1280" s="36"/>
      <c r="WWT1280" s="36"/>
      <c r="WWU1280" s="36"/>
      <c r="WWV1280" s="36"/>
      <c r="WWW1280" s="36"/>
      <c r="WWX1280" s="36"/>
      <c r="WWY1280" s="36"/>
      <c r="WWZ1280" s="36"/>
      <c r="WXA1280" s="36"/>
      <c r="WXB1280" s="36"/>
      <c r="WXC1280" s="36"/>
      <c r="WXD1280" s="36"/>
      <c r="WXE1280" s="36"/>
      <c r="WXF1280" s="36"/>
      <c r="WXG1280" s="36"/>
      <c r="WXH1280" s="36"/>
      <c r="WXI1280" s="36"/>
      <c r="WXJ1280" s="36"/>
      <c r="WXK1280" s="36"/>
      <c r="WXL1280" s="36"/>
      <c r="WXM1280" s="36"/>
      <c r="WXN1280" s="36"/>
      <c r="WXO1280" s="36"/>
      <c r="WXP1280" s="36"/>
      <c r="WXQ1280" s="36"/>
      <c r="WXR1280" s="36"/>
      <c r="WXS1280" s="36"/>
      <c r="WXT1280" s="36"/>
      <c r="WXU1280" s="36"/>
      <c r="WXV1280" s="36"/>
      <c r="WXW1280" s="36"/>
      <c r="WXX1280" s="36"/>
      <c r="WXY1280" s="36"/>
      <c r="WXZ1280" s="36"/>
      <c r="WYA1280" s="36"/>
      <c r="WYB1280" s="36"/>
      <c r="WYC1280" s="36"/>
      <c r="WYD1280" s="36"/>
      <c r="WYE1280" s="36"/>
      <c r="WYF1280" s="36"/>
      <c r="WYG1280" s="36"/>
      <c r="WYH1280" s="36"/>
      <c r="WYI1280" s="36"/>
      <c r="WYJ1280" s="36"/>
      <c r="WYK1280" s="36"/>
      <c r="WYL1280" s="36"/>
      <c r="WYM1280" s="36"/>
      <c r="WYN1280" s="36"/>
      <c r="WYO1280" s="36"/>
      <c r="WYP1280" s="36"/>
      <c r="WYQ1280" s="36"/>
      <c r="WYR1280" s="36"/>
      <c r="WYS1280" s="36"/>
      <c r="WYT1280" s="36"/>
      <c r="WYU1280" s="36"/>
      <c r="WYV1280" s="36"/>
      <c r="WYW1280" s="36"/>
      <c r="WYX1280" s="36"/>
      <c r="WYY1280" s="36"/>
      <c r="WYZ1280" s="36"/>
      <c r="WZA1280" s="36"/>
      <c r="WZB1280" s="36"/>
      <c r="WZC1280" s="36"/>
      <c r="WZD1280" s="36"/>
      <c r="WZE1280" s="36"/>
      <c r="WZF1280" s="36"/>
      <c r="WZG1280" s="36"/>
      <c r="WZH1280" s="36"/>
      <c r="WZI1280" s="36"/>
      <c r="WZJ1280" s="36"/>
      <c r="WZK1280" s="36"/>
      <c r="WZL1280" s="36"/>
      <c r="WZM1280" s="36"/>
      <c r="WZN1280" s="36"/>
      <c r="WZO1280" s="36"/>
      <c r="WZP1280" s="36"/>
      <c r="WZQ1280" s="36"/>
      <c r="WZR1280" s="36"/>
      <c r="WZS1280" s="36"/>
      <c r="WZT1280" s="36"/>
      <c r="WZU1280" s="36"/>
      <c r="WZV1280" s="36"/>
      <c r="WZW1280" s="36"/>
      <c r="WZX1280" s="36"/>
      <c r="WZY1280" s="36"/>
      <c r="WZZ1280" s="36"/>
      <c r="XAA1280" s="36"/>
      <c r="XAB1280" s="36"/>
      <c r="XAC1280" s="36"/>
      <c r="XAD1280" s="36"/>
      <c r="XAE1280" s="36"/>
      <c r="XAF1280" s="36"/>
      <c r="XAG1280" s="36"/>
      <c r="XAH1280" s="36"/>
      <c r="XAI1280" s="36"/>
      <c r="XAJ1280" s="36"/>
      <c r="XAK1280" s="36"/>
      <c r="XAL1280" s="36"/>
      <c r="XAM1280" s="36"/>
      <c r="XAN1280" s="36"/>
      <c r="XAO1280" s="36"/>
      <c r="XAP1280" s="36"/>
      <c r="XAQ1280" s="36"/>
      <c r="XAR1280" s="36"/>
      <c r="XAS1280" s="36"/>
      <c r="XAT1280" s="36"/>
      <c r="XAU1280" s="36"/>
      <c r="XAV1280" s="36"/>
      <c r="XAW1280" s="36"/>
      <c r="XAX1280" s="36"/>
      <c r="XAY1280" s="36"/>
      <c r="XAZ1280" s="36"/>
      <c r="XBA1280" s="36"/>
      <c r="XBB1280" s="36"/>
      <c r="XBC1280" s="36"/>
      <c r="XBD1280" s="36"/>
      <c r="XBE1280" s="36"/>
      <c r="XBF1280" s="36"/>
      <c r="XBG1280" s="36"/>
      <c r="XBH1280" s="36"/>
      <c r="XBI1280" s="36"/>
      <c r="XBJ1280" s="36"/>
      <c r="XBK1280" s="36"/>
      <c r="XBL1280" s="36"/>
      <c r="XBM1280" s="36"/>
      <c r="XBN1280" s="36"/>
      <c r="XBO1280" s="36"/>
      <c r="XBP1280" s="36"/>
      <c r="XBQ1280" s="36"/>
      <c r="XBR1280" s="36"/>
      <c r="XBS1280" s="36"/>
      <c r="XBT1280" s="36"/>
      <c r="XBU1280" s="36"/>
      <c r="XBV1280" s="36"/>
      <c r="XBW1280" s="36"/>
      <c r="XBX1280" s="36"/>
      <c r="XBY1280" s="36"/>
      <c r="XBZ1280" s="36"/>
      <c r="XCA1280" s="36"/>
      <c r="XCB1280" s="36"/>
      <c r="XCC1280" s="36"/>
      <c r="XCD1280" s="36"/>
      <c r="XCE1280" s="36"/>
      <c r="XCF1280" s="36"/>
      <c r="XCG1280" s="36"/>
      <c r="XCH1280" s="36"/>
      <c r="XCI1280" s="36"/>
      <c r="XCJ1280" s="36"/>
      <c r="XCK1280" s="36"/>
      <c r="XCL1280" s="36"/>
      <c r="XCM1280" s="36"/>
      <c r="XCN1280" s="36"/>
      <c r="XCO1280" s="36"/>
      <c r="XCP1280" s="36"/>
      <c r="XCQ1280" s="36"/>
      <c r="XCR1280" s="36"/>
      <c r="XCS1280" s="36"/>
      <c r="XCT1280" s="36"/>
      <c r="XCU1280" s="36"/>
      <c r="XCV1280" s="36"/>
      <c r="XCW1280" s="36"/>
      <c r="XCX1280" s="36"/>
      <c r="XCY1280" s="36"/>
      <c r="XCZ1280" s="36"/>
      <c r="XDA1280" s="36"/>
      <c r="XDB1280" s="36"/>
      <c r="XDC1280" s="36"/>
      <c r="XDD1280" s="36"/>
      <c r="XDE1280" s="36"/>
      <c r="XDF1280" s="36"/>
      <c r="XDG1280" s="36"/>
      <c r="XDH1280" s="36"/>
      <c r="XDI1280" s="36"/>
      <c r="XDJ1280" s="36"/>
      <c r="XDK1280" s="36"/>
      <c r="XDL1280" s="36"/>
      <c r="XDM1280" s="36"/>
      <c r="XDN1280" s="36"/>
      <c r="XDO1280" s="36"/>
      <c r="XDP1280" s="36"/>
      <c r="XDQ1280" s="36"/>
      <c r="XDR1280" s="36"/>
      <c r="XDS1280" s="36"/>
      <c r="XDT1280" s="36"/>
      <c r="XDU1280" s="36"/>
      <c r="XDV1280" s="36"/>
      <c r="XDW1280" s="36"/>
      <c r="XDX1280" s="36"/>
      <c r="XDY1280" s="36"/>
      <c r="XDZ1280" s="36"/>
      <c r="XEA1280" s="36"/>
      <c r="XEB1280" s="36"/>
      <c r="XEC1280" s="36"/>
      <c r="XED1280" s="36"/>
      <c r="XEE1280" s="36"/>
      <c r="XEF1280" s="36"/>
      <c r="XEG1280" s="36"/>
      <c r="XEH1280" s="36"/>
      <c r="XEI1280" s="36"/>
      <c r="XEJ1280" s="36"/>
      <c r="XEK1280" s="36"/>
      <c r="XEL1280" s="36"/>
      <c r="XEM1280" s="36"/>
      <c r="XEN1280" s="36"/>
      <c r="XEO1280" s="36"/>
      <c r="XEP1280" s="36"/>
      <c r="XEQ1280" s="36"/>
      <c r="XER1280" s="36"/>
      <c r="XES1280" s="36"/>
      <c r="XET1280" s="36"/>
      <c r="XEU1280" s="36"/>
      <c r="XEV1280" s="36"/>
      <c r="XEW1280" s="36"/>
      <c r="XEX1280" s="36"/>
      <c r="XEY1280" s="36"/>
      <c r="XEZ1280" s="36"/>
      <c r="XFA1280" s="36"/>
      <c r="XFB1280" s="36"/>
      <c r="XFC1280" s="36"/>
      <c r="XFD1280" s="36"/>
    </row>
    <row r="1281" spans="1:16384" s="29" customFormat="1" ht="24.6" customHeight="1" x14ac:dyDescent="0.2">
      <c r="A1281" s="18" t="str">
        <f>A175</f>
        <v>Osoba udostępniająca informację: Izabela Florczyk
Data udostępnienia informacji: 27.08.2021 r.</v>
      </c>
      <c r="B1281" s="33"/>
      <c r="C1281" s="33"/>
      <c r="D1281" s="33"/>
      <c r="E1281" s="33"/>
      <c r="F1281" s="102"/>
      <c r="G1281" s="102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2">
      <c r="A1284" s="2" t="s">
        <v>198</v>
      </c>
      <c r="B1284" s="2"/>
      <c r="C1284" s="2"/>
      <c r="D1284" s="2"/>
      <c r="E1284" s="2"/>
      <c r="F1284" s="2"/>
    </row>
    <row r="1285" spans="1:16384" ht="18" customHeight="1" x14ac:dyDescent="0.2">
      <c r="A1285" s="3" t="str">
        <f>A154</f>
        <v>Dane na dzień 31.07.2021 r.</v>
      </c>
      <c r="B1285" s="3"/>
      <c r="C1285" s="3"/>
      <c r="D1285" s="3"/>
      <c r="E1285" s="3"/>
      <c r="F1285" s="3"/>
    </row>
    <row r="1286" spans="1:16384" ht="40.15" customHeight="1" x14ac:dyDescent="0.2">
      <c r="A1286" s="159" t="s">
        <v>2</v>
      </c>
      <c r="B1286" s="159" t="s">
        <v>54</v>
      </c>
      <c r="C1286" s="159" t="s">
        <v>199</v>
      </c>
      <c r="D1286" s="159" t="s">
        <v>200</v>
      </c>
      <c r="E1286" s="159" t="s">
        <v>8</v>
      </c>
      <c r="F1286" s="159" t="s">
        <v>201</v>
      </c>
    </row>
    <row r="1287" spans="1:16384" ht="18.75" customHeight="1" x14ac:dyDescent="0.2">
      <c r="A1287" s="9" t="s">
        <v>9</v>
      </c>
      <c r="B1287" s="10">
        <v>1784</v>
      </c>
      <c r="C1287" s="10">
        <v>775</v>
      </c>
      <c r="D1287" s="10">
        <v>8126581.1799999997</v>
      </c>
      <c r="E1287" s="10">
        <v>775</v>
      </c>
      <c r="F1287" s="10">
        <v>8132278.96</v>
      </c>
    </row>
    <row r="1288" spans="1:16384" ht="18.75" customHeight="1" x14ac:dyDescent="0.2">
      <c r="A1288" s="9" t="s">
        <v>37</v>
      </c>
      <c r="B1288" s="10">
        <v>4092</v>
      </c>
      <c r="C1288" s="10">
        <v>1769</v>
      </c>
      <c r="D1288" s="10">
        <v>15999045.25</v>
      </c>
      <c r="E1288" s="10">
        <v>1768</v>
      </c>
      <c r="F1288" s="10">
        <v>15995502.58</v>
      </c>
    </row>
    <row r="1289" spans="1:16384" ht="18.75" customHeight="1" x14ac:dyDescent="0.2">
      <c r="A1289" s="9" t="s">
        <v>11</v>
      </c>
      <c r="B1289" s="10">
        <v>2686</v>
      </c>
      <c r="C1289" s="10">
        <v>1137</v>
      </c>
      <c r="D1289" s="10">
        <v>9099407.4700000007</v>
      </c>
      <c r="E1289" s="10">
        <v>1134</v>
      </c>
      <c r="F1289" s="10">
        <v>9085898.1600000001</v>
      </c>
    </row>
    <row r="1290" spans="1:16384" ht="18.75" customHeight="1" x14ac:dyDescent="0.2">
      <c r="A1290" s="9" t="s">
        <v>12</v>
      </c>
      <c r="B1290" s="10">
        <v>1712</v>
      </c>
      <c r="C1290" s="10">
        <v>779</v>
      </c>
      <c r="D1290" s="10">
        <v>8846986.6799999997</v>
      </c>
      <c r="E1290" s="10">
        <v>785</v>
      </c>
      <c r="F1290" s="10">
        <v>8941245.0299999993</v>
      </c>
    </row>
    <row r="1291" spans="1:16384" ht="18.75" customHeight="1" x14ac:dyDescent="0.2">
      <c r="A1291" s="9" t="s">
        <v>13</v>
      </c>
      <c r="B1291" s="10">
        <v>4356</v>
      </c>
      <c r="C1291" s="10">
        <v>1921</v>
      </c>
      <c r="D1291" s="10">
        <v>12479278.609999999</v>
      </c>
      <c r="E1291" s="10">
        <v>1920</v>
      </c>
      <c r="F1291" s="10">
        <v>12455897.76</v>
      </c>
    </row>
    <row r="1292" spans="1:16384" ht="18.75" customHeight="1" x14ac:dyDescent="0.2">
      <c r="A1292" s="9" t="s">
        <v>14</v>
      </c>
      <c r="B1292" s="10">
        <v>9118</v>
      </c>
      <c r="C1292" s="10">
        <v>3948</v>
      </c>
      <c r="D1292" s="10">
        <v>7066199.6200000001</v>
      </c>
      <c r="E1292" s="10">
        <v>3945</v>
      </c>
      <c r="F1292" s="10">
        <v>7051560.7699999996</v>
      </c>
    </row>
    <row r="1293" spans="1:16384" ht="18.75" customHeight="1" x14ac:dyDescent="0.2">
      <c r="A1293" s="9" t="s">
        <v>15</v>
      </c>
      <c r="B1293" s="10">
        <v>21418</v>
      </c>
      <c r="C1293" s="10">
        <v>9720</v>
      </c>
      <c r="D1293" s="10">
        <v>55176854.770000003</v>
      </c>
      <c r="E1293" s="10">
        <v>9714</v>
      </c>
      <c r="F1293" s="10">
        <v>55173612.219999999</v>
      </c>
    </row>
    <row r="1294" spans="1:16384" ht="18.75" customHeight="1" x14ac:dyDescent="0.2">
      <c r="A1294" s="9" t="s">
        <v>16</v>
      </c>
      <c r="B1294" s="10">
        <v>768</v>
      </c>
      <c r="C1294" s="10">
        <v>323</v>
      </c>
      <c r="D1294" s="10">
        <v>7382153.4299999997</v>
      </c>
      <c r="E1294" s="10">
        <v>325</v>
      </c>
      <c r="F1294" s="10">
        <v>7428850.2000000002</v>
      </c>
    </row>
    <row r="1295" spans="1:16384" ht="18.75" customHeight="1" x14ac:dyDescent="0.2">
      <c r="A1295" s="9" t="s">
        <v>17</v>
      </c>
      <c r="B1295" s="10">
        <v>4703</v>
      </c>
      <c r="C1295" s="10">
        <v>2071</v>
      </c>
      <c r="D1295" s="10">
        <v>5596470.0800000001</v>
      </c>
      <c r="E1295" s="10">
        <v>2066</v>
      </c>
      <c r="F1295" s="10">
        <v>5578636.0199999996</v>
      </c>
    </row>
    <row r="1296" spans="1:16384" ht="18.75" customHeight="1" x14ac:dyDescent="0.2">
      <c r="A1296" s="9" t="s">
        <v>18</v>
      </c>
      <c r="B1296" s="10">
        <v>15952</v>
      </c>
      <c r="C1296" s="10">
        <v>7191</v>
      </c>
      <c r="D1296" s="10">
        <v>57669934.140000001</v>
      </c>
      <c r="E1296" s="10">
        <v>7191</v>
      </c>
      <c r="F1296" s="10">
        <v>57779103.100000001</v>
      </c>
    </row>
    <row r="1297" spans="1:13" ht="18.75" customHeight="1" x14ac:dyDescent="0.2">
      <c r="A1297" s="9" t="s">
        <v>19</v>
      </c>
      <c r="B1297" s="10">
        <v>4125</v>
      </c>
      <c r="C1297" s="10">
        <v>1788</v>
      </c>
      <c r="D1297" s="10">
        <v>11418296.109999999</v>
      </c>
      <c r="E1297" s="10">
        <v>1788</v>
      </c>
      <c r="F1297" s="10">
        <v>11420532.16</v>
      </c>
    </row>
    <row r="1298" spans="1:13" ht="18.75" customHeight="1" x14ac:dyDescent="0.2">
      <c r="A1298" s="9" t="s">
        <v>20</v>
      </c>
      <c r="B1298" s="10">
        <v>1893</v>
      </c>
      <c r="C1298" s="10">
        <v>844</v>
      </c>
      <c r="D1298" s="10">
        <v>6070548.75</v>
      </c>
      <c r="E1298" s="10">
        <v>845</v>
      </c>
      <c r="F1298" s="10">
        <v>6045903.9800000004</v>
      </c>
    </row>
    <row r="1299" spans="1:13" ht="18.75" customHeight="1" x14ac:dyDescent="0.2">
      <c r="A1299" s="9" t="s">
        <v>21</v>
      </c>
      <c r="B1299" s="10">
        <v>1512</v>
      </c>
      <c r="C1299" s="10">
        <v>674</v>
      </c>
      <c r="D1299" s="10">
        <v>2949636.8</v>
      </c>
      <c r="E1299" s="10">
        <v>675</v>
      </c>
      <c r="F1299" s="10">
        <v>2961722.78</v>
      </c>
    </row>
    <row r="1300" spans="1:13" ht="18.75" customHeight="1" x14ac:dyDescent="0.2">
      <c r="A1300" s="9" t="s">
        <v>38</v>
      </c>
      <c r="B1300" s="10">
        <v>12511</v>
      </c>
      <c r="C1300" s="10">
        <v>5673</v>
      </c>
      <c r="D1300" s="10">
        <v>39350410.25</v>
      </c>
      <c r="E1300" s="10">
        <v>5675</v>
      </c>
      <c r="F1300" s="10">
        <v>39355085.030000001</v>
      </c>
    </row>
    <row r="1301" spans="1:13" ht="18.75" customHeight="1" x14ac:dyDescent="0.2">
      <c r="A1301" s="9" t="s">
        <v>23</v>
      </c>
      <c r="B1301" s="10">
        <v>5527</v>
      </c>
      <c r="C1301" s="10">
        <v>2418</v>
      </c>
      <c r="D1301" s="10">
        <v>40802935.159999996</v>
      </c>
      <c r="E1301" s="10">
        <v>2411</v>
      </c>
      <c r="F1301" s="10">
        <v>40771399.200000003</v>
      </c>
      <c r="G1301" s="29"/>
      <c r="H1301" s="29"/>
      <c r="I1301" s="29"/>
      <c r="J1301" s="29"/>
      <c r="L1301" s="29"/>
      <c r="M1301" s="29"/>
    </row>
    <row r="1302" spans="1:13" ht="18.75" customHeight="1" x14ac:dyDescent="0.2">
      <c r="A1302" s="9" t="s">
        <v>24</v>
      </c>
      <c r="B1302" s="10">
        <v>2576</v>
      </c>
      <c r="C1302" s="10">
        <v>1139</v>
      </c>
      <c r="D1302" s="10">
        <v>10441635.810000001</v>
      </c>
      <c r="E1302" s="10">
        <v>1141</v>
      </c>
      <c r="F1302" s="10">
        <v>10450918.029999999</v>
      </c>
      <c r="G1302" s="169"/>
      <c r="H1302" s="169"/>
      <c r="I1302" s="169"/>
      <c r="J1302" s="169"/>
      <c r="K1302" s="169"/>
      <c r="L1302" s="169"/>
    </row>
    <row r="1303" spans="1:13" ht="18.600000000000001" customHeight="1" x14ac:dyDescent="0.2">
      <c r="A1303" s="25" t="s">
        <v>26</v>
      </c>
      <c r="B1303" s="26">
        <v>94733</v>
      </c>
      <c r="C1303" s="26">
        <v>42170</v>
      </c>
      <c r="D1303" s="26">
        <v>298476374.11000001</v>
      </c>
      <c r="E1303" s="26">
        <v>42158</v>
      </c>
      <c r="F1303" s="26">
        <v>298628145.98000002</v>
      </c>
    </row>
    <row r="1304" spans="1:13" ht="18.600000000000001" customHeight="1" x14ac:dyDescent="0.2">
      <c r="A1304" s="138" t="s">
        <v>115</v>
      </c>
      <c r="B1304" s="138"/>
      <c r="C1304" s="138"/>
      <c r="D1304" s="138"/>
      <c r="E1304" s="138"/>
      <c r="F1304" s="138"/>
    </row>
    <row r="1305" spans="1:13" ht="94.5" customHeight="1" x14ac:dyDescent="0.2">
      <c r="A1305" s="18" t="str">
        <f>A174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305" s="18"/>
      <c r="C1305" s="18"/>
      <c r="D1305" s="18"/>
      <c r="E1305" s="18"/>
    </row>
    <row r="1306" spans="1:13" ht="30.75" customHeight="1" x14ac:dyDescent="0.2">
      <c r="A1306" s="184" t="str">
        <f>A175</f>
        <v>Osoba udostępniająca informację: Izabela Florczyk
Data udostępnienia informacji: 27.08.2021 r.</v>
      </c>
      <c r="B1306" s="184"/>
      <c r="C1306" s="184"/>
    </row>
    <row r="1307" spans="1:13" x14ac:dyDescent="0.2">
      <c r="A1307" s="18"/>
      <c r="B1307" s="18"/>
      <c r="C1307" s="18"/>
    </row>
    <row r="1309" spans="1:13" ht="45.95" customHeight="1" x14ac:dyDescent="0.2">
      <c r="A1309" s="2" t="s">
        <v>202</v>
      </c>
      <c r="B1309" s="2"/>
      <c r="C1309" s="2"/>
      <c r="D1309" s="2"/>
      <c r="E1309" s="2"/>
      <c r="F1309" s="2"/>
    </row>
    <row r="1310" spans="1:13" x14ac:dyDescent="0.2">
      <c r="A1310" s="3" t="str">
        <f>A1285</f>
        <v>Dane na dzień 31.07.2021 r.</v>
      </c>
      <c r="B1310" s="3"/>
      <c r="C1310" s="3"/>
    </row>
    <row r="1311" spans="1:13" ht="38.25" x14ac:dyDescent="0.2">
      <c r="A1311" s="159" t="s">
        <v>2</v>
      </c>
      <c r="B1311" s="159" t="s">
        <v>54</v>
      </c>
      <c r="C1311" s="159" t="s">
        <v>199</v>
      </c>
      <c r="D1311" s="159" t="s">
        <v>200</v>
      </c>
      <c r="E1311" s="159" t="s">
        <v>8</v>
      </c>
      <c r="F1311" s="159" t="s">
        <v>201</v>
      </c>
    </row>
    <row r="1312" spans="1:13" ht="20.65" customHeight="1" x14ac:dyDescent="0.2">
      <c r="A1312" s="9" t="s">
        <v>9</v>
      </c>
      <c r="B1312" s="10">
        <v>2749</v>
      </c>
      <c r="C1312" s="185">
        <v>2482</v>
      </c>
      <c r="D1312" s="95">
        <v>16468442.789999999</v>
      </c>
      <c r="E1312" s="10">
        <v>2482</v>
      </c>
      <c r="F1312" s="95">
        <v>16468442.789999999</v>
      </c>
    </row>
    <row r="1313" spans="1:6" ht="20.65" customHeight="1" x14ac:dyDescent="0.2">
      <c r="A1313" s="9" t="s">
        <v>37</v>
      </c>
      <c r="B1313" s="10">
        <v>16786</v>
      </c>
      <c r="C1313" s="185">
        <v>15577</v>
      </c>
      <c r="D1313" s="95">
        <v>139424294.66</v>
      </c>
      <c r="E1313" s="10">
        <v>15581</v>
      </c>
      <c r="F1313" s="95">
        <v>139461897.58000001</v>
      </c>
    </row>
    <row r="1314" spans="1:6" ht="20.65" customHeight="1" x14ac:dyDescent="0.2">
      <c r="A1314" s="9" t="s">
        <v>11</v>
      </c>
      <c r="B1314" s="10">
        <v>13463</v>
      </c>
      <c r="C1314" s="185">
        <v>12285</v>
      </c>
      <c r="D1314" s="95">
        <v>67218961.829999998</v>
      </c>
      <c r="E1314" s="10">
        <v>12287</v>
      </c>
      <c r="F1314" s="95">
        <v>67259430.459999993</v>
      </c>
    </row>
    <row r="1315" spans="1:6" ht="20.65" customHeight="1" x14ac:dyDescent="0.2">
      <c r="A1315" s="9" t="s">
        <v>12</v>
      </c>
      <c r="B1315" s="10">
        <v>1746</v>
      </c>
      <c r="C1315" s="185">
        <v>1539</v>
      </c>
      <c r="D1315" s="95">
        <v>13603461.35</v>
      </c>
      <c r="E1315" s="10">
        <v>1539</v>
      </c>
      <c r="F1315" s="95">
        <v>13603461.35</v>
      </c>
    </row>
    <row r="1316" spans="1:6" ht="20.65" customHeight="1" x14ac:dyDescent="0.2">
      <c r="A1316" s="9" t="s">
        <v>13</v>
      </c>
      <c r="B1316" s="10">
        <v>17908</v>
      </c>
      <c r="C1316" s="185">
        <v>16497</v>
      </c>
      <c r="D1316" s="95">
        <v>105411535.31</v>
      </c>
      <c r="E1316" s="10">
        <v>16501</v>
      </c>
      <c r="F1316" s="95">
        <v>105444734.28</v>
      </c>
    </row>
    <row r="1317" spans="1:6" ht="20.65" customHeight="1" x14ac:dyDescent="0.2">
      <c r="A1317" s="9" t="s">
        <v>14</v>
      </c>
      <c r="B1317" s="10">
        <v>10117</v>
      </c>
      <c r="C1317" s="185">
        <v>9299</v>
      </c>
      <c r="D1317" s="95">
        <v>38298404.109999999</v>
      </c>
      <c r="E1317" s="10">
        <v>9300</v>
      </c>
      <c r="F1317" s="95">
        <v>38299533.32</v>
      </c>
    </row>
    <row r="1318" spans="1:6" ht="20.65" customHeight="1" x14ac:dyDescent="0.2">
      <c r="A1318" s="9" t="s">
        <v>15</v>
      </c>
      <c r="B1318" s="10">
        <v>35570</v>
      </c>
      <c r="C1318" s="185">
        <v>32897</v>
      </c>
      <c r="D1318" s="95">
        <v>163664708.00999999</v>
      </c>
      <c r="E1318" s="10">
        <v>32897</v>
      </c>
      <c r="F1318" s="95">
        <v>163630562.97999999</v>
      </c>
    </row>
    <row r="1319" spans="1:6" ht="20.65" customHeight="1" x14ac:dyDescent="0.2">
      <c r="A1319" s="9" t="s">
        <v>16</v>
      </c>
      <c r="B1319" s="10">
        <v>3961</v>
      </c>
      <c r="C1319" s="185">
        <v>3642</v>
      </c>
      <c r="D1319" s="95">
        <v>40333558.590000004</v>
      </c>
      <c r="E1319" s="10">
        <v>3642</v>
      </c>
      <c r="F1319" s="95">
        <v>40338640.07</v>
      </c>
    </row>
    <row r="1320" spans="1:6" ht="20.65" customHeight="1" x14ac:dyDescent="0.2">
      <c r="A1320" s="9" t="s">
        <v>17</v>
      </c>
      <c r="B1320" s="10">
        <v>4600</v>
      </c>
      <c r="C1320" s="185">
        <v>4047</v>
      </c>
      <c r="D1320" s="95">
        <v>20272315.079999998</v>
      </c>
      <c r="E1320" s="10">
        <v>4047</v>
      </c>
      <c r="F1320" s="95">
        <v>20272315.079999998</v>
      </c>
    </row>
    <row r="1321" spans="1:6" ht="20.65" customHeight="1" x14ac:dyDescent="0.2">
      <c r="A1321" s="9" t="s">
        <v>18</v>
      </c>
      <c r="B1321" s="10">
        <v>23936</v>
      </c>
      <c r="C1321" s="185">
        <v>22624</v>
      </c>
      <c r="D1321" s="95">
        <v>104460879.68000001</v>
      </c>
      <c r="E1321" s="10">
        <v>22624</v>
      </c>
      <c r="F1321" s="95">
        <v>104461783.06</v>
      </c>
    </row>
    <row r="1322" spans="1:6" ht="20.65" customHeight="1" x14ac:dyDescent="0.2">
      <c r="A1322" s="9" t="s">
        <v>19</v>
      </c>
      <c r="B1322" s="10">
        <v>7607</v>
      </c>
      <c r="C1322" s="185">
        <v>6952</v>
      </c>
      <c r="D1322" s="95">
        <v>54099604.649999999</v>
      </c>
      <c r="E1322" s="10">
        <v>6952</v>
      </c>
      <c r="F1322" s="95">
        <v>54099604.649999999</v>
      </c>
    </row>
    <row r="1323" spans="1:6" ht="20.65" customHeight="1" x14ac:dyDescent="0.2">
      <c r="A1323" s="9" t="s">
        <v>20</v>
      </c>
      <c r="B1323" s="10">
        <v>4984</v>
      </c>
      <c r="C1323" s="185">
        <v>4653</v>
      </c>
      <c r="D1323" s="95">
        <v>34664045.079999998</v>
      </c>
      <c r="E1323" s="10">
        <v>4657</v>
      </c>
      <c r="F1323" s="95">
        <v>34755258.229999997</v>
      </c>
    </row>
    <row r="1324" spans="1:6" ht="20.65" customHeight="1" x14ac:dyDescent="0.2">
      <c r="A1324" s="9" t="s">
        <v>21</v>
      </c>
      <c r="B1324" s="10">
        <v>7916</v>
      </c>
      <c r="C1324" s="185">
        <v>6742</v>
      </c>
      <c r="D1324" s="95">
        <v>38974414.469999999</v>
      </c>
      <c r="E1324" s="10">
        <v>6745</v>
      </c>
      <c r="F1324" s="95">
        <v>38999299.890000001</v>
      </c>
    </row>
    <row r="1325" spans="1:6" ht="20.65" customHeight="1" x14ac:dyDescent="0.2">
      <c r="A1325" s="9" t="s">
        <v>38</v>
      </c>
      <c r="B1325" s="10">
        <v>11260</v>
      </c>
      <c r="C1325" s="185">
        <v>10493</v>
      </c>
      <c r="D1325" s="95">
        <v>62420437.210000001</v>
      </c>
      <c r="E1325" s="10">
        <v>10493</v>
      </c>
      <c r="F1325" s="95">
        <v>62420437.210000001</v>
      </c>
    </row>
    <row r="1326" spans="1:6" ht="20.65" customHeight="1" x14ac:dyDescent="0.2">
      <c r="A1326" s="9" t="s">
        <v>23</v>
      </c>
      <c r="B1326" s="10">
        <v>30852</v>
      </c>
      <c r="C1326" s="185">
        <v>28696</v>
      </c>
      <c r="D1326" s="95">
        <v>286295326.16000003</v>
      </c>
      <c r="E1326" s="10">
        <v>28703</v>
      </c>
      <c r="F1326" s="95">
        <v>286367525.76999998</v>
      </c>
    </row>
    <row r="1327" spans="1:6" ht="20.65" customHeight="1" x14ac:dyDescent="0.2">
      <c r="A1327" s="9" t="s">
        <v>24</v>
      </c>
      <c r="B1327" s="10">
        <v>2168</v>
      </c>
      <c r="C1327" s="185">
        <v>1879</v>
      </c>
      <c r="D1327" s="95">
        <v>13127863.380000001</v>
      </c>
      <c r="E1327" s="10">
        <v>1878</v>
      </c>
      <c r="F1327" s="95">
        <v>13125830.789999999</v>
      </c>
    </row>
    <row r="1328" spans="1:6" ht="20.65" customHeight="1" x14ac:dyDescent="0.2">
      <c r="A1328" s="25" t="s">
        <v>26</v>
      </c>
      <c r="B1328" s="26">
        <v>195623</v>
      </c>
      <c r="C1328" s="186">
        <v>180304</v>
      </c>
      <c r="D1328" s="25">
        <v>1198738252.3599999</v>
      </c>
      <c r="E1328" s="26">
        <v>180328</v>
      </c>
      <c r="F1328" s="25">
        <v>1199008757.51</v>
      </c>
    </row>
    <row r="1329" spans="1:11" s="124" customFormat="1" ht="20.65" customHeight="1" x14ac:dyDescent="0.2">
      <c r="A1329" s="138" t="s">
        <v>115</v>
      </c>
      <c r="B1329" s="138"/>
      <c r="C1329" s="138"/>
      <c r="D1329" s="138"/>
      <c r="E1329" s="138"/>
      <c r="F1329" s="138"/>
      <c r="K1329" s="81"/>
    </row>
    <row r="1330" spans="1:11" ht="76.150000000000006" customHeight="1" x14ac:dyDescent="0.2">
      <c r="A1330" s="18" t="str">
        <f>A198</f>
        <v>Źródło: System Informacji Zarządczej ARiMR
Data sporządzenia: 25.08.2021 r.
Osoba odpowiedzialna za treść informacji: Piotr Żurawski p.o. Zastępcy Dyrektora Departamentu Analiz i Sprawozdawczości
Wykorzystanie danych możliwe za podaniem źródła.</v>
      </c>
      <c r="B1330" s="18"/>
      <c r="C1330" s="18"/>
      <c r="D1330" s="18"/>
      <c r="E1330" s="18"/>
    </row>
    <row r="1331" spans="1:11" ht="27.4" customHeight="1" x14ac:dyDescent="0.2">
      <c r="A1331" s="184" t="str">
        <f>A199</f>
        <v>Osoba udostępniająca informację: Izabela Florczyk
Data udostępnienia informacji: 27.08.2021 r.</v>
      </c>
      <c r="B1331" s="184"/>
      <c r="C1331" s="184"/>
    </row>
    <row r="1333" spans="1:11" x14ac:dyDescent="0.2">
      <c r="A1333" s="129"/>
    </row>
  </sheetData>
  <mergeCells count="16817">
    <mergeCell ref="A1330:E1330"/>
    <mergeCell ref="A1331:C1331"/>
    <mergeCell ref="A1305:E1305"/>
    <mergeCell ref="A1306:C1306"/>
    <mergeCell ref="A1307:C1307"/>
    <mergeCell ref="A1309:F1309"/>
    <mergeCell ref="A1310:C1310"/>
    <mergeCell ref="A1329:F1329"/>
    <mergeCell ref="XEW1281:XEY1281"/>
    <mergeCell ref="XFA1281:XFC1281"/>
    <mergeCell ref="A1284:F1284"/>
    <mergeCell ref="A1285:F1285"/>
    <mergeCell ref="G1302:L1302"/>
    <mergeCell ref="A1304:F1304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184:C118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59:G1159"/>
    <mergeCell ref="A1160:G1160"/>
    <mergeCell ref="A1179:F1179"/>
    <mergeCell ref="A1180:F1180"/>
    <mergeCell ref="A1181:C1181"/>
    <mergeCell ref="A1183:C1183"/>
    <mergeCell ref="A1134:C1134"/>
    <mergeCell ref="A1135:G1135"/>
    <mergeCell ref="A1136:G1136"/>
    <mergeCell ref="A1155:F1155"/>
    <mergeCell ref="A1156:F1156"/>
    <mergeCell ref="A1157:C1157"/>
    <mergeCell ref="A1109:D1109"/>
    <mergeCell ref="A1110:C1110"/>
    <mergeCell ref="A1112:C1112"/>
    <mergeCell ref="A1113:C1113"/>
    <mergeCell ref="A1132:C1132"/>
    <mergeCell ref="A1133:E1133"/>
    <mergeCell ref="A1084:F1084"/>
    <mergeCell ref="A1085:D1085"/>
    <mergeCell ref="A1086:C1086"/>
    <mergeCell ref="A1088:G1088"/>
    <mergeCell ref="A1089:G1089"/>
    <mergeCell ref="A1108:F1108"/>
    <mergeCell ref="A1041:E1041"/>
    <mergeCell ref="A1060:F1060"/>
    <mergeCell ref="A1061:D1061"/>
    <mergeCell ref="A1062:C1062"/>
    <mergeCell ref="A1064:G1064"/>
    <mergeCell ref="A1065:G1065"/>
    <mergeCell ref="A1017:C1017"/>
    <mergeCell ref="A1018:C1018"/>
    <mergeCell ref="A1037:C1037"/>
    <mergeCell ref="A1038:E1038"/>
    <mergeCell ref="A1039:C1039"/>
    <mergeCell ref="A1040:E1040"/>
    <mergeCell ref="A993:C993"/>
    <mergeCell ref="A994:G994"/>
    <mergeCell ref="A995:G995"/>
    <mergeCell ref="A1014:F1014"/>
    <mergeCell ref="A1015:F1015"/>
    <mergeCell ref="A1016:C1016"/>
    <mergeCell ref="A968:G968"/>
    <mergeCell ref="A969:C969"/>
    <mergeCell ref="A971:G971"/>
    <mergeCell ref="A972:G972"/>
    <mergeCell ref="A991:F991"/>
    <mergeCell ref="A992:G992"/>
    <mergeCell ref="K925:M925"/>
    <mergeCell ref="A944:F944"/>
    <mergeCell ref="A945:F945"/>
    <mergeCell ref="A946:C946"/>
    <mergeCell ref="A948:G948"/>
    <mergeCell ref="A949:G949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2021-09-27T13:07:06Z</dcterms:created>
  <dcterms:modified xsi:type="dcterms:W3CDTF">2021-09-27T13:07:32Z</dcterms:modified>
</cp:coreProperties>
</file>