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412" documentId="8_{4413DABB-759A-44B6-A940-45A970975499}" xr6:coauthVersionLast="47" xr6:coauthVersionMax="47" xr10:uidLastSave="{EC9FF11F-85A5-4D55-B31B-B396C19B3A81}"/>
  <bookViews>
    <workbookView xWindow="-120" yWindow="-120" windowWidth="20730" windowHeight="1104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6" i="7" l="1"/>
  <c r="AP7" i="7"/>
  <c r="AP8" i="7"/>
  <c r="AP5" i="7"/>
  <c r="AP4" i="7"/>
  <c r="AP3" i="7"/>
  <c r="AO8" i="7"/>
  <c r="AU3" i="7"/>
  <c r="AU4" i="7" s="1"/>
  <c r="AU5" i="7" s="1"/>
  <c r="AU6" i="7" s="1"/>
  <c r="AU7" i="7" s="1"/>
  <c r="AQ8" i="7"/>
  <c r="AQ7" i="7"/>
  <c r="AQ6" i="7"/>
  <c r="AQ5" i="7"/>
  <c r="AQ4" i="7"/>
  <c r="AQ2" i="7"/>
</calcChain>
</file>

<file path=xl/sharedStrings.xml><?xml version="1.0" encoding="utf-8"?>
<sst xmlns="http://schemas.openxmlformats.org/spreadsheetml/2006/main" count="366" uniqueCount="107">
  <si>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</si>
  <si>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</si>
  <si>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</si>
  <si>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</si>
  <si>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</si>
  <si>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</si>
  <si>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</si>
  <si>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</si>
  <si>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</si>
  <si>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</si>
  <si>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</si>
  <si>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</si>
  <si>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</si>
  <si>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</si>
  <si>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</si>
  <si>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</si>
  <si>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</si>
  <si>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</si>
  <si>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</si>
  <si>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</si>
  <si>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</si>
  <si>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</si>
  <si>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</si>
  <si>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</si>
  <si>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</si>
  <si>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</si>
  <si>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</si>
  <si>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</si>
  <si>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</si>
  <si>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</si>
  <si>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</si>
  <si>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</si>
  <si>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</si>
  <si>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</si>
  <si>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</si>
  <si>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</si>
  <si>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</si>
  <si>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</si>
  <si>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</si>
  <si>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</si>
  <si>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</si>
  <si>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</si>
  <si>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</si>
  <si>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</si>
  <si>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</si>
  <si>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</si>
  <si>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</si>
  <si>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</si>
  <si>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</si>
  <si>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</si>
  <si>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</si>
  <si>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</si>
  <si>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</si>
  <si>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</si>
  <si>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</si>
  <si>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</si>
  <si>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</si>
  <si>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</si>
  <si>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</si>
  <si>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</si>
  <si>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</si>
  <si>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</si>
  <si>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</si>
  <si>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</si>
  <si>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PRK 7 Nieruchomości</t>
  </si>
  <si>
    <t>sp. z o.o.</t>
  </si>
  <si>
    <t>0000151019</t>
  </si>
  <si>
    <t>0000151020</t>
  </si>
  <si>
    <t>0000151021</t>
  </si>
  <si>
    <t>0000151022</t>
  </si>
  <si>
    <t>0000151023</t>
  </si>
  <si>
    <t>0000151024</t>
  </si>
  <si>
    <t>0000151025</t>
  </si>
  <si>
    <t>paslecka14@prk7nieruchomosci.com.pl</t>
  </si>
  <si>
    <t>prk7nieruchomosci.com.pl</t>
  </si>
  <si>
    <t>ul. Leszno</t>
  </si>
  <si>
    <t>II p.</t>
  </si>
  <si>
    <t>01-192</t>
  </si>
  <si>
    <t>Wola</t>
  </si>
  <si>
    <t>IIp.</t>
  </si>
  <si>
    <t>ul. Strumykowa 38</t>
  </si>
  <si>
    <t>ul. Strumykowa 39</t>
  </si>
  <si>
    <t>ul. Strumykowa 40</t>
  </si>
  <si>
    <t>ul. Strumykowa 41</t>
  </si>
  <si>
    <t>ul. Strumykowa 42</t>
  </si>
  <si>
    <t>ul. Strumykowa 43</t>
  </si>
  <si>
    <t>ul. Strumykowa 44</t>
  </si>
  <si>
    <t>telefoniczny, elektroniczny, osobisty</t>
  </si>
  <si>
    <t>Białołęka</t>
  </si>
  <si>
    <t xml:space="preserve">ul. Strumykowa </t>
  </si>
  <si>
    <t>03-138</t>
  </si>
  <si>
    <t>10-192</t>
  </si>
  <si>
    <t>M03</t>
  </si>
  <si>
    <t>M04</t>
  </si>
  <si>
    <t>M07</t>
  </si>
  <si>
    <t>M09</t>
  </si>
  <si>
    <t>M11</t>
  </si>
  <si>
    <t>M14</t>
  </si>
  <si>
    <t>M26</t>
  </si>
  <si>
    <t>paslecka14.pl</t>
  </si>
  <si>
    <t>29</t>
  </si>
  <si>
    <t>30</t>
  </si>
  <si>
    <t>21/22</t>
  </si>
  <si>
    <t>13/14</t>
  </si>
  <si>
    <t>15/16</t>
  </si>
  <si>
    <t>19</t>
  </si>
  <si>
    <t>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</si>
</sst>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2" fillId="0" borderId="0" xfId="1" applyNumberFormat="1" applyAlignment="1">
      <alignment wrapText="1"/>
    </xf>
    <xf numFmtId="0" fontId="3" fillId="2" borderId="0" xfId="0" applyFont="1" applyFill="1"/>
    <xf numFmtId="49" fontId="0" fillId="0" borderId="2" xfId="0" applyNumberFormat="1" applyBorder="1"/>
    <xf numFmtId="0" fontId="0" fillId="0" borderId="2" xfId="0" applyBorder="1"/>
    <xf numFmtId="0" fontId="0" fillId="0" borderId="1" xfId="0" applyBorder="1"/>
    <xf numFmtId="0" fontId="3" fillId="2" borderId="3" xfId="0" applyFont="1" applyFill="1" applyBorder="1"/>
    <xf numFmtId="49" fontId="3" fillId="2" borderId="4" xfId="0" applyNumberFormat="1" applyFont="1" applyFill="1" applyBorder="1"/>
    <xf numFmtId="0" fontId="3" fillId="2" borderId="5" xfId="0" applyFont="1" applyFill="1" applyBorder="1"/>
    <xf numFmtId="0" fontId="3" fillId="0" borderId="0" xfId="0" applyFont="1"/>
    <xf numFmtId="1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slecka14@prk7nieruchomosci.com.pl" TargetMode="External"/><Relationship Id="rId1" Type="http://schemas.openxmlformats.org/officeDocument/2006/relationships/hyperlink" Target="mailto:paslecka14@prk7nieruchomosci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8"/>
  <sheetViews>
    <sheetView tabSelected="1" workbookViewId="0">
      <selection activeCell="AU11" sqref="AU11"/>
    </sheetView>
  </sheetViews>
  <sheetFormatPr defaultRowHeight="15" x14ac:dyDescent="0.25"/>
  <cols>
    <col min="1" max="1" width="23.140625" customWidth="1"/>
    <col min="2" max="2" width="12.140625" customWidth="1"/>
    <col min="3" max="3" width="13.42578125" bestFit="1" customWidth="1"/>
    <col min="4" max="4" width="13.28515625" style="14" customWidth="1"/>
    <col min="5" max="5" width="14.5703125" customWidth="1"/>
    <col min="6" max="6" width="10" customWidth="1"/>
    <col min="7" max="7" width="10.140625" bestFit="1" customWidth="1"/>
    <col min="8" max="8" width="21.42578125" customWidth="1"/>
    <col min="9" max="9" width="8.140625" customWidth="1"/>
    <col min="10" max="10" width="21.7109375" customWidth="1"/>
    <col min="12" max="12" width="12.28515625" customWidth="1"/>
    <col min="13" max="13" width="6.42578125" customWidth="1"/>
    <col min="16" max="16" width="6.42578125" customWidth="1"/>
    <col min="17" max="17" width="5" customWidth="1"/>
    <col min="18" max="18" width="8.140625" customWidth="1"/>
    <col min="21" max="21" width="6.42578125" customWidth="1"/>
    <col min="23" max="23" width="10.28515625" customWidth="1"/>
    <col min="24" max="24" width="4.42578125" customWidth="1"/>
    <col min="25" max="25" width="4.5703125" customWidth="1"/>
    <col min="26" max="26" width="7" customWidth="1"/>
    <col min="27" max="27" width="10.85546875" customWidth="1"/>
    <col min="28" max="28" width="9.140625" style="7"/>
    <col min="32" max="32" width="10.42578125" customWidth="1"/>
    <col min="34" max="34" width="4.85546875" customWidth="1"/>
    <col min="37" max="37" width="6.28515625" customWidth="1"/>
    <col min="38" max="38" width="7.42578125" customWidth="1"/>
    <col min="39" max="39" width="17.7109375" customWidth="1"/>
    <col min="40" max="40" width="12.42578125" customWidth="1"/>
    <col min="41" max="41" width="18" customWidth="1"/>
    <col min="42" max="42" width="11.85546875" customWidth="1"/>
    <col min="43" max="43" width="18.5703125" customWidth="1"/>
    <col min="44" max="44" width="14" customWidth="1"/>
    <col min="45" max="45" width="7.5703125" customWidth="1"/>
    <col min="47" max="47" width="18" customWidth="1"/>
    <col min="48" max="48" width="4.140625" customWidth="1"/>
    <col min="49" max="49" width="4" customWidth="1"/>
    <col min="50" max="50" width="3.7109375" customWidth="1"/>
    <col min="51" max="51" width="5.140625" customWidth="1"/>
    <col min="52" max="52" width="4.140625" customWidth="1"/>
    <col min="53" max="53" width="4.7109375" customWidth="1"/>
    <col min="54" max="54" width="5.42578125" customWidth="1"/>
    <col min="55" max="55" width="4.28515625" customWidth="1"/>
    <col min="56" max="56" width="3.42578125" customWidth="1"/>
    <col min="57" max="57" width="7" customWidth="1"/>
    <col min="58" max="58" width="16.42578125" customWidth="1"/>
  </cols>
  <sheetData>
    <row r="1" spans="1:58" x14ac:dyDescent="0.25">
      <c r="A1" t="s">
        <v>0</v>
      </c>
      <c r="B1" t="s">
        <v>1</v>
      </c>
      <c r="C1" t="s">
        <v>2</v>
      </c>
      <c r="D1" s="14" t="s">
        <v>3</v>
      </c>
      <c r="E1" t="s">
        <v>4</v>
      </c>
      <c r="F1" t="s">
        <v>5</v>
      </c>
      <c r="G1" t="s">
        <v>6</v>
      </c>
      <c r="H1" t="s">
        <v>7</v>
      </c>
      <c r="I1" s="14" t="s">
        <v>8</v>
      </c>
      <c r="J1" t="s">
        <v>9</v>
      </c>
      <c r="K1" t="s">
        <v>51</v>
      </c>
      <c r="L1" t="s">
        <v>28</v>
      </c>
      <c r="M1" s="14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s="9" t="s">
        <v>10</v>
      </c>
      <c r="AB1" s="1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 ht="30" x14ac:dyDescent="0.25">
      <c r="A2" s="4" t="s">
        <v>64</v>
      </c>
      <c r="B2" s="4" t="s">
        <v>65</v>
      </c>
      <c r="C2" s="5" t="s">
        <v>66</v>
      </c>
      <c r="D2" s="15" t="s">
        <v>27</v>
      </c>
      <c r="E2" s="1">
        <v>5222690083</v>
      </c>
      <c r="F2" s="1">
        <v>15460299</v>
      </c>
      <c r="G2" s="1">
        <v>513030401</v>
      </c>
      <c r="H2" s="6" t="s">
        <v>73</v>
      </c>
      <c r="I2" s="1" t="s">
        <v>27</v>
      </c>
      <c r="J2" s="4" t="s">
        <v>74</v>
      </c>
      <c r="K2" s="4" t="s">
        <v>24</v>
      </c>
      <c r="L2" s="4" t="s">
        <v>25</v>
      </c>
      <c r="M2" s="4" t="s">
        <v>78</v>
      </c>
      <c r="N2" s="4" t="s">
        <v>26</v>
      </c>
      <c r="O2" s="4" t="s">
        <v>75</v>
      </c>
      <c r="P2" s="1">
        <v>12</v>
      </c>
      <c r="Q2" s="1" t="s">
        <v>76</v>
      </c>
      <c r="R2" s="2" t="s">
        <v>77</v>
      </c>
      <c r="S2" s="4" t="s">
        <v>24</v>
      </c>
      <c r="T2" s="4" t="s">
        <v>25</v>
      </c>
      <c r="U2" s="4" t="s">
        <v>78</v>
      </c>
      <c r="V2" s="4" t="s">
        <v>26</v>
      </c>
      <c r="W2" s="4" t="s">
        <v>75</v>
      </c>
      <c r="X2" s="1">
        <v>12</v>
      </c>
      <c r="Y2" s="1" t="s">
        <v>79</v>
      </c>
      <c r="Z2" t="s">
        <v>77</v>
      </c>
      <c r="AA2" s="8" t="s">
        <v>80</v>
      </c>
      <c r="AB2" s="12" t="s">
        <v>87</v>
      </c>
      <c r="AC2" s="4" t="s">
        <v>24</v>
      </c>
      <c r="AD2" s="4" t="s">
        <v>25</v>
      </c>
      <c r="AE2" s="4" t="s">
        <v>88</v>
      </c>
      <c r="AF2" s="4" t="s">
        <v>26</v>
      </c>
      <c r="AG2" s="4" t="s">
        <v>89</v>
      </c>
      <c r="AH2" s="1">
        <v>38</v>
      </c>
      <c r="AI2" s="2" t="s">
        <v>90</v>
      </c>
      <c r="AJ2" s="4" t="s">
        <v>20</v>
      </c>
      <c r="AK2" s="4" t="s">
        <v>92</v>
      </c>
      <c r="AL2" s="1">
        <v>13200</v>
      </c>
      <c r="AM2" s="3">
        <v>45911.666666666664</v>
      </c>
      <c r="AN2" s="1">
        <v>652740</v>
      </c>
      <c r="AO2" s="3">
        <v>45970.666666666664</v>
      </c>
      <c r="AP2" s="1">
        <v>696740</v>
      </c>
      <c r="AQ2" s="3">
        <f>AM2</f>
        <v>45911.666666666664</v>
      </c>
      <c r="AR2" s="4" t="s">
        <v>17</v>
      </c>
      <c r="AS2" s="4" t="s">
        <v>100</v>
      </c>
      <c r="AT2" s="1">
        <v>44000</v>
      </c>
      <c r="AU2" s="3">
        <v>45911.666666666664</v>
      </c>
      <c r="AV2" s="4" t="s">
        <v>27</v>
      </c>
      <c r="AW2" s="4" t="s">
        <v>27</v>
      </c>
      <c r="AX2" s="1" t="s">
        <v>27</v>
      </c>
      <c r="AY2" s="3" t="s">
        <v>27</v>
      </c>
      <c r="AZ2" s="4" t="s">
        <v>27</v>
      </c>
      <c r="BA2" s="1" t="s">
        <v>27</v>
      </c>
      <c r="BB2" s="1" t="s">
        <v>27</v>
      </c>
      <c r="BC2" s="4" t="s">
        <v>27</v>
      </c>
      <c r="BD2" s="1" t="s">
        <v>27</v>
      </c>
      <c r="BE2" s="3" t="s">
        <v>27</v>
      </c>
      <c r="BF2" s="4" t="s">
        <v>99</v>
      </c>
    </row>
    <row r="3" spans="1:58" ht="30" x14ac:dyDescent="0.25">
      <c r="A3" s="4" t="s">
        <v>64</v>
      </c>
      <c r="B3" s="4" t="s">
        <v>65</v>
      </c>
      <c r="C3" s="5" t="s">
        <v>67</v>
      </c>
      <c r="D3" s="15" t="s">
        <v>27</v>
      </c>
      <c r="E3" s="1">
        <v>5222690083</v>
      </c>
      <c r="F3" s="1">
        <v>15460299</v>
      </c>
      <c r="G3" s="1">
        <v>513030401</v>
      </c>
      <c r="H3" s="6" t="s">
        <v>73</v>
      </c>
      <c r="I3" s="1" t="s">
        <v>27</v>
      </c>
      <c r="J3" s="4" t="s">
        <v>74</v>
      </c>
      <c r="K3" s="4" t="s">
        <v>24</v>
      </c>
      <c r="L3" s="4" t="s">
        <v>25</v>
      </c>
      <c r="M3" s="4" t="s">
        <v>78</v>
      </c>
      <c r="N3" s="4" t="s">
        <v>26</v>
      </c>
      <c r="O3" s="4" t="s">
        <v>75</v>
      </c>
      <c r="P3" s="1">
        <v>12</v>
      </c>
      <c r="Q3" s="1" t="s">
        <v>76</v>
      </c>
      <c r="R3" s="2" t="s">
        <v>77</v>
      </c>
      <c r="S3" s="4" t="s">
        <v>24</v>
      </c>
      <c r="T3" s="4" t="s">
        <v>25</v>
      </c>
      <c r="U3" s="4" t="s">
        <v>78</v>
      </c>
      <c r="V3" s="4" t="s">
        <v>26</v>
      </c>
      <c r="W3" s="4" t="s">
        <v>75</v>
      </c>
      <c r="X3" s="1">
        <v>12</v>
      </c>
      <c r="Y3" s="1" t="s">
        <v>79</v>
      </c>
      <c r="Z3" t="s">
        <v>77</v>
      </c>
      <c r="AA3" s="8" t="s">
        <v>81</v>
      </c>
      <c r="AB3" s="12" t="s">
        <v>87</v>
      </c>
      <c r="AC3" s="4" t="s">
        <v>24</v>
      </c>
      <c r="AD3" s="4" t="s">
        <v>25</v>
      </c>
      <c r="AE3" s="4" t="s">
        <v>88</v>
      </c>
      <c r="AF3" s="4" t="s">
        <v>26</v>
      </c>
      <c r="AG3" s="4" t="s">
        <v>89</v>
      </c>
      <c r="AH3" s="1">
        <v>38</v>
      </c>
      <c r="AI3" s="2" t="s">
        <v>90</v>
      </c>
      <c r="AJ3" s="4" t="s">
        <v>20</v>
      </c>
      <c r="AK3" s="4" t="s">
        <v>93</v>
      </c>
      <c r="AL3" s="1">
        <v>13200</v>
      </c>
      <c r="AM3" s="3">
        <v>45911.666666666664</v>
      </c>
      <c r="AN3" s="1">
        <v>653004</v>
      </c>
      <c r="AO3" s="3">
        <v>45970.666666666664</v>
      </c>
      <c r="AP3" s="1">
        <f>AN3+AT3</f>
        <v>697004</v>
      </c>
      <c r="AQ3" s="3">
        <v>45970.666666666664</v>
      </c>
      <c r="AR3" s="4" t="s">
        <v>17</v>
      </c>
      <c r="AS3" s="4" t="s">
        <v>101</v>
      </c>
      <c r="AT3" s="1">
        <v>44000</v>
      </c>
      <c r="AU3" s="3">
        <f>AU2</f>
        <v>45911.666666666664</v>
      </c>
      <c r="AV3" s="4" t="s">
        <v>27</v>
      </c>
      <c r="AW3" s="4" t="s">
        <v>27</v>
      </c>
      <c r="AX3" s="1" t="s">
        <v>27</v>
      </c>
      <c r="AY3" s="3" t="s">
        <v>27</v>
      </c>
      <c r="AZ3" s="4" t="s">
        <v>27</v>
      </c>
      <c r="BA3" s="1" t="s">
        <v>27</v>
      </c>
      <c r="BB3" s="1" t="s">
        <v>27</v>
      </c>
      <c r="BC3" s="4" t="s">
        <v>27</v>
      </c>
      <c r="BD3" s="1" t="s">
        <v>27</v>
      </c>
      <c r="BE3" s="3" t="s">
        <v>27</v>
      </c>
      <c r="BF3" s="4" t="s">
        <v>99</v>
      </c>
    </row>
    <row r="4" spans="1:58" ht="30" x14ac:dyDescent="0.25">
      <c r="A4" s="4" t="s">
        <v>64</v>
      </c>
      <c r="B4" s="4" t="s">
        <v>65</v>
      </c>
      <c r="C4" s="5" t="s">
        <v>68</v>
      </c>
      <c r="D4" s="15" t="s">
        <v>27</v>
      </c>
      <c r="E4" s="1">
        <v>5222690083</v>
      </c>
      <c r="F4" s="1">
        <v>15460299</v>
      </c>
      <c r="G4" s="1">
        <v>513030401</v>
      </c>
      <c r="H4" s="6" t="s">
        <v>73</v>
      </c>
      <c r="I4" s="1" t="s">
        <v>27</v>
      </c>
      <c r="J4" s="4" t="s">
        <v>74</v>
      </c>
      <c r="K4" s="4" t="s">
        <v>24</v>
      </c>
      <c r="L4" s="4" t="s">
        <v>25</v>
      </c>
      <c r="M4" s="4" t="s">
        <v>78</v>
      </c>
      <c r="N4" s="4" t="s">
        <v>26</v>
      </c>
      <c r="O4" s="4" t="s">
        <v>75</v>
      </c>
      <c r="P4" s="1">
        <v>12</v>
      </c>
      <c r="Q4" s="1" t="s">
        <v>76</v>
      </c>
      <c r="R4" s="2" t="s">
        <v>77</v>
      </c>
      <c r="S4" s="4" t="s">
        <v>24</v>
      </c>
      <c r="T4" s="4" t="s">
        <v>25</v>
      </c>
      <c r="U4" s="4" t="s">
        <v>78</v>
      </c>
      <c r="V4" s="4" t="s">
        <v>26</v>
      </c>
      <c r="W4" s="4" t="s">
        <v>75</v>
      </c>
      <c r="X4" s="1">
        <v>12</v>
      </c>
      <c r="Y4" s="1" t="s">
        <v>79</v>
      </c>
      <c r="Z4" s="2" t="s">
        <v>77</v>
      </c>
      <c r="AA4" s="8" t="s">
        <v>82</v>
      </c>
      <c r="AB4" s="12" t="s">
        <v>87</v>
      </c>
      <c r="AC4" s="4" t="s">
        <v>24</v>
      </c>
      <c r="AD4" s="4" t="s">
        <v>25</v>
      </c>
      <c r="AE4" s="4" t="s">
        <v>88</v>
      </c>
      <c r="AF4" s="4" t="s">
        <v>26</v>
      </c>
      <c r="AG4" s="4" t="s">
        <v>89</v>
      </c>
      <c r="AH4" s="1">
        <v>38</v>
      </c>
      <c r="AI4" s="2" t="s">
        <v>90</v>
      </c>
      <c r="AJ4" s="4" t="s">
        <v>20</v>
      </c>
      <c r="AK4" s="4" t="s">
        <v>94</v>
      </c>
      <c r="AL4" s="1">
        <v>12000</v>
      </c>
      <c r="AM4" s="3">
        <v>45911.666666666664</v>
      </c>
      <c r="AN4" s="1">
        <v>1134600</v>
      </c>
      <c r="AO4" s="3">
        <v>45970.666666666664</v>
      </c>
      <c r="AP4" s="1">
        <f>AN4+AT4</f>
        <v>1199600</v>
      </c>
      <c r="AQ4" s="3">
        <f>AM4</f>
        <v>45911.666666666664</v>
      </c>
      <c r="AR4" s="4" t="s">
        <v>17</v>
      </c>
      <c r="AS4" s="4" t="s">
        <v>102</v>
      </c>
      <c r="AT4" s="1">
        <v>65000</v>
      </c>
      <c r="AU4" s="3">
        <f t="shared" ref="AU4:AU7" si="0">AU3</f>
        <v>45911.666666666664</v>
      </c>
      <c r="AV4" s="4" t="s">
        <v>27</v>
      </c>
      <c r="AW4" s="4" t="s">
        <v>27</v>
      </c>
      <c r="AX4" s="1" t="s">
        <v>27</v>
      </c>
      <c r="AY4" s="3" t="s">
        <v>27</v>
      </c>
      <c r="AZ4" s="4" t="s">
        <v>27</v>
      </c>
      <c r="BA4" s="1" t="s">
        <v>27</v>
      </c>
      <c r="BB4" s="1" t="s">
        <v>27</v>
      </c>
      <c r="BC4" s="4" t="s">
        <v>27</v>
      </c>
      <c r="BD4" s="1" t="s">
        <v>27</v>
      </c>
      <c r="BE4" s="3" t="s">
        <v>27</v>
      </c>
      <c r="BF4" s="4" t="s">
        <v>99</v>
      </c>
    </row>
    <row r="5" spans="1:58" ht="30" x14ac:dyDescent="0.25">
      <c r="A5" s="4" t="s">
        <v>64</v>
      </c>
      <c r="B5" s="4" t="s">
        <v>65</v>
      </c>
      <c r="C5" s="5" t="s">
        <v>69</v>
      </c>
      <c r="D5" s="15" t="s">
        <v>27</v>
      </c>
      <c r="E5" s="1">
        <v>5222690083</v>
      </c>
      <c r="F5" s="1">
        <v>15460299</v>
      </c>
      <c r="G5" s="1">
        <v>513030401</v>
      </c>
      <c r="H5" s="6" t="s">
        <v>73</v>
      </c>
      <c r="I5" s="1" t="s">
        <v>27</v>
      </c>
      <c r="J5" s="4" t="s">
        <v>74</v>
      </c>
      <c r="K5" s="4" t="s">
        <v>24</v>
      </c>
      <c r="L5" s="4" t="s">
        <v>25</v>
      </c>
      <c r="M5" s="4" t="s">
        <v>78</v>
      </c>
      <c r="N5" s="4" t="s">
        <v>26</v>
      </c>
      <c r="O5" s="4" t="s">
        <v>75</v>
      </c>
      <c r="P5" s="1">
        <v>12</v>
      </c>
      <c r="Q5" s="1" t="s">
        <v>76</v>
      </c>
      <c r="R5" s="2" t="s">
        <v>77</v>
      </c>
      <c r="S5" s="4" t="s">
        <v>24</v>
      </c>
      <c r="T5" s="4" t="s">
        <v>25</v>
      </c>
      <c r="U5" s="4" t="s">
        <v>78</v>
      </c>
      <c r="V5" s="4" t="s">
        <v>26</v>
      </c>
      <c r="W5" s="4" t="s">
        <v>75</v>
      </c>
      <c r="X5" s="1">
        <v>12</v>
      </c>
      <c r="Y5" s="1" t="s">
        <v>79</v>
      </c>
      <c r="Z5" s="2" t="s">
        <v>77</v>
      </c>
      <c r="AA5" s="8" t="s">
        <v>83</v>
      </c>
      <c r="AB5" s="12" t="s">
        <v>87</v>
      </c>
      <c r="AC5" s="4" t="s">
        <v>24</v>
      </c>
      <c r="AD5" s="4" t="s">
        <v>25</v>
      </c>
      <c r="AE5" s="4" t="s">
        <v>88</v>
      </c>
      <c r="AF5" s="4" t="s">
        <v>26</v>
      </c>
      <c r="AG5" s="4" t="s">
        <v>89</v>
      </c>
      <c r="AH5" s="1">
        <v>38</v>
      </c>
      <c r="AI5" s="2" t="s">
        <v>90</v>
      </c>
      <c r="AJ5" s="4" t="s">
        <v>20</v>
      </c>
      <c r="AK5" s="4" t="s">
        <v>95</v>
      </c>
      <c r="AL5" s="1">
        <v>12300</v>
      </c>
      <c r="AM5" s="3">
        <v>45911.666666666664</v>
      </c>
      <c r="AN5" s="1">
        <v>784494</v>
      </c>
      <c r="AO5" s="3">
        <v>45970.666666666664</v>
      </c>
      <c r="AP5" s="1">
        <f>AN5+AT5</f>
        <v>849494</v>
      </c>
      <c r="AQ5" s="3">
        <f>AM5</f>
        <v>45911.666666666664</v>
      </c>
      <c r="AR5" s="4" t="s">
        <v>17</v>
      </c>
      <c r="AS5" s="4" t="s">
        <v>103</v>
      </c>
      <c r="AT5" s="1">
        <v>65000</v>
      </c>
      <c r="AU5" s="3">
        <f t="shared" si="0"/>
        <v>45911.666666666664</v>
      </c>
      <c r="AV5" s="4" t="s">
        <v>27</v>
      </c>
      <c r="AW5" s="4" t="s">
        <v>27</v>
      </c>
      <c r="AX5" s="1" t="s">
        <v>27</v>
      </c>
      <c r="AY5" s="3" t="s">
        <v>27</v>
      </c>
      <c r="AZ5" s="4" t="s">
        <v>27</v>
      </c>
      <c r="BA5" s="1" t="s">
        <v>27</v>
      </c>
      <c r="BB5" s="1" t="s">
        <v>27</v>
      </c>
      <c r="BC5" s="4" t="s">
        <v>27</v>
      </c>
      <c r="BD5" s="1" t="s">
        <v>27</v>
      </c>
      <c r="BE5" s="3" t="s">
        <v>27</v>
      </c>
      <c r="BF5" s="4" t="s">
        <v>99</v>
      </c>
    </row>
    <row r="6" spans="1:58" ht="30" x14ac:dyDescent="0.25">
      <c r="A6" s="4" t="s">
        <v>64</v>
      </c>
      <c r="B6" s="4" t="s">
        <v>65</v>
      </c>
      <c r="C6" s="5" t="s">
        <v>70</v>
      </c>
      <c r="D6" s="15" t="s">
        <v>27</v>
      </c>
      <c r="E6" s="1">
        <v>5222690083</v>
      </c>
      <c r="F6" s="1">
        <v>15460299</v>
      </c>
      <c r="G6" s="1">
        <v>513030401</v>
      </c>
      <c r="H6" s="6" t="s">
        <v>73</v>
      </c>
      <c r="I6" s="1" t="s">
        <v>27</v>
      </c>
      <c r="J6" s="4" t="s">
        <v>74</v>
      </c>
      <c r="K6" s="4" t="s">
        <v>24</v>
      </c>
      <c r="L6" s="4" t="s">
        <v>25</v>
      </c>
      <c r="M6" s="4" t="s">
        <v>78</v>
      </c>
      <c r="N6" s="4" t="s">
        <v>26</v>
      </c>
      <c r="O6" s="4" t="s">
        <v>75</v>
      </c>
      <c r="P6" s="1">
        <v>12</v>
      </c>
      <c r="Q6" s="1" t="s">
        <v>76</v>
      </c>
      <c r="R6" s="2" t="s">
        <v>77</v>
      </c>
      <c r="S6" s="4" t="s">
        <v>24</v>
      </c>
      <c r="T6" s="4" t="s">
        <v>25</v>
      </c>
      <c r="U6" s="4" t="s">
        <v>78</v>
      </c>
      <c r="V6" s="4" t="s">
        <v>26</v>
      </c>
      <c r="W6" s="4" t="s">
        <v>75</v>
      </c>
      <c r="X6" s="1">
        <v>12</v>
      </c>
      <c r="Y6" s="1" t="s">
        <v>79</v>
      </c>
      <c r="Z6" s="2" t="s">
        <v>91</v>
      </c>
      <c r="AA6" s="8" t="s">
        <v>84</v>
      </c>
      <c r="AB6" s="12" t="s">
        <v>87</v>
      </c>
      <c r="AC6" s="4" t="s">
        <v>24</v>
      </c>
      <c r="AD6" s="4" t="s">
        <v>25</v>
      </c>
      <c r="AE6" s="4" t="s">
        <v>88</v>
      </c>
      <c r="AF6" s="4" t="s">
        <v>26</v>
      </c>
      <c r="AG6" s="4" t="s">
        <v>89</v>
      </c>
      <c r="AH6" s="1">
        <v>38</v>
      </c>
      <c r="AI6" s="2" t="s">
        <v>90</v>
      </c>
      <c r="AJ6" s="4" t="s">
        <v>20</v>
      </c>
      <c r="AK6" s="4" t="s">
        <v>96</v>
      </c>
      <c r="AL6" s="1">
        <v>13500</v>
      </c>
      <c r="AM6" s="3">
        <v>45911.666666666664</v>
      </c>
      <c r="AN6" s="1">
        <v>666225</v>
      </c>
      <c r="AO6" s="3">
        <v>45970.666666666664</v>
      </c>
      <c r="AP6" s="1">
        <f t="shared" ref="AP6:AP8" si="1">AN6+AT6</f>
        <v>710225</v>
      </c>
      <c r="AQ6" s="3">
        <f>AM6</f>
        <v>45911.666666666664</v>
      </c>
      <c r="AR6" s="4" t="s">
        <v>17</v>
      </c>
      <c r="AS6" s="4" t="s">
        <v>105</v>
      </c>
      <c r="AT6" s="1">
        <v>44000</v>
      </c>
      <c r="AU6" s="3">
        <f t="shared" si="0"/>
        <v>45911.666666666664</v>
      </c>
      <c r="AV6" s="4" t="s">
        <v>27</v>
      </c>
      <c r="AW6" s="4" t="s">
        <v>27</v>
      </c>
      <c r="AX6" s="1" t="s">
        <v>27</v>
      </c>
      <c r="AY6" s="3" t="s">
        <v>27</v>
      </c>
      <c r="AZ6" s="4" t="s">
        <v>27</v>
      </c>
      <c r="BA6" s="1" t="s">
        <v>27</v>
      </c>
      <c r="BB6" s="1" t="s">
        <v>27</v>
      </c>
      <c r="BC6" s="4" t="s">
        <v>27</v>
      </c>
      <c r="BD6" s="1" t="s">
        <v>27</v>
      </c>
      <c r="BE6" s="3" t="s">
        <v>27</v>
      </c>
      <c r="BF6" s="4" t="s">
        <v>99</v>
      </c>
    </row>
    <row r="7" spans="1:58" ht="30" x14ac:dyDescent="0.25">
      <c r="A7" s="4" t="s">
        <v>64</v>
      </c>
      <c r="B7" s="4" t="s">
        <v>65</v>
      </c>
      <c r="C7" s="5" t="s">
        <v>71</v>
      </c>
      <c r="D7" s="15" t="s">
        <v>27</v>
      </c>
      <c r="E7" s="1">
        <v>5222690083</v>
      </c>
      <c r="F7" s="1">
        <v>15460299</v>
      </c>
      <c r="G7" s="1">
        <v>513030401</v>
      </c>
      <c r="H7" s="6" t="s">
        <v>73</v>
      </c>
      <c r="I7" s="1" t="s">
        <v>27</v>
      </c>
      <c r="J7" s="4" t="s">
        <v>74</v>
      </c>
      <c r="K7" s="4" t="s">
        <v>24</v>
      </c>
      <c r="L7" s="4" t="s">
        <v>25</v>
      </c>
      <c r="M7" s="4" t="s">
        <v>78</v>
      </c>
      <c r="N7" s="4" t="s">
        <v>26</v>
      </c>
      <c r="O7" s="4" t="s">
        <v>75</v>
      </c>
      <c r="P7" s="1">
        <v>12</v>
      </c>
      <c r="Q7" s="1" t="s">
        <v>76</v>
      </c>
      <c r="R7" s="2" t="s">
        <v>77</v>
      </c>
      <c r="S7" s="4" t="s">
        <v>24</v>
      </c>
      <c r="T7" s="4" t="s">
        <v>25</v>
      </c>
      <c r="U7" s="4" t="s">
        <v>78</v>
      </c>
      <c r="V7" s="4" t="s">
        <v>26</v>
      </c>
      <c r="W7" s="4" t="s">
        <v>75</v>
      </c>
      <c r="X7" s="1">
        <v>12</v>
      </c>
      <c r="Y7" s="1" t="s">
        <v>79</v>
      </c>
      <c r="Z7" s="2" t="s">
        <v>77</v>
      </c>
      <c r="AA7" s="8" t="s">
        <v>85</v>
      </c>
      <c r="AB7" s="12" t="s">
        <v>87</v>
      </c>
      <c r="AC7" s="4" t="s">
        <v>24</v>
      </c>
      <c r="AD7" s="4" t="s">
        <v>25</v>
      </c>
      <c r="AE7" s="4" t="s">
        <v>88</v>
      </c>
      <c r="AF7" s="4" t="s">
        <v>26</v>
      </c>
      <c r="AG7" s="4" t="s">
        <v>89</v>
      </c>
      <c r="AH7" s="1">
        <v>38</v>
      </c>
      <c r="AI7" s="2" t="s">
        <v>90</v>
      </c>
      <c r="AJ7" s="4" t="s">
        <v>20</v>
      </c>
      <c r="AK7" s="4" t="s">
        <v>97</v>
      </c>
      <c r="AL7" s="1">
        <v>12000</v>
      </c>
      <c r="AM7" s="3">
        <v>45911.666666666664</v>
      </c>
      <c r="AN7" s="1">
        <v>1113960</v>
      </c>
      <c r="AO7" s="3">
        <v>45970.666666666664</v>
      </c>
      <c r="AP7" s="1">
        <f t="shared" si="1"/>
        <v>1178960</v>
      </c>
      <c r="AQ7" s="3">
        <f>AM7</f>
        <v>45911.666666666664</v>
      </c>
      <c r="AR7" s="4" t="s">
        <v>17</v>
      </c>
      <c r="AS7" s="4" t="s">
        <v>104</v>
      </c>
      <c r="AT7" s="1">
        <v>65000</v>
      </c>
      <c r="AU7" s="3">
        <f t="shared" si="0"/>
        <v>45911.666666666664</v>
      </c>
      <c r="AV7" s="4" t="s">
        <v>27</v>
      </c>
      <c r="AW7" s="4" t="s">
        <v>27</v>
      </c>
      <c r="AX7" s="1" t="s">
        <v>27</v>
      </c>
      <c r="AY7" s="3" t="s">
        <v>27</v>
      </c>
      <c r="AZ7" s="4" t="s">
        <v>27</v>
      </c>
      <c r="BA7" s="1" t="s">
        <v>27</v>
      </c>
      <c r="BB7" s="1" t="s">
        <v>27</v>
      </c>
      <c r="BC7" s="4" t="s">
        <v>27</v>
      </c>
      <c r="BD7" s="1" t="s">
        <v>27</v>
      </c>
      <c r="BE7" s="3" t="s">
        <v>27</v>
      </c>
      <c r="BF7" s="4" t="s">
        <v>99</v>
      </c>
    </row>
    <row r="8" spans="1:58" ht="30" x14ac:dyDescent="0.25">
      <c r="A8" s="4" t="s">
        <v>64</v>
      </c>
      <c r="B8" s="4" t="s">
        <v>65</v>
      </c>
      <c r="C8" s="5" t="s">
        <v>72</v>
      </c>
      <c r="D8" s="15" t="s">
        <v>27</v>
      </c>
      <c r="E8" s="1">
        <v>5222690083</v>
      </c>
      <c r="F8" s="1">
        <v>15460299</v>
      </c>
      <c r="G8" s="1">
        <v>513030401</v>
      </c>
      <c r="H8" s="6" t="s">
        <v>73</v>
      </c>
      <c r="I8" s="1" t="s">
        <v>27</v>
      </c>
      <c r="J8" s="4" t="s">
        <v>74</v>
      </c>
      <c r="K8" s="4" t="s">
        <v>24</v>
      </c>
      <c r="L8" s="4" t="s">
        <v>25</v>
      </c>
      <c r="M8" s="4" t="s">
        <v>78</v>
      </c>
      <c r="N8" s="4" t="s">
        <v>26</v>
      </c>
      <c r="O8" s="4" t="s">
        <v>75</v>
      </c>
      <c r="P8" s="1">
        <v>12</v>
      </c>
      <c r="Q8" s="1" t="s">
        <v>76</v>
      </c>
      <c r="R8" s="2" t="s">
        <v>77</v>
      </c>
      <c r="S8" s="4" t="s">
        <v>24</v>
      </c>
      <c r="T8" s="4" t="s">
        <v>25</v>
      </c>
      <c r="U8" s="4" t="s">
        <v>78</v>
      </c>
      <c r="V8" s="4" t="s">
        <v>26</v>
      </c>
      <c r="W8" s="4" t="s">
        <v>75</v>
      </c>
      <c r="X8" s="1">
        <v>12</v>
      </c>
      <c r="Y8" s="1" t="s">
        <v>79</v>
      </c>
      <c r="Z8" s="2" t="s">
        <v>77</v>
      </c>
      <c r="AA8" s="8" t="s">
        <v>86</v>
      </c>
      <c r="AB8" s="12" t="s">
        <v>87</v>
      </c>
      <c r="AC8" s="4" t="s">
        <v>24</v>
      </c>
      <c r="AD8" s="4" t="s">
        <v>25</v>
      </c>
      <c r="AE8" s="4" t="s">
        <v>88</v>
      </c>
      <c r="AF8" s="4" t="s">
        <v>26</v>
      </c>
      <c r="AG8" s="4" t="s">
        <v>89</v>
      </c>
      <c r="AH8" s="1">
        <v>38</v>
      </c>
      <c r="AI8" s="2" t="s">
        <v>90</v>
      </c>
      <c r="AJ8" s="4" t="s">
        <v>20</v>
      </c>
      <c r="AK8" s="4" t="s">
        <v>98</v>
      </c>
      <c r="AL8" s="1">
        <v>12000</v>
      </c>
      <c r="AM8" s="3">
        <v>45911.666666666664</v>
      </c>
      <c r="AN8" s="1">
        <v>1115520</v>
      </c>
      <c r="AO8" s="3">
        <f>AO7</f>
        <v>45970.666666666664</v>
      </c>
      <c r="AP8" s="1">
        <f t="shared" si="1"/>
        <v>1180520</v>
      </c>
      <c r="AQ8" s="3">
        <f>AM8</f>
        <v>45911.666666666664</v>
      </c>
      <c r="AR8" s="4" t="s">
        <v>17</v>
      </c>
      <c r="AS8" s="4" t="s">
        <v>106</v>
      </c>
      <c r="AT8" s="1">
        <v>65000</v>
      </c>
      <c r="AU8" s="3">
        <v>45911.666666666664</v>
      </c>
      <c r="AV8" s="4" t="s">
        <v>27</v>
      </c>
      <c r="AW8" s="4" t="s">
        <v>27</v>
      </c>
      <c r="AX8" s="1" t="s">
        <v>27</v>
      </c>
      <c r="AY8" s="3" t="s">
        <v>27</v>
      </c>
      <c r="AZ8" s="4" t="s">
        <v>27</v>
      </c>
      <c r="BA8" s="1" t="s">
        <v>27</v>
      </c>
      <c r="BB8" s="3" t="s">
        <v>27</v>
      </c>
      <c r="BC8" s="4" t="s">
        <v>27</v>
      </c>
      <c r="BD8" s="1" t="s">
        <v>27</v>
      </c>
      <c r="BE8" s="3" t="s">
        <v>27</v>
      </c>
      <c r="BF8" s="4" t="s">
        <v>99</v>
      </c>
    </row>
    <row r="9" spans="1:58" x14ac:dyDescent="0.25">
      <c r="AA9" s="9"/>
      <c r="AB9" s="13"/>
    </row>
    <row r="10" spans="1:58" x14ac:dyDescent="0.25">
      <c r="AA10" s="9"/>
      <c r="AB10" s="13"/>
    </row>
    <row r="11" spans="1:58" x14ac:dyDescent="0.25">
      <c r="AA11" s="9"/>
      <c r="AB11" s="13"/>
    </row>
    <row r="12" spans="1:58" x14ac:dyDescent="0.25">
      <c r="AA12" s="9"/>
      <c r="AB12" s="13"/>
    </row>
    <row r="13" spans="1:58" x14ac:dyDescent="0.25">
      <c r="AA13" s="9"/>
      <c r="AB13" s="13"/>
    </row>
    <row r="14" spans="1:58" x14ac:dyDescent="0.25">
      <c r="AA14" s="9"/>
      <c r="AB14" s="13"/>
    </row>
    <row r="15" spans="1:58" x14ac:dyDescent="0.25">
      <c r="AA15" s="9"/>
      <c r="AB15" s="11"/>
    </row>
    <row r="16" spans="1:58" x14ac:dyDescent="0.25">
      <c r="AA16" s="9"/>
      <c r="AB16" s="11"/>
      <c r="AC16" s="10"/>
    </row>
    <row r="17" spans="27:28" x14ac:dyDescent="0.25">
      <c r="AA17" s="9"/>
      <c r="AB17" s="11"/>
    </row>
    <row r="18" spans="27:28" x14ac:dyDescent="0.25">
      <c r="AA18" s="9"/>
      <c r="AB18" s="13"/>
    </row>
  </sheetData>
  <phoneticPr fontId="1" type="noConversion"/>
  <hyperlinks>
    <hyperlink ref="H2" r:id="rId1" xr:uid="{B7AB8DBA-F629-467C-984E-E0F787EE450E}"/>
    <hyperlink ref="H3:H8" r:id="rId2" display="paslecka14@prk7nieruchomosci.com.pl" xr:uid="{1D791293-D5F3-4E08-8F6B-CEA0FF1B68D0}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2025-10-09T09:47:22Z</dcterms:modified>
</cp:coreProperties>
</file>