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DE21DC24-E247-4F7F-8D3F-CCD27ED7BA9B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" i="7" l="1"/>
  <c r="AQ4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2" i="7"/>
</calcChain>
</file>

<file path=xl/sharedStrings.xml><?xml version="1.0" encoding="utf-8"?>
<sst xmlns="http://schemas.openxmlformats.org/spreadsheetml/2006/main" count="1885" uniqueCount="141">
  <si>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</si>
  <si>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</si>
  <si>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</si>
  <si>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</si>
  <si>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</si>
  <si>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</si>
  <si>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</si>
  <si>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</si>
  <si>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</si>
  <si>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</si>
  <si>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</si>
  <si>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</si>
  <si>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</si>
  <si>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</si>
  <si>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</si>
  <si>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</si>
  <si>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</si>
  <si>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</si>
  <si>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</si>
  <si>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</si>
  <si>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</si>
  <si>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</si>
  <si>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</si>
  <si>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</si>
  <si>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</si>
  <si>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</si>
  <si>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</si>
  <si>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</si>
  <si>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</si>
  <si>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</si>
  <si>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</si>
  <si>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</si>
  <si>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</si>
  <si>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</si>
  <si>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</si>
  <si>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</si>
  <si>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</si>
  <si>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</si>
  <si>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</si>
  <si>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</si>
  <si>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</si>
  <si>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</si>
  <si>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</si>
  <si>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</si>
  <si>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</si>
  <si>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</si>
  <si>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</si>
  <si>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</si>
  <si>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</si>
  <si>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</si>
  <si>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</si>
  <si>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</si>
  <si>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</si>
  <si>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</si>
  <si>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</si>
  <si>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</si>
  <si>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</si>
  <si>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</si>
  <si>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</si>
  <si>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</si>
  <si>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biuro@opm1.pl</t>
  </si>
  <si>
    <t>https://opm1.pl/</t>
  </si>
  <si>
    <t>warszawski zachodni</t>
  </si>
  <si>
    <t>Łomianki</t>
  </si>
  <si>
    <t>Osikowa</t>
  </si>
  <si>
    <t>4H</t>
  </si>
  <si>
    <t>05-092</t>
  </si>
  <si>
    <t>telefon, e-mail</t>
  </si>
  <si>
    <t>OPM3 Sp. z o.o Sp.k.</t>
  </si>
  <si>
    <t>Jana Kochanowskiego 29 m. 1, 08-500 Ryki</t>
  </si>
  <si>
    <t>lubelskie</t>
  </si>
  <si>
    <t>rycki</t>
  </si>
  <si>
    <t>Ryki</t>
  </si>
  <si>
    <t>Jana Kochanowskiego</t>
  </si>
  <si>
    <t>08-500</t>
  </si>
  <si>
    <t>lokal mieszkalny</t>
  </si>
  <si>
    <t>2</t>
  </si>
  <si>
    <t>https://opm1.pl/ryki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</si>
  <si>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</si>
  <si>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</si>
  <si>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</si>
  <si>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</si>
  <si>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</si>
  <si>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</si>
  <si>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</si>
  <si>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</si>
  <si>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</si>
  <si>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</si>
  <si>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</si>
  <si>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</si>
  <si>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</si>
  <si>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</si>
  <si>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</si>
  <si>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</si>
  <si>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</si>
  <si>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</si>
  <si>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</si>
  <si>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</si>
  <si>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</si>
  <si>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</si>
  <si>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</si>
  <si>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</si>
  <si>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</si>
  <si>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</si>
  <si>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</si>
  <si>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</si>
  <si>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</si>
  <si>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</si>
  <si>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</si>
  <si>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</si>
  <si>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</si>
  <si>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</si>
  <si>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</si>
  <si>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</si>
  <si>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</si>
  <si>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</si>
  <si>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</si>
  <si>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</si>
  <si>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</si>
  <si>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</si>
  <si>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</si>
  <si>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</si>
  <si>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</si>
  <si>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</si>
  <si>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</si>
  <si>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</si>
  <si>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</si>
  <si>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</si>
  <si>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</si>
  <si>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</si>
  <si>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</si>
  <si>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</si>
  <si>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</si>
  <si>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</si>
  <si>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</si>
  <si>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</si>
  <si>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</si>
  <si>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</si>
  <si>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</si>
  <si>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</si>
  <si>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Spółka z ograniczoną odpowiedzialnością 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</si>
</sst>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  <xf numFmtId="1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pm1.pl/ryki" TargetMode="External"/><Relationship Id="rId21" Type="http://schemas.openxmlformats.org/officeDocument/2006/relationships/hyperlink" Target="https://opm1.pl/ryki" TargetMode="External"/><Relationship Id="rId42" Type="http://schemas.openxmlformats.org/officeDocument/2006/relationships/hyperlink" Target="https://opm1.pl/" TargetMode="External"/><Relationship Id="rId63" Type="http://schemas.openxmlformats.org/officeDocument/2006/relationships/hyperlink" Target="https://opm1.pl/ryki" TargetMode="External"/><Relationship Id="rId84" Type="http://schemas.openxmlformats.org/officeDocument/2006/relationships/hyperlink" Target="https://opm1.pl/" TargetMode="External"/><Relationship Id="rId138" Type="http://schemas.openxmlformats.org/officeDocument/2006/relationships/hyperlink" Target="https://opm1.pl/ryki" TargetMode="External"/><Relationship Id="rId159" Type="http://schemas.openxmlformats.org/officeDocument/2006/relationships/hyperlink" Target="https://opm1.pl/" TargetMode="External"/><Relationship Id="rId170" Type="http://schemas.openxmlformats.org/officeDocument/2006/relationships/hyperlink" Target="mailto:biuro@opm1.pl" TargetMode="External"/><Relationship Id="rId107" Type="http://schemas.openxmlformats.org/officeDocument/2006/relationships/hyperlink" Target="mailto:biuro@opm1.pl" TargetMode="External"/><Relationship Id="rId11" Type="http://schemas.openxmlformats.org/officeDocument/2006/relationships/hyperlink" Target="https://opm1.pl/" TargetMode="External"/><Relationship Id="rId32" Type="http://schemas.openxmlformats.org/officeDocument/2006/relationships/hyperlink" Target="https://opm1.pl/ryki" TargetMode="External"/><Relationship Id="rId53" Type="http://schemas.openxmlformats.org/officeDocument/2006/relationships/hyperlink" Target="mailto:biuro@opm1.pl" TargetMode="External"/><Relationship Id="rId74" Type="http://schemas.openxmlformats.org/officeDocument/2006/relationships/hyperlink" Target="https://opm1.pl/ryki" TargetMode="External"/><Relationship Id="rId128" Type="http://schemas.openxmlformats.org/officeDocument/2006/relationships/hyperlink" Target="mailto:biuro@opm1.pl" TargetMode="External"/><Relationship Id="rId149" Type="http://schemas.openxmlformats.org/officeDocument/2006/relationships/hyperlink" Target="https://opm1.pl/ryki" TargetMode="External"/><Relationship Id="rId5" Type="http://schemas.openxmlformats.org/officeDocument/2006/relationships/hyperlink" Target="https://opm1.pl/" TargetMode="External"/><Relationship Id="rId95" Type="http://schemas.openxmlformats.org/officeDocument/2006/relationships/hyperlink" Target="mailto:biuro@opm1.pl" TargetMode="External"/><Relationship Id="rId160" Type="http://schemas.openxmlformats.org/officeDocument/2006/relationships/hyperlink" Target="https://opm1.pl/" TargetMode="External"/><Relationship Id="rId181" Type="http://schemas.openxmlformats.org/officeDocument/2006/relationships/hyperlink" Target="mailto:biuro@opm1.pl" TargetMode="External"/><Relationship Id="rId22" Type="http://schemas.openxmlformats.org/officeDocument/2006/relationships/hyperlink" Target="mailto:biuro@opm1.pl" TargetMode="External"/><Relationship Id="rId43" Type="http://schemas.openxmlformats.org/officeDocument/2006/relationships/hyperlink" Target="https://opm1.pl/" TargetMode="External"/><Relationship Id="rId64" Type="http://schemas.openxmlformats.org/officeDocument/2006/relationships/hyperlink" Target="mailto:biuro@opm1.pl" TargetMode="External"/><Relationship Id="rId118" Type="http://schemas.openxmlformats.org/officeDocument/2006/relationships/hyperlink" Target="mailto:biuro@opm1.pl" TargetMode="External"/><Relationship Id="rId139" Type="http://schemas.openxmlformats.org/officeDocument/2006/relationships/hyperlink" Target="mailto:biuro@opm1.pl" TargetMode="External"/><Relationship Id="rId85" Type="http://schemas.openxmlformats.org/officeDocument/2006/relationships/hyperlink" Target="https://opm1.pl/" TargetMode="External"/><Relationship Id="rId150" Type="http://schemas.openxmlformats.org/officeDocument/2006/relationships/hyperlink" Target="https://opm1.pl/ryki" TargetMode="External"/><Relationship Id="rId171" Type="http://schemas.openxmlformats.org/officeDocument/2006/relationships/hyperlink" Target="https://opm1.pl/" TargetMode="External"/><Relationship Id="rId12" Type="http://schemas.openxmlformats.org/officeDocument/2006/relationships/hyperlink" Target="https://opm1.pl/ryki" TargetMode="External"/><Relationship Id="rId33" Type="http://schemas.openxmlformats.org/officeDocument/2006/relationships/hyperlink" Target="https://opm1.pl/ryki" TargetMode="External"/><Relationship Id="rId108" Type="http://schemas.openxmlformats.org/officeDocument/2006/relationships/hyperlink" Target="https://opm1.pl/" TargetMode="External"/><Relationship Id="rId129" Type="http://schemas.openxmlformats.org/officeDocument/2006/relationships/hyperlink" Target="https://opm1.pl/" TargetMode="External"/><Relationship Id="rId54" Type="http://schemas.openxmlformats.org/officeDocument/2006/relationships/hyperlink" Target="https://opm1.pl/" TargetMode="External"/><Relationship Id="rId75" Type="http://schemas.openxmlformats.org/officeDocument/2006/relationships/hyperlink" Target="https://opm1.pl/ryki" TargetMode="External"/><Relationship Id="rId96" Type="http://schemas.openxmlformats.org/officeDocument/2006/relationships/hyperlink" Target="https://opm1.pl/" TargetMode="External"/><Relationship Id="rId140" Type="http://schemas.openxmlformats.org/officeDocument/2006/relationships/hyperlink" Target="mailto:biuro@opm1.pl" TargetMode="External"/><Relationship Id="rId161" Type="http://schemas.openxmlformats.org/officeDocument/2006/relationships/hyperlink" Target="https://opm1.pl/ryki" TargetMode="External"/><Relationship Id="rId182" Type="http://schemas.openxmlformats.org/officeDocument/2006/relationships/hyperlink" Target="https://opm1.pl/" TargetMode="External"/><Relationship Id="rId6" Type="http://schemas.openxmlformats.org/officeDocument/2006/relationships/hyperlink" Target="https://opm1.pl/ryki" TargetMode="External"/><Relationship Id="rId23" Type="http://schemas.openxmlformats.org/officeDocument/2006/relationships/hyperlink" Target="https://opm1.pl/" TargetMode="External"/><Relationship Id="rId119" Type="http://schemas.openxmlformats.org/officeDocument/2006/relationships/hyperlink" Target="mailto:biuro@opm1.pl" TargetMode="External"/><Relationship Id="rId44" Type="http://schemas.openxmlformats.org/officeDocument/2006/relationships/hyperlink" Target="https://opm1.pl/ryki" TargetMode="External"/><Relationship Id="rId65" Type="http://schemas.openxmlformats.org/officeDocument/2006/relationships/hyperlink" Target="mailto:biuro@opm1.pl" TargetMode="External"/><Relationship Id="rId86" Type="http://schemas.openxmlformats.org/officeDocument/2006/relationships/hyperlink" Target="https://opm1.pl/ryki" TargetMode="External"/><Relationship Id="rId130" Type="http://schemas.openxmlformats.org/officeDocument/2006/relationships/hyperlink" Target="https://opm1.pl/" TargetMode="External"/><Relationship Id="rId151" Type="http://schemas.openxmlformats.org/officeDocument/2006/relationships/hyperlink" Target="mailto:biuro@opm1.pl" TargetMode="External"/><Relationship Id="rId172" Type="http://schemas.openxmlformats.org/officeDocument/2006/relationships/hyperlink" Target="https://opm1.pl/" TargetMode="External"/><Relationship Id="rId13" Type="http://schemas.openxmlformats.org/officeDocument/2006/relationships/hyperlink" Target="mailto:biuro@opm1.pl" TargetMode="External"/><Relationship Id="rId18" Type="http://schemas.openxmlformats.org/officeDocument/2006/relationships/hyperlink" Target="https://opm1.pl/ryki" TargetMode="External"/><Relationship Id="rId39" Type="http://schemas.openxmlformats.org/officeDocument/2006/relationships/hyperlink" Target="https://opm1.pl/ryki" TargetMode="External"/><Relationship Id="rId109" Type="http://schemas.openxmlformats.org/officeDocument/2006/relationships/hyperlink" Target="https://opm1.pl/" TargetMode="External"/><Relationship Id="rId34" Type="http://schemas.openxmlformats.org/officeDocument/2006/relationships/hyperlink" Target="mailto:biuro@opm1.pl" TargetMode="External"/><Relationship Id="rId50" Type="http://schemas.openxmlformats.org/officeDocument/2006/relationships/hyperlink" Target="https://opm1.pl/ryki" TargetMode="External"/><Relationship Id="rId55" Type="http://schemas.openxmlformats.org/officeDocument/2006/relationships/hyperlink" Target="https://opm1.pl/" TargetMode="External"/><Relationship Id="rId76" Type="http://schemas.openxmlformats.org/officeDocument/2006/relationships/hyperlink" Target="mailto:biuro@opm1.pl" TargetMode="External"/><Relationship Id="rId97" Type="http://schemas.openxmlformats.org/officeDocument/2006/relationships/hyperlink" Target="https://opm1.pl/" TargetMode="External"/><Relationship Id="rId104" Type="http://schemas.openxmlformats.org/officeDocument/2006/relationships/hyperlink" Target="https://opm1.pl/ryki" TargetMode="External"/><Relationship Id="rId120" Type="http://schemas.openxmlformats.org/officeDocument/2006/relationships/hyperlink" Target="https://opm1.pl/" TargetMode="External"/><Relationship Id="rId125" Type="http://schemas.openxmlformats.org/officeDocument/2006/relationships/hyperlink" Target="https://opm1.pl/" TargetMode="External"/><Relationship Id="rId141" Type="http://schemas.openxmlformats.org/officeDocument/2006/relationships/hyperlink" Target="https://opm1.pl/" TargetMode="External"/><Relationship Id="rId146" Type="http://schemas.openxmlformats.org/officeDocument/2006/relationships/hyperlink" Target="mailto:biuro@opm1.pl" TargetMode="External"/><Relationship Id="rId167" Type="http://schemas.openxmlformats.org/officeDocument/2006/relationships/hyperlink" Target="https://opm1.pl/ryki" TargetMode="External"/><Relationship Id="rId188" Type="http://schemas.openxmlformats.org/officeDocument/2006/relationships/hyperlink" Target="https://opm1.pl/" TargetMode="External"/><Relationship Id="rId7" Type="http://schemas.openxmlformats.org/officeDocument/2006/relationships/hyperlink" Target="mailto:biuro@opm1.pl" TargetMode="External"/><Relationship Id="rId71" Type="http://schemas.openxmlformats.org/officeDocument/2006/relationships/hyperlink" Target="mailto:biuro@opm1.pl" TargetMode="External"/><Relationship Id="rId92" Type="http://schemas.openxmlformats.org/officeDocument/2006/relationships/hyperlink" Target="https://opm1.pl/ryki" TargetMode="External"/><Relationship Id="rId162" Type="http://schemas.openxmlformats.org/officeDocument/2006/relationships/hyperlink" Target="https://opm1.pl/ryki" TargetMode="External"/><Relationship Id="rId183" Type="http://schemas.openxmlformats.org/officeDocument/2006/relationships/hyperlink" Target="https://opm1.pl/ryki" TargetMode="External"/><Relationship Id="rId2" Type="http://schemas.openxmlformats.org/officeDocument/2006/relationships/hyperlink" Target="https://opm1.pl/" TargetMode="External"/><Relationship Id="rId29" Type="http://schemas.openxmlformats.org/officeDocument/2006/relationships/hyperlink" Target="mailto:biuro@opm1.pl" TargetMode="External"/><Relationship Id="rId24" Type="http://schemas.openxmlformats.org/officeDocument/2006/relationships/hyperlink" Target="https://opm1.pl/ryki" TargetMode="External"/><Relationship Id="rId40" Type="http://schemas.openxmlformats.org/officeDocument/2006/relationships/hyperlink" Target="mailto:biuro@opm1.pl" TargetMode="External"/><Relationship Id="rId45" Type="http://schemas.openxmlformats.org/officeDocument/2006/relationships/hyperlink" Target="https://opm1.pl/ryki" TargetMode="External"/><Relationship Id="rId66" Type="http://schemas.openxmlformats.org/officeDocument/2006/relationships/hyperlink" Target="https://opm1.pl/" TargetMode="External"/><Relationship Id="rId87" Type="http://schemas.openxmlformats.org/officeDocument/2006/relationships/hyperlink" Target="https://opm1.pl/ryki" TargetMode="External"/><Relationship Id="rId110" Type="http://schemas.openxmlformats.org/officeDocument/2006/relationships/hyperlink" Target="https://opm1.pl/ryki" TargetMode="External"/><Relationship Id="rId115" Type="http://schemas.openxmlformats.org/officeDocument/2006/relationships/hyperlink" Target="https://opm1.pl/" TargetMode="External"/><Relationship Id="rId131" Type="http://schemas.openxmlformats.org/officeDocument/2006/relationships/hyperlink" Target="https://opm1.pl/ryki" TargetMode="External"/><Relationship Id="rId136" Type="http://schemas.openxmlformats.org/officeDocument/2006/relationships/hyperlink" Target="https://opm1.pl/" TargetMode="External"/><Relationship Id="rId157" Type="http://schemas.openxmlformats.org/officeDocument/2006/relationships/hyperlink" Target="mailto:biuro@opm1.pl" TargetMode="External"/><Relationship Id="rId178" Type="http://schemas.openxmlformats.org/officeDocument/2006/relationships/hyperlink" Target="mailto:biuro@opm1.pl" TargetMode="External"/><Relationship Id="rId61" Type="http://schemas.openxmlformats.org/officeDocument/2006/relationships/hyperlink" Target="https://opm1.pl/" TargetMode="External"/><Relationship Id="rId82" Type="http://schemas.openxmlformats.org/officeDocument/2006/relationships/hyperlink" Target="mailto:biuro@opm1.pl" TargetMode="External"/><Relationship Id="rId152" Type="http://schemas.openxmlformats.org/officeDocument/2006/relationships/hyperlink" Target="mailto:biuro@opm1.pl" TargetMode="External"/><Relationship Id="rId173" Type="http://schemas.openxmlformats.org/officeDocument/2006/relationships/hyperlink" Target="https://opm1.pl/ryki" TargetMode="External"/><Relationship Id="rId19" Type="http://schemas.openxmlformats.org/officeDocument/2006/relationships/hyperlink" Target="mailto:biuro@opm1.pl" TargetMode="External"/><Relationship Id="rId14" Type="http://schemas.openxmlformats.org/officeDocument/2006/relationships/hyperlink" Target="https://opm1.pl/" TargetMode="External"/><Relationship Id="rId30" Type="http://schemas.openxmlformats.org/officeDocument/2006/relationships/hyperlink" Target="https://opm1.pl/" TargetMode="External"/><Relationship Id="rId35" Type="http://schemas.openxmlformats.org/officeDocument/2006/relationships/hyperlink" Target="mailto:biuro@opm1.pl" TargetMode="External"/><Relationship Id="rId56" Type="http://schemas.openxmlformats.org/officeDocument/2006/relationships/hyperlink" Target="https://opm1.pl/ryki" TargetMode="External"/><Relationship Id="rId77" Type="http://schemas.openxmlformats.org/officeDocument/2006/relationships/hyperlink" Target="mailto:biuro@opm1.pl" TargetMode="External"/><Relationship Id="rId100" Type="http://schemas.openxmlformats.org/officeDocument/2006/relationships/hyperlink" Target="mailto:biuro@opm1.pl" TargetMode="External"/><Relationship Id="rId105" Type="http://schemas.openxmlformats.org/officeDocument/2006/relationships/hyperlink" Target="https://opm1.pl/ryki" TargetMode="External"/><Relationship Id="rId126" Type="http://schemas.openxmlformats.org/officeDocument/2006/relationships/hyperlink" Target="https://opm1.pl/ryki" TargetMode="External"/><Relationship Id="rId147" Type="http://schemas.openxmlformats.org/officeDocument/2006/relationships/hyperlink" Target="https://opm1.pl/" TargetMode="External"/><Relationship Id="rId168" Type="http://schemas.openxmlformats.org/officeDocument/2006/relationships/hyperlink" Target="https://opm1.pl/ryki" TargetMode="External"/><Relationship Id="rId8" Type="http://schemas.openxmlformats.org/officeDocument/2006/relationships/hyperlink" Target="https://opm1.pl/" TargetMode="External"/><Relationship Id="rId51" Type="http://schemas.openxmlformats.org/officeDocument/2006/relationships/hyperlink" Target="https://opm1.pl/ryki" TargetMode="External"/><Relationship Id="rId72" Type="http://schemas.openxmlformats.org/officeDocument/2006/relationships/hyperlink" Target="https://opm1.pl/" TargetMode="External"/><Relationship Id="rId93" Type="http://schemas.openxmlformats.org/officeDocument/2006/relationships/hyperlink" Target="https://opm1.pl/ryki" TargetMode="External"/><Relationship Id="rId98" Type="http://schemas.openxmlformats.org/officeDocument/2006/relationships/hyperlink" Target="https://opm1.pl/ryki" TargetMode="External"/><Relationship Id="rId121" Type="http://schemas.openxmlformats.org/officeDocument/2006/relationships/hyperlink" Target="https://opm1.pl/" TargetMode="External"/><Relationship Id="rId142" Type="http://schemas.openxmlformats.org/officeDocument/2006/relationships/hyperlink" Target="https://opm1.pl/" TargetMode="External"/><Relationship Id="rId163" Type="http://schemas.openxmlformats.org/officeDocument/2006/relationships/hyperlink" Target="mailto:biuro@opm1.pl" TargetMode="External"/><Relationship Id="rId184" Type="http://schemas.openxmlformats.org/officeDocument/2006/relationships/hyperlink" Target="mailto:biuro@opm1.pl" TargetMode="External"/><Relationship Id="rId189" Type="http://schemas.openxmlformats.org/officeDocument/2006/relationships/hyperlink" Target="https://opm1.pl/ryki" TargetMode="External"/><Relationship Id="rId3" Type="http://schemas.openxmlformats.org/officeDocument/2006/relationships/hyperlink" Target="https://opm1.pl/ryki" TargetMode="External"/><Relationship Id="rId25" Type="http://schemas.openxmlformats.org/officeDocument/2006/relationships/hyperlink" Target="mailto:biuro@opm1.pl" TargetMode="External"/><Relationship Id="rId46" Type="http://schemas.openxmlformats.org/officeDocument/2006/relationships/hyperlink" Target="mailto:biuro@opm1.pl" TargetMode="External"/><Relationship Id="rId67" Type="http://schemas.openxmlformats.org/officeDocument/2006/relationships/hyperlink" Target="https://opm1.pl/" TargetMode="External"/><Relationship Id="rId116" Type="http://schemas.openxmlformats.org/officeDocument/2006/relationships/hyperlink" Target="https://opm1.pl/ryki" TargetMode="External"/><Relationship Id="rId137" Type="http://schemas.openxmlformats.org/officeDocument/2006/relationships/hyperlink" Target="https://opm1.pl/ryki" TargetMode="External"/><Relationship Id="rId158" Type="http://schemas.openxmlformats.org/officeDocument/2006/relationships/hyperlink" Target="mailto:biuro@opm1.pl" TargetMode="External"/><Relationship Id="rId20" Type="http://schemas.openxmlformats.org/officeDocument/2006/relationships/hyperlink" Target="https://opm1.pl/" TargetMode="External"/><Relationship Id="rId41" Type="http://schemas.openxmlformats.org/officeDocument/2006/relationships/hyperlink" Target="mailto:biuro@opm1.pl" TargetMode="External"/><Relationship Id="rId62" Type="http://schemas.openxmlformats.org/officeDocument/2006/relationships/hyperlink" Target="https://opm1.pl/ryki" TargetMode="External"/><Relationship Id="rId83" Type="http://schemas.openxmlformats.org/officeDocument/2006/relationships/hyperlink" Target="mailto:biuro@opm1.pl" TargetMode="External"/><Relationship Id="rId88" Type="http://schemas.openxmlformats.org/officeDocument/2006/relationships/hyperlink" Target="mailto:biuro@opm1.pl" TargetMode="External"/><Relationship Id="rId111" Type="http://schemas.openxmlformats.org/officeDocument/2006/relationships/hyperlink" Target="https://opm1.pl/ryki" TargetMode="External"/><Relationship Id="rId132" Type="http://schemas.openxmlformats.org/officeDocument/2006/relationships/hyperlink" Target="https://opm1.pl/ryki" TargetMode="External"/><Relationship Id="rId153" Type="http://schemas.openxmlformats.org/officeDocument/2006/relationships/hyperlink" Target="https://opm1.pl/" TargetMode="External"/><Relationship Id="rId174" Type="http://schemas.openxmlformats.org/officeDocument/2006/relationships/hyperlink" Target="https://opm1.pl/ryki" TargetMode="External"/><Relationship Id="rId179" Type="http://schemas.openxmlformats.org/officeDocument/2006/relationships/hyperlink" Target="https://opm1.pl/" TargetMode="External"/><Relationship Id="rId15" Type="http://schemas.openxmlformats.org/officeDocument/2006/relationships/hyperlink" Target="https://opm1.pl/ryki" TargetMode="External"/><Relationship Id="rId36" Type="http://schemas.openxmlformats.org/officeDocument/2006/relationships/hyperlink" Target="https://opm1.pl/" TargetMode="External"/><Relationship Id="rId57" Type="http://schemas.openxmlformats.org/officeDocument/2006/relationships/hyperlink" Target="https://opm1.pl/ryki" TargetMode="External"/><Relationship Id="rId106" Type="http://schemas.openxmlformats.org/officeDocument/2006/relationships/hyperlink" Target="mailto:biuro@opm1.pl" TargetMode="External"/><Relationship Id="rId127" Type="http://schemas.openxmlformats.org/officeDocument/2006/relationships/hyperlink" Target="mailto:biuro@opm1.pl" TargetMode="External"/><Relationship Id="rId10" Type="http://schemas.openxmlformats.org/officeDocument/2006/relationships/hyperlink" Target="mailto:biuro@opm1.pl" TargetMode="External"/><Relationship Id="rId31" Type="http://schemas.openxmlformats.org/officeDocument/2006/relationships/hyperlink" Target="https://opm1.pl/" TargetMode="External"/><Relationship Id="rId52" Type="http://schemas.openxmlformats.org/officeDocument/2006/relationships/hyperlink" Target="mailto:biuro@opm1.pl" TargetMode="External"/><Relationship Id="rId73" Type="http://schemas.openxmlformats.org/officeDocument/2006/relationships/hyperlink" Target="https://opm1.pl/" TargetMode="External"/><Relationship Id="rId78" Type="http://schemas.openxmlformats.org/officeDocument/2006/relationships/hyperlink" Target="https://opm1.pl/" TargetMode="External"/><Relationship Id="rId94" Type="http://schemas.openxmlformats.org/officeDocument/2006/relationships/hyperlink" Target="mailto:biuro@opm1.pl" TargetMode="External"/><Relationship Id="rId99" Type="http://schemas.openxmlformats.org/officeDocument/2006/relationships/hyperlink" Target="https://opm1.pl/ryki" TargetMode="External"/><Relationship Id="rId101" Type="http://schemas.openxmlformats.org/officeDocument/2006/relationships/hyperlink" Target="mailto:biuro@opm1.pl" TargetMode="External"/><Relationship Id="rId122" Type="http://schemas.openxmlformats.org/officeDocument/2006/relationships/hyperlink" Target="https://opm1.pl/ryki" TargetMode="External"/><Relationship Id="rId143" Type="http://schemas.openxmlformats.org/officeDocument/2006/relationships/hyperlink" Target="https://opm1.pl/ryki" TargetMode="External"/><Relationship Id="rId148" Type="http://schemas.openxmlformats.org/officeDocument/2006/relationships/hyperlink" Target="https://opm1.pl/" TargetMode="External"/><Relationship Id="rId164" Type="http://schemas.openxmlformats.org/officeDocument/2006/relationships/hyperlink" Target="mailto:biuro@opm1.pl" TargetMode="External"/><Relationship Id="rId169" Type="http://schemas.openxmlformats.org/officeDocument/2006/relationships/hyperlink" Target="mailto:biuro@opm1.pl" TargetMode="External"/><Relationship Id="rId185" Type="http://schemas.openxmlformats.org/officeDocument/2006/relationships/hyperlink" Target="https://opm1.pl/" TargetMode="External"/><Relationship Id="rId4" Type="http://schemas.openxmlformats.org/officeDocument/2006/relationships/hyperlink" Target="mailto:biuro@opm1.pl" TargetMode="External"/><Relationship Id="rId9" Type="http://schemas.openxmlformats.org/officeDocument/2006/relationships/hyperlink" Target="https://opm1.pl/ryki" TargetMode="External"/><Relationship Id="rId180" Type="http://schemas.openxmlformats.org/officeDocument/2006/relationships/hyperlink" Target="https://opm1.pl/ryki" TargetMode="External"/><Relationship Id="rId26" Type="http://schemas.openxmlformats.org/officeDocument/2006/relationships/hyperlink" Target="https://opm1.pl/" TargetMode="External"/><Relationship Id="rId47" Type="http://schemas.openxmlformats.org/officeDocument/2006/relationships/hyperlink" Target="mailto:biuro@opm1.pl" TargetMode="External"/><Relationship Id="rId68" Type="http://schemas.openxmlformats.org/officeDocument/2006/relationships/hyperlink" Target="https://opm1.pl/ryki" TargetMode="External"/><Relationship Id="rId89" Type="http://schemas.openxmlformats.org/officeDocument/2006/relationships/hyperlink" Target="mailto:biuro@opm1.pl" TargetMode="External"/><Relationship Id="rId112" Type="http://schemas.openxmlformats.org/officeDocument/2006/relationships/hyperlink" Target="mailto:biuro@opm1.pl" TargetMode="External"/><Relationship Id="rId133" Type="http://schemas.openxmlformats.org/officeDocument/2006/relationships/hyperlink" Target="mailto:biuro@opm1.pl" TargetMode="External"/><Relationship Id="rId154" Type="http://schemas.openxmlformats.org/officeDocument/2006/relationships/hyperlink" Target="https://opm1.pl/" TargetMode="External"/><Relationship Id="rId175" Type="http://schemas.openxmlformats.org/officeDocument/2006/relationships/hyperlink" Target="mailto:biuro@opm1.pl" TargetMode="External"/><Relationship Id="rId16" Type="http://schemas.openxmlformats.org/officeDocument/2006/relationships/hyperlink" Target="mailto:biuro@opm1.pl" TargetMode="External"/><Relationship Id="rId37" Type="http://schemas.openxmlformats.org/officeDocument/2006/relationships/hyperlink" Target="https://opm1.pl/" TargetMode="External"/><Relationship Id="rId58" Type="http://schemas.openxmlformats.org/officeDocument/2006/relationships/hyperlink" Target="mailto:biuro@opm1.pl" TargetMode="External"/><Relationship Id="rId79" Type="http://schemas.openxmlformats.org/officeDocument/2006/relationships/hyperlink" Target="https://opm1.pl/" TargetMode="External"/><Relationship Id="rId102" Type="http://schemas.openxmlformats.org/officeDocument/2006/relationships/hyperlink" Target="https://opm1.pl/" TargetMode="External"/><Relationship Id="rId123" Type="http://schemas.openxmlformats.org/officeDocument/2006/relationships/hyperlink" Target="https://opm1.pl/ryki" TargetMode="External"/><Relationship Id="rId144" Type="http://schemas.openxmlformats.org/officeDocument/2006/relationships/hyperlink" Target="https://opm1.pl/ryki" TargetMode="External"/><Relationship Id="rId90" Type="http://schemas.openxmlformats.org/officeDocument/2006/relationships/hyperlink" Target="https://opm1.pl/" TargetMode="External"/><Relationship Id="rId165" Type="http://schemas.openxmlformats.org/officeDocument/2006/relationships/hyperlink" Target="https://opm1.pl/" TargetMode="External"/><Relationship Id="rId186" Type="http://schemas.openxmlformats.org/officeDocument/2006/relationships/hyperlink" Target="https://opm1.pl/ryki" TargetMode="External"/><Relationship Id="rId27" Type="http://schemas.openxmlformats.org/officeDocument/2006/relationships/hyperlink" Target="https://opm1.pl/ryki" TargetMode="External"/><Relationship Id="rId48" Type="http://schemas.openxmlformats.org/officeDocument/2006/relationships/hyperlink" Target="https://opm1.pl/" TargetMode="External"/><Relationship Id="rId69" Type="http://schemas.openxmlformats.org/officeDocument/2006/relationships/hyperlink" Target="https://opm1.pl/ryki" TargetMode="External"/><Relationship Id="rId113" Type="http://schemas.openxmlformats.org/officeDocument/2006/relationships/hyperlink" Target="mailto:biuro@opm1.pl" TargetMode="External"/><Relationship Id="rId134" Type="http://schemas.openxmlformats.org/officeDocument/2006/relationships/hyperlink" Target="mailto:biuro@opm1.pl" TargetMode="External"/><Relationship Id="rId80" Type="http://schemas.openxmlformats.org/officeDocument/2006/relationships/hyperlink" Target="https://opm1.pl/ryki" TargetMode="External"/><Relationship Id="rId155" Type="http://schemas.openxmlformats.org/officeDocument/2006/relationships/hyperlink" Target="https://opm1.pl/ryki" TargetMode="External"/><Relationship Id="rId176" Type="http://schemas.openxmlformats.org/officeDocument/2006/relationships/hyperlink" Target="https://opm1.pl/" TargetMode="External"/><Relationship Id="rId17" Type="http://schemas.openxmlformats.org/officeDocument/2006/relationships/hyperlink" Target="https://opm1.pl/" TargetMode="External"/><Relationship Id="rId38" Type="http://schemas.openxmlformats.org/officeDocument/2006/relationships/hyperlink" Target="https://opm1.pl/ryki" TargetMode="External"/><Relationship Id="rId59" Type="http://schemas.openxmlformats.org/officeDocument/2006/relationships/hyperlink" Target="mailto:biuro@opm1.pl" TargetMode="External"/><Relationship Id="rId103" Type="http://schemas.openxmlformats.org/officeDocument/2006/relationships/hyperlink" Target="https://opm1.pl/" TargetMode="External"/><Relationship Id="rId124" Type="http://schemas.openxmlformats.org/officeDocument/2006/relationships/hyperlink" Target="mailto:biuro@opm1.pl" TargetMode="External"/><Relationship Id="rId70" Type="http://schemas.openxmlformats.org/officeDocument/2006/relationships/hyperlink" Target="mailto:biuro@opm1.pl" TargetMode="External"/><Relationship Id="rId91" Type="http://schemas.openxmlformats.org/officeDocument/2006/relationships/hyperlink" Target="https://opm1.pl/" TargetMode="External"/><Relationship Id="rId145" Type="http://schemas.openxmlformats.org/officeDocument/2006/relationships/hyperlink" Target="mailto:biuro@opm1.pl" TargetMode="External"/><Relationship Id="rId166" Type="http://schemas.openxmlformats.org/officeDocument/2006/relationships/hyperlink" Target="https://opm1.pl/" TargetMode="External"/><Relationship Id="rId187" Type="http://schemas.openxmlformats.org/officeDocument/2006/relationships/hyperlink" Target="mailto:biuro@opm1.pl" TargetMode="External"/><Relationship Id="rId1" Type="http://schemas.openxmlformats.org/officeDocument/2006/relationships/hyperlink" Target="mailto:biuro@opm1.pl" TargetMode="External"/><Relationship Id="rId28" Type="http://schemas.openxmlformats.org/officeDocument/2006/relationships/hyperlink" Target="mailto:biuro@opm1.pl" TargetMode="External"/><Relationship Id="rId49" Type="http://schemas.openxmlformats.org/officeDocument/2006/relationships/hyperlink" Target="https://opm1.pl/" TargetMode="External"/><Relationship Id="rId114" Type="http://schemas.openxmlformats.org/officeDocument/2006/relationships/hyperlink" Target="https://opm1.pl/" TargetMode="External"/><Relationship Id="rId60" Type="http://schemas.openxmlformats.org/officeDocument/2006/relationships/hyperlink" Target="https://opm1.pl/" TargetMode="External"/><Relationship Id="rId81" Type="http://schemas.openxmlformats.org/officeDocument/2006/relationships/hyperlink" Target="https://opm1.pl/ryki" TargetMode="External"/><Relationship Id="rId135" Type="http://schemas.openxmlformats.org/officeDocument/2006/relationships/hyperlink" Target="https://opm1.pl/" TargetMode="External"/><Relationship Id="rId156" Type="http://schemas.openxmlformats.org/officeDocument/2006/relationships/hyperlink" Target="https://opm1.pl/ryki" TargetMode="External"/><Relationship Id="rId177" Type="http://schemas.openxmlformats.org/officeDocument/2006/relationships/hyperlink" Target="https://opm1.pl/ry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4"/>
  <sheetViews>
    <sheetView tabSelected="1" workbookViewId="0"/>
  </sheetViews>
  <sheetFormatPr defaultRowHeight="15" x14ac:dyDescent="0.25"/>
  <cols>
    <col min="1" max="1" width="17.5703125" customWidth="1"/>
    <col min="2" max="2" width="33.85546875" customWidth="1"/>
    <col min="3" max="3" width="12.85546875" customWidth="1"/>
    <col min="4" max="4" width="20.28515625" customWidth="1"/>
    <col min="5" max="5" width="11.28515625" bestFit="1" customWidth="1"/>
    <col min="6" max="6" width="20.42578125" customWidth="1"/>
    <col min="7" max="7" width="10.140625" bestFit="1" customWidth="1"/>
    <col min="8" max="8" width="23.5703125" customWidth="1"/>
    <col min="9" max="9" width="12.5703125" customWidth="1"/>
    <col min="10" max="10" width="27.85546875" customWidth="1"/>
    <col min="11" max="11" width="14.28515625" customWidth="1"/>
    <col min="12" max="12" width="15.7109375" customWidth="1"/>
    <col min="13" max="13" width="16.85546875" customWidth="1"/>
    <col min="20" max="20" width="13.140625" customWidth="1"/>
    <col min="21" max="21" width="53" bestFit="1" customWidth="1"/>
    <col min="22" max="22" width="58.85546875" bestFit="1" customWidth="1"/>
    <col min="27" max="27" width="55" bestFit="1" customWidth="1"/>
    <col min="28" max="28" width="38.28515625" bestFit="1" customWidth="1"/>
    <col min="29" max="29" width="79.42578125" bestFit="1" customWidth="1"/>
    <col min="35" max="35" width="21.28515625" customWidth="1"/>
    <col min="36" max="36" width="21.5703125" customWidth="1"/>
    <col min="38" max="38" width="14.42578125" customWidth="1"/>
    <col min="39" max="39" width="29.7109375" customWidth="1"/>
    <col min="40" max="40" width="16.7109375" customWidth="1"/>
    <col min="41" max="41" width="37.140625" bestFit="1" customWidth="1"/>
    <col min="42" max="42" width="17.42578125" customWidth="1"/>
    <col min="43" max="43" width="23.42578125" customWidth="1"/>
    <col min="44" max="44" width="25.5703125" customWidth="1"/>
    <col min="45" max="45" width="11.42578125" customWidth="1"/>
    <col min="47" max="47" width="36.7109375" bestFit="1" customWidth="1"/>
    <col min="51" max="51" width="36.7109375" bestFit="1" customWidth="1"/>
    <col min="52" max="52" width="32.5703125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  <col min="58" max="58" width="2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68</v>
      </c>
      <c r="B2" s="4" t="s">
        <v>140</v>
      </c>
      <c r="C2" s="1">
        <v>1052022</v>
      </c>
      <c r="D2" s="1"/>
      <c r="E2" s="1">
        <v>1182267375</v>
      </c>
      <c r="F2" s="1">
        <v>526073658</v>
      </c>
      <c r="G2" s="1">
        <v>737333845</v>
      </c>
      <c r="H2" s="5" t="s">
        <v>60</v>
      </c>
      <c r="I2" s="1"/>
      <c r="J2" s="6" t="s">
        <v>61</v>
      </c>
      <c r="K2" s="4" t="s">
        <v>22</v>
      </c>
      <c r="L2" s="4" t="s">
        <v>62</v>
      </c>
      <c r="M2" s="4" t="s">
        <v>63</v>
      </c>
      <c r="N2" s="4" t="s">
        <v>63</v>
      </c>
      <c r="O2" s="4" t="s">
        <v>64</v>
      </c>
      <c r="P2" s="1" t="s">
        <v>65</v>
      </c>
      <c r="Q2" s="1"/>
      <c r="R2" s="2" t="s">
        <v>66</v>
      </c>
      <c r="S2" s="4" t="s">
        <v>22</v>
      </c>
      <c r="T2" s="4" t="s">
        <v>23</v>
      </c>
      <c r="U2" s="4" t="s">
        <v>63</v>
      </c>
      <c r="V2" s="4" t="s">
        <v>63</v>
      </c>
      <c r="W2" s="4" t="s">
        <v>64</v>
      </c>
      <c r="X2" s="1" t="s">
        <v>65</v>
      </c>
      <c r="Y2" s="1"/>
      <c r="Z2" s="2" t="s">
        <v>66</v>
      </c>
      <c r="AA2" s="4" t="s">
        <v>69</v>
      </c>
      <c r="AB2" s="4" t="s">
        <v>67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73</v>
      </c>
      <c r="AH2" s="7">
        <v>29</v>
      </c>
      <c r="AI2" s="2" t="s">
        <v>74</v>
      </c>
      <c r="AJ2" s="4" t="s">
        <v>75</v>
      </c>
      <c r="AK2" s="4" t="s">
        <v>76</v>
      </c>
      <c r="AL2" s="1">
        <v>7750</v>
      </c>
      <c r="AM2" s="3">
        <v>45838</v>
      </c>
      <c r="AN2" s="1">
        <v>306590</v>
      </c>
      <c r="AO2" s="3">
        <v>45838</v>
      </c>
      <c r="AP2" s="1">
        <v>306590</v>
      </c>
      <c r="AQ2" s="3">
        <f>AM2</f>
        <v>45838</v>
      </c>
      <c r="AR2" s="4"/>
      <c r="AS2" s="4"/>
      <c r="AT2" s="1"/>
      <c r="AU2" s="3"/>
      <c r="AV2" s="4"/>
      <c r="AW2" s="4"/>
      <c r="AX2" s="1"/>
      <c r="AY2" s="3"/>
      <c r="AZ2" s="4"/>
      <c r="BA2" s="1"/>
      <c r="BB2" s="3">
        <v>45838</v>
      </c>
      <c r="BC2" s="4"/>
      <c r="BD2" s="1"/>
      <c r="BE2" s="3"/>
      <c r="BF2" s="5" t="s">
        <v>77</v>
      </c>
    </row>
    <row r="3" spans="1:58" x14ac:dyDescent="0.25">
      <c r="A3" s="4" t="s">
        <v>68</v>
      </c>
      <c r="B3" s="4" t="s">
        <v>140</v>
      </c>
      <c r="C3" s="1">
        <v>1052022</v>
      </c>
      <c r="D3" s="1"/>
      <c r="E3" s="1">
        <v>1182267375</v>
      </c>
      <c r="F3" s="1">
        <v>526073658</v>
      </c>
      <c r="G3" s="1">
        <v>737333845</v>
      </c>
      <c r="H3" s="5" t="s">
        <v>60</v>
      </c>
      <c r="I3" s="1"/>
      <c r="J3" s="6" t="s">
        <v>61</v>
      </c>
      <c r="K3" s="4" t="s">
        <v>22</v>
      </c>
      <c r="L3" s="4" t="s">
        <v>62</v>
      </c>
      <c r="M3" s="4" t="s">
        <v>63</v>
      </c>
      <c r="N3" s="4" t="s">
        <v>63</v>
      </c>
      <c r="O3" s="4" t="s">
        <v>64</v>
      </c>
      <c r="P3" s="1" t="s">
        <v>65</v>
      </c>
      <c r="Q3" s="1"/>
      <c r="R3" s="2" t="s">
        <v>66</v>
      </c>
      <c r="S3" s="4" t="s">
        <v>22</v>
      </c>
      <c r="T3" s="4" t="s">
        <v>23</v>
      </c>
      <c r="U3" s="4" t="s">
        <v>63</v>
      </c>
      <c r="V3" s="4" t="s">
        <v>63</v>
      </c>
      <c r="W3" s="4" t="s">
        <v>64</v>
      </c>
      <c r="X3" s="1" t="s">
        <v>65</v>
      </c>
      <c r="Y3" s="1"/>
      <c r="Z3" s="2" t="s">
        <v>66</v>
      </c>
      <c r="AA3" s="4" t="s">
        <v>69</v>
      </c>
      <c r="AB3" s="4" t="s">
        <v>67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73</v>
      </c>
      <c r="AH3" s="7">
        <v>29</v>
      </c>
      <c r="AI3" s="2" t="s">
        <v>74</v>
      </c>
      <c r="AJ3" s="4" t="s">
        <v>75</v>
      </c>
      <c r="AK3" s="4" t="s">
        <v>78</v>
      </c>
      <c r="AL3" s="1">
        <v>7200</v>
      </c>
      <c r="AM3" s="3">
        <v>45838</v>
      </c>
      <c r="AN3" s="1">
        <v>199008</v>
      </c>
      <c r="AO3" s="3">
        <v>45838</v>
      </c>
      <c r="AP3" s="1">
        <v>199008</v>
      </c>
      <c r="AQ3" s="3">
        <f t="shared" ref="AQ3:AQ64" si="0">AM3</f>
        <v>45838</v>
      </c>
      <c r="AR3" s="4"/>
      <c r="AS3" s="4"/>
      <c r="AT3" s="1"/>
      <c r="AU3" s="3"/>
      <c r="AV3" s="4"/>
      <c r="AW3" s="4"/>
      <c r="AX3" s="1"/>
      <c r="AY3" s="3"/>
      <c r="AZ3" s="4"/>
      <c r="BA3" s="1"/>
      <c r="BB3" s="3">
        <v>45838</v>
      </c>
      <c r="BC3" s="4"/>
      <c r="BD3" s="1"/>
      <c r="BE3" s="3"/>
      <c r="BF3" s="5" t="s">
        <v>77</v>
      </c>
    </row>
    <row r="4" spans="1:58" x14ac:dyDescent="0.25">
      <c r="A4" s="4" t="s">
        <v>68</v>
      </c>
      <c r="B4" s="4" t="s">
        <v>140</v>
      </c>
      <c r="C4" s="1">
        <v>1052022</v>
      </c>
      <c r="D4" s="1"/>
      <c r="E4" s="1">
        <v>1182267375</v>
      </c>
      <c r="F4" s="1">
        <v>526073658</v>
      </c>
      <c r="G4" s="1">
        <v>737333845</v>
      </c>
      <c r="H4" s="5" t="s">
        <v>60</v>
      </c>
      <c r="I4" s="1"/>
      <c r="J4" s="6" t="s">
        <v>61</v>
      </c>
      <c r="K4" s="4" t="s">
        <v>22</v>
      </c>
      <c r="L4" s="4" t="s">
        <v>62</v>
      </c>
      <c r="M4" s="4" t="s">
        <v>63</v>
      </c>
      <c r="N4" s="4" t="s">
        <v>63</v>
      </c>
      <c r="O4" s="4" t="s">
        <v>64</v>
      </c>
      <c r="P4" s="1" t="s">
        <v>65</v>
      </c>
      <c r="Q4" s="1"/>
      <c r="R4" s="2" t="s">
        <v>66</v>
      </c>
      <c r="S4" s="4" t="s">
        <v>22</v>
      </c>
      <c r="T4" s="4" t="s">
        <v>23</v>
      </c>
      <c r="U4" s="4" t="s">
        <v>63</v>
      </c>
      <c r="V4" s="4" t="s">
        <v>63</v>
      </c>
      <c r="W4" s="4" t="s">
        <v>64</v>
      </c>
      <c r="X4" s="1" t="s">
        <v>65</v>
      </c>
      <c r="Y4" s="1"/>
      <c r="Z4" s="2" t="s">
        <v>66</v>
      </c>
      <c r="AA4" s="4" t="s">
        <v>69</v>
      </c>
      <c r="AB4" s="4" t="s">
        <v>67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73</v>
      </c>
      <c r="AH4" s="7">
        <v>29</v>
      </c>
      <c r="AI4" s="2" t="s">
        <v>74</v>
      </c>
      <c r="AJ4" s="4" t="s">
        <v>75</v>
      </c>
      <c r="AK4" s="4" t="s">
        <v>79</v>
      </c>
      <c r="AL4" s="1">
        <v>7850</v>
      </c>
      <c r="AM4" s="3">
        <v>45838</v>
      </c>
      <c r="AN4" s="1">
        <v>419661</v>
      </c>
      <c r="AO4" s="3">
        <v>45838</v>
      </c>
      <c r="AP4" s="1">
        <v>419661</v>
      </c>
      <c r="AQ4" s="3">
        <f t="shared" si="0"/>
        <v>45838</v>
      </c>
      <c r="AR4" s="4"/>
      <c r="AS4" s="4"/>
      <c r="AT4" s="1"/>
      <c r="AU4" s="3"/>
      <c r="AV4" s="4"/>
      <c r="AW4" s="4"/>
      <c r="AX4" s="1"/>
      <c r="AY4" s="3"/>
      <c r="AZ4" s="4"/>
      <c r="BA4" s="1"/>
      <c r="BB4" s="3">
        <v>45838</v>
      </c>
      <c r="BC4" s="4"/>
      <c r="BD4" s="1"/>
      <c r="BE4" s="3"/>
      <c r="BF4" s="5" t="s">
        <v>77</v>
      </c>
    </row>
    <row r="5" spans="1:58" x14ac:dyDescent="0.25">
      <c r="A5" s="4" t="s">
        <v>68</v>
      </c>
      <c r="B5" s="4" t="s">
        <v>140</v>
      </c>
      <c r="C5" s="1">
        <v>1052022</v>
      </c>
      <c r="D5" s="1"/>
      <c r="E5" s="1">
        <v>1182267375</v>
      </c>
      <c r="F5" s="1">
        <v>526073658</v>
      </c>
      <c r="G5" s="1">
        <v>737333845</v>
      </c>
      <c r="H5" s="5" t="s">
        <v>60</v>
      </c>
      <c r="I5" s="1"/>
      <c r="J5" s="6" t="s">
        <v>61</v>
      </c>
      <c r="K5" s="4" t="s">
        <v>22</v>
      </c>
      <c r="L5" s="4" t="s">
        <v>62</v>
      </c>
      <c r="M5" s="4" t="s">
        <v>63</v>
      </c>
      <c r="N5" s="4" t="s">
        <v>63</v>
      </c>
      <c r="O5" s="4" t="s">
        <v>64</v>
      </c>
      <c r="P5" s="1" t="s">
        <v>65</v>
      </c>
      <c r="Q5" s="1"/>
      <c r="R5" s="2" t="s">
        <v>66</v>
      </c>
      <c r="S5" s="4" t="s">
        <v>22</v>
      </c>
      <c r="T5" s="4" t="s">
        <v>23</v>
      </c>
      <c r="U5" s="4" t="s">
        <v>63</v>
      </c>
      <c r="V5" s="4" t="s">
        <v>63</v>
      </c>
      <c r="W5" s="4" t="s">
        <v>64</v>
      </c>
      <c r="X5" s="1" t="s">
        <v>65</v>
      </c>
      <c r="Y5" s="1"/>
      <c r="Z5" s="2" t="s">
        <v>66</v>
      </c>
      <c r="AA5" s="4" t="s">
        <v>69</v>
      </c>
      <c r="AB5" s="4" t="s">
        <v>67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73</v>
      </c>
      <c r="AH5" s="7">
        <v>29</v>
      </c>
      <c r="AI5" s="2" t="s">
        <v>74</v>
      </c>
      <c r="AJ5" s="4" t="s">
        <v>75</v>
      </c>
      <c r="AK5" s="4" t="s">
        <v>80</v>
      </c>
      <c r="AL5" s="1">
        <v>7850</v>
      </c>
      <c r="AM5" s="3">
        <v>45838</v>
      </c>
      <c r="AN5" s="1">
        <v>456242</v>
      </c>
      <c r="AO5" s="3">
        <v>45838</v>
      </c>
      <c r="AP5" s="1">
        <v>456242</v>
      </c>
      <c r="AQ5" s="3">
        <f t="shared" si="0"/>
        <v>45838</v>
      </c>
      <c r="AR5" s="4"/>
      <c r="AS5" s="4"/>
      <c r="AT5" s="1"/>
      <c r="AU5" s="3"/>
      <c r="AV5" s="4"/>
      <c r="AW5" s="4"/>
      <c r="AX5" s="1"/>
      <c r="AY5" s="3"/>
      <c r="AZ5" s="4"/>
      <c r="BA5" s="1"/>
      <c r="BB5" s="3">
        <v>45838</v>
      </c>
      <c r="BC5" s="4"/>
      <c r="BD5" s="1"/>
      <c r="BE5" s="3"/>
      <c r="BF5" s="5" t="s">
        <v>77</v>
      </c>
    </row>
    <row r="6" spans="1:58" x14ac:dyDescent="0.25">
      <c r="A6" s="4" t="s">
        <v>68</v>
      </c>
      <c r="B6" s="4" t="s">
        <v>140</v>
      </c>
      <c r="C6" s="1">
        <v>1052022</v>
      </c>
      <c r="D6" s="1"/>
      <c r="E6" s="1">
        <v>1182267375</v>
      </c>
      <c r="F6" s="1">
        <v>526073658</v>
      </c>
      <c r="G6" s="1">
        <v>737333845</v>
      </c>
      <c r="H6" s="5" t="s">
        <v>60</v>
      </c>
      <c r="I6" s="1"/>
      <c r="J6" s="6" t="s">
        <v>61</v>
      </c>
      <c r="K6" s="4" t="s">
        <v>22</v>
      </c>
      <c r="L6" s="4" t="s">
        <v>62</v>
      </c>
      <c r="M6" s="4" t="s">
        <v>63</v>
      </c>
      <c r="N6" s="4" t="s">
        <v>63</v>
      </c>
      <c r="O6" s="4" t="s">
        <v>64</v>
      </c>
      <c r="P6" s="1" t="s">
        <v>65</v>
      </c>
      <c r="Q6" s="1"/>
      <c r="R6" s="2" t="s">
        <v>66</v>
      </c>
      <c r="S6" s="4" t="s">
        <v>22</v>
      </c>
      <c r="T6" s="4" t="s">
        <v>23</v>
      </c>
      <c r="U6" s="4" t="s">
        <v>63</v>
      </c>
      <c r="V6" s="4" t="s">
        <v>63</v>
      </c>
      <c r="W6" s="4" t="s">
        <v>64</v>
      </c>
      <c r="X6" s="1" t="s">
        <v>65</v>
      </c>
      <c r="Y6" s="1"/>
      <c r="Z6" s="2" t="s">
        <v>66</v>
      </c>
      <c r="AA6" s="4" t="s">
        <v>69</v>
      </c>
      <c r="AB6" s="4" t="s">
        <v>67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73</v>
      </c>
      <c r="AH6" s="7">
        <v>29</v>
      </c>
      <c r="AI6" s="2" t="s">
        <v>74</v>
      </c>
      <c r="AJ6" s="4" t="s">
        <v>75</v>
      </c>
      <c r="AK6" s="4" t="s">
        <v>81</v>
      </c>
      <c r="AL6" s="1">
        <v>7900</v>
      </c>
      <c r="AM6" s="3">
        <v>45838</v>
      </c>
      <c r="AN6" s="1">
        <v>316000</v>
      </c>
      <c r="AO6" s="3">
        <v>45838</v>
      </c>
      <c r="AP6" s="1">
        <v>316000</v>
      </c>
      <c r="AQ6" s="3">
        <f t="shared" si="0"/>
        <v>45838</v>
      </c>
      <c r="AR6" s="4"/>
      <c r="AS6" s="4"/>
      <c r="AT6" s="1"/>
      <c r="AU6" s="3"/>
      <c r="AV6" s="4"/>
      <c r="AW6" s="4"/>
      <c r="AX6" s="1"/>
      <c r="AY6" s="3"/>
      <c r="AZ6" s="4"/>
      <c r="BA6" s="1"/>
      <c r="BB6" s="3">
        <v>45838</v>
      </c>
      <c r="BC6" s="4"/>
      <c r="BD6" s="1"/>
      <c r="BE6" s="3"/>
      <c r="BF6" s="5" t="s">
        <v>77</v>
      </c>
    </row>
    <row r="7" spans="1:58" x14ac:dyDescent="0.25">
      <c r="A7" s="4" t="s">
        <v>68</v>
      </c>
      <c r="B7" s="4" t="s">
        <v>140</v>
      </c>
      <c r="C7" s="1">
        <v>1052022</v>
      </c>
      <c r="D7" s="1"/>
      <c r="E7" s="1">
        <v>1182267375</v>
      </c>
      <c r="F7" s="1">
        <v>526073658</v>
      </c>
      <c r="G7" s="1">
        <v>737333845</v>
      </c>
      <c r="H7" s="5" t="s">
        <v>60</v>
      </c>
      <c r="I7" s="1"/>
      <c r="J7" s="6" t="s">
        <v>61</v>
      </c>
      <c r="K7" s="4" t="s">
        <v>22</v>
      </c>
      <c r="L7" s="4" t="s">
        <v>62</v>
      </c>
      <c r="M7" s="4" t="s">
        <v>63</v>
      </c>
      <c r="N7" s="4" t="s">
        <v>63</v>
      </c>
      <c r="O7" s="4" t="s">
        <v>64</v>
      </c>
      <c r="P7" s="1" t="s">
        <v>65</v>
      </c>
      <c r="Q7" s="1"/>
      <c r="R7" s="2" t="s">
        <v>66</v>
      </c>
      <c r="S7" s="4" t="s">
        <v>22</v>
      </c>
      <c r="T7" s="4" t="s">
        <v>23</v>
      </c>
      <c r="U7" s="4" t="s">
        <v>63</v>
      </c>
      <c r="V7" s="4" t="s">
        <v>63</v>
      </c>
      <c r="W7" s="4" t="s">
        <v>64</v>
      </c>
      <c r="X7" s="1" t="s">
        <v>65</v>
      </c>
      <c r="Y7" s="1"/>
      <c r="Z7" s="2" t="s">
        <v>66</v>
      </c>
      <c r="AA7" s="4" t="s">
        <v>69</v>
      </c>
      <c r="AB7" s="4" t="s">
        <v>67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73</v>
      </c>
      <c r="AH7" s="7">
        <v>29</v>
      </c>
      <c r="AI7" s="2" t="s">
        <v>74</v>
      </c>
      <c r="AJ7" s="4" t="s">
        <v>75</v>
      </c>
      <c r="AK7" s="4" t="s">
        <v>82</v>
      </c>
      <c r="AL7" s="1">
        <v>7900</v>
      </c>
      <c r="AM7" s="3">
        <v>45838</v>
      </c>
      <c r="AN7" s="1">
        <v>316000</v>
      </c>
      <c r="AO7" s="3">
        <v>45838</v>
      </c>
      <c r="AP7" s="1">
        <v>316000</v>
      </c>
      <c r="AQ7" s="3">
        <f t="shared" si="0"/>
        <v>45838</v>
      </c>
      <c r="AR7" s="4"/>
      <c r="AS7" s="4"/>
      <c r="AT7" s="1"/>
      <c r="AU7" s="3"/>
      <c r="AV7" s="4"/>
      <c r="AW7" s="4"/>
      <c r="AX7" s="1"/>
      <c r="AY7" s="3"/>
      <c r="AZ7" s="4"/>
      <c r="BA7" s="1"/>
      <c r="BB7" s="3">
        <v>45838</v>
      </c>
      <c r="BC7" s="4"/>
      <c r="BD7" s="1"/>
      <c r="BE7" s="3"/>
      <c r="BF7" s="5" t="s">
        <v>77</v>
      </c>
    </row>
    <row r="8" spans="1:58" x14ac:dyDescent="0.25">
      <c r="A8" s="4" t="s">
        <v>68</v>
      </c>
      <c r="B8" s="4" t="s">
        <v>140</v>
      </c>
      <c r="C8" s="1">
        <v>1052022</v>
      </c>
      <c r="D8" s="1"/>
      <c r="E8" s="1">
        <v>1182267375</v>
      </c>
      <c r="F8" s="1">
        <v>526073658</v>
      </c>
      <c r="G8" s="1">
        <v>737333845</v>
      </c>
      <c r="H8" s="5" t="s">
        <v>60</v>
      </c>
      <c r="I8" s="1"/>
      <c r="J8" s="6" t="s">
        <v>61</v>
      </c>
      <c r="K8" s="4" t="s">
        <v>22</v>
      </c>
      <c r="L8" s="4" t="s">
        <v>62</v>
      </c>
      <c r="M8" s="4" t="s">
        <v>63</v>
      </c>
      <c r="N8" s="4" t="s">
        <v>63</v>
      </c>
      <c r="O8" s="4" t="s">
        <v>64</v>
      </c>
      <c r="P8" s="1" t="s">
        <v>65</v>
      </c>
      <c r="Q8" s="1"/>
      <c r="R8" s="2" t="s">
        <v>66</v>
      </c>
      <c r="S8" s="4" t="s">
        <v>22</v>
      </c>
      <c r="T8" s="4" t="s">
        <v>23</v>
      </c>
      <c r="U8" s="4" t="s">
        <v>63</v>
      </c>
      <c r="V8" s="4" t="s">
        <v>63</v>
      </c>
      <c r="W8" s="4" t="s">
        <v>64</v>
      </c>
      <c r="X8" s="1" t="s">
        <v>65</v>
      </c>
      <c r="Y8" s="1"/>
      <c r="Z8" s="2" t="s">
        <v>66</v>
      </c>
      <c r="AA8" s="4" t="s">
        <v>69</v>
      </c>
      <c r="AB8" s="4" t="s">
        <v>67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73</v>
      </c>
      <c r="AH8" s="7">
        <v>29</v>
      </c>
      <c r="AI8" s="2" t="s">
        <v>74</v>
      </c>
      <c r="AJ8" s="4" t="s">
        <v>75</v>
      </c>
      <c r="AK8" s="4" t="s">
        <v>83</v>
      </c>
      <c r="AL8" s="1">
        <v>7900</v>
      </c>
      <c r="AM8" s="3">
        <v>45838</v>
      </c>
      <c r="AN8" s="1">
        <v>323110</v>
      </c>
      <c r="AO8" s="3">
        <v>45838</v>
      </c>
      <c r="AP8" s="1">
        <v>323110</v>
      </c>
      <c r="AQ8" s="3">
        <f t="shared" si="0"/>
        <v>45838</v>
      </c>
      <c r="AR8" s="4"/>
      <c r="AS8" s="4"/>
      <c r="AT8" s="1"/>
      <c r="AU8" s="3"/>
      <c r="AV8" s="4"/>
      <c r="AW8" s="4"/>
      <c r="AX8" s="1"/>
      <c r="AY8" s="3"/>
      <c r="AZ8" s="4"/>
      <c r="BA8" s="1"/>
      <c r="BB8" s="3">
        <v>45838</v>
      </c>
      <c r="BC8" s="4"/>
      <c r="BD8" s="1"/>
      <c r="BE8" s="3"/>
      <c r="BF8" s="5" t="s">
        <v>77</v>
      </c>
    </row>
    <row r="9" spans="1:58" x14ac:dyDescent="0.25">
      <c r="A9" s="4" t="s">
        <v>68</v>
      </c>
      <c r="B9" s="4" t="s">
        <v>140</v>
      </c>
      <c r="C9" s="1">
        <v>1052022</v>
      </c>
      <c r="D9" s="1"/>
      <c r="E9" s="1">
        <v>1182267375</v>
      </c>
      <c r="F9" s="1">
        <v>526073658</v>
      </c>
      <c r="G9" s="1">
        <v>737333845</v>
      </c>
      <c r="H9" s="5" t="s">
        <v>60</v>
      </c>
      <c r="I9" s="1"/>
      <c r="J9" s="6" t="s">
        <v>61</v>
      </c>
      <c r="K9" s="4" t="s">
        <v>22</v>
      </c>
      <c r="L9" s="4" t="s">
        <v>62</v>
      </c>
      <c r="M9" s="4" t="s">
        <v>63</v>
      </c>
      <c r="N9" s="4" t="s">
        <v>63</v>
      </c>
      <c r="O9" s="4" t="s">
        <v>64</v>
      </c>
      <c r="P9" s="1" t="s">
        <v>65</v>
      </c>
      <c r="Q9" s="1"/>
      <c r="R9" s="2" t="s">
        <v>66</v>
      </c>
      <c r="S9" s="4" t="s">
        <v>22</v>
      </c>
      <c r="T9" s="4" t="s">
        <v>23</v>
      </c>
      <c r="U9" s="4" t="s">
        <v>63</v>
      </c>
      <c r="V9" s="4" t="s">
        <v>63</v>
      </c>
      <c r="W9" s="4" t="s">
        <v>64</v>
      </c>
      <c r="X9" s="1" t="s">
        <v>65</v>
      </c>
      <c r="Y9" s="1"/>
      <c r="Z9" s="2" t="s">
        <v>66</v>
      </c>
      <c r="AA9" s="4" t="s">
        <v>69</v>
      </c>
      <c r="AB9" s="4" t="s">
        <v>67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73</v>
      </c>
      <c r="AH9" s="7">
        <v>29</v>
      </c>
      <c r="AI9" s="2" t="s">
        <v>74</v>
      </c>
      <c r="AJ9" s="4" t="s">
        <v>75</v>
      </c>
      <c r="AK9" s="4" t="s">
        <v>84</v>
      </c>
      <c r="AL9" s="1">
        <v>7900</v>
      </c>
      <c r="AM9" s="3">
        <v>45838</v>
      </c>
      <c r="AN9" s="1">
        <v>323110</v>
      </c>
      <c r="AO9" s="3">
        <v>45838</v>
      </c>
      <c r="AP9" s="1">
        <v>323110</v>
      </c>
      <c r="AQ9" s="3">
        <f t="shared" si="0"/>
        <v>45838</v>
      </c>
      <c r="AR9" s="4"/>
      <c r="AS9" s="4"/>
      <c r="AT9" s="1"/>
      <c r="AU9" s="3"/>
      <c r="AV9" s="4"/>
      <c r="AW9" s="4"/>
      <c r="AX9" s="1"/>
      <c r="AY9" s="3"/>
      <c r="AZ9" s="4"/>
      <c r="BA9" s="1"/>
      <c r="BB9" s="3">
        <v>45838</v>
      </c>
      <c r="BC9" s="4"/>
      <c r="BD9" s="1"/>
      <c r="BE9" s="3"/>
      <c r="BF9" s="5" t="s">
        <v>77</v>
      </c>
    </row>
    <row r="10" spans="1:58" x14ac:dyDescent="0.25">
      <c r="A10" s="4" t="s">
        <v>68</v>
      </c>
      <c r="B10" s="4" t="s">
        <v>140</v>
      </c>
      <c r="C10" s="1">
        <v>1052022</v>
      </c>
      <c r="D10" s="1"/>
      <c r="E10" s="1">
        <v>1182267375</v>
      </c>
      <c r="F10" s="1">
        <v>526073658</v>
      </c>
      <c r="G10" s="1">
        <v>737333845</v>
      </c>
      <c r="H10" s="5" t="s">
        <v>60</v>
      </c>
      <c r="I10" s="1"/>
      <c r="J10" s="6" t="s">
        <v>61</v>
      </c>
      <c r="K10" s="4" t="s">
        <v>22</v>
      </c>
      <c r="L10" s="4" t="s">
        <v>62</v>
      </c>
      <c r="M10" s="4" t="s">
        <v>63</v>
      </c>
      <c r="N10" s="4" t="s">
        <v>63</v>
      </c>
      <c r="O10" s="4" t="s">
        <v>64</v>
      </c>
      <c r="P10" s="1" t="s">
        <v>65</v>
      </c>
      <c r="Q10" s="1"/>
      <c r="R10" s="2" t="s">
        <v>66</v>
      </c>
      <c r="S10" s="4" t="s">
        <v>22</v>
      </c>
      <c r="T10" s="4" t="s">
        <v>23</v>
      </c>
      <c r="U10" s="4" t="s">
        <v>63</v>
      </c>
      <c r="V10" s="4" t="s">
        <v>63</v>
      </c>
      <c r="W10" s="4" t="s">
        <v>64</v>
      </c>
      <c r="X10" s="1" t="s">
        <v>65</v>
      </c>
      <c r="Y10" s="1"/>
      <c r="Z10" s="2" t="s">
        <v>66</v>
      </c>
      <c r="AA10" s="4" t="s">
        <v>69</v>
      </c>
      <c r="AB10" s="4" t="s">
        <v>67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73</v>
      </c>
      <c r="AH10" s="7">
        <v>29</v>
      </c>
      <c r="AI10" s="2" t="s">
        <v>74</v>
      </c>
      <c r="AJ10" s="4" t="s">
        <v>75</v>
      </c>
      <c r="AK10" s="4" t="s">
        <v>85</v>
      </c>
      <c r="AL10" s="1">
        <v>7900</v>
      </c>
      <c r="AM10" s="3">
        <v>45838</v>
      </c>
      <c r="AN10" s="1">
        <v>316000</v>
      </c>
      <c r="AO10" s="3">
        <v>45838</v>
      </c>
      <c r="AP10" s="1">
        <v>316000</v>
      </c>
      <c r="AQ10" s="3">
        <f t="shared" si="0"/>
        <v>45838</v>
      </c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>
        <v>45838</v>
      </c>
      <c r="BC10" s="4"/>
      <c r="BD10" s="1"/>
      <c r="BE10" s="3"/>
      <c r="BF10" s="5" t="s">
        <v>77</v>
      </c>
    </row>
    <row r="11" spans="1:58" x14ac:dyDescent="0.25">
      <c r="A11" s="4" t="s">
        <v>68</v>
      </c>
      <c r="B11" s="4" t="s">
        <v>140</v>
      </c>
      <c r="C11" s="1">
        <v>1052022</v>
      </c>
      <c r="D11" s="1"/>
      <c r="E11" s="1">
        <v>1182267375</v>
      </c>
      <c r="F11" s="1">
        <v>526073658</v>
      </c>
      <c r="G11" s="1">
        <v>737333845</v>
      </c>
      <c r="H11" s="5" t="s">
        <v>60</v>
      </c>
      <c r="I11" s="1"/>
      <c r="J11" s="6" t="s">
        <v>61</v>
      </c>
      <c r="K11" s="4" t="s">
        <v>22</v>
      </c>
      <c r="L11" s="4" t="s">
        <v>62</v>
      </c>
      <c r="M11" s="4" t="s">
        <v>63</v>
      </c>
      <c r="N11" s="4" t="s">
        <v>63</v>
      </c>
      <c r="O11" s="4" t="s">
        <v>64</v>
      </c>
      <c r="P11" s="1" t="s">
        <v>65</v>
      </c>
      <c r="Q11" s="1"/>
      <c r="R11" s="2" t="s">
        <v>66</v>
      </c>
      <c r="S11" s="4" t="s">
        <v>22</v>
      </c>
      <c r="T11" s="4" t="s">
        <v>23</v>
      </c>
      <c r="U11" s="4" t="s">
        <v>63</v>
      </c>
      <c r="V11" s="4" t="s">
        <v>63</v>
      </c>
      <c r="W11" s="4" t="s">
        <v>64</v>
      </c>
      <c r="X11" s="1" t="s">
        <v>65</v>
      </c>
      <c r="Y11" s="1"/>
      <c r="Z11" s="2" t="s">
        <v>66</v>
      </c>
      <c r="AA11" s="4" t="s">
        <v>69</v>
      </c>
      <c r="AB11" s="4" t="s">
        <v>67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73</v>
      </c>
      <c r="AH11" s="7">
        <v>29</v>
      </c>
      <c r="AI11" s="2" t="s">
        <v>74</v>
      </c>
      <c r="AJ11" s="4" t="s">
        <v>75</v>
      </c>
      <c r="AK11" s="4" t="s">
        <v>86</v>
      </c>
      <c r="AL11" s="1">
        <v>7900</v>
      </c>
      <c r="AM11" s="3">
        <v>45838</v>
      </c>
      <c r="AN11" s="1">
        <v>316000</v>
      </c>
      <c r="AO11" s="3">
        <v>45838</v>
      </c>
      <c r="AP11" s="1">
        <v>316000</v>
      </c>
      <c r="AQ11" s="3">
        <f t="shared" si="0"/>
        <v>45838</v>
      </c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>
        <v>45838</v>
      </c>
      <c r="BC11" s="4"/>
      <c r="BD11" s="1"/>
      <c r="BE11" s="3"/>
      <c r="BF11" s="5" t="s">
        <v>77</v>
      </c>
    </row>
    <row r="12" spans="1:58" x14ac:dyDescent="0.25">
      <c r="A12" s="4" t="s">
        <v>68</v>
      </c>
      <c r="B12" s="4" t="s">
        <v>140</v>
      </c>
      <c r="C12" s="1">
        <v>1052022</v>
      </c>
      <c r="D12" s="1"/>
      <c r="E12" s="1">
        <v>1182267375</v>
      </c>
      <c r="F12" s="1">
        <v>526073658</v>
      </c>
      <c r="G12" s="1">
        <v>737333845</v>
      </c>
      <c r="H12" s="5" t="s">
        <v>60</v>
      </c>
      <c r="I12" s="1"/>
      <c r="J12" s="6" t="s">
        <v>61</v>
      </c>
      <c r="K12" s="4" t="s">
        <v>22</v>
      </c>
      <c r="L12" s="4" t="s">
        <v>62</v>
      </c>
      <c r="M12" s="4" t="s">
        <v>63</v>
      </c>
      <c r="N12" s="4" t="s">
        <v>63</v>
      </c>
      <c r="O12" s="4" t="s">
        <v>64</v>
      </c>
      <c r="P12" s="1" t="s">
        <v>65</v>
      </c>
      <c r="Q12" s="1"/>
      <c r="R12" s="2" t="s">
        <v>66</v>
      </c>
      <c r="S12" s="4" t="s">
        <v>22</v>
      </c>
      <c r="T12" s="4" t="s">
        <v>23</v>
      </c>
      <c r="U12" s="4" t="s">
        <v>63</v>
      </c>
      <c r="V12" s="4" t="s">
        <v>63</v>
      </c>
      <c r="W12" s="4" t="s">
        <v>64</v>
      </c>
      <c r="X12" s="1" t="s">
        <v>65</v>
      </c>
      <c r="Y12" s="1"/>
      <c r="Z12" s="2" t="s">
        <v>66</v>
      </c>
      <c r="AA12" s="4" t="s">
        <v>69</v>
      </c>
      <c r="AB12" s="4" t="s">
        <v>67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73</v>
      </c>
      <c r="AH12" s="7">
        <v>29</v>
      </c>
      <c r="AI12" s="2" t="s">
        <v>74</v>
      </c>
      <c r="AJ12" s="4" t="s">
        <v>75</v>
      </c>
      <c r="AK12" s="4" t="s">
        <v>87</v>
      </c>
      <c r="AL12" s="1">
        <v>7900</v>
      </c>
      <c r="AM12" s="3">
        <v>45838</v>
      </c>
      <c r="AN12" s="1">
        <v>459148</v>
      </c>
      <c r="AO12" s="3">
        <v>45838</v>
      </c>
      <c r="AP12" s="1">
        <v>459148</v>
      </c>
      <c r="AQ12" s="3">
        <f t="shared" si="0"/>
        <v>45838</v>
      </c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>
        <v>45838</v>
      </c>
      <c r="BC12" s="4"/>
      <c r="BD12" s="1"/>
      <c r="BE12" s="3"/>
      <c r="BF12" s="5" t="s">
        <v>77</v>
      </c>
    </row>
    <row r="13" spans="1:58" x14ac:dyDescent="0.25">
      <c r="A13" s="4" t="s">
        <v>68</v>
      </c>
      <c r="B13" s="4" t="s">
        <v>140</v>
      </c>
      <c r="C13" s="1">
        <v>1052022</v>
      </c>
      <c r="D13" s="1"/>
      <c r="E13" s="1">
        <v>1182267375</v>
      </c>
      <c r="F13" s="1">
        <v>526073658</v>
      </c>
      <c r="G13" s="1">
        <v>737333845</v>
      </c>
      <c r="H13" s="5" t="s">
        <v>60</v>
      </c>
      <c r="I13" s="1"/>
      <c r="J13" s="6" t="s">
        <v>61</v>
      </c>
      <c r="K13" s="4" t="s">
        <v>22</v>
      </c>
      <c r="L13" s="4" t="s">
        <v>62</v>
      </c>
      <c r="M13" s="4" t="s">
        <v>63</v>
      </c>
      <c r="N13" s="4" t="s">
        <v>63</v>
      </c>
      <c r="O13" s="4" t="s">
        <v>64</v>
      </c>
      <c r="P13" s="1" t="s">
        <v>65</v>
      </c>
      <c r="Q13" s="1"/>
      <c r="R13" s="2" t="s">
        <v>66</v>
      </c>
      <c r="S13" s="4" t="s">
        <v>22</v>
      </c>
      <c r="T13" s="4" t="s">
        <v>23</v>
      </c>
      <c r="U13" s="4" t="s">
        <v>63</v>
      </c>
      <c r="V13" s="4" t="s">
        <v>63</v>
      </c>
      <c r="W13" s="4" t="s">
        <v>64</v>
      </c>
      <c r="X13" s="1" t="s">
        <v>65</v>
      </c>
      <c r="Y13" s="1"/>
      <c r="Z13" s="2" t="s">
        <v>66</v>
      </c>
      <c r="AA13" s="4" t="s">
        <v>69</v>
      </c>
      <c r="AB13" s="4" t="s">
        <v>67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73</v>
      </c>
      <c r="AH13" s="7">
        <v>29</v>
      </c>
      <c r="AI13" s="2" t="s">
        <v>74</v>
      </c>
      <c r="AJ13" s="4" t="s">
        <v>75</v>
      </c>
      <c r="AK13" s="4" t="s">
        <v>88</v>
      </c>
      <c r="AL13" s="1">
        <v>7750</v>
      </c>
      <c r="AM13" s="3">
        <v>45838</v>
      </c>
      <c r="AN13" s="1">
        <v>324337.5</v>
      </c>
      <c r="AO13" s="3">
        <v>45838</v>
      </c>
      <c r="AP13" s="1">
        <v>324337.5</v>
      </c>
      <c r="AQ13" s="3">
        <f t="shared" si="0"/>
        <v>45838</v>
      </c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>
        <v>45838</v>
      </c>
      <c r="BC13" s="4"/>
      <c r="BD13" s="1"/>
      <c r="BE13" s="3"/>
      <c r="BF13" s="5" t="s">
        <v>77</v>
      </c>
    </row>
    <row r="14" spans="1:58" x14ac:dyDescent="0.25">
      <c r="A14" s="4" t="s">
        <v>68</v>
      </c>
      <c r="B14" s="4" t="s">
        <v>140</v>
      </c>
      <c r="C14" s="1">
        <v>1052022</v>
      </c>
      <c r="D14" s="1"/>
      <c r="E14" s="1">
        <v>1182267375</v>
      </c>
      <c r="F14" s="1">
        <v>526073658</v>
      </c>
      <c r="G14" s="1">
        <v>737333845</v>
      </c>
      <c r="H14" s="5" t="s">
        <v>60</v>
      </c>
      <c r="I14" s="1"/>
      <c r="J14" s="6" t="s">
        <v>61</v>
      </c>
      <c r="K14" s="4" t="s">
        <v>22</v>
      </c>
      <c r="L14" s="4" t="s">
        <v>62</v>
      </c>
      <c r="M14" s="4" t="s">
        <v>63</v>
      </c>
      <c r="N14" s="4" t="s">
        <v>63</v>
      </c>
      <c r="O14" s="4" t="s">
        <v>64</v>
      </c>
      <c r="P14" s="1" t="s">
        <v>65</v>
      </c>
      <c r="Q14" s="1"/>
      <c r="R14" s="2" t="s">
        <v>66</v>
      </c>
      <c r="S14" s="4" t="s">
        <v>22</v>
      </c>
      <c r="T14" s="4" t="s">
        <v>23</v>
      </c>
      <c r="U14" s="4" t="s">
        <v>63</v>
      </c>
      <c r="V14" s="4" t="s">
        <v>63</v>
      </c>
      <c r="W14" s="4" t="s">
        <v>64</v>
      </c>
      <c r="X14" s="1" t="s">
        <v>65</v>
      </c>
      <c r="Y14" s="1"/>
      <c r="Z14" s="2" t="s">
        <v>66</v>
      </c>
      <c r="AA14" s="4" t="s">
        <v>69</v>
      </c>
      <c r="AB14" s="4" t="s">
        <v>67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73</v>
      </c>
      <c r="AH14" s="7">
        <v>29</v>
      </c>
      <c r="AI14" s="2" t="s">
        <v>74</v>
      </c>
      <c r="AJ14" s="4" t="s">
        <v>75</v>
      </c>
      <c r="AK14" s="4" t="s">
        <v>89</v>
      </c>
      <c r="AL14" s="1">
        <v>7900</v>
      </c>
      <c r="AM14" s="3">
        <v>45838</v>
      </c>
      <c r="AN14" s="1">
        <v>310391</v>
      </c>
      <c r="AO14" s="3">
        <v>45838</v>
      </c>
      <c r="AP14" s="1">
        <v>310391</v>
      </c>
      <c r="AQ14" s="3">
        <f t="shared" si="0"/>
        <v>45838</v>
      </c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>
        <v>45838</v>
      </c>
      <c r="BC14" s="4"/>
      <c r="BD14" s="1"/>
      <c r="BE14" s="3"/>
      <c r="BF14" s="5" t="s">
        <v>77</v>
      </c>
    </row>
    <row r="15" spans="1:58" x14ac:dyDescent="0.25">
      <c r="A15" s="4" t="s">
        <v>68</v>
      </c>
      <c r="B15" s="4" t="s">
        <v>140</v>
      </c>
      <c r="C15" s="1">
        <v>1052022</v>
      </c>
      <c r="D15" s="1"/>
      <c r="E15" s="1">
        <v>1182267375</v>
      </c>
      <c r="F15" s="1">
        <v>526073658</v>
      </c>
      <c r="G15" s="1">
        <v>737333845</v>
      </c>
      <c r="H15" s="5" t="s">
        <v>60</v>
      </c>
      <c r="I15" s="1"/>
      <c r="J15" s="6" t="s">
        <v>61</v>
      </c>
      <c r="K15" s="4" t="s">
        <v>22</v>
      </c>
      <c r="L15" s="4" t="s">
        <v>62</v>
      </c>
      <c r="M15" s="4" t="s">
        <v>63</v>
      </c>
      <c r="N15" s="4" t="s">
        <v>63</v>
      </c>
      <c r="O15" s="4" t="s">
        <v>64</v>
      </c>
      <c r="P15" s="1" t="s">
        <v>65</v>
      </c>
      <c r="Q15" s="1"/>
      <c r="R15" s="2" t="s">
        <v>66</v>
      </c>
      <c r="S15" s="4" t="s">
        <v>22</v>
      </c>
      <c r="T15" s="4" t="s">
        <v>23</v>
      </c>
      <c r="U15" s="4" t="s">
        <v>63</v>
      </c>
      <c r="V15" s="4" t="s">
        <v>63</v>
      </c>
      <c r="W15" s="4" t="s">
        <v>64</v>
      </c>
      <c r="X15" s="1" t="s">
        <v>65</v>
      </c>
      <c r="Y15" s="1"/>
      <c r="Z15" s="2" t="s">
        <v>66</v>
      </c>
      <c r="AA15" s="4" t="s">
        <v>69</v>
      </c>
      <c r="AB15" s="4" t="s">
        <v>67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73</v>
      </c>
      <c r="AH15" s="7">
        <v>29</v>
      </c>
      <c r="AI15" s="2" t="s">
        <v>74</v>
      </c>
      <c r="AJ15" s="4" t="s">
        <v>75</v>
      </c>
      <c r="AK15" s="4" t="s">
        <v>90</v>
      </c>
      <c r="AL15" s="1">
        <v>7900</v>
      </c>
      <c r="AM15" s="3">
        <v>45838</v>
      </c>
      <c r="AN15" s="1">
        <v>312524</v>
      </c>
      <c r="AO15" s="3">
        <v>45838</v>
      </c>
      <c r="AP15" s="1">
        <v>312524</v>
      </c>
      <c r="AQ15" s="3">
        <f t="shared" si="0"/>
        <v>45838</v>
      </c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>
        <v>45838</v>
      </c>
      <c r="BC15" s="4"/>
      <c r="BD15" s="1"/>
      <c r="BE15" s="3"/>
      <c r="BF15" s="5" t="s">
        <v>77</v>
      </c>
    </row>
    <row r="16" spans="1:58" x14ac:dyDescent="0.25">
      <c r="A16" s="4" t="s">
        <v>68</v>
      </c>
      <c r="B16" s="4" t="s">
        <v>140</v>
      </c>
      <c r="C16" s="1">
        <v>1052022</v>
      </c>
      <c r="D16" s="1"/>
      <c r="E16" s="1">
        <v>1182267375</v>
      </c>
      <c r="F16" s="1">
        <v>526073658</v>
      </c>
      <c r="G16" s="1">
        <v>737333845</v>
      </c>
      <c r="H16" s="5" t="s">
        <v>60</v>
      </c>
      <c r="I16" s="1"/>
      <c r="J16" s="6" t="s">
        <v>61</v>
      </c>
      <c r="K16" s="4" t="s">
        <v>22</v>
      </c>
      <c r="L16" s="4" t="s">
        <v>62</v>
      </c>
      <c r="M16" s="4" t="s">
        <v>63</v>
      </c>
      <c r="N16" s="4" t="s">
        <v>63</v>
      </c>
      <c r="O16" s="4" t="s">
        <v>64</v>
      </c>
      <c r="P16" s="1" t="s">
        <v>65</v>
      </c>
      <c r="Q16" s="1"/>
      <c r="R16" s="2" t="s">
        <v>66</v>
      </c>
      <c r="S16" s="4" t="s">
        <v>22</v>
      </c>
      <c r="T16" s="4" t="s">
        <v>23</v>
      </c>
      <c r="U16" s="4" t="s">
        <v>63</v>
      </c>
      <c r="V16" s="4" t="s">
        <v>63</v>
      </c>
      <c r="W16" s="4" t="s">
        <v>64</v>
      </c>
      <c r="X16" s="1" t="s">
        <v>65</v>
      </c>
      <c r="Y16" s="1"/>
      <c r="Z16" s="2" t="s">
        <v>66</v>
      </c>
      <c r="AA16" s="4" t="s">
        <v>69</v>
      </c>
      <c r="AB16" s="4" t="s">
        <v>67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73</v>
      </c>
      <c r="AH16" s="7">
        <v>29</v>
      </c>
      <c r="AI16" s="2" t="s">
        <v>74</v>
      </c>
      <c r="AJ16" s="4" t="s">
        <v>75</v>
      </c>
      <c r="AK16" s="4" t="s">
        <v>91</v>
      </c>
      <c r="AL16" s="1">
        <v>7950</v>
      </c>
      <c r="AM16" s="3">
        <v>45960</v>
      </c>
      <c r="AN16" s="1">
        <v>310765.5</v>
      </c>
      <c r="AO16" s="3">
        <v>45960</v>
      </c>
      <c r="AP16" s="1">
        <v>310765.5</v>
      </c>
      <c r="AQ16" s="3">
        <f t="shared" si="0"/>
        <v>45960</v>
      </c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>
        <v>45838</v>
      </c>
      <c r="BC16" s="4"/>
      <c r="BD16" s="1"/>
      <c r="BE16" s="3"/>
      <c r="BF16" s="5" t="s">
        <v>77</v>
      </c>
    </row>
    <row r="17" spans="1:58" x14ac:dyDescent="0.25">
      <c r="A17" s="4" t="s">
        <v>68</v>
      </c>
      <c r="B17" s="4" t="s">
        <v>140</v>
      </c>
      <c r="C17" s="1">
        <v>1052022</v>
      </c>
      <c r="D17" s="1"/>
      <c r="E17" s="1">
        <v>1182267375</v>
      </c>
      <c r="F17" s="1">
        <v>526073658</v>
      </c>
      <c r="G17" s="1">
        <v>737333845</v>
      </c>
      <c r="H17" s="5" t="s">
        <v>60</v>
      </c>
      <c r="I17" s="1"/>
      <c r="J17" s="6" t="s">
        <v>61</v>
      </c>
      <c r="K17" s="4" t="s">
        <v>22</v>
      </c>
      <c r="L17" s="4" t="s">
        <v>62</v>
      </c>
      <c r="M17" s="4" t="s">
        <v>63</v>
      </c>
      <c r="N17" s="4" t="s">
        <v>63</v>
      </c>
      <c r="O17" s="4" t="s">
        <v>64</v>
      </c>
      <c r="P17" s="1" t="s">
        <v>65</v>
      </c>
      <c r="Q17" s="1"/>
      <c r="R17" s="2" t="s">
        <v>66</v>
      </c>
      <c r="S17" s="4" t="s">
        <v>22</v>
      </c>
      <c r="T17" s="4" t="s">
        <v>23</v>
      </c>
      <c r="U17" s="4" t="s">
        <v>63</v>
      </c>
      <c r="V17" s="4" t="s">
        <v>63</v>
      </c>
      <c r="W17" s="4" t="s">
        <v>64</v>
      </c>
      <c r="X17" s="1" t="s">
        <v>65</v>
      </c>
      <c r="Y17" s="1"/>
      <c r="Z17" s="2" t="s">
        <v>66</v>
      </c>
      <c r="AA17" s="4" t="s">
        <v>69</v>
      </c>
      <c r="AB17" s="4" t="s">
        <v>67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73</v>
      </c>
      <c r="AH17" s="7">
        <v>29</v>
      </c>
      <c r="AI17" s="2" t="s">
        <v>74</v>
      </c>
      <c r="AJ17" s="4" t="s">
        <v>75</v>
      </c>
      <c r="AK17" s="4" t="s">
        <v>92</v>
      </c>
      <c r="AL17" s="1">
        <v>7900</v>
      </c>
      <c r="AM17" s="3">
        <v>45950</v>
      </c>
      <c r="AN17" s="1">
        <v>308811</v>
      </c>
      <c r="AO17" s="3">
        <v>45950</v>
      </c>
      <c r="AP17" s="1">
        <v>308811</v>
      </c>
      <c r="AQ17" s="3">
        <f t="shared" si="0"/>
        <v>45950</v>
      </c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>
        <v>45950</v>
      </c>
      <c r="BC17" s="4"/>
      <c r="BD17" s="1"/>
      <c r="BE17" s="3"/>
      <c r="BF17" s="5" t="s">
        <v>77</v>
      </c>
    </row>
    <row r="18" spans="1:58" x14ac:dyDescent="0.25">
      <c r="A18" s="4" t="s">
        <v>68</v>
      </c>
      <c r="B18" s="4" t="s">
        <v>140</v>
      </c>
      <c r="C18" s="1">
        <v>1052022</v>
      </c>
      <c r="D18" s="1"/>
      <c r="E18" s="1">
        <v>1182267375</v>
      </c>
      <c r="F18" s="1">
        <v>526073658</v>
      </c>
      <c r="G18" s="1">
        <v>737333845</v>
      </c>
      <c r="H18" s="5" t="s">
        <v>60</v>
      </c>
      <c r="I18" s="1"/>
      <c r="J18" s="6" t="s">
        <v>61</v>
      </c>
      <c r="K18" s="4" t="s">
        <v>22</v>
      </c>
      <c r="L18" s="4" t="s">
        <v>62</v>
      </c>
      <c r="M18" s="4" t="s">
        <v>63</v>
      </c>
      <c r="N18" s="4" t="s">
        <v>63</v>
      </c>
      <c r="O18" s="4" t="s">
        <v>64</v>
      </c>
      <c r="P18" s="1" t="s">
        <v>65</v>
      </c>
      <c r="Q18" s="1"/>
      <c r="R18" s="2" t="s">
        <v>66</v>
      </c>
      <c r="S18" s="4" t="s">
        <v>22</v>
      </c>
      <c r="T18" s="4" t="s">
        <v>23</v>
      </c>
      <c r="U18" s="4" t="s">
        <v>63</v>
      </c>
      <c r="V18" s="4" t="s">
        <v>63</v>
      </c>
      <c r="W18" s="4" t="s">
        <v>64</v>
      </c>
      <c r="X18" s="1" t="s">
        <v>65</v>
      </c>
      <c r="Y18" s="1"/>
      <c r="Z18" s="2" t="s">
        <v>66</v>
      </c>
      <c r="AA18" s="4" t="s">
        <v>69</v>
      </c>
      <c r="AB18" s="4" t="s">
        <v>67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73</v>
      </c>
      <c r="AH18" s="7">
        <v>29</v>
      </c>
      <c r="AI18" s="2" t="s">
        <v>74</v>
      </c>
      <c r="AJ18" s="4" t="s">
        <v>75</v>
      </c>
      <c r="AK18" s="4" t="s">
        <v>93</v>
      </c>
      <c r="AL18" s="1">
        <v>7700</v>
      </c>
      <c r="AM18" s="3">
        <v>45838</v>
      </c>
      <c r="AN18" s="1">
        <v>304612</v>
      </c>
      <c r="AO18" s="3">
        <v>45838</v>
      </c>
      <c r="AP18" s="1">
        <v>304612</v>
      </c>
      <c r="AQ18" s="3">
        <f t="shared" si="0"/>
        <v>45838</v>
      </c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>
        <v>45838</v>
      </c>
      <c r="BC18" s="4"/>
      <c r="BD18" s="1"/>
      <c r="BE18" s="3"/>
      <c r="BF18" s="5" t="s">
        <v>77</v>
      </c>
    </row>
    <row r="19" spans="1:58" x14ac:dyDescent="0.25">
      <c r="A19" s="4" t="s">
        <v>68</v>
      </c>
      <c r="B19" s="4" t="s">
        <v>140</v>
      </c>
      <c r="C19" s="1">
        <v>1052022</v>
      </c>
      <c r="D19" s="1"/>
      <c r="E19" s="1">
        <v>1182267375</v>
      </c>
      <c r="F19" s="1">
        <v>526073658</v>
      </c>
      <c r="G19" s="1">
        <v>737333845</v>
      </c>
      <c r="H19" s="5" t="s">
        <v>60</v>
      </c>
      <c r="I19" s="1"/>
      <c r="J19" s="6" t="s">
        <v>61</v>
      </c>
      <c r="K19" s="4" t="s">
        <v>22</v>
      </c>
      <c r="L19" s="4" t="s">
        <v>62</v>
      </c>
      <c r="M19" s="4" t="s">
        <v>63</v>
      </c>
      <c r="N19" s="4" t="s">
        <v>63</v>
      </c>
      <c r="O19" s="4" t="s">
        <v>64</v>
      </c>
      <c r="P19" s="1" t="s">
        <v>65</v>
      </c>
      <c r="Q19" s="1"/>
      <c r="R19" s="2" t="s">
        <v>66</v>
      </c>
      <c r="S19" s="4" t="s">
        <v>22</v>
      </c>
      <c r="T19" s="4" t="s">
        <v>23</v>
      </c>
      <c r="U19" s="4" t="s">
        <v>63</v>
      </c>
      <c r="V19" s="4" t="s">
        <v>63</v>
      </c>
      <c r="W19" s="4" t="s">
        <v>64</v>
      </c>
      <c r="X19" s="1" t="s">
        <v>65</v>
      </c>
      <c r="Y19" s="1"/>
      <c r="Z19" s="2" t="s">
        <v>66</v>
      </c>
      <c r="AA19" s="4" t="s">
        <v>69</v>
      </c>
      <c r="AB19" s="4" t="s">
        <v>67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73</v>
      </c>
      <c r="AH19" s="7">
        <v>29</v>
      </c>
      <c r="AI19" s="2" t="s">
        <v>74</v>
      </c>
      <c r="AJ19" s="4" t="s">
        <v>75</v>
      </c>
      <c r="AK19" s="4" t="s">
        <v>94</v>
      </c>
      <c r="AL19" s="1">
        <v>7200</v>
      </c>
      <c r="AM19" s="3">
        <v>45838</v>
      </c>
      <c r="AN19" s="1">
        <v>199008</v>
      </c>
      <c r="AO19" s="3">
        <v>45838</v>
      </c>
      <c r="AP19" s="1">
        <v>199008</v>
      </c>
      <c r="AQ19" s="3">
        <f t="shared" si="0"/>
        <v>45838</v>
      </c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>
        <v>45838</v>
      </c>
      <c r="BC19" s="4"/>
      <c r="BD19" s="1"/>
      <c r="BE19" s="3"/>
      <c r="BF19" s="5" t="s">
        <v>77</v>
      </c>
    </row>
    <row r="20" spans="1:58" x14ac:dyDescent="0.25">
      <c r="A20" s="4" t="s">
        <v>68</v>
      </c>
      <c r="B20" s="4" t="s">
        <v>140</v>
      </c>
      <c r="C20" s="1">
        <v>1052022</v>
      </c>
      <c r="D20" s="1"/>
      <c r="E20" s="1">
        <v>1182267375</v>
      </c>
      <c r="F20" s="1">
        <v>526073658</v>
      </c>
      <c r="G20" s="1">
        <v>737333845</v>
      </c>
      <c r="H20" s="5" t="s">
        <v>60</v>
      </c>
      <c r="I20" s="1"/>
      <c r="J20" s="6" t="s">
        <v>61</v>
      </c>
      <c r="K20" s="4" t="s">
        <v>22</v>
      </c>
      <c r="L20" s="4" t="s">
        <v>62</v>
      </c>
      <c r="M20" s="4" t="s">
        <v>63</v>
      </c>
      <c r="N20" s="4" t="s">
        <v>63</v>
      </c>
      <c r="O20" s="4" t="s">
        <v>64</v>
      </c>
      <c r="P20" s="1" t="s">
        <v>65</v>
      </c>
      <c r="Q20" s="1"/>
      <c r="R20" s="2" t="s">
        <v>66</v>
      </c>
      <c r="S20" s="4" t="s">
        <v>22</v>
      </c>
      <c r="T20" s="4" t="s">
        <v>23</v>
      </c>
      <c r="U20" s="4" t="s">
        <v>63</v>
      </c>
      <c r="V20" s="4" t="s">
        <v>63</v>
      </c>
      <c r="W20" s="4" t="s">
        <v>64</v>
      </c>
      <c r="X20" s="1" t="s">
        <v>65</v>
      </c>
      <c r="Y20" s="1"/>
      <c r="Z20" s="2" t="s">
        <v>66</v>
      </c>
      <c r="AA20" s="4" t="s">
        <v>69</v>
      </c>
      <c r="AB20" s="4" t="s">
        <v>67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73</v>
      </c>
      <c r="AH20" s="7">
        <v>29</v>
      </c>
      <c r="AI20" s="2" t="s">
        <v>74</v>
      </c>
      <c r="AJ20" s="4" t="s">
        <v>75</v>
      </c>
      <c r="AK20" s="4" t="s">
        <v>95</v>
      </c>
      <c r="AL20" s="1">
        <v>7700</v>
      </c>
      <c r="AM20" s="3">
        <v>45838</v>
      </c>
      <c r="AN20" s="1">
        <v>411642</v>
      </c>
      <c r="AO20" s="3">
        <v>45838</v>
      </c>
      <c r="AP20" s="1">
        <v>411642</v>
      </c>
      <c r="AQ20" s="3">
        <f t="shared" si="0"/>
        <v>45838</v>
      </c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>
        <v>45838</v>
      </c>
      <c r="BC20" s="4"/>
      <c r="BD20" s="1"/>
      <c r="BE20" s="3"/>
      <c r="BF20" s="5" t="s">
        <v>77</v>
      </c>
    </row>
    <row r="21" spans="1:58" x14ac:dyDescent="0.25">
      <c r="A21" s="4" t="s">
        <v>68</v>
      </c>
      <c r="B21" s="4" t="s">
        <v>140</v>
      </c>
      <c r="C21" s="1">
        <v>1052022</v>
      </c>
      <c r="D21" s="1"/>
      <c r="E21" s="1">
        <v>1182267375</v>
      </c>
      <c r="F21" s="1">
        <v>526073658</v>
      </c>
      <c r="G21" s="1">
        <v>737333845</v>
      </c>
      <c r="H21" s="5" t="s">
        <v>60</v>
      </c>
      <c r="I21" s="1"/>
      <c r="J21" s="6" t="s">
        <v>61</v>
      </c>
      <c r="K21" s="4" t="s">
        <v>22</v>
      </c>
      <c r="L21" s="4" t="s">
        <v>62</v>
      </c>
      <c r="M21" s="4" t="s">
        <v>63</v>
      </c>
      <c r="N21" s="4" t="s">
        <v>63</v>
      </c>
      <c r="O21" s="4" t="s">
        <v>64</v>
      </c>
      <c r="P21" s="1" t="s">
        <v>65</v>
      </c>
      <c r="Q21" s="1"/>
      <c r="R21" s="2" t="s">
        <v>66</v>
      </c>
      <c r="S21" s="4" t="s">
        <v>22</v>
      </c>
      <c r="T21" s="4" t="s">
        <v>23</v>
      </c>
      <c r="U21" s="4" t="s">
        <v>63</v>
      </c>
      <c r="V21" s="4" t="s">
        <v>63</v>
      </c>
      <c r="W21" s="4" t="s">
        <v>64</v>
      </c>
      <c r="X21" s="1" t="s">
        <v>65</v>
      </c>
      <c r="Y21" s="1"/>
      <c r="Z21" s="2" t="s">
        <v>66</v>
      </c>
      <c r="AA21" s="4" t="s">
        <v>69</v>
      </c>
      <c r="AB21" s="4" t="s">
        <v>67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73</v>
      </c>
      <c r="AH21" s="7">
        <v>29</v>
      </c>
      <c r="AI21" s="2" t="s">
        <v>74</v>
      </c>
      <c r="AJ21" s="4" t="s">
        <v>75</v>
      </c>
      <c r="AK21" s="4" t="s">
        <v>96</v>
      </c>
      <c r="AL21" s="1">
        <v>7700</v>
      </c>
      <c r="AM21" s="3">
        <v>45838</v>
      </c>
      <c r="AN21" s="1">
        <v>447524</v>
      </c>
      <c r="AO21" s="3">
        <v>45838</v>
      </c>
      <c r="AP21" s="1">
        <v>447524</v>
      </c>
      <c r="AQ21" s="3">
        <f t="shared" si="0"/>
        <v>45838</v>
      </c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>
        <v>45838</v>
      </c>
      <c r="BC21" s="4"/>
      <c r="BD21" s="1"/>
      <c r="BE21" s="3"/>
      <c r="BF21" s="5" t="s">
        <v>77</v>
      </c>
    </row>
    <row r="22" spans="1:58" x14ac:dyDescent="0.25">
      <c r="A22" s="4" t="s">
        <v>68</v>
      </c>
      <c r="B22" s="4" t="s">
        <v>140</v>
      </c>
      <c r="C22" s="1">
        <v>1052022</v>
      </c>
      <c r="D22" s="1"/>
      <c r="E22" s="1">
        <v>1182267375</v>
      </c>
      <c r="F22" s="1">
        <v>526073658</v>
      </c>
      <c r="G22" s="1">
        <v>737333845</v>
      </c>
      <c r="H22" s="5" t="s">
        <v>60</v>
      </c>
      <c r="I22" s="1"/>
      <c r="J22" s="6" t="s">
        <v>61</v>
      </c>
      <c r="K22" s="4" t="s">
        <v>22</v>
      </c>
      <c r="L22" s="4" t="s">
        <v>62</v>
      </c>
      <c r="M22" s="4" t="s">
        <v>63</v>
      </c>
      <c r="N22" s="4" t="s">
        <v>63</v>
      </c>
      <c r="O22" s="4" t="s">
        <v>64</v>
      </c>
      <c r="P22" s="1" t="s">
        <v>65</v>
      </c>
      <c r="Q22" s="1"/>
      <c r="R22" s="2" t="s">
        <v>66</v>
      </c>
      <c r="S22" s="4" t="s">
        <v>22</v>
      </c>
      <c r="T22" s="4" t="s">
        <v>23</v>
      </c>
      <c r="U22" s="4" t="s">
        <v>63</v>
      </c>
      <c r="V22" s="4" t="s">
        <v>63</v>
      </c>
      <c r="W22" s="4" t="s">
        <v>64</v>
      </c>
      <c r="X22" s="1" t="s">
        <v>65</v>
      </c>
      <c r="Y22" s="1"/>
      <c r="Z22" s="2" t="s">
        <v>66</v>
      </c>
      <c r="AA22" s="4" t="s">
        <v>69</v>
      </c>
      <c r="AB22" s="4" t="s">
        <v>67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73</v>
      </c>
      <c r="AH22" s="7">
        <v>29</v>
      </c>
      <c r="AI22" s="2" t="s">
        <v>74</v>
      </c>
      <c r="AJ22" s="4" t="s">
        <v>75</v>
      </c>
      <c r="AK22" s="4" t="s">
        <v>97</v>
      </c>
      <c r="AL22" s="1">
        <v>7750</v>
      </c>
      <c r="AM22" s="3">
        <v>45838</v>
      </c>
      <c r="AN22" s="1">
        <v>310000</v>
      </c>
      <c r="AO22" s="3">
        <v>45838</v>
      </c>
      <c r="AP22" s="1">
        <v>310000</v>
      </c>
      <c r="AQ22" s="3">
        <f t="shared" si="0"/>
        <v>45838</v>
      </c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>
        <v>45838</v>
      </c>
      <c r="BC22" s="4"/>
      <c r="BD22" s="1"/>
      <c r="BE22" s="3"/>
      <c r="BF22" s="5" t="s">
        <v>77</v>
      </c>
    </row>
    <row r="23" spans="1:58" x14ac:dyDescent="0.25">
      <c r="A23" s="4" t="s">
        <v>68</v>
      </c>
      <c r="B23" s="4" t="s">
        <v>140</v>
      </c>
      <c r="C23" s="1">
        <v>1052022</v>
      </c>
      <c r="D23" s="1"/>
      <c r="E23" s="1">
        <v>1182267375</v>
      </c>
      <c r="F23" s="1">
        <v>526073658</v>
      </c>
      <c r="G23" s="1">
        <v>737333845</v>
      </c>
      <c r="H23" s="5" t="s">
        <v>60</v>
      </c>
      <c r="I23" s="1"/>
      <c r="J23" s="6" t="s">
        <v>61</v>
      </c>
      <c r="K23" s="4" t="s">
        <v>22</v>
      </c>
      <c r="L23" s="4" t="s">
        <v>62</v>
      </c>
      <c r="M23" s="4" t="s">
        <v>63</v>
      </c>
      <c r="N23" s="4" t="s">
        <v>63</v>
      </c>
      <c r="O23" s="4" t="s">
        <v>64</v>
      </c>
      <c r="P23" s="1" t="s">
        <v>65</v>
      </c>
      <c r="Q23" s="1"/>
      <c r="R23" s="2" t="s">
        <v>66</v>
      </c>
      <c r="S23" s="4" t="s">
        <v>22</v>
      </c>
      <c r="T23" s="4" t="s">
        <v>23</v>
      </c>
      <c r="U23" s="4" t="s">
        <v>63</v>
      </c>
      <c r="V23" s="4" t="s">
        <v>63</v>
      </c>
      <c r="W23" s="4" t="s">
        <v>64</v>
      </c>
      <c r="X23" s="1" t="s">
        <v>65</v>
      </c>
      <c r="Y23" s="1"/>
      <c r="Z23" s="2" t="s">
        <v>66</v>
      </c>
      <c r="AA23" s="4" t="s">
        <v>69</v>
      </c>
      <c r="AB23" s="4" t="s">
        <v>67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73</v>
      </c>
      <c r="AH23" s="7">
        <v>29</v>
      </c>
      <c r="AI23" s="2" t="s">
        <v>74</v>
      </c>
      <c r="AJ23" s="4" t="s">
        <v>75</v>
      </c>
      <c r="AK23" s="4" t="s">
        <v>98</v>
      </c>
      <c r="AL23" s="1">
        <v>7900</v>
      </c>
      <c r="AM23" s="3">
        <v>45960</v>
      </c>
      <c r="AN23" s="1">
        <v>316000</v>
      </c>
      <c r="AO23" s="3">
        <v>45960</v>
      </c>
      <c r="AP23" s="1">
        <v>316000</v>
      </c>
      <c r="AQ23" s="3">
        <f t="shared" si="0"/>
        <v>45960</v>
      </c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>
        <v>45838</v>
      </c>
      <c r="BC23" s="4"/>
      <c r="BD23" s="1"/>
      <c r="BE23" s="3"/>
      <c r="BF23" s="5" t="s">
        <v>77</v>
      </c>
    </row>
    <row r="24" spans="1:58" x14ac:dyDescent="0.25">
      <c r="A24" s="4" t="s">
        <v>68</v>
      </c>
      <c r="B24" s="4" t="s">
        <v>140</v>
      </c>
      <c r="C24" s="1">
        <v>1052022</v>
      </c>
      <c r="D24" s="1"/>
      <c r="E24" s="1">
        <v>1182267375</v>
      </c>
      <c r="F24" s="1">
        <v>526073658</v>
      </c>
      <c r="G24" s="1">
        <v>737333845</v>
      </c>
      <c r="H24" s="5" t="s">
        <v>60</v>
      </c>
      <c r="I24" s="1"/>
      <c r="J24" s="6" t="s">
        <v>61</v>
      </c>
      <c r="K24" s="4" t="s">
        <v>22</v>
      </c>
      <c r="L24" s="4" t="s">
        <v>62</v>
      </c>
      <c r="M24" s="4" t="s">
        <v>63</v>
      </c>
      <c r="N24" s="4" t="s">
        <v>63</v>
      </c>
      <c r="O24" s="4" t="s">
        <v>64</v>
      </c>
      <c r="P24" s="1" t="s">
        <v>65</v>
      </c>
      <c r="Q24" s="1"/>
      <c r="R24" s="2" t="s">
        <v>66</v>
      </c>
      <c r="S24" s="4" t="s">
        <v>22</v>
      </c>
      <c r="T24" s="4" t="s">
        <v>23</v>
      </c>
      <c r="U24" s="4" t="s">
        <v>63</v>
      </c>
      <c r="V24" s="4" t="s">
        <v>63</v>
      </c>
      <c r="W24" s="4" t="s">
        <v>64</v>
      </c>
      <c r="X24" s="1" t="s">
        <v>65</v>
      </c>
      <c r="Y24" s="1"/>
      <c r="Z24" s="2" t="s">
        <v>66</v>
      </c>
      <c r="AA24" s="4" t="s">
        <v>69</v>
      </c>
      <c r="AB24" s="4" t="s">
        <v>67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73</v>
      </c>
      <c r="AH24" s="7">
        <v>29</v>
      </c>
      <c r="AI24" s="2" t="s">
        <v>74</v>
      </c>
      <c r="AJ24" s="4" t="s">
        <v>75</v>
      </c>
      <c r="AK24" s="4" t="s">
        <v>99</v>
      </c>
      <c r="AL24" s="1">
        <v>7750</v>
      </c>
      <c r="AM24" s="3">
        <v>45838</v>
      </c>
      <c r="AN24" s="1">
        <v>316975</v>
      </c>
      <c r="AO24" s="3">
        <v>45838</v>
      </c>
      <c r="AP24" s="1">
        <v>316975</v>
      </c>
      <c r="AQ24" s="3">
        <f t="shared" si="0"/>
        <v>45838</v>
      </c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>
        <v>45838</v>
      </c>
      <c r="BC24" s="4"/>
      <c r="BD24" s="1"/>
      <c r="BE24" s="3"/>
      <c r="BF24" s="5" t="s">
        <v>77</v>
      </c>
    </row>
    <row r="25" spans="1:58" x14ac:dyDescent="0.25">
      <c r="A25" s="4" t="s">
        <v>68</v>
      </c>
      <c r="B25" s="4" t="s">
        <v>140</v>
      </c>
      <c r="C25" s="1">
        <v>1052022</v>
      </c>
      <c r="D25" s="1"/>
      <c r="E25" s="1">
        <v>1182267375</v>
      </c>
      <c r="F25" s="1">
        <v>526073658</v>
      </c>
      <c r="G25" s="1">
        <v>737333845</v>
      </c>
      <c r="H25" s="5" t="s">
        <v>60</v>
      </c>
      <c r="I25" s="1"/>
      <c r="J25" s="6" t="s">
        <v>61</v>
      </c>
      <c r="K25" s="4" t="s">
        <v>22</v>
      </c>
      <c r="L25" s="4" t="s">
        <v>62</v>
      </c>
      <c r="M25" s="4" t="s">
        <v>63</v>
      </c>
      <c r="N25" s="4" t="s">
        <v>63</v>
      </c>
      <c r="O25" s="4" t="s">
        <v>64</v>
      </c>
      <c r="P25" s="1" t="s">
        <v>65</v>
      </c>
      <c r="Q25" s="1"/>
      <c r="R25" s="2" t="s">
        <v>66</v>
      </c>
      <c r="S25" s="4" t="s">
        <v>22</v>
      </c>
      <c r="T25" s="4" t="s">
        <v>23</v>
      </c>
      <c r="U25" s="4" t="s">
        <v>63</v>
      </c>
      <c r="V25" s="4" t="s">
        <v>63</v>
      </c>
      <c r="W25" s="4" t="s">
        <v>64</v>
      </c>
      <c r="X25" s="1" t="s">
        <v>65</v>
      </c>
      <c r="Y25" s="1"/>
      <c r="Z25" s="2" t="s">
        <v>66</v>
      </c>
      <c r="AA25" s="4" t="s">
        <v>69</v>
      </c>
      <c r="AB25" s="4" t="s">
        <v>67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73</v>
      </c>
      <c r="AH25" s="7">
        <v>29</v>
      </c>
      <c r="AI25" s="2" t="s">
        <v>74</v>
      </c>
      <c r="AJ25" s="4" t="s">
        <v>75</v>
      </c>
      <c r="AK25" s="4" t="s">
        <v>100</v>
      </c>
      <c r="AL25" s="1">
        <v>7750</v>
      </c>
      <c r="AM25" s="3">
        <v>45838</v>
      </c>
      <c r="AN25" s="1">
        <v>316975</v>
      </c>
      <c r="AO25" s="3">
        <v>45838</v>
      </c>
      <c r="AP25" s="1">
        <v>316975</v>
      </c>
      <c r="AQ25" s="3">
        <f t="shared" si="0"/>
        <v>45838</v>
      </c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>
        <v>45838</v>
      </c>
      <c r="BC25" s="4"/>
      <c r="BD25" s="1"/>
      <c r="BE25" s="3"/>
      <c r="BF25" s="5" t="s">
        <v>77</v>
      </c>
    </row>
    <row r="26" spans="1:58" x14ac:dyDescent="0.25">
      <c r="A26" s="4" t="s">
        <v>68</v>
      </c>
      <c r="B26" s="4" t="s">
        <v>140</v>
      </c>
      <c r="C26" s="1">
        <v>1052022</v>
      </c>
      <c r="D26" s="1"/>
      <c r="E26" s="1">
        <v>1182267375</v>
      </c>
      <c r="F26" s="1">
        <v>526073658</v>
      </c>
      <c r="G26" s="1">
        <v>737333845</v>
      </c>
      <c r="H26" s="5" t="s">
        <v>60</v>
      </c>
      <c r="I26" s="1"/>
      <c r="J26" s="6" t="s">
        <v>61</v>
      </c>
      <c r="K26" s="4" t="s">
        <v>22</v>
      </c>
      <c r="L26" s="4" t="s">
        <v>62</v>
      </c>
      <c r="M26" s="4" t="s">
        <v>63</v>
      </c>
      <c r="N26" s="4" t="s">
        <v>63</v>
      </c>
      <c r="O26" s="4" t="s">
        <v>64</v>
      </c>
      <c r="P26" s="1" t="s">
        <v>65</v>
      </c>
      <c r="Q26" s="1"/>
      <c r="R26" s="2" t="s">
        <v>66</v>
      </c>
      <c r="S26" s="4" t="s">
        <v>22</v>
      </c>
      <c r="T26" s="4" t="s">
        <v>23</v>
      </c>
      <c r="U26" s="4" t="s">
        <v>63</v>
      </c>
      <c r="V26" s="4" t="s">
        <v>63</v>
      </c>
      <c r="W26" s="4" t="s">
        <v>64</v>
      </c>
      <c r="X26" s="1" t="s">
        <v>65</v>
      </c>
      <c r="Y26" s="1"/>
      <c r="Z26" s="2" t="s">
        <v>66</v>
      </c>
      <c r="AA26" s="4" t="s">
        <v>69</v>
      </c>
      <c r="AB26" s="4" t="s">
        <v>67</v>
      </c>
      <c r="AC26" s="4" t="s">
        <v>70</v>
      </c>
      <c r="AD26" s="4" t="s">
        <v>71</v>
      </c>
      <c r="AE26" s="4" t="s">
        <v>72</v>
      </c>
      <c r="AF26" s="4" t="s">
        <v>72</v>
      </c>
      <c r="AG26" s="4" t="s">
        <v>73</v>
      </c>
      <c r="AH26" s="7">
        <v>29</v>
      </c>
      <c r="AI26" s="2" t="s">
        <v>74</v>
      </c>
      <c r="AJ26" s="4" t="s">
        <v>75</v>
      </c>
      <c r="AK26" s="4" t="s">
        <v>101</v>
      </c>
      <c r="AL26" s="1">
        <v>7750</v>
      </c>
      <c r="AM26" s="3">
        <v>45838</v>
      </c>
      <c r="AN26" s="1">
        <v>310000</v>
      </c>
      <c r="AO26" s="3">
        <v>45838</v>
      </c>
      <c r="AP26" s="1">
        <v>310000</v>
      </c>
      <c r="AQ26" s="3">
        <f t="shared" si="0"/>
        <v>45838</v>
      </c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>
        <v>45838</v>
      </c>
      <c r="BC26" s="4"/>
      <c r="BD26" s="1"/>
      <c r="BE26" s="3"/>
      <c r="BF26" s="5" t="s">
        <v>77</v>
      </c>
    </row>
    <row r="27" spans="1:58" x14ac:dyDescent="0.25">
      <c r="A27" s="4" t="s">
        <v>68</v>
      </c>
      <c r="B27" s="4" t="s">
        <v>140</v>
      </c>
      <c r="C27" s="1">
        <v>1052022</v>
      </c>
      <c r="D27" s="1"/>
      <c r="E27" s="1">
        <v>1182267375</v>
      </c>
      <c r="F27" s="1">
        <v>526073658</v>
      </c>
      <c r="G27" s="1">
        <v>737333845</v>
      </c>
      <c r="H27" s="5" t="s">
        <v>60</v>
      </c>
      <c r="I27" s="1"/>
      <c r="J27" s="6" t="s">
        <v>61</v>
      </c>
      <c r="K27" s="4" t="s">
        <v>22</v>
      </c>
      <c r="L27" s="4" t="s">
        <v>62</v>
      </c>
      <c r="M27" s="4" t="s">
        <v>63</v>
      </c>
      <c r="N27" s="4" t="s">
        <v>63</v>
      </c>
      <c r="O27" s="4" t="s">
        <v>64</v>
      </c>
      <c r="P27" s="1" t="s">
        <v>65</v>
      </c>
      <c r="Q27" s="1"/>
      <c r="R27" s="2" t="s">
        <v>66</v>
      </c>
      <c r="S27" s="4" t="s">
        <v>22</v>
      </c>
      <c r="T27" s="4" t="s">
        <v>23</v>
      </c>
      <c r="U27" s="4" t="s">
        <v>63</v>
      </c>
      <c r="V27" s="4" t="s">
        <v>63</v>
      </c>
      <c r="W27" s="4" t="s">
        <v>64</v>
      </c>
      <c r="X27" s="1" t="s">
        <v>65</v>
      </c>
      <c r="Y27" s="1"/>
      <c r="Z27" s="2" t="s">
        <v>66</v>
      </c>
      <c r="AA27" s="4" t="s">
        <v>69</v>
      </c>
      <c r="AB27" s="4" t="s">
        <v>67</v>
      </c>
      <c r="AC27" s="4" t="s">
        <v>70</v>
      </c>
      <c r="AD27" s="4" t="s">
        <v>71</v>
      </c>
      <c r="AE27" s="4" t="s">
        <v>72</v>
      </c>
      <c r="AF27" s="4" t="s">
        <v>72</v>
      </c>
      <c r="AG27" s="4" t="s">
        <v>73</v>
      </c>
      <c r="AH27" s="7">
        <v>29</v>
      </c>
      <c r="AI27" s="2" t="s">
        <v>74</v>
      </c>
      <c r="AJ27" s="4" t="s">
        <v>75</v>
      </c>
      <c r="AK27" s="4" t="s">
        <v>102</v>
      </c>
      <c r="AL27" s="1">
        <v>7750</v>
      </c>
      <c r="AM27" s="3">
        <v>45838</v>
      </c>
      <c r="AN27" s="1">
        <v>310000</v>
      </c>
      <c r="AO27" s="3">
        <v>45838</v>
      </c>
      <c r="AP27" s="1">
        <v>310000</v>
      </c>
      <c r="AQ27" s="3">
        <f t="shared" si="0"/>
        <v>45838</v>
      </c>
      <c r="AR27" s="4"/>
      <c r="AS27" s="4"/>
      <c r="AT27" s="1"/>
      <c r="AU27" s="3"/>
      <c r="AV27" s="4"/>
      <c r="AW27" s="4"/>
      <c r="AX27" s="1"/>
      <c r="AY27" s="3"/>
      <c r="AZ27" s="4"/>
      <c r="BA27" s="1"/>
      <c r="BB27" s="3">
        <v>45838</v>
      </c>
      <c r="BC27" s="4"/>
      <c r="BD27" s="1"/>
      <c r="BE27" s="3"/>
      <c r="BF27" s="5" t="s">
        <v>77</v>
      </c>
    </row>
    <row r="28" spans="1:58" x14ac:dyDescent="0.25">
      <c r="A28" s="4" t="s">
        <v>68</v>
      </c>
      <c r="B28" s="4" t="s">
        <v>140</v>
      </c>
      <c r="C28" s="1">
        <v>1052022</v>
      </c>
      <c r="D28" s="1"/>
      <c r="E28" s="1">
        <v>1182267375</v>
      </c>
      <c r="F28" s="1">
        <v>526073658</v>
      </c>
      <c r="G28" s="1">
        <v>737333845</v>
      </c>
      <c r="H28" s="5" t="s">
        <v>60</v>
      </c>
      <c r="I28" s="1"/>
      <c r="J28" s="6" t="s">
        <v>61</v>
      </c>
      <c r="K28" s="4" t="s">
        <v>22</v>
      </c>
      <c r="L28" s="4" t="s">
        <v>62</v>
      </c>
      <c r="M28" s="4" t="s">
        <v>63</v>
      </c>
      <c r="N28" s="4" t="s">
        <v>63</v>
      </c>
      <c r="O28" s="4" t="s">
        <v>64</v>
      </c>
      <c r="P28" s="1" t="s">
        <v>65</v>
      </c>
      <c r="Q28" s="1"/>
      <c r="R28" s="2" t="s">
        <v>66</v>
      </c>
      <c r="S28" s="4" t="s">
        <v>22</v>
      </c>
      <c r="T28" s="4" t="s">
        <v>23</v>
      </c>
      <c r="U28" s="4" t="s">
        <v>63</v>
      </c>
      <c r="V28" s="4" t="s">
        <v>63</v>
      </c>
      <c r="W28" s="4" t="s">
        <v>64</v>
      </c>
      <c r="X28" s="1" t="s">
        <v>65</v>
      </c>
      <c r="Y28" s="1"/>
      <c r="Z28" s="2" t="s">
        <v>66</v>
      </c>
      <c r="AA28" s="4" t="s">
        <v>69</v>
      </c>
      <c r="AB28" s="4" t="s">
        <v>67</v>
      </c>
      <c r="AC28" s="4" t="s">
        <v>70</v>
      </c>
      <c r="AD28" s="4" t="s">
        <v>71</v>
      </c>
      <c r="AE28" s="4" t="s">
        <v>72</v>
      </c>
      <c r="AF28" s="4" t="s">
        <v>72</v>
      </c>
      <c r="AG28" s="4" t="s">
        <v>73</v>
      </c>
      <c r="AH28" s="7">
        <v>29</v>
      </c>
      <c r="AI28" s="2" t="s">
        <v>74</v>
      </c>
      <c r="AJ28" s="4" t="s">
        <v>75</v>
      </c>
      <c r="AK28" s="4" t="s">
        <v>103</v>
      </c>
      <c r="AL28" s="1">
        <v>7700</v>
      </c>
      <c r="AM28" s="3">
        <v>45838</v>
      </c>
      <c r="AN28" s="1">
        <v>447524</v>
      </c>
      <c r="AO28" s="3">
        <v>45838</v>
      </c>
      <c r="AP28" s="1">
        <v>447524</v>
      </c>
      <c r="AQ28" s="3">
        <f t="shared" si="0"/>
        <v>45838</v>
      </c>
      <c r="AR28" s="4"/>
      <c r="AS28" s="4"/>
      <c r="AT28" s="1"/>
      <c r="AU28" s="3"/>
      <c r="AV28" s="4"/>
      <c r="AW28" s="4"/>
      <c r="AX28" s="1"/>
      <c r="AY28" s="3"/>
      <c r="AZ28" s="4"/>
      <c r="BA28" s="1"/>
      <c r="BB28" s="3">
        <v>45838</v>
      </c>
      <c r="BC28" s="4"/>
      <c r="BD28" s="1"/>
      <c r="BE28" s="3"/>
      <c r="BF28" s="5" t="s">
        <v>77</v>
      </c>
    </row>
    <row r="29" spans="1:58" x14ac:dyDescent="0.25">
      <c r="A29" s="4" t="s">
        <v>68</v>
      </c>
      <c r="B29" s="4" t="s">
        <v>140</v>
      </c>
      <c r="C29" s="1">
        <v>1052022</v>
      </c>
      <c r="D29" s="1"/>
      <c r="E29" s="1">
        <v>1182267375</v>
      </c>
      <c r="F29" s="1">
        <v>526073658</v>
      </c>
      <c r="G29" s="1">
        <v>737333845</v>
      </c>
      <c r="H29" s="5" t="s">
        <v>60</v>
      </c>
      <c r="I29" s="1"/>
      <c r="J29" s="6" t="s">
        <v>61</v>
      </c>
      <c r="K29" s="4" t="s">
        <v>22</v>
      </c>
      <c r="L29" s="4" t="s">
        <v>62</v>
      </c>
      <c r="M29" s="4" t="s">
        <v>63</v>
      </c>
      <c r="N29" s="4" t="s">
        <v>63</v>
      </c>
      <c r="O29" s="4" t="s">
        <v>64</v>
      </c>
      <c r="P29" s="1" t="s">
        <v>65</v>
      </c>
      <c r="Q29" s="1"/>
      <c r="R29" s="2" t="s">
        <v>66</v>
      </c>
      <c r="S29" s="4" t="s">
        <v>22</v>
      </c>
      <c r="T29" s="4" t="s">
        <v>23</v>
      </c>
      <c r="U29" s="4" t="s">
        <v>63</v>
      </c>
      <c r="V29" s="4" t="s">
        <v>63</v>
      </c>
      <c r="W29" s="4" t="s">
        <v>64</v>
      </c>
      <c r="X29" s="1" t="s">
        <v>65</v>
      </c>
      <c r="Y29" s="1"/>
      <c r="Z29" s="2" t="s">
        <v>66</v>
      </c>
      <c r="AA29" s="4" t="s">
        <v>69</v>
      </c>
      <c r="AB29" s="4" t="s">
        <v>67</v>
      </c>
      <c r="AC29" s="4" t="s">
        <v>70</v>
      </c>
      <c r="AD29" s="4" t="s">
        <v>71</v>
      </c>
      <c r="AE29" s="4" t="s">
        <v>72</v>
      </c>
      <c r="AF29" s="4" t="s">
        <v>72</v>
      </c>
      <c r="AG29" s="4" t="s">
        <v>73</v>
      </c>
      <c r="AH29" s="7">
        <v>29</v>
      </c>
      <c r="AI29" s="2" t="s">
        <v>74</v>
      </c>
      <c r="AJ29" s="4" t="s">
        <v>75</v>
      </c>
      <c r="AK29" s="4" t="s">
        <v>104</v>
      </c>
      <c r="AL29" s="1">
        <v>7700</v>
      </c>
      <c r="AM29" s="3">
        <v>45838</v>
      </c>
      <c r="AN29" s="1">
        <v>322245</v>
      </c>
      <c r="AO29" s="3">
        <v>45838</v>
      </c>
      <c r="AP29" s="1">
        <v>322245</v>
      </c>
      <c r="AQ29" s="3">
        <f t="shared" si="0"/>
        <v>45838</v>
      </c>
      <c r="AR29" s="4"/>
      <c r="AS29" s="4"/>
      <c r="AT29" s="1"/>
      <c r="AU29" s="3"/>
      <c r="AV29" s="4"/>
      <c r="AW29" s="4"/>
      <c r="AX29" s="1"/>
      <c r="AY29" s="3"/>
      <c r="AZ29" s="4"/>
      <c r="BA29" s="1"/>
      <c r="BB29" s="3">
        <v>45838</v>
      </c>
      <c r="BC29" s="4"/>
      <c r="BD29" s="1"/>
      <c r="BE29" s="3"/>
      <c r="BF29" s="5" t="s">
        <v>77</v>
      </c>
    </row>
    <row r="30" spans="1:58" x14ac:dyDescent="0.25">
      <c r="A30" s="4" t="s">
        <v>68</v>
      </c>
      <c r="B30" s="4" t="s">
        <v>140</v>
      </c>
      <c r="C30" s="1">
        <v>1052022</v>
      </c>
      <c r="D30" s="1"/>
      <c r="E30" s="1">
        <v>1182267375</v>
      </c>
      <c r="F30" s="1">
        <v>526073658</v>
      </c>
      <c r="G30" s="1">
        <v>737333845</v>
      </c>
      <c r="H30" s="5" t="s">
        <v>60</v>
      </c>
      <c r="I30" s="1"/>
      <c r="J30" s="6" t="s">
        <v>61</v>
      </c>
      <c r="K30" s="4" t="s">
        <v>22</v>
      </c>
      <c r="L30" s="4" t="s">
        <v>62</v>
      </c>
      <c r="M30" s="4" t="s">
        <v>63</v>
      </c>
      <c r="N30" s="4" t="s">
        <v>63</v>
      </c>
      <c r="O30" s="4" t="s">
        <v>64</v>
      </c>
      <c r="P30" s="1" t="s">
        <v>65</v>
      </c>
      <c r="Q30" s="1"/>
      <c r="R30" s="2" t="s">
        <v>66</v>
      </c>
      <c r="S30" s="4" t="s">
        <v>22</v>
      </c>
      <c r="T30" s="4" t="s">
        <v>23</v>
      </c>
      <c r="U30" s="4" t="s">
        <v>63</v>
      </c>
      <c r="V30" s="4" t="s">
        <v>63</v>
      </c>
      <c r="W30" s="4" t="s">
        <v>64</v>
      </c>
      <c r="X30" s="1" t="s">
        <v>65</v>
      </c>
      <c r="Y30" s="1"/>
      <c r="Z30" s="2" t="s">
        <v>66</v>
      </c>
      <c r="AA30" s="4" t="s">
        <v>69</v>
      </c>
      <c r="AB30" s="4" t="s">
        <v>67</v>
      </c>
      <c r="AC30" s="4" t="s">
        <v>70</v>
      </c>
      <c r="AD30" s="4" t="s">
        <v>71</v>
      </c>
      <c r="AE30" s="4" t="s">
        <v>72</v>
      </c>
      <c r="AF30" s="4" t="s">
        <v>72</v>
      </c>
      <c r="AG30" s="4" t="s">
        <v>73</v>
      </c>
      <c r="AH30" s="7">
        <v>29</v>
      </c>
      <c r="AI30" s="2" t="s">
        <v>74</v>
      </c>
      <c r="AJ30" s="4" t="s">
        <v>75</v>
      </c>
      <c r="AK30" s="4" t="s">
        <v>105</v>
      </c>
      <c r="AL30" s="1">
        <v>7650</v>
      </c>
      <c r="AM30" s="3">
        <v>45838</v>
      </c>
      <c r="AN30" s="1">
        <v>300568.5</v>
      </c>
      <c r="AO30" s="3">
        <v>45838</v>
      </c>
      <c r="AP30" s="1">
        <v>300568.5</v>
      </c>
      <c r="AQ30" s="3">
        <f t="shared" si="0"/>
        <v>45838</v>
      </c>
      <c r="AR30" s="4"/>
      <c r="AS30" s="4"/>
      <c r="AT30" s="1"/>
      <c r="AU30" s="3"/>
      <c r="AV30" s="4"/>
      <c r="AW30" s="4"/>
      <c r="AX30" s="1"/>
      <c r="AY30" s="3"/>
      <c r="AZ30" s="4"/>
      <c r="BA30" s="1"/>
      <c r="BB30" s="3">
        <v>45838</v>
      </c>
      <c r="BC30" s="4"/>
      <c r="BD30" s="1"/>
      <c r="BE30" s="3"/>
      <c r="BF30" s="5" t="s">
        <v>77</v>
      </c>
    </row>
    <row r="31" spans="1:58" x14ac:dyDescent="0.25">
      <c r="A31" s="4" t="s">
        <v>68</v>
      </c>
      <c r="B31" s="4" t="s">
        <v>140</v>
      </c>
      <c r="C31" s="1">
        <v>1052022</v>
      </c>
      <c r="D31" s="1"/>
      <c r="E31" s="1">
        <v>1182267375</v>
      </c>
      <c r="F31" s="1">
        <v>526073658</v>
      </c>
      <c r="G31" s="1">
        <v>737333845</v>
      </c>
      <c r="H31" s="5" t="s">
        <v>60</v>
      </c>
      <c r="I31" s="1"/>
      <c r="J31" s="6" t="s">
        <v>61</v>
      </c>
      <c r="K31" s="4" t="s">
        <v>22</v>
      </c>
      <c r="L31" s="4" t="s">
        <v>62</v>
      </c>
      <c r="M31" s="4" t="s">
        <v>63</v>
      </c>
      <c r="N31" s="4" t="s">
        <v>63</v>
      </c>
      <c r="O31" s="4" t="s">
        <v>64</v>
      </c>
      <c r="P31" s="1" t="s">
        <v>65</v>
      </c>
      <c r="Q31" s="1"/>
      <c r="R31" s="2" t="s">
        <v>66</v>
      </c>
      <c r="S31" s="4" t="s">
        <v>22</v>
      </c>
      <c r="T31" s="4" t="s">
        <v>23</v>
      </c>
      <c r="U31" s="4" t="s">
        <v>63</v>
      </c>
      <c r="V31" s="4" t="s">
        <v>63</v>
      </c>
      <c r="W31" s="4" t="s">
        <v>64</v>
      </c>
      <c r="X31" s="1" t="s">
        <v>65</v>
      </c>
      <c r="Y31" s="1"/>
      <c r="Z31" s="2" t="s">
        <v>66</v>
      </c>
      <c r="AA31" s="4" t="s">
        <v>69</v>
      </c>
      <c r="AB31" s="4" t="s">
        <v>67</v>
      </c>
      <c r="AC31" s="4" t="s">
        <v>70</v>
      </c>
      <c r="AD31" s="4" t="s">
        <v>71</v>
      </c>
      <c r="AE31" s="4" t="s">
        <v>72</v>
      </c>
      <c r="AF31" s="4" t="s">
        <v>72</v>
      </c>
      <c r="AG31" s="4" t="s">
        <v>73</v>
      </c>
      <c r="AH31" s="7">
        <v>29</v>
      </c>
      <c r="AI31" s="2" t="s">
        <v>74</v>
      </c>
      <c r="AJ31" s="4" t="s">
        <v>75</v>
      </c>
      <c r="AK31" s="4" t="s">
        <v>106</v>
      </c>
      <c r="AL31" s="1">
        <v>7650</v>
      </c>
      <c r="AM31" s="3">
        <v>45838</v>
      </c>
      <c r="AN31" s="1">
        <v>302634</v>
      </c>
      <c r="AO31" s="3">
        <v>45838</v>
      </c>
      <c r="AP31" s="1">
        <v>302634</v>
      </c>
      <c r="AQ31" s="3">
        <f t="shared" si="0"/>
        <v>45838</v>
      </c>
      <c r="AR31" s="4"/>
      <c r="AS31" s="4"/>
      <c r="AT31" s="1"/>
      <c r="AU31" s="3"/>
      <c r="AV31" s="4"/>
      <c r="AW31" s="4"/>
      <c r="AX31" s="1"/>
      <c r="AY31" s="3"/>
      <c r="AZ31" s="4"/>
      <c r="BA31" s="1"/>
      <c r="BB31" s="3">
        <v>45838</v>
      </c>
      <c r="BC31" s="4"/>
      <c r="BD31" s="1"/>
      <c r="BE31" s="3"/>
      <c r="BF31" s="5" t="s">
        <v>77</v>
      </c>
    </row>
    <row r="32" spans="1:58" x14ac:dyDescent="0.25">
      <c r="A32" s="4" t="s">
        <v>68</v>
      </c>
      <c r="B32" s="4" t="s">
        <v>140</v>
      </c>
      <c r="C32" s="1">
        <v>1052022</v>
      </c>
      <c r="D32" s="1"/>
      <c r="E32" s="1">
        <v>1182267375</v>
      </c>
      <c r="F32" s="1">
        <v>526073658</v>
      </c>
      <c r="G32" s="1">
        <v>737333845</v>
      </c>
      <c r="H32" s="5" t="s">
        <v>60</v>
      </c>
      <c r="I32" s="1"/>
      <c r="J32" s="6" t="s">
        <v>61</v>
      </c>
      <c r="K32" s="4" t="s">
        <v>22</v>
      </c>
      <c r="L32" s="4" t="s">
        <v>62</v>
      </c>
      <c r="M32" s="4" t="s">
        <v>63</v>
      </c>
      <c r="N32" s="4" t="s">
        <v>63</v>
      </c>
      <c r="O32" s="4" t="s">
        <v>64</v>
      </c>
      <c r="P32" s="1" t="s">
        <v>65</v>
      </c>
      <c r="Q32" s="1"/>
      <c r="R32" s="2" t="s">
        <v>66</v>
      </c>
      <c r="S32" s="4" t="s">
        <v>22</v>
      </c>
      <c r="T32" s="4" t="s">
        <v>23</v>
      </c>
      <c r="U32" s="4" t="s">
        <v>63</v>
      </c>
      <c r="V32" s="4" t="s">
        <v>63</v>
      </c>
      <c r="W32" s="4" t="s">
        <v>64</v>
      </c>
      <c r="X32" s="1" t="s">
        <v>65</v>
      </c>
      <c r="Y32" s="1"/>
      <c r="Z32" s="2" t="s">
        <v>66</v>
      </c>
      <c r="AA32" s="4" t="s">
        <v>69</v>
      </c>
      <c r="AB32" s="4" t="s">
        <v>67</v>
      </c>
      <c r="AC32" s="4" t="s">
        <v>70</v>
      </c>
      <c r="AD32" s="4" t="s">
        <v>71</v>
      </c>
      <c r="AE32" s="4" t="s">
        <v>72</v>
      </c>
      <c r="AF32" s="4" t="s">
        <v>72</v>
      </c>
      <c r="AG32" s="4" t="s">
        <v>73</v>
      </c>
      <c r="AH32" s="7">
        <v>29</v>
      </c>
      <c r="AI32" s="2" t="s">
        <v>74</v>
      </c>
      <c r="AJ32" s="4" t="s">
        <v>75</v>
      </c>
      <c r="AK32" s="4" t="s">
        <v>107</v>
      </c>
      <c r="AL32" s="1">
        <v>7700</v>
      </c>
      <c r="AM32" s="3">
        <v>45838</v>
      </c>
      <c r="AN32" s="1">
        <v>300993</v>
      </c>
      <c r="AO32" s="3">
        <v>45838</v>
      </c>
      <c r="AP32" s="1">
        <v>300993</v>
      </c>
      <c r="AQ32" s="3">
        <f t="shared" si="0"/>
        <v>45838</v>
      </c>
      <c r="AR32" s="4"/>
      <c r="AS32" s="4"/>
      <c r="AT32" s="1"/>
      <c r="AU32" s="3"/>
      <c r="AV32" s="4"/>
      <c r="AW32" s="4"/>
      <c r="AX32" s="1"/>
      <c r="AY32" s="3"/>
      <c r="AZ32" s="4"/>
      <c r="BA32" s="1"/>
      <c r="BB32" s="3">
        <v>45838</v>
      </c>
      <c r="BC32" s="4"/>
      <c r="BD32" s="1"/>
      <c r="BE32" s="3"/>
      <c r="BF32" s="5" t="s">
        <v>77</v>
      </c>
    </row>
    <row r="33" spans="1:58" x14ac:dyDescent="0.25">
      <c r="A33" s="4" t="s">
        <v>68</v>
      </c>
      <c r="B33" s="4" t="s">
        <v>140</v>
      </c>
      <c r="C33" s="1">
        <v>1052022</v>
      </c>
      <c r="D33" s="1"/>
      <c r="E33" s="1">
        <v>1182267375</v>
      </c>
      <c r="F33" s="1">
        <v>526073658</v>
      </c>
      <c r="G33" s="1">
        <v>737333845</v>
      </c>
      <c r="H33" s="5" t="s">
        <v>60</v>
      </c>
      <c r="I33" s="1"/>
      <c r="J33" s="6" t="s">
        <v>61</v>
      </c>
      <c r="K33" s="4" t="s">
        <v>22</v>
      </c>
      <c r="L33" s="4" t="s">
        <v>62</v>
      </c>
      <c r="M33" s="4" t="s">
        <v>63</v>
      </c>
      <c r="N33" s="4" t="s">
        <v>63</v>
      </c>
      <c r="O33" s="4" t="s">
        <v>64</v>
      </c>
      <c r="P33" s="1" t="s">
        <v>65</v>
      </c>
      <c r="Q33" s="1"/>
      <c r="R33" s="2" t="s">
        <v>66</v>
      </c>
      <c r="S33" s="4" t="s">
        <v>22</v>
      </c>
      <c r="T33" s="4" t="s">
        <v>23</v>
      </c>
      <c r="U33" s="4" t="s">
        <v>63</v>
      </c>
      <c r="V33" s="4" t="s">
        <v>63</v>
      </c>
      <c r="W33" s="4" t="s">
        <v>64</v>
      </c>
      <c r="X33" s="1" t="s">
        <v>65</v>
      </c>
      <c r="Y33" s="1"/>
      <c r="Z33" s="2" t="s">
        <v>66</v>
      </c>
      <c r="AA33" s="4" t="s">
        <v>69</v>
      </c>
      <c r="AB33" s="4" t="s">
        <v>67</v>
      </c>
      <c r="AC33" s="4" t="s">
        <v>70</v>
      </c>
      <c r="AD33" s="4" t="s">
        <v>71</v>
      </c>
      <c r="AE33" s="4" t="s">
        <v>72</v>
      </c>
      <c r="AF33" s="4" t="s">
        <v>72</v>
      </c>
      <c r="AG33" s="4" t="s">
        <v>73</v>
      </c>
      <c r="AH33" s="7">
        <v>29</v>
      </c>
      <c r="AI33" s="2" t="s">
        <v>74</v>
      </c>
      <c r="AJ33" s="4" t="s">
        <v>75</v>
      </c>
      <c r="AK33" s="4" t="s">
        <v>108</v>
      </c>
      <c r="AL33" s="1">
        <v>7700</v>
      </c>
      <c r="AM33" s="3">
        <v>45838</v>
      </c>
      <c r="AN33" s="1">
        <v>300993</v>
      </c>
      <c r="AO33" s="3">
        <v>45838</v>
      </c>
      <c r="AP33" s="1">
        <v>300993</v>
      </c>
      <c r="AQ33" s="3">
        <f t="shared" si="0"/>
        <v>45838</v>
      </c>
      <c r="AR33" s="4"/>
      <c r="AS33" s="4"/>
      <c r="AT33" s="1"/>
      <c r="AU33" s="3"/>
      <c r="AV33" s="4"/>
      <c r="AW33" s="4"/>
      <c r="AX33" s="1"/>
      <c r="AY33" s="3"/>
      <c r="AZ33" s="4"/>
      <c r="BA33" s="1"/>
      <c r="BB33" s="3">
        <v>45838</v>
      </c>
      <c r="BC33" s="4"/>
      <c r="BD33" s="1"/>
      <c r="BE33" s="3"/>
      <c r="BF33" s="5" t="s">
        <v>77</v>
      </c>
    </row>
    <row r="34" spans="1:58" x14ac:dyDescent="0.25">
      <c r="A34" s="4" t="s">
        <v>68</v>
      </c>
      <c r="B34" s="4" t="s">
        <v>140</v>
      </c>
      <c r="C34" s="1">
        <v>1052022</v>
      </c>
      <c r="D34" s="1"/>
      <c r="E34" s="1">
        <v>1182267375</v>
      </c>
      <c r="F34" s="1">
        <v>526073658</v>
      </c>
      <c r="G34" s="1">
        <v>737333845</v>
      </c>
      <c r="H34" s="5" t="s">
        <v>60</v>
      </c>
      <c r="I34" s="1"/>
      <c r="J34" s="6" t="s">
        <v>61</v>
      </c>
      <c r="K34" s="4" t="s">
        <v>22</v>
      </c>
      <c r="L34" s="4" t="s">
        <v>62</v>
      </c>
      <c r="M34" s="4" t="s">
        <v>63</v>
      </c>
      <c r="N34" s="4" t="s">
        <v>63</v>
      </c>
      <c r="O34" s="4" t="s">
        <v>64</v>
      </c>
      <c r="P34" s="1" t="s">
        <v>65</v>
      </c>
      <c r="Q34" s="1"/>
      <c r="R34" s="2" t="s">
        <v>66</v>
      </c>
      <c r="S34" s="4" t="s">
        <v>22</v>
      </c>
      <c r="T34" s="4" t="s">
        <v>23</v>
      </c>
      <c r="U34" s="4" t="s">
        <v>63</v>
      </c>
      <c r="V34" s="4" t="s">
        <v>63</v>
      </c>
      <c r="W34" s="4" t="s">
        <v>64</v>
      </c>
      <c r="X34" s="1" t="s">
        <v>65</v>
      </c>
      <c r="Y34" s="1"/>
      <c r="Z34" s="2" t="s">
        <v>66</v>
      </c>
      <c r="AA34" s="4" t="s">
        <v>69</v>
      </c>
      <c r="AB34" s="4" t="s">
        <v>67</v>
      </c>
      <c r="AC34" s="4" t="s">
        <v>70</v>
      </c>
      <c r="AD34" s="4" t="s">
        <v>71</v>
      </c>
      <c r="AE34" s="4" t="s">
        <v>72</v>
      </c>
      <c r="AF34" s="4" t="s">
        <v>72</v>
      </c>
      <c r="AG34" s="4" t="s">
        <v>73</v>
      </c>
      <c r="AH34" s="7">
        <v>29</v>
      </c>
      <c r="AI34" s="2" t="s">
        <v>74</v>
      </c>
      <c r="AJ34" s="4" t="s">
        <v>75</v>
      </c>
      <c r="AK34" s="4" t="s">
        <v>109</v>
      </c>
      <c r="AL34" s="1">
        <v>7700</v>
      </c>
      <c r="AM34" s="3">
        <v>45838</v>
      </c>
      <c r="AN34" s="1">
        <v>304612</v>
      </c>
      <c r="AO34" s="3">
        <v>45838</v>
      </c>
      <c r="AP34" s="1">
        <v>304612</v>
      </c>
      <c r="AQ34" s="3">
        <f t="shared" si="0"/>
        <v>45838</v>
      </c>
      <c r="AR34" s="4"/>
      <c r="AS34" s="4"/>
      <c r="AT34" s="1"/>
      <c r="AU34" s="3"/>
      <c r="AV34" s="4"/>
      <c r="AW34" s="4"/>
      <c r="AX34" s="1"/>
      <c r="AY34" s="3"/>
      <c r="AZ34" s="4"/>
      <c r="BA34" s="1"/>
      <c r="BB34" s="3">
        <v>45838</v>
      </c>
      <c r="BC34" s="4"/>
      <c r="BD34" s="1"/>
      <c r="BE34" s="3"/>
      <c r="BF34" s="5" t="s">
        <v>77</v>
      </c>
    </row>
    <row r="35" spans="1:58" x14ac:dyDescent="0.25">
      <c r="A35" s="4" t="s">
        <v>68</v>
      </c>
      <c r="B35" s="4" t="s">
        <v>140</v>
      </c>
      <c r="C35" s="1">
        <v>1052022</v>
      </c>
      <c r="D35" s="1"/>
      <c r="E35" s="1">
        <v>1182267375</v>
      </c>
      <c r="F35" s="1">
        <v>526073658</v>
      </c>
      <c r="G35" s="1">
        <v>737333845</v>
      </c>
      <c r="H35" s="5" t="s">
        <v>60</v>
      </c>
      <c r="I35" s="1"/>
      <c r="J35" s="6" t="s">
        <v>61</v>
      </c>
      <c r="K35" s="4" t="s">
        <v>22</v>
      </c>
      <c r="L35" s="4" t="s">
        <v>62</v>
      </c>
      <c r="M35" s="4" t="s">
        <v>63</v>
      </c>
      <c r="N35" s="4" t="s">
        <v>63</v>
      </c>
      <c r="O35" s="4" t="s">
        <v>64</v>
      </c>
      <c r="P35" s="1" t="s">
        <v>65</v>
      </c>
      <c r="Q35" s="1"/>
      <c r="R35" s="2" t="s">
        <v>66</v>
      </c>
      <c r="S35" s="4" t="s">
        <v>22</v>
      </c>
      <c r="T35" s="4" t="s">
        <v>23</v>
      </c>
      <c r="U35" s="4" t="s">
        <v>63</v>
      </c>
      <c r="V35" s="4" t="s">
        <v>63</v>
      </c>
      <c r="W35" s="4" t="s">
        <v>64</v>
      </c>
      <c r="X35" s="1" t="s">
        <v>65</v>
      </c>
      <c r="Y35" s="1"/>
      <c r="Z35" s="2" t="s">
        <v>66</v>
      </c>
      <c r="AA35" s="4" t="s">
        <v>69</v>
      </c>
      <c r="AB35" s="4" t="s">
        <v>67</v>
      </c>
      <c r="AC35" s="4" t="s">
        <v>70</v>
      </c>
      <c r="AD35" s="4" t="s">
        <v>71</v>
      </c>
      <c r="AE35" s="4" t="s">
        <v>72</v>
      </c>
      <c r="AF35" s="4" t="s">
        <v>72</v>
      </c>
      <c r="AG35" s="4" t="s">
        <v>73</v>
      </c>
      <c r="AH35" s="7">
        <v>29</v>
      </c>
      <c r="AI35" s="2" t="s">
        <v>74</v>
      </c>
      <c r="AJ35" s="4" t="s">
        <v>75</v>
      </c>
      <c r="AK35" s="4" t="s">
        <v>110</v>
      </c>
      <c r="AL35" s="1">
        <v>7850</v>
      </c>
      <c r="AM35" s="3">
        <v>45838</v>
      </c>
      <c r="AN35" s="1">
        <v>216974</v>
      </c>
      <c r="AO35" s="3">
        <v>45838</v>
      </c>
      <c r="AP35" s="1">
        <v>216974</v>
      </c>
      <c r="AQ35" s="3">
        <f t="shared" si="0"/>
        <v>45838</v>
      </c>
      <c r="AR35" s="4"/>
      <c r="AS35" s="4"/>
      <c r="AT35" s="1"/>
      <c r="AU35" s="3"/>
      <c r="AV35" s="4"/>
      <c r="AW35" s="4"/>
      <c r="AX35" s="1"/>
      <c r="AY35" s="3"/>
      <c r="AZ35" s="4"/>
      <c r="BA35" s="1"/>
      <c r="BB35" s="3">
        <v>45838</v>
      </c>
      <c r="BC35" s="4"/>
      <c r="BD35" s="1"/>
      <c r="BE35" s="3"/>
      <c r="BF35" s="5" t="s">
        <v>77</v>
      </c>
    </row>
    <row r="36" spans="1:58" x14ac:dyDescent="0.25">
      <c r="A36" s="4" t="s">
        <v>68</v>
      </c>
      <c r="B36" s="4" t="s">
        <v>140</v>
      </c>
      <c r="C36" s="1">
        <v>1052022</v>
      </c>
      <c r="D36" s="1"/>
      <c r="E36" s="1">
        <v>1182267375</v>
      </c>
      <c r="F36" s="1">
        <v>526073658</v>
      </c>
      <c r="G36" s="1">
        <v>737333845</v>
      </c>
      <c r="H36" s="5" t="s">
        <v>60</v>
      </c>
      <c r="I36" s="1"/>
      <c r="J36" s="6" t="s">
        <v>61</v>
      </c>
      <c r="K36" s="4" t="s">
        <v>22</v>
      </c>
      <c r="L36" s="4" t="s">
        <v>62</v>
      </c>
      <c r="M36" s="4" t="s">
        <v>63</v>
      </c>
      <c r="N36" s="4" t="s">
        <v>63</v>
      </c>
      <c r="O36" s="4" t="s">
        <v>64</v>
      </c>
      <c r="P36" s="1" t="s">
        <v>65</v>
      </c>
      <c r="Q36" s="1"/>
      <c r="R36" s="2" t="s">
        <v>66</v>
      </c>
      <c r="S36" s="4" t="s">
        <v>22</v>
      </c>
      <c r="T36" s="4" t="s">
        <v>23</v>
      </c>
      <c r="U36" s="4" t="s">
        <v>63</v>
      </c>
      <c r="V36" s="4" t="s">
        <v>63</v>
      </c>
      <c r="W36" s="4" t="s">
        <v>64</v>
      </c>
      <c r="X36" s="1" t="s">
        <v>65</v>
      </c>
      <c r="Y36" s="1"/>
      <c r="Z36" s="2" t="s">
        <v>66</v>
      </c>
      <c r="AA36" s="4" t="s">
        <v>69</v>
      </c>
      <c r="AB36" s="4" t="s">
        <v>67</v>
      </c>
      <c r="AC36" s="4" t="s">
        <v>70</v>
      </c>
      <c r="AD36" s="4" t="s">
        <v>71</v>
      </c>
      <c r="AE36" s="4" t="s">
        <v>72</v>
      </c>
      <c r="AF36" s="4" t="s">
        <v>72</v>
      </c>
      <c r="AG36" s="4" t="s">
        <v>73</v>
      </c>
      <c r="AH36" s="7">
        <v>29</v>
      </c>
      <c r="AI36" s="2" t="s">
        <v>74</v>
      </c>
      <c r="AJ36" s="4" t="s">
        <v>75</v>
      </c>
      <c r="AK36" s="4" t="s">
        <v>111</v>
      </c>
      <c r="AL36" s="1">
        <v>7700</v>
      </c>
      <c r="AM36" s="3">
        <v>45838</v>
      </c>
      <c r="AN36" s="1">
        <v>411642</v>
      </c>
      <c r="AO36" s="3">
        <v>45838</v>
      </c>
      <c r="AP36" s="1">
        <v>411642</v>
      </c>
      <c r="AQ36" s="3">
        <f t="shared" si="0"/>
        <v>45838</v>
      </c>
      <c r="AR36" s="4"/>
      <c r="AS36" s="4"/>
      <c r="AT36" s="1"/>
      <c r="AU36" s="3"/>
      <c r="AV36" s="4"/>
      <c r="AW36" s="4"/>
      <c r="AX36" s="1"/>
      <c r="AY36" s="3"/>
      <c r="AZ36" s="4"/>
      <c r="BA36" s="1"/>
      <c r="BB36" s="3">
        <v>45838</v>
      </c>
      <c r="BC36" s="4"/>
      <c r="BD36" s="1"/>
      <c r="BE36" s="3"/>
      <c r="BF36" s="5" t="s">
        <v>77</v>
      </c>
    </row>
    <row r="37" spans="1:58" x14ac:dyDescent="0.25">
      <c r="A37" s="4" t="s">
        <v>68</v>
      </c>
      <c r="B37" s="4" t="s">
        <v>140</v>
      </c>
      <c r="C37" s="1">
        <v>1052022</v>
      </c>
      <c r="D37" s="1"/>
      <c r="E37" s="1">
        <v>1182267375</v>
      </c>
      <c r="F37" s="1">
        <v>526073658</v>
      </c>
      <c r="G37" s="1">
        <v>737333845</v>
      </c>
      <c r="H37" s="5" t="s">
        <v>60</v>
      </c>
      <c r="I37" s="1"/>
      <c r="J37" s="6" t="s">
        <v>61</v>
      </c>
      <c r="K37" s="4" t="s">
        <v>22</v>
      </c>
      <c r="L37" s="4" t="s">
        <v>62</v>
      </c>
      <c r="M37" s="4" t="s">
        <v>63</v>
      </c>
      <c r="N37" s="4" t="s">
        <v>63</v>
      </c>
      <c r="O37" s="4" t="s">
        <v>64</v>
      </c>
      <c r="P37" s="1" t="s">
        <v>65</v>
      </c>
      <c r="Q37" s="1"/>
      <c r="R37" s="2" t="s">
        <v>66</v>
      </c>
      <c r="S37" s="4" t="s">
        <v>22</v>
      </c>
      <c r="T37" s="4" t="s">
        <v>23</v>
      </c>
      <c r="U37" s="4" t="s">
        <v>63</v>
      </c>
      <c r="V37" s="4" t="s">
        <v>63</v>
      </c>
      <c r="W37" s="4" t="s">
        <v>64</v>
      </c>
      <c r="X37" s="1" t="s">
        <v>65</v>
      </c>
      <c r="Y37" s="1"/>
      <c r="Z37" s="2" t="s">
        <v>66</v>
      </c>
      <c r="AA37" s="4" t="s">
        <v>69</v>
      </c>
      <c r="AB37" s="4" t="s">
        <v>67</v>
      </c>
      <c r="AC37" s="4" t="s">
        <v>70</v>
      </c>
      <c r="AD37" s="4" t="s">
        <v>71</v>
      </c>
      <c r="AE37" s="4" t="s">
        <v>72</v>
      </c>
      <c r="AF37" s="4" t="s">
        <v>72</v>
      </c>
      <c r="AG37" s="4" t="s">
        <v>73</v>
      </c>
      <c r="AH37" s="7">
        <v>29</v>
      </c>
      <c r="AI37" s="2" t="s">
        <v>74</v>
      </c>
      <c r="AJ37" s="4" t="s">
        <v>75</v>
      </c>
      <c r="AK37" s="4" t="s">
        <v>112</v>
      </c>
      <c r="AL37" s="1">
        <v>7700</v>
      </c>
      <c r="AM37" s="3">
        <v>45838</v>
      </c>
      <c r="AN37" s="1">
        <v>447524</v>
      </c>
      <c r="AO37" s="3">
        <v>45838</v>
      </c>
      <c r="AP37" s="1">
        <v>447524</v>
      </c>
      <c r="AQ37" s="3">
        <f t="shared" si="0"/>
        <v>45838</v>
      </c>
      <c r="AR37" s="4"/>
      <c r="AS37" s="4"/>
      <c r="AT37" s="1"/>
      <c r="AU37" s="3"/>
      <c r="AV37" s="4"/>
      <c r="AW37" s="4"/>
      <c r="AX37" s="1"/>
      <c r="AY37" s="3"/>
      <c r="AZ37" s="4"/>
      <c r="BA37" s="1"/>
      <c r="BB37" s="3">
        <v>45838</v>
      </c>
      <c r="BC37" s="4"/>
      <c r="BD37" s="1"/>
      <c r="BE37" s="3"/>
      <c r="BF37" s="5" t="s">
        <v>77</v>
      </c>
    </row>
    <row r="38" spans="1:58" x14ac:dyDescent="0.25">
      <c r="A38" s="4" t="s">
        <v>68</v>
      </c>
      <c r="B38" s="4" t="s">
        <v>140</v>
      </c>
      <c r="C38" s="1">
        <v>1052022</v>
      </c>
      <c r="D38" s="1"/>
      <c r="E38" s="1">
        <v>1182267375</v>
      </c>
      <c r="F38" s="1">
        <v>526073658</v>
      </c>
      <c r="G38" s="1">
        <v>737333845</v>
      </c>
      <c r="H38" s="5" t="s">
        <v>60</v>
      </c>
      <c r="I38" s="1"/>
      <c r="J38" s="6" t="s">
        <v>61</v>
      </c>
      <c r="K38" s="4" t="s">
        <v>22</v>
      </c>
      <c r="L38" s="4" t="s">
        <v>62</v>
      </c>
      <c r="M38" s="4" t="s">
        <v>63</v>
      </c>
      <c r="N38" s="4" t="s">
        <v>63</v>
      </c>
      <c r="O38" s="4" t="s">
        <v>64</v>
      </c>
      <c r="P38" s="1" t="s">
        <v>65</v>
      </c>
      <c r="Q38" s="1"/>
      <c r="R38" s="2" t="s">
        <v>66</v>
      </c>
      <c r="S38" s="4" t="s">
        <v>22</v>
      </c>
      <c r="T38" s="4" t="s">
        <v>23</v>
      </c>
      <c r="U38" s="4" t="s">
        <v>63</v>
      </c>
      <c r="V38" s="4" t="s">
        <v>63</v>
      </c>
      <c r="W38" s="4" t="s">
        <v>64</v>
      </c>
      <c r="X38" s="1" t="s">
        <v>65</v>
      </c>
      <c r="Y38" s="1"/>
      <c r="Z38" s="2" t="s">
        <v>66</v>
      </c>
      <c r="AA38" s="4" t="s">
        <v>69</v>
      </c>
      <c r="AB38" s="4" t="s">
        <v>67</v>
      </c>
      <c r="AC38" s="4" t="s">
        <v>70</v>
      </c>
      <c r="AD38" s="4" t="s">
        <v>71</v>
      </c>
      <c r="AE38" s="4" t="s">
        <v>72</v>
      </c>
      <c r="AF38" s="4" t="s">
        <v>72</v>
      </c>
      <c r="AG38" s="4" t="s">
        <v>73</v>
      </c>
      <c r="AH38" s="7">
        <v>29</v>
      </c>
      <c r="AI38" s="2" t="s">
        <v>74</v>
      </c>
      <c r="AJ38" s="4" t="s">
        <v>75</v>
      </c>
      <c r="AK38" s="4" t="s">
        <v>113</v>
      </c>
      <c r="AL38" s="1">
        <v>7650</v>
      </c>
      <c r="AM38" s="3">
        <v>45838</v>
      </c>
      <c r="AN38" s="1">
        <v>306000</v>
      </c>
      <c r="AO38" s="3">
        <v>45838</v>
      </c>
      <c r="AP38" s="1">
        <v>306000</v>
      </c>
      <c r="AQ38" s="3">
        <f t="shared" si="0"/>
        <v>45838</v>
      </c>
      <c r="AR38" s="4"/>
      <c r="AS38" s="4"/>
      <c r="AT38" s="1"/>
      <c r="AU38" s="3"/>
      <c r="AV38" s="4"/>
      <c r="AW38" s="4"/>
      <c r="AX38" s="1"/>
      <c r="AY38" s="3"/>
      <c r="AZ38" s="4"/>
      <c r="BA38" s="1"/>
      <c r="BB38" s="3">
        <v>45838</v>
      </c>
      <c r="BC38" s="4"/>
      <c r="BD38" s="1"/>
      <c r="BE38" s="3"/>
      <c r="BF38" s="5" t="s">
        <v>77</v>
      </c>
    </row>
    <row r="39" spans="1:58" x14ac:dyDescent="0.25">
      <c r="A39" s="4" t="s">
        <v>68</v>
      </c>
      <c r="B39" s="4" t="s">
        <v>140</v>
      </c>
      <c r="C39" s="1">
        <v>1052022</v>
      </c>
      <c r="D39" s="1"/>
      <c r="E39" s="1">
        <v>1182267375</v>
      </c>
      <c r="F39" s="1">
        <v>526073658</v>
      </c>
      <c r="G39" s="1">
        <v>737333845</v>
      </c>
      <c r="H39" s="5" t="s">
        <v>60</v>
      </c>
      <c r="I39" s="1"/>
      <c r="J39" s="6" t="s">
        <v>61</v>
      </c>
      <c r="K39" s="4" t="s">
        <v>22</v>
      </c>
      <c r="L39" s="4" t="s">
        <v>62</v>
      </c>
      <c r="M39" s="4" t="s">
        <v>63</v>
      </c>
      <c r="N39" s="4" t="s">
        <v>63</v>
      </c>
      <c r="O39" s="4" t="s">
        <v>64</v>
      </c>
      <c r="P39" s="1" t="s">
        <v>65</v>
      </c>
      <c r="Q39" s="1"/>
      <c r="R39" s="2" t="s">
        <v>66</v>
      </c>
      <c r="S39" s="4" t="s">
        <v>22</v>
      </c>
      <c r="T39" s="4" t="s">
        <v>23</v>
      </c>
      <c r="U39" s="4" t="s">
        <v>63</v>
      </c>
      <c r="V39" s="4" t="s">
        <v>63</v>
      </c>
      <c r="W39" s="4" t="s">
        <v>64</v>
      </c>
      <c r="X39" s="1" t="s">
        <v>65</v>
      </c>
      <c r="Y39" s="1"/>
      <c r="Z39" s="2" t="s">
        <v>66</v>
      </c>
      <c r="AA39" s="4" t="s">
        <v>69</v>
      </c>
      <c r="AB39" s="4" t="s">
        <v>67</v>
      </c>
      <c r="AC39" s="4" t="s">
        <v>70</v>
      </c>
      <c r="AD39" s="4" t="s">
        <v>71</v>
      </c>
      <c r="AE39" s="4" t="s">
        <v>72</v>
      </c>
      <c r="AF39" s="4" t="s">
        <v>72</v>
      </c>
      <c r="AG39" s="4" t="s">
        <v>73</v>
      </c>
      <c r="AH39" s="7">
        <v>29</v>
      </c>
      <c r="AI39" s="2" t="s">
        <v>74</v>
      </c>
      <c r="AJ39" s="4" t="s">
        <v>75</v>
      </c>
      <c r="AK39" s="4" t="s">
        <v>114</v>
      </c>
      <c r="AL39" s="1">
        <v>7650</v>
      </c>
      <c r="AM39" s="3">
        <v>45838</v>
      </c>
      <c r="AN39" s="1">
        <v>306000</v>
      </c>
      <c r="AO39" s="3">
        <v>45838</v>
      </c>
      <c r="AP39" s="1">
        <v>306000</v>
      </c>
      <c r="AQ39" s="3">
        <f t="shared" si="0"/>
        <v>45838</v>
      </c>
      <c r="AR39" s="4"/>
      <c r="AS39" s="4"/>
      <c r="AT39" s="1"/>
      <c r="AU39" s="3"/>
      <c r="AV39" s="4"/>
      <c r="AW39" s="4"/>
      <c r="AX39" s="1"/>
      <c r="AY39" s="3"/>
      <c r="AZ39" s="4"/>
      <c r="BA39" s="1"/>
      <c r="BB39" s="3">
        <v>45838</v>
      </c>
      <c r="BC39" s="4"/>
      <c r="BD39" s="1"/>
      <c r="BE39" s="3"/>
      <c r="BF39" s="5" t="s">
        <v>77</v>
      </c>
    </row>
    <row r="40" spans="1:58" x14ac:dyDescent="0.25">
      <c r="A40" s="4" t="s">
        <v>68</v>
      </c>
      <c r="B40" s="4" t="s">
        <v>140</v>
      </c>
      <c r="C40" s="1">
        <v>1052022</v>
      </c>
      <c r="D40" s="1"/>
      <c r="E40" s="1">
        <v>1182267375</v>
      </c>
      <c r="F40" s="1">
        <v>526073658</v>
      </c>
      <c r="G40" s="1">
        <v>737333845</v>
      </c>
      <c r="H40" s="5" t="s">
        <v>60</v>
      </c>
      <c r="I40" s="1"/>
      <c r="J40" s="6" t="s">
        <v>61</v>
      </c>
      <c r="K40" s="4" t="s">
        <v>22</v>
      </c>
      <c r="L40" s="4" t="s">
        <v>62</v>
      </c>
      <c r="M40" s="4" t="s">
        <v>63</v>
      </c>
      <c r="N40" s="4" t="s">
        <v>63</v>
      </c>
      <c r="O40" s="4" t="s">
        <v>64</v>
      </c>
      <c r="P40" s="1" t="s">
        <v>65</v>
      </c>
      <c r="Q40" s="1"/>
      <c r="R40" s="2" t="s">
        <v>66</v>
      </c>
      <c r="S40" s="4" t="s">
        <v>22</v>
      </c>
      <c r="T40" s="4" t="s">
        <v>23</v>
      </c>
      <c r="U40" s="4" t="s">
        <v>63</v>
      </c>
      <c r="V40" s="4" t="s">
        <v>63</v>
      </c>
      <c r="W40" s="4" t="s">
        <v>64</v>
      </c>
      <c r="X40" s="1" t="s">
        <v>65</v>
      </c>
      <c r="Y40" s="1"/>
      <c r="Z40" s="2" t="s">
        <v>66</v>
      </c>
      <c r="AA40" s="4" t="s">
        <v>69</v>
      </c>
      <c r="AB40" s="4" t="s">
        <v>67</v>
      </c>
      <c r="AC40" s="4" t="s">
        <v>70</v>
      </c>
      <c r="AD40" s="4" t="s">
        <v>71</v>
      </c>
      <c r="AE40" s="4" t="s">
        <v>72</v>
      </c>
      <c r="AF40" s="4" t="s">
        <v>72</v>
      </c>
      <c r="AG40" s="4" t="s">
        <v>73</v>
      </c>
      <c r="AH40" s="7">
        <v>29</v>
      </c>
      <c r="AI40" s="2" t="s">
        <v>74</v>
      </c>
      <c r="AJ40" s="4" t="s">
        <v>75</v>
      </c>
      <c r="AK40" s="4" t="s">
        <v>115</v>
      </c>
      <c r="AL40" s="1">
        <v>7750</v>
      </c>
      <c r="AM40" s="3">
        <v>45838</v>
      </c>
      <c r="AN40" s="1">
        <v>316975</v>
      </c>
      <c r="AO40" s="3">
        <v>45838</v>
      </c>
      <c r="AP40" s="1">
        <v>316975</v>
      </c>
      <c r="AQ40" s="3">
        <f t="shared" si="0"/>
        <v>45838</v>
      </c>
      <c r="AR40" s="4"/>
      <c r="AS40" s="4"/>
      <c r="AT40" s="1"/>
      <c r="AU40" s="3"/>
      <c r="AV40" s="4"/>
      <c r="AW40" s="4"/>
      <c r="AX40" s="1"/>
      <c r="AY40" s="3"/>
      <c r="AZ40" s="4"/>
      <c r="BA40" s="1"/>
      <c r="BB40" s="3">
        <v>45838</v>
      </c>
      <c r="BC40" s="4"/>
      <c r="BD40" s="1"/>
      <c r="BE40" s="3"/>
      <c r="BF40" s="5" t="s">
        <v>77</v>
      </c>
    </row>
    <row r="41" spans="1:58" x14ac:dyDescent="0.25">
      <c r="A41" s="4" t="s">
        <v>68</v>
      </c>
      <c r="B41" s="4" t="s">
        <v>140</v>
      </c>
      <c r="C41" s="1">
        <v>1052022</v>
      </c>
      <c r="D41" s="1"/>
      <c r="E41" s="1">
        <v>1182267375</v>
      </c>
      <c r="F41" s="1">
        <v>526073658</v>
      </c>
      <c r="G41" s="1">
        <v>737333845</v>
      </c>
      <c r="H41" s="5" t="s">
        <v>60</v>
      </c>
      <c r="I41" s="1"/>
      <c r="J41" s="6" t="s">
        <v>61</v>
      </c>
      <c r="K41" s="4" t="s">
        <v>22</v>
      </c>
      <c r="L41" s="4" t="s">
        <v>62</v>
      </c>
      <c r="M41" s="4" t="s">
        <v>63</v>
      </c>
      <c r="N41" s="4" t="s">
        <v>63</v>
      </c>
      <c r="O41" s="4" t="s">
        <v>64</v>
      </c>
      <c r="P41" s="1" t="s">
        <v>65</v>
      </c>
      <c r="Q41" s="1"/>
      <c r="R41" s="2" t="s">
        <v>66</v>
      </c>
      <c r="S41" s="4" t="s">
        <v>22</v>
      </c>
      <c r="T41" s="4" t="s">
        <v>23</v>
      </c>
      <c r="U41" s="4" t="s">
        <v>63</v>
      </c>
      <c r="V41" s="4" t="s">
        <v>63</v>
      </c>
      <c r="W41" s="4" t="s">
        <v>64</v>
      </c>
      <c r="X41" s="1" t="s">
        <v>65</v>
      </c>
      <c r="Y41" s="1"/>
      <c r="Z41" s="2" t="s">
        <v>66</v>
      </c>
      <c r="AA41" s="4" t="s">
        <v>69</v>
      </c>
      <c r="AB41" s="4" t="s">
        <v>67</v>
      </c>
      <c r="AC41" s="4" t="s">
        <v>70</v>
      </c>
      <c r="AD41" s="4" t="s">
        <v>71</v>
      </c>
      <c r="AE41" s="4" t="s">
        <v>72</v>
      </c>
      <c r="AF41" s="4" t="s">
        <v>72</v>
      </c>
      <c r="AG41" s="4" t="s">
        <v>73</v>
      </c>
      <c r="AH41" s="7">
        <v>29</v>
      </c>
      <c r="AI41" s="2" t="s">
        <v>74</v>
      </c>
      <c r="AJ41" s="4" t="s">
        <v>75</v>
      </c>
      <c r="AK41" s="4" t="s">
        <v>116</v>
      </c>
      <c r="AL41" s="1">
        <v>7750</v>
      </c>
      <c r="AM41" s="3">
        <v>45838</v>
      </c>
      <c r="AN41" s="1">
        <v>316975</v>
      </c>
      <c r="AO41" s="3">
        <v>45838</v>
      </c>
      <c r="AP41" s="1">
        <v>316975</v>
      </c>
      <c r="AQ41" s="3">
        <f t="shared" si="0"/>
        <v>45838</v>
      </c>
      <c r="AR41" s="4"/>
      <c r="AS41" s="4"/>
      <c r="AT41" s="1"/>
      <c r="AU41" s="3"/>
      <c r="AV41" s="4"/>
      <c r="AW41" s="4"/>
      <c r="AX41" s="1"/>
      <c r="AY41" s="3"/>
      <c r="AZ41" s="4"/>
      <c r="BA41" s="1"/>
      <c r="BB41" s="3">
        <v>45838</v>
      </c>
      <c r="BC41" s="4"/>
      <c r="BD41" s="1"/>
      <c r="BE41" s="3"/>
      <c r="BF41" s="5" t="s">
        <v>77</v>
      </c>
    </row>
    <row r="42" spans="1:58" x14ac:dyDescent="0.25">
      <c r="A42" s="4" t="s">
        <v>68</v>
      </c>
      <c r="B42" s="4" t="s">
        <v>140</v>
      </c>
      <c r="C42" s="1">
        <v>1052022</v>
      </c>
      <c r="D42" s="1"/>
      <c r="E42" s="1">
        <v>1182267375</v>
      </c>
      <c r="F42" s="1">
        <v>526073658</v>
      </c>
      <c r="G42" s="1">
        <v>737333845</v>
      </c>
      <c r="H42" s="5" t="s">
        <v>60</v>
      </c>
      <c r="I42" s="1"/>
      <c r="J42" s="6" t="s">
        <v>61</v>
      </c>
      <c r="K42" s="4" t="s">
        <v>22</v>
      </c>
      <c r="L42" s="4" t="s">
        <v>62</v>
      </c>
      <c r="M42" s="4" t="s">
        <v>63</v>
      </c>
      <c r="N42" s="4" t="s">
        <v>63</v>
      </c>
      <c r="O42" s="4" t="s">
        <v>64</v>
      </c>
      <c r="P42" s="1" t="s">
        <v>65</v>
      </c>
      <c r="Q42" s="1"/>
      <c r="R42" s="2" t="s">
        <v>66</v>
      </c>
      <c r="S42" s="4" t="s">
        <v>22</v>
      </c>
      <c r="T42" s="4" t="s">
        <v>23</v>
      </c>
      <c r="U42" s="4" t="s">
        <v>63</v>
      </c>
      <c r="V42" s="4" t="s">
        <v>63</v>
      </c>
      <c r="W42" s="4" t="s">
        <v>64</v>
      </c>
      <c r="X42" s="1" t="s">
        <v>65</v>
      </c>
      <c r="Y42" s="1"/>
      <c r="Z42" s="2" t="s">
        <v>66</v>
      </c>
      <c r="AA42" s="4" t="s">
        <v>69</v>
      </c>
      <c r="AB42" s="4" t="s">
        <v>67</v>
      </c>
      <c r="AC42" s="4" t="s">
        <v>70</v>
      </c>
      <c r="AD42" s="4" t="s">
        <v>71</v>
      </c>
      <c r="AE42" s="4" t="s">
        <v>72</v>
      </c>
      <c r="AF42" s="4" t="s">
        <v>72</v>
      </c>
      <c r="AG42" s="4" t="s">
        <v>73</v>
      </c>
      <c r="AH42" s="7">
        <v>29</v>
      </c>
      <c r="AI42" s="2" t="s">
        <v>74</v>
      </c>
      <c r="AJ42" s="4" t="s">
        <v>75</v>
      </c>
      <c r="AK42" s="4" t="s">
        <v>117</v>
      </c>
      <c r="AL42" s="1">
        <v>7750</v>
      </c>
      <c r="AM42" s="3">
        <v>45838</v>
      </c>
      <c r="AN42" s="1">
        <v>310000</v>
      </c>
      <c r="AO42" s="3">
        <v>45838</v>
      </c>
      <c r="AP42" s="1">
        <v>310000</v>
      </c>
      <c r="AQ42" s="3">
        <f t="shared" si="0"/>
        <v>45838</v>
      </c>
      <c r="AR42" s="4"/>
      <c r="AS42" s="4"/>
      <c r="AT42" s="1"/>
      <c r="AU42" s="3"/>
      <c r="AV42" s="4"/>
      <c r="AW42" s="4"/>
      <c r="AX42" s="1"/>
      <c r="AY42" s="3"/>
      <c r="AZ42" s="4"/>
      <c r="BA42" s="1"/>
      <c r="BB42" s="3">
        <v>45838</v>
      </c>
      <c r="BC42" s="4"/>
      <c r="BD42" s="1"/>
      <c r="BE42" s="3"/>
      <c r="BF42" s="5" t="s">
        <v>77</v>
      </c>
    </row>
    <row r="43" spans="1:58" x14ac:dyDescent="0.25">
      <c r="A43" s="4" t="s">
        <v>68</v>
      </c>
      <c r="B43" s="4" t="s">
        <v>140</v>
      </c>
      <c r="C43" s="1">
        <v>1052022</v>
      </c>
      <c r="D43" s="1"/>
      <c r="E43" s="1">
        <v>1182267375</v>
      </c>
      <c r="F43" s="1">
        <v>526073658</v>
      </c>
      <c r="G43" s="1">
        <v>737333845</v>
      </c>
      <c r="H43" s="5" t="s">
        <v>60</v>
      </c>
      <c r="I43" s="1"/>
      <c r="J43" s="6" t="s">
        <v>61</v>
      </c>
      <c r="K43" s="4" t="s">
        <v>22</v>
      </c>
      <c r="L43" s="4" t="s">
        <v>62</v>
      </c>
      <c r="M43" s="4" t="s">
        <v>63</v>
      </c>
      <c r="N43" s="4" t="s">
        <v>63</v>
      </c>
      <c r="O43" s="4" t="s">
        <v>64</v>
      </c>
      <c r="P43" s="1" t="s">
        <v>65</v>
      </c>
      <c r="Q43" s="1"/>
      <c r="R43" s="2" t="s">
        <v>66</v>
      </c>
      <c r="S43" s="4" t="s">
        <v>22</v>
      </c>
      <c r="T43" s="4" t="s">
        <v>23</v>
      </c>
      <c r="U43" s="4" t="s">
        <v>63</v>
      </c>
      <c r="V43" s="4" t="s">
        <v>63</v>
      </c>
      <c r="W43" s="4" t="s">
        <v>64</v>
      </c>
      <c r="X43" s="1" t="s">
        <v>65</v>
      </c>
      <c r="Y43" s="1"/>
      <c r="Z43" s="2" t="s">
        <v>66</v>
      </c>
      <c r="AA43" s="4" t="s">
        <v>69</v>
      </c>
      <c r="AB43" s="4" t="s">
        <v>67</v>
      </c>
      <c r="AC43" s="4" t="s">
        <v>70</v>
      </c>
      <c r="AD43" s="4" t="s">
        <v>71</v>
      </c>
      <c r="AE43" s="4" t="s">
        <v>72</v>
      </c>
      <c r="AF43" s="4" t="s">
        <v>72</v>
      </c>
      <c r="AG43" s="4" t="s">
        <v>73</v>
      </c>
      <c r="AH43" s="7">
        <v>29</v>
      </c>
      <c r="AI43" s="2" t="s">
        <v>74</v>
      </c>
      <c r="AJ43" s="4" t="s">
        <v>75</v>
      </c>
      <c r="AK43" s="4" t="s">
        <v>118</v>
      </c>
      <c r="AL43" s="1">
        <v>7750</v>
      </c>
      <c r="AM43" s="3">
        <v>45838</v>
      </c>
      <c r="AN43" s="1">
        <v>310000</v>
      </c>
      <c r="AO43" s="3">
        <v>45838</v>
      </c>
      <c r="AP43" s="1">
        <v>310000</v>
      </c>
      <c r="AQ43" s="3">
        <f t="shared" si="0"/>
        <v>45838</v>
      </c>
      <c r="AR43" s="4"/>
      <c r="AS43" s="4"/>
      <c r="AT43" s="1"/>
      <c r="AU43" s="3"/>
      <c r="AV43" s="4"/>
      <c r="AW43" s="4"/>
      <c r="AX43" s="1"/>
      <c r="AY43" s="3"/>
      <c r="AZ43" s="4"/>
      <c r="BA43" s="1"/>
      <c r="BB43" s="3">
        <v>45838</v>
      </c>
      <c r="BC43" s="4"/>
      <c r="BD43" s="1"/>
      <c r="BE43" s="3"/>
      <c r="BF43" s="5" t="s">
        <v>77</v>
      </c>
    </row>
    <row r="44" spans="1:58" x14ac:dyDescent="0.25">
      <c r="A44" s="4" t="s">
        <v>68</v>
      </c>
      <c r="B44" s="4" t="s">
        <v>140</v>
      </c>
      <c r="C44" s="1">
        <v>1052022</v>
      </c>
      <c r="D44" s="1"/>
      <c r="E44" s="1">
        <v>1182267375</v>
      </c>
      <c r="F44" s="1">
        <v>526073658</v>
      </c>
      <c r="G44" s="1">
        <v>737333845</v>
      </c>
      <c r="H44" s="5" t="s">
        <v>60</v>
      </c>
      <c r="I44" s="1"/>
      <c r="J44" s="6" t="s">
        <v>61</v>
      </c>
      <c r="K44" s="4" t="s">
        <v>22</v>
      </c>
      <c r="L44" s="4" t="s">
        <v>62</v>
      </c>
      <c r="M44" s="4" t="s">
        <v>63</v>
      </c>
      <c r="N44" s="4" t="s">
        <v>63</v>
      </c>
      <c r="O44" s="4" t="s">
        <v>64</v>
      </c>
      <c r="P44" s="1" t="s">
        <v>65</v>
      </c>
      <c r="Q44" s="1"/>
      <c r="R44" s="2" t="s">
        <v>66</v>
      </c>
      <c r="S44" s="4" t="s">
        <v>22</v>
      </c>
      <c r="T44" s="4" t="s">
        <v>23</v>
      </c>
      <c r="U44" s="4" t="s">
        <v>63</v>
      </c>
      <c r="V44" s="4" t="s">
        <v>63</v>
      </c>
      <c r="W44" s="4" t="s">
        <v>64</v>
      </c>
      <c r="X44" s="1" t="s">
        <v>65</v>
      </c>
      <c r="Y44" s="1"/>
      <c r="Z44" s="2" t="s">
        <v>66</v>
      </c>
      <c r="AA44" s="4" t="s">
        <v>69</v>
      </c>
      <c r="AB44" s="4" t="s">
        <v>67</v>
      </c>
      <c r="AC44" s="4" t="s">
        <v>70</v>
      </c>
      <c r="AD44" s="4" t="s">
        <v>71</v>
      </c>
      <c r="AE44" s="4" t="s">
        <v>72</v>
      </c>
      <c r="AF44" s="4" t="s">
        <v>72</v>
      </c>
      <c r="AG44" s="4" t="s">
        <v>73</v>
      </c>
      <c r="AH44" s="7">
        <v>29</v>
      </c>
      <c r="AI44" s="2" t="s">
        <v>74</v>
      </c>
      <c r="AJ44" s="4" t="s">
        <v>75</v>
      </c>
      <c r="AK44" s="4" t="s">
        <v>119</v>
      </c>
      <c r="AL44" s="1">
        <v>7700</v>
      </c>
      <c r="AM44" s="3">
        <v>45838</v>
      </c>
      <c r="AN44" s="1">
        <v>447524</v>
      </c>
      <c r="AO44" s="3">
        <v>45838</v>
      </c>
      <c r="AP44" s="1">
        <v>447524</v>
      </c>
      <c r="AQ44" s="3">
        <f t="shared" si="0"/>
        <v>45838</v>
      </c>
      <c r="AR44" s="4"/>
      <c r="AS44" s="4"/>
      <c r="AT44" s="1"/>
      <c r="AU44" s="3"/>
      <c r="AV44" s="4"/>
      <c r="AW44" s="4"/>
      <c r="AX44" s="1"/>
      <c r="AY44" s="3"/>
      <c r="AZ44" s="4"/>
      <c r="BA44" s="1"/>
      <c r="BB44" s="3">
        <v>45838</v>
      </c>
      <c r="BC44" s="4"/>
      <c r="BD44" s="1"/>
      <c r="BE44" s="3"/>
      <c r="BF44" s="5" t="s">
        <v>77</v>
      </c>
    </row>
    <row r="45" spans="1:58" x14ac:dyDescent="0.25">
      <c r="A45" s="4" t="s">
        <v>68</v>
      </c>
      <c r="B45" s="4" t="s">
        <v>140</v>
      </c>
      <c r="C45" s="1">
        <v>1052022</v>
      </c>
      <c r="D45" s="1"/>
      <c r="E45" s="1">
        <v>1182267375</v>
      </c>
      <c r="F45" s="1">
        <v>526073658</v>
      </c>
      <c r="G45" s="1">
        <v>737333845</v>
      </c>
      <c r="H45" s="5" t="s">
        <v>60</v>
      </c>
      <c r="I45" s="1"/>
      <c r="J45" s="6" t="s">
        <v>61</v>
      </c>
      <c r="K45" s="4" t="s">
        <v>22</v>
      </c>
      <c r="L45" s="4" t="s">
        <v>62</v>
      </c>
      <c r="M45" s="4" t="s">
        <v>63</v>
      </c>
      <c r="N45" s="4" t="s">
        <v>63</v>
      </c>
      <c r="O45" s="4" t="s">
        <v>64</v>
      </c>
      <c r="P45" s="1" t="s">
        <v>65</v>
      </c>
      <c r="Q45" s="1"/>
      <c r="R45" s="2" t="s">
        <v>66</v>
      </c>
      <c r="S45" s="4" t="s">
        <v>22</v>
      </c>
      <c r="T45" s="4" t="s">
        <v>23</v>
      </c>
      <c r="U45" s="4" t="s">
        <v>63</v>
      </c>
      <c r="V45" s="4" t="s">
        <v>63</v>
      </c>
      <c r="W45" s="4" t="s">
        <v>64</v>
      </c>
      <c r="X45" s="1" t="s">
        <v>65</v>
      </c>
      <c r="Y45" s="1"/>
      <c r="Z45" s="2" t="s">
        <v>66</v>
      </c>
      <c r="AA45" s="4" t="s">
        <v>69</v>
      </c>
      <c r="AB45" s="4" t="s">
        <v>67</v>
      </c>
      <c r="AC45" s="4" t="s">
        <v>70</v>
      </c>
      <c r="AD45" s="4" t="s">
        <v>71</v>
      </c>
      <c r="AE45" s="4" t="s">
        <v>72</v>
      </c>
      <c r="AF45" s="4" t="s">
        <v>72</v>
      </c>
      <c r="AG45" s="4" t="s">
        <v>73</v>
      </c>
      <c r="AH45" s="7">
        <v>29</v>
      </c>
      <c r="AI45" s="2" t="s">
        <v>74</v>
      </c>
      <c r="AJ45" s="4" t="s">
        <v>75</v>
      </c>
      <c r="AK45" s="4" t="s">
        <v>120</v>
      </c>
      <c r="AL45" s="1">
        <v>7650</v>
      </c>
      <c r="AM45" s="3">
        <v>45838</v>
      </c>
      <c r="AN45" s="1">
        <v>320152.5</v>
      </c>
      <c r="AO45" s="3">
        <v>45838</v>
      </c>
      <c r="AP45" s="1">
        <v>320152.5</v>
      </c>
      <c r="AQ45" s="3">
        <f t="shared" si="0"/>
        <v>45838</v>
      </c>
      <c r="AR45" s="4"/>
      <c r="AS45" s="4"/>
      <c r="AT45" s="1"/>
      <c r="AU45" s="3"/>
      <c r="AV45" s="4"/>
      <c r="AW45" s="4"/>
      <c r="AX45" s="1"/>
      <c r="AY45" s="3"/>
      <c r="AZ45" s="4"/>
      <c r="BA45" s="1"/>
      <c r="BB45" s="3">
        <v>45838</v>
      </c>
      <c r="BC45" s="4"/>
      <c r="BD45" s="1"/>
      <c r="BE45" s="3"/>
      <c r="BF45" s="5" t="s">
        <v>77</v>
      </c>
    </row>
    <row r="46" spans="1:58" x14ac:dyDescent="0.25">
      <c r="A46" s="4" t="s">
        <v>68</v>
      </c>
      <c r="B46" s="4" t="s">
        <v>140</v>
      </c>
      <c r="C46" s="1">
        <v>1052022</v>
      </c>
      <c r="D46" s="1"/>
      <c r="E46" s="1">
        <v>1182267375</v>
      </c>
      <c r="F46" s="1">
        <v>526073658</v>
      </c>
      <c r="G46" s="1">
        <v>737333845</v>
      </c>
      <c r="H46" s="5" t="s">
        <v>60</v>
      </c>
      <c r="I46" s="1"/>
      <c r="J46" s="6" t="s">
        <v>61</v>
      </c>
      <c r="K46" s="4" t="s">
        <v>22</v>
      </c>
      <c r="L46" s="4" t="s">
        <v>62</v>
      </c>
      <c r="M46" s="4" t="s">
        <v>63</v>
      </c>
      <c r="N46" s="4" t="s">
        <v>63</v>
      </c>
      <c r="O46" s="4" t="s">
        <v>64</v>
      </c>
      <c r="P46" s="1" t="s">
        <v>65</v>
      </c>
      <c r="Q46" s="1"/>
      <c r="R46" s="2" t="s">
        <v>66</v>
      </c>
      <c r="S46" s="4" t="s">
        <v>22</v>
      </c>
      <c r="T46" s="4" t="s">
        <v>23</v>
      </c>
      <c r="U46" s="4" t="s">
        <v>63</v>
      </c>
      <c r="V46" s="4" t="s">
        <v>63</v>
      </c>
      <c r="W46" s="4" t="s">
        <v>64</v>
      </c>
      <c r="X46" s="1" t="s">
        <v>65</v>
      </c>
      <c r="Y46" s="1"/>
      <c r="Z46" s="2" t="s">
        <v>66</v>
      </c>
      <c r="AA46" s="4" t="s">
        <v>69</v>
      </c>
      <c r="AB46" s="4" t="s">
        <v>67</v>
      </c>
      <c r="AC46" s="4" t="s">
        <v>70</v>
      </c>
      <c r="AD46" s="4" t="s">
        <v>71</v>
      </c>
      <c r="AE46" s="4" t="s">
        <v>72</v>
      </c>
      <c r="AF46" s="4" t="s">
        <v>72</v>
      </c>
      <c r="AG46" s="4" t="s">
        <v>73</v>
      </c>
      <c r="AH46" s="7">
        <v>29</v>
      </c>
      <c r="AI46" s="2" t="s">
        <v>74</v>
      </c>
      <c r="AJ46" s="4" t="s">
        <v>75</v>
      </c>
      <c r="AK46" s="4" t="s">
        <v>121</v>
      </c>
      <c r="AL46" s="1">
        <v>7550</v>
      </c>
      <c r="AM46" s="3">
        <v>45838</v>
      </c>
      <c r="AN46" s="1">
        <v>296639.5</v>
      </c>
      <c r="AO46" s="3">
        <v>45838</v>
      </c>
      <c r="AP46" s="1">
        <v>296639.5</v>
      </c>
      <c r="AQ46" s="3">
        <f t="shared" si="0"/>
        <v>45838</v>
      </c>
      <c r="AR46" s="4"/>
      <c r="AS46" s="4"/>
      <c r="AT46" s="1"/>
      <c r="AU46" s="3"/>
      <c r="AV46" s="4"/>
      <c r="AW46" s="4"/>
      <c r="AX46" s="1"/>
      <c r="AY46" s="3"/>
      <c r="AZ46" s="4"/>
      <c r="BA46" s="1"/>
      <c r="BB46" s="3">
        <v>45838</v>
      </c>
      <c r="BC46" s="4"/>
      <c r="BD46" s="1"/>
      <c r="BE46" s="3"/>
      <c r="BF46" s="5" t="s">
        <v>77</v>
      </c>
    </row>
    <row r="47" spans="1:58" x14ac:dyDescent="0.25">
      <c r="A47" s="4" t="s">
        <v>68</v>
      </c>
      <c r="B47" s="4" t="s">
        <v>140</v>
      </c>
      <c r="C47" s="1">
        <v>1052022</v>
      </c>
      <c r="D47" s="1"/>
      <c r="E47" s="1">
        <v>1182267375</v>
      </c>
      <c r="F47" s="1">
        <v>526073658</v>
      </c>
      <c r="G47" s="1">
        <v>737333845</v>
      </c>
      <c r="H47" s="5" t="s">
        <v>60</v>
      </c>
      <c r="I47" s="1"/>
      <c r="J47" s="6" t="s">
        <v>61</v>
      </c>
      <c r="K47" s="4" t="s">
        <v>22</v>
      </c>
      <c r="L47" s="4" t="s">
        <v>62</v>
      </c>
      <c r="M47" s="4" t="s">
        <v>63</v>
      </c>
      <c r="N47" s="4" t="s">
        <v>63</v>
      </c>
      <c r="O47" s="4" t="s">
        <v>64</v>
      </c>
      <c r="P47" s="1" t="s">
        <v>65</v>
      </c>
      <c r="Q47" s="1"/>
      <c r="R47" s="2" t="s">
        <v>66</v>
      </c>
      <c r="S47" s="4" t="s">
        <v>22</v>
      </c>
      <c r="T47" s="4" t="s">
        <v>23</v>
      </c>
      <c r="U47" s="4" t="s">
        <v>63</v>
      </c>
      <c r="V47" s="4" t="s">
        <v>63</v>
      </c>
      <c r="W47" s="4" t="s">
        <v>64</v>
      </c>
      <c r="X47" s="1" t="s">
        <v>65</v>
      </c>
      <c r="Y47" s="1"/>
      <c r="Z47" s="2" t="s">
        <v>66</v>
      </c>
      <c r="AA47" s="4" t="s">
        <v>69</v>
      </c>
      <c r="AB47" s="4" t="s">
        <v>67</v>
      </c>
      <c r="AC47" s="4" t="s">
        <v>70</v>
      </c>
      <c r="AD47" s="4" t="s">
        <v>71</v>
      </c>
      <c r="AE47" s="4" t="s">
        <v>72</v>
      </c>
      <c r="AF47" s="4" t="s">
        <v>72</v>
      </c>
      <c r="AG47" s="4" t="s">
        <v>73</v>
      </c>
      <c r="AH47" s="7">
        <v>29</v>
      </c>
      <c r="AI47" s="2" t="s">
        <v>74</v>
      </c>
      <c r="AJ47" s="4" t="s">
        <v>75</v>
      </c>
      <c r="AK47" s="4" t="s">
        <v>122</v>
      </c>
      <c r="AL47" s="1">
        <v>7550</v>
      </c>
      <c r="AM47" s="3">
        <v>45838</v>
      </c>
      <c r="AN47" s="1">
        <v>298678</v>
      </c>
      <c r="AO47" s="3">
        <v>45838</v>
      </c>
      <c r="AP47" s="1">
        <v>298678</v>
      </c>
      <c r="AQ47" s="3">
        <f t="shared" si="0"/>
        <v>45838</v>
      </c>
      <c r="AR47" s="4"/>
      <c r="AS47" s="4"/>
      <c r="AT47" s="1"/>
      <c r="AU47" s="3"/>
      <c r="AV47" s="4"/>
      <c r="AW47" s="4"/>
      <c r="AX47" s="1"/>
      <c r="AY47" s="3"/>
      <c r="AZ47" s="4"/>
      <c r="BA47" s="1"/>
      <c r="BB47" s="3">
        <v>45838</v>
      </c>
      <c r="BC47" s="4"/>
      <c r="BD47" s="1"/>
      <c r="BE47" s="3"/>
      <c r="BF47" s="5" t="s">
        <v>77</v>
      </c>
    </row>
    <row r="48" spans="1:58" x14ac:dyDescent="0.25">
      <c r="A48" s="4" t="s">
        <v>68</v>
      </c>
      <c r="B48" s="4" t="s">
        <v>140</v>
      </c>
      <c r="C48" s="1">
        <v>1052022</v>
      </c>
      <c r="D48" s="1"/>
      <c r="E48" s="1">
        <v>1182267375</v>
      </c>
      <c r="F48" s="1">
        <v>526073658</v>
      </c>
      <c r="G48" s="1">
        <v>737333845</v>
      </c>
      <c r="H48" s="5" t="s">
        <v>60</v>
      </c>
      <c r="I48" s="1"/>
      <c r="J48" s="6" t="s">
        <v>61</v>
      </c>
      <c r="K48" s="4" t="s">
        <v>22</v>
      </c>
      <c r="L48" s="4" t="s">
        <v>62</v>
      </c>
      <c r="M48" s="4" t="s">
        <v>63</v>
      </c>
      <c r="N48" s="4" t="s">
        <v>63</v>
      </c>
      <c r="O48" s="4" t="s">
        <v>64</v>
      </c>
      <c r="P48" s="1" t="s">
        <v>65</v>
      </c>
      <c r="Q48" s="1"/>
      <c r="R48" s="2" t="s">
        <v>66</v>
      </c>
      <c r="S48" s="4" t="s">
        <v>22</v>
      </c>
      <c r="T48" s="4" t="s">
        <v>23</v>
      </c>
      <c r="U48" s="4" t="s">
        <v>63</v>
      </c>
      <c r="V48" s="4" t="s">
        <v>63</v>
      </c>
      <c r="W48" s="4" t="s">
        <v>64</v>
      </c>
      <c r="X48" s="1" t="s">
        <v>65</v>
      </c>
      <c r="Y48" s="1"/>
      <c r="Z48" s="2" t="s">
        <v>66</v>
      </c>
      <c r="AA48" s="4" t="s">
        <v>69</v>
      </c>
      <c r="AB48" s="4" t="s">
        <v>67</v>
      </c>
      <c r="AC48" s="4" t="s">
        <v>70</v>
      </c>
      <c r="AD48" s="4" t="s">
        <v>71</v>
      </c>
      <c r="AE48" s="4" t="s">
        <v>72</v>
      </c>
      <c r="AF48" s="4" t="s">
        <v>72</v>
      </c>
      <c r="AG48" s="4" t="s">
        <v>73</v>
      </c>
      <c r="AH48" s="7">
        <v>29</v>
      </c>
      <c r="AI48" s="2" t="s">
        <v>74</v>
      </c>
      <c r="AJ48" s="4" t="s">
        <v>75</v>
      </c>
      <c r="AK48" s="4" t="s">
        <v>123</v>
      </c>
      <c r="AL48" s="1">
        <v>7650</v>
      </c>
      <c r="AM48" s="3">
        <v>45838</v>
      </c>
      <c r="AN48" s="1">
        <v>299038.5</v>
      </c>
      <c r="AO48" s="3">
        <v>45838</v>
      </c>
      <c r="AP48" s="1">
        <v>299038.5</v>
      </c>
      <c r="AQ48" s="3">
        <f t="shared" si="0"/>
        <v>45838</v>
      </c>
      <c r="AR48" s="4"/>
      <c r="AS48" s="4"/>
      <c r="AT48" s="1"/>
      <c r="AU48" s="3"/>
      <c r="AV48" s="4"/>
      <c r="AW48" s="4"/>
      <c r="AX48" s="1"/>
      <c r="AY48" s="3"/>
      <c r="AZ48" s="4"/>
      <c r="BA48" s="1"/>
      <c r="BB48" s="3">
        <v>45838</v>
      </c>
      <c r="BC48" s="4"/>
      <c r="BD48" s="1"/>
      <c r="BE48" s="3"/>
      <c r="BF48" s="5" t="s">
        <v>77</v>
      </c>
    </row>
    <row r="49" spans="1:58" x14ac:dyDescent="0.25">
      <c r="A49" s="4" t="s">
        <v>68</v>
      </c>
      <c r="B49" s="4" t="s">
        <v>140</v>
      </c>
      <c r="C49" s="1">
        <v>1052022</v>
      </c>
      <c r="D49" s="1"/>
      <c r="E49" s="1">
        <v>1182267375</v>
      </c>
      <c r="F49" s="1">
        <v>526073658</v>
      </c>
      <c r="G49" s="1">
        <v>737333845</v>
      </c>
      <c r="H49" s="5" t="s">
        <v>60</v>
      </c>
      <c r="I49" s="1"/>
      <c r="J49" s="6" t="s">
        <v>61</v>
      </c>
      <c r="K49" s="4" t="s">
        <v>22</v>
      </c>
      <c r="L49" s="4" t="s">
        <v>62</v>
      </c>
      <c r="M49" s="4" t="s">
        <v>63</v>
      </c>
      <c r="N49" s="4" t="s">
        <v>63</v>
      </c>
      <c r="O49" s="4" t="s">
        <v>64</v>
      </c>
      <c r="P49" s="1" t="s">
        <v>65</v>
      </c>
      <c r="Q49" s="1"/>
      <c r="R49" s="2" t="s">
        <v>66</v>
      </c>
      <c r="S49" s="4" t="s">
        <v>22</v>
      </c>
      <c r="T49" s="4" t="s">
        <v>23</v>
      </c>
      <c r="U49" s="4" t="s">
        <v>63</v>
      </c>
      <c r="V49" s="4" t="s">
        <v>63</v>
      </c>
      <c r="W49" s="4" t="s">
        <v>64</v>
      </c>
      <c r="X49" s="1" t="s">
        <v>65</v>
      </c>
      <c r="Y49" s="1"/>
      <c r="Z49" s="2" t="s">
        <v>66</v>
      </c>
      <c r="AA49" s="4" t="s">
        <v>69</v>
      </c>
      <c r="AB49" s="4" t="s">
        <v>67</v>
      </c>
      <c r="AC49" s="4" t="s">
        <v>70</v>
      </c>
      <c r="AD49" s="4" t="s">
        <v>71</v>
      </c>
      <c r="AE49" s="4" t="s">
        <v>72</v>
      </c>
      <c r="AF49" s="4" t="s">
        <v>72</v>
      </c>
      <c r="AG49" s="4" t="s">
        <v>73</v>
      </c>
      <c r="AH49" s="7">
        <v>29</v>
      </c>
      <c r="AI49" s="2" t="s">
        <v>74</v>
      </c>
      <c r="AJ49" s="4" t="s">
        <v>75</v>
      </c>
      <c r="AK49" s="4" t="s">
        <v>124</v>
      </c>
      <c r="AL49" s="1">
        <v>7750</v>
      </c>
      <c r="AM49" s="3">
        <v>45838</v>
      </c>
      <c r="AN49" s="1">
        <v>302947.5</v>
      </c>
      <c r="AO49" s="3">
        <v>45838</v>
      </c>
      <c r="AP49" s="1">
        <v>302947.5</v>
      </c>
      <c r="AQ49" s="3">
        <f t="shared" si="0"/>
        <v>45838</v>
      </c>
      <c r="AR49" s="4"/>
      <c r="AS49" s="4"/>
      <c r="AT49" s="1"/>
      <c r="AU49" s="3"/>
      <c r="AV49" s="4"/>
      <c r="AW49" s="4"/>
      <c r="AX49" s="1"/>
      <c r="AY49" s="3"/>
      <c r="AZ49" s="4"/>
      <c r="BA49" s="1"/>
      <c r="BB49" s="3">
        <v>45838</v>
      </c>
      <c r="BC49" s="4"/>
      <c r="BD49" s="1"/>
      <c r="BE49" s="3"/>
      <c r="BF49" s="5" t="s">
        <v>77</v>
      </c>
    </row>
    <row r="50" spans="1:58" x14ac:dyDescent="0.25">
      <c r="A50" s="4" t="s">
        <v>68</v>
      </c>
      <c r="B50" s="4" t="s">
        <v>140</v>
      </c>
      <c r="C50" s="1">
        <v>1052022</v>
      </c>
      <c r="D50" s="1"/>
      <c r="E50" s="1">
        <v>1182267375</v>
      </c>
      <c r="F50" s="1">
        <v>526073658</v>
      </c>
      <c r="G50" s="1">
        <v>737333845</v>
      </c>
      <c r="H50" s="5" t="s">
        <v>60</v>
      </c>
      <c r="I50" s="1"/>
      <c r="J50" s="6" t="s">
        <v>61</v>
      </c>
      <c r="K50" s="4" t="s">
        <v>22</v>
      </c>
      <c r="L50" s="4" t="s">
        <v>62</v>
      </c>
      <c r="M50" s="4" t="s">
        <v>63</v>
      </c>
      <c r="N50" s="4" t="s">
        <v>63</v>
      </c>
      <c r="O50" s="4" t="s">
        <v>64</v>
      </c>
      <c r="P50" s="1" t="s">
        <v>65</v>
      </c>
      <c r="Q50" s="1"/>
      <c r="R50" s="2" t="s">
        <v>66</v>
      </c>
      <c r="S50" s="4" t="s">
        <v>22</v>
      </c>
      <c r="T50" s="4" t="s">
        <v>23</v>
      </c>
      <c r="U50" s="4" t="s">
        <v>63</v>
      </c>
      <c r="V50" s="4" t="s">
        <v>63</v>
      </c>
      <c r="W50" s="4" t="s">
        <v>64</v>
      </c>
      <c r="X50" s="1" t="s">
        <v>65</v>
      </c>
      <c r="Y50" s="1"/>
      <c r="Z50" s="2" t="s">
        <v>66</v>
      </c>
      <c r="AA50" s="4" t="s">
        <v>69</v>
      </c>
      <c r="AB50" s="4" t="s">
        <v>67</v>
      </c>
      <c r="AC50" s="4" t="s">
        <v>70</v>
      </c>
      <c r="AD50" s="4" t="s">
        <v>71</v>
      </c>
      <c r="AE50" s="4" t="s">
        <v>72</v>
      </c>
      <c r="AF50" s="4" t="s">
        <v>72</v>
      </c>
      <c r="AG50" s="4" t="s">
        <v>73</v>
      </c>
      <c r="AH50" s="7">
        <v>29</v>
      </c>
      <c r="AI50" s="2" t="s">
        <v>74</v>
      </c>
      <c r="AJ50" s="4" t="s">
        <v>75</v>
      </c>
      <c r="AK50" s="4" t="s">
        <v>125</v>
      </c>
      <c r="AL50" s="1">
        <v>7750</v>
      </c>
      <c r="AM50" s="3">
        <v>45838</v>
      </c>
      <c r="AN50" s="1">
        <v>306590</v>
      </c>
      <c r="AO50" s="3">
        <v>45838</v>
      </c>
      <c r="AP50" s="1">
        <v>306590</v>
      </c>
      <c r="AQ50" s="3">
        <f t="shared" si="0"/>
        <v>45838</v>
      </c>
      <c r="AR50" s="4"/>
      <c r="AS50" s="4"/>
      <c r="AT50" s="1"/>
      <c r="AU50" s="3"/>
      <c r="AV50" s="4"/>
      <c r="AW50" s="4"/>
      <c r="AX50" s="1"/>
      <c r="AY50" s="3"/>
      <c r="AZ50" s="4"/>
      <c r="BA50" s="1"/>
      <c r="BB50" s="3">
        <v>45838</v>
      </c>
      <c r="BC50" s="4"/>
      <c r="BD50" s="1"/>
      <c r="BE50" s="3"/>
      <c r="BF50" s="5" t="s">
        <v>77</v>
      </c>
    </row>
    <row r="51" spans="1:58" x14ac:dyDescent="0.25">
      <c r="A51" s="4" t="s">
        <v>68</v>
      </c>
      <c r="B51" s="4" t="s">
        <v>140</v>
      </c>
      <c r="C51" s="1">
        <v>1052022</v>
      </c>
      <c r="D51" s="1"/>
      <c r="E51" s="1">
        <v>1182267375</v>
      </c>
      <c r="F51" s="1">
        <v>526073658</v>
      </c>
      <c r="G51" s="1">
        <v>737333845</v>
      </c>
      <c r="H51" s="5" t="s">
        <v>60</v>
      </c>
      <c r="I51" s="1"/>
      <c r="J51" s="6" t="s">
        <v>61</v>
      </c>
      <c r="K51" s="4" t="s">
        <v>22</v>
      </c>
      <c r="L51" s="4" t="s">
        <v>62</v>
      </c>
      <c r="M51" s="4" t="s">
        <v>63</v>
      </c>
      <c r="N51" s="4" t="s">
        <v>63</v>
      </c>
      <c r="O51" s="4" t="s">
        <v>64</v>
      </c>
      <c r="P51" s="1" t="s">
        <v>65</v>
      </c>
      <c r="Q51" s="1"/>
      <c r="R51" s="2" t="s">
        <v>66</v>
      </c>
      <c r="S51" s="4" t="s">
        <v>22</v>
      </c>
      <c r="T51" s="4" t="s">
        <v>23</v>
      </c>
      <c r="U51" s="4" t="s">
        <v>63</v>
      </c>
      <c r="V51" s="4" t="s">
        <v>63</v>
      </c>
      <c r="W51" s="4" t="s">
        <v>64</v>
      </c>
      <c r="X51" s="1" t="s">
        <v>65</v>
      </c>
      <c r="Y51" s="1"/>
      <c r="Z51" s="2" t="s">
        <v>66</v>
      </c>
      <c r="AA51" s="4" t="s">
        <v>69</v>
      </c>
      <c r="AB51" s="4" t="s">
        <v>67</v>
      </c>
      <c r="AC51" s="4" t="s">
        <v>70</v>
      </c>
      <c r="AD51" s="4" t="s">
        <v>71</v>
      </c>
      <c r="AE51" s="4" t="s">
        <v>72</v>
      </c>
      <c r="AF51" s="4" t="s">
        <v>72</v>
      </c>
      <c r="AG51" s="4" t="s">
        <v>73</v>
      </c>
      <c r="AH51" s="7">
        <v>29</v>
      </c>
      <c r="AI51" s="2" t="s">
        <v>74</v>
      </c>
      <c r="AJ51" s="4" t="s">
        <v>75</v>
      </c>
      <c r="AK51" s="4" t="s">
        <v>126</v>
      </c>
      <c r="AL51" s="1">
        <v>7850</v>
      </c>
      <c r="AM51" s="3">
        <v>45838</v>
      </c>
      <c r="AN51" s="1">
        <v>216974</v>
      </c>
      <c r="AO51" s="3">
        <v>45838</v>
      </c>
      <c r="AP51" s="1">
        <v>216974</v>
      </c>
      <c r="AQ51" s="3">
        <f t="shared" si="0"/>
        <v>45838</v>
      </c>
      <c r="AR51" s="4"/>
      <c r="AS51" s="4"/>
      <c r="AT51" s="1"/>
      <c r="AU51" s="3"/>
      <c r="AV51" s="4"/>
      <c r="AW51" s="4"/>
      <c r="AX51" s="1"/>
      <c r="AY51" s="3"/>
      <c r="AZ51" s="4"/>
      <c r="BA51" s="1"/>
      <c r="BB51" s="3">
        <v>45838</v>
      </c>
      <c r="BC51" s="4"/>
      <c r="BD51" s="1"/>
      <c r="BE51" s="3"/>
      <c r="BF51" s="5" t="s">
        <v>77</v>
      </c>
    </row>
    <row r="52" spans="1:58" x14ac:dyDescent="0.25">
      <c r="A52" s="4" t="s">
        <v>68</v>
      </c>
      <c r="B52" s="4" t="s">
        <v>140</v>
      </c>
      <c r="C52" s="1">
        <v>1052022</v>
      </c>
      <c r="D52" s="1"/>
      <c r="E52" s="1">
        <v>1182267375</v>
      </c>
      <c r="F52" s="1">
        <v>526073658</v>
      </c>
      <c r="G52" s="1">
        <v>737333845</v>
      </c>
      <c r="H52" s="5" t="s">
        <v>60</v>
      </c>
      <c r="I52" s="1"/>
      <c r="J52" s="6" t="s">
        <v>61</v>
      </c>
      <c r="K52" s="4" t="s">
        <v>22</v>
      </c>
      <c r="L52" s="4" t="s">
        <v>62</v>
      </c>
      <c r="M52" s="4" t="s">
        <v>63</v>
      </c>
      <c r="N52" s="4" t="s">
        <v>63</v>
      </c>
      <c r="O52" s="4" t="s">
        <v>64</v>
      </c>
      <c r="P52" s="1" t="s">
        <v>65</v>
      </c>
      <c r="Q52" s="1"/>
      <c r="R52" s="2" t="s">
        <v>66</v>
      </c>
      <c r="S52" s="4" t="s">
        <v>22</v>
      </c>
      <c r="T52" s="4" t="s">
        <v>23</v>
      </c>
      <c r="U52" s="4" t="s">
        <v>63</v>
      </c>
      <c r="V52" s="4" t="s">
        <v>63</v>
      </c>
      <c r="W52" s="4" t="s">
        <v>64</v>
      </c>
      <c r="X52" s="1" t="s">
        <v>65</v>
      </c>
      <c r="Y52" s="1"/>
      <c r="Z52" s="2" t="s">
        <v>66</v>
      </c>
      <c r="AA52" s="4" t="s">
        <v>69</v>
      </c>
      <c r="AB52" s="4" t="s">
        <v>67</v>
      </c>
      <c r="AC52" s="4" t="s">
        <v>70</v>
      </c>
      <c r="AD52" s="4" t="s">
        <v>71</v>
      </c>
      <c r="AE52" s="4" t="s">
        <v>72</v>
      </c>
      <c r="AF52" s="4" t="s">
        <v>72</v>
      </c>
      <c r="AG52" s="4" t="s">
        <v>73</v>
      </c>
      <c r="AH52" s="7">
        <v>29</v>
      </c>
      <c r="AI52" s="2" t="s">
        <v>74</v>
      </c>
      <c r="AJ52" s="4" t="s">
        <v>75</v>
      </c>
      <c r="AK52" s="4" t="s">
        <v>127</v>
      </c>
      <c r="AL52" s="1">
        <v>7700</v>
      </c>
      <c r="AM52" s="3">
        <v>45838</v>
      </c>
      <c r="AN52" s="1">
        <v>411642</v>
      </c>
      <c r="AO52" s="3">
        <v>45838</v>
      </c>
      <c r="AP52" s="1">
        <v>411642</v>
      </c>
      <c r="AQ52" s="3">
        <f t="shared" si="0"/>
        <v>45838</v>
      </c>
      <c r="AR52" s="4"/>
      <c r="AS52" s="4"/>
      <c r="AT52" s="1"/>
      <c r="AU52" s="3"/>
      <c r="AV52" s="4"/>
      <c r="AW52" s="4"/>
      <c r="AX52" s="1"/>
      <c r="AY52" s="3"/>
      <c r="AZ52" s="4"/>
      <c r="BA52" s="1"/>
      <c r="BB52" s="3">
        <v>45838</v>
      </c>
      <c r="BC52" s="4"/>
      <c r="BD52" s="1"/>
      <c r="BE52" s="3"/>
      <c r="BF52" s="5" t="s">
        <v>77</v>
      </c>
    </row>
    <row r="53" spans="1:58" x14ac:dyDescent="0.25">
      <c r="A53" s="4" t="s">
        <v>68</v>
      </c>
      <c r="B53" s="4" t="s">
        <v>140</v>
      </c>
      <c r="C53" s="1">
        <v>1052022</v>
      </c>
      <c r="D53" s="1"/>
      <c r="E53" s="1">
        <v>1182267375</v>
      </c>
      <c r="F53" s="1">
        <v>526073658</v>
      </c>
      <c r="G53" s="1">
        <v>737333845</v>
      </c>
      <c r="H53" s="5" t="s">
        <v>60</v>
      </c>
      <c r="I53" s="1"/>
      <c r="J53" s="6" t="s">
        <v>61</v>
      </c>
      <c r="K53" s="4" t="s">
        <v>22</v>
      </c>
      <c r="L53" s="4" t="s">
        <v>62</v>
      </c>
      <c r="M53" s="4" t="s">
        <v>63</v>
      </c>
      <c r="N53" s="4" t="s">
        <v>63</v>
      </c>
      <c r="O53" s="4" t="s">
        <v>64</v>
      </c>
      <c r="P53" s="1" t="s">
        <v>65</v>
      </c>
      <c r="Q53" s="1"/>
      <c r="R53" s="2" t="s">
        <v>66</v>
      </c>
      <c r="S53" s="4" t="s">
        <v>22</v>
      </c>
      <c r="T53" s="4" t="s">
        <v>23</v>
      </c>
      <c r="U53" s="4" t="s">
        <v>63</v>
      </c>
      <c r="V53" s="4" t="s">
        <v>63</v>
      </c>
      <c r="W53" s="4" t="s">
        <v>64</v>
      </c>
      <c r="X53" s="1" t="s">
        <v>65</v>
      </c>
      <c r="Y53" s="1"/>
      <c r="Z53" s="2" t="s">
        <v>66</v>
      </c>
      <c r="AA53" s="4" t="s">
        <v>69</v>
      </c>
      <c r="AB53" s="4" t="s">
        <v>67</v>
      </c>
      <c r="AC53" s="4" t="s">
        <v>70</v>
      </c>
      <c r="AD53" s="4" t="s">
        <v>71</v>
      </c>
      <c r="AE53" s="4" t="s">
        <v>72</v>
      </c>
      <c r="AF53" s="4" t="s">
        <v>72</v>
      </c>
      <c r="AG53" s="4" t="s">
        <v>73</v>
      </c>
      <c r="AH53" s="7">
        <v>29</v>
      </c>
      <c r="AI53" s="2" t="s">
        <v>74</v>
      </c>
      <c r="AJ53" s="4" t="s">
        <v>75</v>
      </c>
      <c r="AK53" s="4" t="s">
        <v>128</v>
      </c>
      <c r="AL53" s="1">
        <v>7700</v>
      </c>
      <c r="AM53" s="3">
        <v>45838</v>
      </c>
      <c r="AN53" s="1">
        <v>447524</v>
      </c>
      <c r="AO53" s="3">
        <v>45838</v>
      </c>
      <c r="AP53" s="1">
        <v>447524</v>
      </c>
      <c r="AQ53" s="3">
        <f t="shared" si="0"/>
        <v>45838</v>
      </c>
      <c r="AR53" s="4"/>
      <c r="AS53" s="4"/>
      <c r="AT53" s="1"/>
      <c r="AU53" s="3"/>
      <c r="AV53" s="4"/>
      <c r="AW53" s="4"/>
      <c r="AX53" s="1"/>
      <c r="AY53" s="3"/>
      <c r="AZ53" s="4"/>
      <c r="BA53" s="1"/>
      <c r="BB53" s="3">
        <v>45838</v>
      </c>
      <c r="BC53" s="4"/>
      <c r="BD53" s="1"/>
      <c r="BE53" s="3"/>
      <c r="BF53" s="5" t="s">
        <v>77</v>
      </c>
    </row>
    <row r="54" spans="1:58" x14ac:dyDescent="0.25">
      <c r="A54" s="4" t="s">
        <v>68</v>
      </c>
      <c r="B54" s="4" t="s">
        <v>140</v>
      </c>
      <c r="C54" s="1">
        <v>1052022</v>
      </c>
      <c r="D54" s="1"/>
      <c r="E54" s="1">
        <v>1182267375</v>
      </c>
      <c r="F54" s="1">
        <v>526073658</v>
      </c>
      <c r="G54" s="1">
        <v>737333845</v>
      </c>
      <c r="H54" s="5" t="s">
        <v>60</v>
      </c>
      <c r="I54" s="1"/>
      <c r="J54" s="6" t="s">
        <v>61</v>
      </c>
      <c r="K54" s="4" t="s">
        <v>22</v>
      </c>
      <c r="L54" s="4" t="s">
        <v>62</v>
      </c>
      <c r="M54" s="4" t="s">
        <v>63</v>
      </c>
      <c r="N54" s="4" t="s">
        <v>63</v>
      </c>
      <c r="O54" s="4" t="s">
        <v>64</v>
      </c>
      <c r="P54" s="1" t="s">
        <v>65</v>
      </c>
      <c r="Q54" s="1"/>
      <c r="R54" s="2" t="s">
        <v>66</v>
      </c>
      <c r="S54" s="4" t="s">
        <v>22</v>
      </c>
      <c r="T54" s="4" t="s">
        <v>23</v>
      </c>
      <c r="U54" s="4" t="s">
        <v>63</v>
      </c>
      <c r="V54" s="4" t="s">
        <v>63</v>
      </c>
      <c r="W54" s="4" t="s">
        <v>64</v>
      </c>
      <c r="X54" s="1" t="s">
        <v>65</v>
      </c>
      <c r="Y54" s="1"/>
      <c r="Z54" s="2" t="s">
        <v>66</v>
      </c>
      <c r="AA54" s="4" t="s">
        <v>69</v>
      </c>
      <c r="AB54" s="4" t="s">
        <v>67</v>
      </c>
      <c r="AC54" s="4" t="s">
        <v>70</v>
      </c>
      <c r="AD54" s="4" t="s">
        <v>71</v>
      </c>
      <c r="AE54" s="4" t="s">
        <v>72</v>
      </c>
      <c r="AF54" s="4" t="s">
        <v>72</v>
      </c>
      <c r="AG54" s="4" t="s">
        <v>73</v>
      </c>
      <c r="AH54" s="7">
        <v>29</v>
      </c>
      <c r="AI54" s="2" t="s">
        <v>74</v>
      </c>
      <c r="AJ54" s="4" t="s">
        <v>75</v>
      </c>
      <c r="AK54" s="4" t="s">
        <v>129</v>
      </c>
      <c r="AL54" s="1">
        <v>7750</v>
      </c>
      <c r="AM54" s="3">
        <v>45838</v>
      </c>
      <c r="AN54" s="1">
        <v>310000</v>
      </c>
      <c r="AO54" s="3">
        <v>45838</v>
      </c>
      <c r="AP54" s="1">
        <v>310000</v>
      </c>
      <c r="AQ54" s="3">
        <f t="shared" si="0"/>
        <v>45838</v>
      </c>
      <c r="AR54" s="4"/>
      <c r="AS54" s="4"/>
      <c r="AT54" s="1"/>
      <c r="AU54" s="3"/>
      <c r="AV54" s="4"/>
      <c r="AW54" s="4"/>
      <c r="AX54" s="1"/>
      <c r="AY54" s="3"/>
      <c r="AZ54" s="4"/>
      <c r="BA54" s="1"/>
      <c r="BB54" s="3">
        <v>45838</v>
      </c>
      <c r="BC54" s="4"/>
      <c r="BD54" s="1"/>
      <c r="BE54" s="3"/>
      <c r="BF54" s="5" t="s">
        <v>77</v>
      </c>
    </row>
    <row r="55" spans="1:58" x14ac:dyDescent="0.25">
      <c r="A55" s="4" t="s">
        <v>68</v>
      </c>
      <c r="B55" s="4" t="s">
        <v>140</v>
      </c>
      <c r="C55" s="1">
        <v>1052022</v>
      </c>
      <c r="D55" s="1"/>
      <c r="E55" s="1">
        <v>1182267375</v>
      </c>
      <c r="F55" s="1">
        <v>526073658</v>
      </c>
      <c r="G55" s="1">
        <v>737333845</v>
      </c>
      <c r="H55" s="5" t="s">
        <v>60</v>
      </c>
      <c r="I55" s="1"/>
      <c r="J55" s="6" t="s">
        <v>61</v>
      </c>
      <c r="K55" s="4" t="s">
        <v>22</v>
      </c>
      <c r="L55" s="4" t="s">
        <v>62</v>
      </c>
      <c r="M55" s="4" t="s">
        <v>63</v>
      </c>
      <c r="N55" s="4" t="s">
        <v>63</v>
      </c>
      <c r="O55" s="4" t="s">
        <v>64</v>
      </c>
      <c r="P55" s="1" t="s">
        <v>65</v>
      </c>
      <c r="Q55" s="1"/>
      <c r="R55" s="2" t="s">
        <v>66</v>
      </c>
      <c r="S55" s="4" t="s">
        <v>22</v>
      </c>
      <c r="T55" s="4" t="s">
        <v>23</v>
      </c>
      <c r="U55" s="4" t="s">
        <v>63</v>
      </c>
      <c r="V55" s="4" t="s">
        <v>63</v>
      </c>
      <c r="W55" s="4" t="s">
        <v>64</v>
      </c>
      <c r="X55" s="1" t="s">
        <v>65</v>
      </c>
      <c r="Y55" s="1"/>
      <c r="Z55" s="2" t="s">
        <v>66</v>
      </c>
      <c r="AA55" s="4" t="s">
        <v>69</v>
      </c>
      <c r="AB55" s="4" t="s">
        <v>67</v>
      </c>
      <c r="AC55" s="4" t="s">
        <v>70</v>
      </c>
      <c r="AD55" s="4" t="s">
        <v>71</v>
      </c>
      <c r="AE55" s="4" t="s">
        <v>72</v>
      </c>
      <c r="AF55" s="4" t="s">
        <v>72</v>
      </c>
      <c r="AG55" s="4" t="s">
        <v>73</v>
      </c>
      <c r="AH55" s="7">
        <v>29</v>
      </c>
      <c r="AI55" s="2" t="s">
        <v>74</v>
      </c>
      <c r="AJ55" s="4" t="s">
        <v>75</v>
      </c>
      <c r="AK55" s="4" t="s">
        <v>130</v>
      </c>
      <c r="AL55" s="1">
        <v>7750</v>
      </c>
      <c r="AM55" s="3">
        <v>45838</v>
      </c>
      <c r="AN55" s="1">
        <v>310000</v>
      </c>
      <c r="AO55" s="3">
        <v>45838</v>
      </c>
      <c r="AP55" s="1">
        <v>310000</v>
      </c>
      <c r="AQ55" s="3">
        <f t="shared" si="0"/>
        <v>45838</v>
      </c>
      <c r="AR55" s="4"/>
      <c r="AS55" s="4"/>
      <c r="AT55" s="1"/>
      <c r="AU55" s="3"/>
      <c r="AV55" s="4"/>
      <c r="AW55" s="4"/>
      <c r="AX55" s="1"/>
      <c r="AY55" s="3"/>
      <c r="AZ55" s="4"/>
      <c r="BA55" s="1"/>
      <c r="BB55" s="3">
        <v>45838</v>
      </c>
      <c r="BC55" s="4"/>
      <c r="BD55" s="1"/>
      <c r="BE55" s="3"/>
      <c r="BF55" s="5" t="s">
        <v>77</v>
      </c>
    </row>
    <row r="56" spans="1:58" x14ac:dyDescent="0.25">
      <c r="A56" s="4" t="s">
        <v>68</v>
      </c>
      <c r="B56" s="4" t="s">
        <v>140</v>
      </c>
      <c r="C56" s="1">
        <v>1052022</v>
      </c>
      <c r="D56" s="1"/>
      <c r="E56" s="1">
        <v>1182267375</v>
      </c>
      <c r="F56" s="1">
        <v>526073658</v>
      </c>
      <c r="G56" s="1">
        <v>737333845</v>
      </c>
      <c r="H56" s="5" t="s">
        <v>60</v>
      </c>
      <c r="I56" s="1"/>
      <c r="J56" s="6" t="s">
        <v>61</v>
      </c>
      <c r="K56" s="4" t="s">
        <v>22</v>
      </c>
      <c r="L56" s="4" t="s">
        <v>62</v>
      </c>
      <c r="M56" s="4" t="s">
        <v>63</v>
      </c>
      <c r="N56" s="4" t="s">
        <v>63</v>
      </c>
      <c r="O56" s="4" t="s">
        <v>64</v>
      </c>
      <c r="P56" s="1" t="s">
        <v>65</v>
      </c>
      <c r="Q56" s="1"/>
      <c r="R56" s="2" t="s">
        <v>66</v>
      </c>
      <c r="S56" s="4" t="s">
        <v>22</v>
      </c>
      <c r="T56" s="4" t="s">
        <v>23</v>
      </c>
      <c r="U56" s="4" t="s">
        <v>63</v>
      </c>
      <c r="V56" s="4" t="s">
        <v>63</v>
      </c>
      <c r="W56" s="4" t="s">
        <v>64</v>
      </c>
      <c r="X56" s="1" t="s">
        <v>65</v>
      </c>
      <c r="Y56" s="1"/>
      <c r="Z56" s="2" t="s">
        <v>66</v>
      </c>
      <c r="AA56" s="4" t="s">
        <v>69</v>
      </c>
      <c r="AB56" s="4" t="s">
        <v>67</v>
      </c>
      <c r="AC56" s="4" t="s">
        <v>70</v>
      </c>
      <c r="AD56" s="4" t="s">
        <v>71</v>
      </c>
      <c r="AE56" s="4" t="s">
        <v>72</v>
      </c>
      <c r="AF56" s="4" t="s">
        <v>72</v>
      </c>
      <c r="AG56" s="4" t="s">
        <v>73</v>
      </c>
      <c r="AH56" s="7">
        <v>29</v>
      </c>
      <c r="AI56" s="2" t="s">
        <v>74</v>
      </c>
      <c r="AJ56" s="4" t="s">
        <v>75</v>
      </c>
      <c r="AK56" s="4" t="s">
        <v>131</v>
      </c>
      <c r="AL56" s="1">
        <v>7950</v>
      </c>
      <c r="AM56" s="3">
        <v>45950</v>
      </c>
      <c r="AN56" s="1">
        <v>325155</v>
      </c>
      <c r="AO56" s="3">
        <v>45950</v>
      </c>
      <c r="AP56" s="1">
        <v>325155</v>
      </c>
      <c r="AQ56" s="3">
        <f t="shared" si="0"/>
        <v>45950</v>
      </c>
      <c r="AR56" s="4"/>
      <c r="AS56" s="4"/>
      <c r="AT56" s="1"/>
      <c r="AU56" s="3"/>
      <c r="AV56" s="4"/>
      <c r="AW56" s="4"/>
      <c r="AX56" s="1"/>
      <c r="AY56" s="3"/>
      <c r="AZ56" s="4"/>
      <c r="BA56" s="1"/>
      <c r="BB56" s="3">
        <v>45950</v>
      </c>
      <c r="BC56" s="4"/>
      <c r="BD56" s="1"/>
      <c r="BE56" s="3"/>
      <c r="BF56" s="5" t="s">
        <v>77</v>
      </c>
    </row>
    <row r="57" spans="1:58" x14ac:dyDescent="0.25">
      <c r="A57" s="4" t="s">
        <v>68</v>
      </c>
      <c r="B57" s="4" t="s">
        <v>140</v>
      </c>
      <c r="C57" s="1">
        <v>1052022</v>
      </c>
      <c r="D57" s="1"/>
      <c r="E57" s="1">
        <v>1182267375</v>
      </c>
      <c r="F57" s="1">
        <v>526073658</v>
      </c>
      <c r="G57" s="1">
        <v>737333845</v>
      </c>
      <c r="H57" s="5" t="s">
        <v>60</v>
      </c>
      <c r="I57" s="1"/>
      <c r="J57" s="6" t="s">
        <v>61</v>
      </c>
      <c r="K57" s="4" t="s">
        <v>22</v>
      </c>
      <c r="L57" s="4" t="s">
        <v>62</v>
      </c>
      <c r="M57" s="4" t="s">
        <v>63</v>
      </c>
      <c r="N57" s="4" t="s">
        <v>63</v>
      </c>
      <c r="O57" s="4" t="s">
        <v>64</v>
      </c>
      <c r="P57" s="1" t="s">
        <v>65</v>
      </c>
      <c r="Q57" s="1"/>
      <c r="R57" s="2" t="s">
        <v>66</v>
      </c>
      <c r="S57" s="4" t="s">
        <v>22</v>
      </c>
      <c r="T57" s="4" t="s">
        <v>23</v>
      </c>
      <c r="U57" s="4" t="s">
        <v>63</v>
      </c>
      <c r="V57" s="4" t="s">
        <v>63</v>
      </c>
      <c r="W57" s="4" t="s">
        <v>64</v>
      </c>
      <c r="X57" s="1" t="s">
        <v>65</v>
      </c>
      <c r="Y57" s="1"/>
      <c r="Z57" s="2" t="s">
        <v>66</v>
      </c>
      <c r="AA57" s="4" t="s">
        <v>69</v>
      </c>
      <c r="AB57" s="4" t="s">
        <v>67</v>
      </c>
      <c r="AC57" s="4" t="s">
        <v>70</v>
      </c>
      <c r="AD57" s="4" t="s">
        <v>71</v>
      </c>
      <c r="AE57" s="4" t="s">
        <v>72</v>
      </c>
      <c r="AF57" s="4" t="s">
        <v>72</v>
      </c>
      <c r="AG57" s="4" t="s">
        <v>73</v>
      </c>
      <c r="AH57" s="7">
        <v>29</v>
      </c>
      <c r="AI57" s="2" t="s">
        <v>74</v>
      </c>
      <c r="AJ57" s="4" t="s">
        <v>75</v>
      </c>
      <c r="AK57" s="4" t="s">
        <v>132</v>
      </c>
      <c r="AL57" s="1">
        <v>7750</v>
      </c>
      <c r="AM57" s="3">
        <v>45838</v>
      </c>
      <c r="AN57" s="1">
        <v>316975</v>
      </c>
      <c r="AO57" s="3">
        <v>45838</v>
      </c>
      <c r="AP57" s="1">
        <v>316975</v>
      </c>
      <c r="AQ57" s="3">
        <f t="shared" si="0"/>
        <v>45838</v>
      </c>
      <c r="AR57" s="4"/>
      <c r="AS57" s="4"/>
      <c r="AT57" s="1"/>
      <c r="AU57" s="3"/>
      <c r="AV57" s="4"/>
      <c r="AW57" s="4"/>
      <c r="AX57" s="1"/>
      <c r="AY57" s="3"/>
      <c r="AZ57" s="4"/>
      <c r="BA57" s="1"/>
      <c r="BB57" s="3">
        <v>45838</v>
      </c>
      <c r="BC57" s="4"/>
      <c r="BD57" s="1"/>
      <c r="BE57" s="3"/>
      <c r="BF57" s="5" t="s">
        <v>77</v>
      </c>
    </row>
    <row r="58" spans="1:58" x14ac:dyDescent="0.25">
      <c r="A58" s="4" t="s">
        <v>68</v>
      </c>
      <c r="B58" s="4" t="s">
        <v>140</v>
      </c>
      <c r="C58" s="1">
        <v>1052022</v>
      </c>
      <c r="D58" s="1"/>
      <c r="E58" s="1">
        <v>1182267375</v>
      </c>
      <c r="F58" s="1">
        <v>526073658</v>
      </c>
      <c r="G58" s="1">
        <v>737333845</v>
      </c>
      <c r="H58" s="5" t="s">
        <v>60</v>
      </c>
      <c r="I58" s="1"/>
      <c r="J58" s="6" t="s">
        <v>61</v>
      </c>
      <c r="K58" s="4" t="s">
        <v>22</v>
      </c>
      <c r="L58" s="4" t="s">
        <v>62</v>
      </c>
      <c r="M58" s="4" t="s">
        <v>63</v>
      </c>
      <c r="N58" s="4" t="s">
        <v>63</v>
      </c>
      <c r="O58" s="4" t="s">
        <v>64</v>
      </c>
      <c r="P58" s="1" t="s">
        <v>65</v>
      </c>
      <c r="Q58" s="1"/>
      <c r="R58" s="2" t="s">
        <v>66</v>
      </c>
      <c r="S58" s="4" t="s">
        <v>22</v>
      </c>
      <c r="T58" s="4" t="s">
        <v>23</v>
      </c>
      <c r="U58" s="4" t="s">
        <v>63</v>
      </c>
      <c r="V58" s="4" t="s">
        <v>63</v>
      </c>
      <c r="W58" s="4" t="s">
        <v>64</v>
      </c>
      <c r="X58" s="1" t="s">
        <v>65</v>
      </c>
      <c r="Y58" s="1"/>
      <c r="Z58" s="2" t="s">
        <v>66</v>
      </c>
      <c r="AA58" s="4" t="s">
        <v>69</v>
      </c>
      <c r="AB58" s="4" t="s">
        <v>67</v>
      </c>
      <c r="AC58" s="4" t="s">
        <v>70</v>
      </c>
      <c r="AD58" s="4" t="s">
        <v>71</v>
      </c>
      <c r="AE58" s="4" t="s">
        <v>72</v>
      </c>
      <c r="AF58" s="4" t="s">
        <v>72</v>
      </c>
      <c r="AG58" s="4" t="s">
        <v>73</v>
      </c>
      <c r="AH58" s="7">
        <v>29</v>
      </c>
      <c r="AI58" s="2" t="s">
        <v>74</v>
      </c>
      <c r="AJ58" s="4" t="s">
        <v>75</v>
      </c>
      <c r="AK58" s="4" t="s">
        <v>133</v>
      </c>
      <c r="AL58" s="1">
        <v>7950</v>
      </c>
      <c r="AM58" s="3">
        <v>45960</v>
      </c>
      <c r="AN58" s="1">
        <v>318000</v>
      </c>
      <c r="AO58" s="3">
        <v>45960</v>
      </c>
      <c r="AP58" s="1">
        <v>318000</v>
      </c>
      <c r="AQ58" s="3">
        <f t="shared" si="0"/>
        <v>45960</v>
      </c>
      <c r="AR58" s="4"/>
      <c r="AS58" s="4"/>
      <c r="AT58" s="1"/>
      <c r="AU58" s="3"/>
      <c r="AV58" s="4"/>
      <c r="AW58" s="4"/>
      <c r="AX58" s="1"/>
      <c r="AY58" s="3"/>
      <c r="AZ58" s="4"/>
      <c r="BA58" s="1"/>
      <c r="BB58" s="3">
        <v>45838</v>
      </c>
      <c r="BC58" s="4"/>
      <c r="BD58" s="1"/>
      <c r="BE58" s="3"/>
      <c r="BF58" s="5" t="s">
        <v>77</v>
      </c>
    </row>
    <row r="59" spans="1:58" x14ac:dyDescent="0.25">
      <c r="A59" s="4" t="s">
        <v>68</v>
      </c>
      <c r="B59" s="4" t="s">
        <v>140</v>
      </c>
      <c r="C59" s="1">
        <v>1052022</v>
      </c>
      <c r="D59" s="1"/>
      <c r="E59" s="1">
        <v>1182267375</v>
      </c>
      <c r="F59" s="1">
        <v>526073658</v>
      </c>
      <c r="G59" s="1">
        <v>737333845</v>
      </c>
      <c r="H59" s="5" t="s">
        <v>60</v>
      </c>
      <c r="I59" s="1"/>
      <c r="J59" s="6" t="s">
        <v>61</v>
      </c>
      <c r="K59" s="4" t="s">
        <v>22</v>
      </c>
      <c r="L59" s="4" t="s">
        <v>62</v>
      </c>
      <c r="M59" s="4" t="s">
        <v>63</v>
      </c>
      <c r="N59" s="4" t="s">
        <v>63</v>
      </c>
      <c r="O59" s="4" t="s">
        <v>64</v>
      </c>
      <c r="P59" s="1" t="s">
        <v>65</v>
      </c>
      <c r="Q59" s="1"/>
      <c r="R59" s="2" t="s">
        <v>66</v>
      </c>
      <c r="S59" s="4" t="s">
        <v>22</v>
      </c>
      <c r="T59" s="4" t="s">
        <v>23</v>
      </c>
      <c r="U59" s="4" t="s">
        <v>63</v>
      </c>
      <c r="V59" s="4" t="s">
        <v>63</v>
      </c>
      <c r="W59" s="4" t="s">
        <v>64</v>
      </c>
      <c r="X59" s="1" t="s">
        <v>65</v>
      </c>
      <c r="Y59" s="1"/>
      <c r="Z59" s="2" t="s">
        <v>66</v>
      </c>
      <c r="AA59" s="4" t="s">
        <v>69</v>
      </c>
      <c r="AB59" s="4" t="s">
        <v>67</v>
      </c>
      <c r="AC59" s="4" t="s">
        <v>70</v>
      </c>
      <c r="AD59" s="4" t="s">
        <v>71</v>
      </c>
      <c r="AE59" s="4" t="s">
        <v>72</v>
      </c>
      <c r="AF59" s="4" t="s">
        <v>72</v>
      </c>
      <c r="AG59" s="4" t="s">
        <v>73</v>
      </c>
      <c r="AH59" s="7">
        <v>29</v>
      </c>
      <c r="AI59" s="2" t="s">
        <v>74</v>
      </c>
      <c r="AJ59" s="4" t="s">
        <v>75</v>
      </c>
      <c r="AK59" s="4" t="s">
        <v>134</v>
      </c>
      <c r="AL59" s="1">
        <v>7700</v>
      </c>
      <c r="AM59" s="3">
        <v>45838</v>
      </c>
      <c r="AN59" s="1">
        <v>308000</v>
      </c>
      <c r="AO59" s="3">
        <v>45838</v>
      </c>
      <c r="AP59" s="1">
        <v>308000</v>
      </c>
      <c r="AQ59" s="3">
        <f t="shared" si="0"/>
        <v>45838</v>
      </c>
      <c r="AR59" s="4"/>
      <c r="AS59" s="4"/>
      <c r="AT59" s="1"/>
      <c r="AU59" s="3"/>
      <c r="AV59" s="4"/>
      <c r="AW59" s="4"/>
      <c r="AX59" s="1"/>
      <c r="AY59" s="3"/>
      <c r="AZ59" s="4"/>
      <c r="BA59" s="1"/>
      <c r="BB59" s="3">
        <v>45838</v>
      </c>
      <c r="BC59" s="4"/>
      <c r="BD59" s="1"/>
      <c r="BE59" s="3"/>
      <c r="BF59" s="5" t="s">
        <v>77</v>
      </c>
    </row>
    <row r="60" spans="1:58" x14ac:dyDescent="0.25">
      <c r="A60" s="4" t="s">
        <v>68</v>
      </c>
      <c r="B60" s="4" t="s">
        <v>140</v>
      </c>
      <c r="C60" s="1">
        <v>1052022</v>
      </c>
      <c r="D60" s="1"/>
      <c r="E60" s="1">
        <v>1182267375</v>
      </c>
      <c r="F60" s="1">
        <v>526073658</v>
      </c>
      <c r="G60" s="1">
        <v>737333845</v>
      </c>
      <c r="H60" s="5" t="s">
        <v>60</v>
      </c>
      <c r="I60" s="1"/>
      <c r="J60" s="6" t="s">
        <v>61</v>
      </c>
      <c r="K60" s="4" t="s">
        <v>22</v>
      </c>
      <c r="L60" s="4" t="s">
        <v>62</v>
      </c>
      <c r="M60" s="4" t="s">
        <v>63</v>
      </c>
      <c r="N60" s="4" t="s">
        <v>63</v>
      </c>
      <c r="O60" s="4" t="s">
        <v>64</v>
      </c>
      <c r="P60" s="1" t="s">
        <v>65</v>
      </c>
      <c r="Q60" s="1"/>
      <c r="R60" s="2" t="s">
        <v>66</v>
      </c>
      <c r="S60" s="4" t="s">
        <v>22</v>
      </c>
      <c r="T60" s="4" t="s">
        <v>23</v>
      </c>
      <c r="U60" s="4" t="s">
        <v>63</v>
      </c>
      <c r="V60" s="4" t="s">
        <v>63</v>
      </c>
      <c r="W60" s="4" t="s">
        <v>64</v>
      </c>
      <c r="X60" s="1" t="s">
        <v>65</v>
      </c>
      <c r="Y60" s="1"/>
      <c r="Z60" s="2" t="s">
        <v>66</v>
      </c>
      <c r="AA60" s="4" t="s">
        <v>69</v>
      </c>
      <c r="AB60" s="4" t="s">
        <v>67</v>
      </c>
      <c r="AC60" s="4" t="s">
        <v>70</v>
      </c>
      <c r="AD60" s="4" t="s">
        <v>71</v>
      </c>
      <c r="AE60" s="4" t="s">
        <v>72</v>
      </c>
      <c r="AF60" s="4" t="s">
        <v>72</v>
      </c>
      <c r="AG60" s="4" t="s">
        <v>73</v>
      </c>
      <c r="AH60" s="7">
        <v>29</v>
      </c>
      <c r="AI60" s="2" t="s">
        <v>74</v>
      </c>
      <c r="AJ60" s="4" t="s">
        <v>75</v>
      </c>
      <c r="AK60" s="4" t="s">
        <v>135</v>
      </c>
      <c r="AL60" s="1">
        <v>7700</v>
      </c>
      <c r="AM60" s="3">
        <v>45838</v>
      </c>
      <c r="AN60" s="1">
        <v>447524</v>
      </c>
      <c r="AO60" s="3">
        <v>45838</v>
      </c>
      <c r="AP60" s="1">
        <v>447524</v>
      </c>
      <c r="AQ60" s="3">
        <f t="shared" si="0"/>
        <v>45838</v>
      </c>
      <c r="AR60" s="4"/>
      <c r="AS60" s="4"/>
      <c r="AT60" s="1"/>
      <c r="AU60" s="3"/>
      <c r="AV60" s="4"/>
      <c r="AW60" s="4"/>
      <c r="AX60" s="1"/>
      <c r="AY60" s="3"/>
      <c r="AZ60" s="4"/>
      <c r="BA60" s="1"/>
      <c r="BB60" s="3">
        <v>45838</v>
      </c>
      <c r="BC60" s="4"/>
      <c r="BD60" s="1"/>
      <c r="BE60" s="3"/>
      <c r="BF60" s="5" t="s">
        <v>77</v>
      </c>
    </row>
    <row r="61" spans="1:58" x14ac:dyDescent="0.25">
      <c r="A61" s="4" t="s">
        <v>68</v>
      </c>
      <c r="B61" s="4" t="s">
        <v>140</v>
      </c>
      <c r="C61" s="1">
        <v>1052022</v>
      </c>
      <c r="D61" s="1"/>
      <c r="E61" s="1">
        <v>1182267375</v>
      </c>
      <c r="F61" s="1">
        <v>526073658</v>
      </c>
      <c r="G61" s="1">
        <v>737333845</v>
      </c>
      <c r="H61" s="5" t="s">
        <v>60</v>
      </c>
      <c r="I61" s="1"/>
      <c r="J61" s="6" t="s">
        <v>61</v>
      </c>
      <c r="K61" s="4" t="s">
        <v>22</v>
      </c>
      <c r="L61" s="4" t="s">
        <v>62</v>
      </c>
      <c r="M61" s="4" t="s">
        <v>63</v>
      </c>
      <c r="N61" s="4" t="s">
        <v>63</v>
      </c>
      <c r="O61" s="4" t="s">
        <v>64</v>
      </c>
      <c r="P61" s="1" t="s">
        <v>65</v>
      </c>
      <c r="Q61" s="1"/>
      <c r="R61" s="2" t="s">
        <v>66</v>
      </c>
      <c r="S61" s="4" t="s">
        <v>22</v>
      </c>
      <c r="T61" s="4" t="s">
        <v>23</v>
      </c>
      <c r="U61" s="4" t="s">
        <v>63</v>
      </c>
      <c r="V61" s="4" t="s">
        <v>63</v>
      </c>
      <c r="W61" s="4" t="s">
        <v>64</v>
      </c>
      <c r="X61" s="1" t="s">
        <v>65</v>
      </c>
      <c r="Y61" s="1"/>
      <c r="Z61" s="2" t="s">
        <v>66</v>
      </c>
      <c r="AA61" s="4" t="s">
        <v>69</v>
      </c>
      <c r="AB61" s="4" t="s">
        <v>67</v>
      </c>
      <c r="AC61" s="4" t="s">
        <v>70</v>
      </c>
      <c r="AD61" s="4" t="s">
        <v>71</v>
      </c>
      <c r="AE61" s="4" t="s">
        <v>72</v>
      </c>
      <c r="AF61" s="4" t="s">
        <v>72</v>
      </c>
      <c r="AG61" s="4" t="s">
        <v>73</v>
      </c>
      <c r="AH61" s="7">
        <v>29</v>
      </c>
      <c r="AI61" s="2" t="s">
        <v>74</v>
      </c>
      <c r="AJ61" s="4" t="s">
        <v>75</v>
      </c>
      <c r="AK61" s="4" t="s">
        <v>136</v>
      </c>
      <c r="AL61" s="1">
        <v>7750</v>
      </c>
      <c r="AM61" s="3">
        <v>45838</v>
      </c>
      <c r="AN61" s="1">
        <v>324337.5</v>
      </c>
      <c r="AO61" s="3">
        <v>45838</v>
      </c>
      <c r="AP61" s="1">
        <v>324337.5</v>
      </c>
      <c r="AQ61" s="3">
        <f t="shared" si="0"/>
        <v>45838</v>
      </c>
      <c r="AR61" s="4"/>
      <c r="AS61" s="4"/>
      <c r="AT61" s="1"/>
      <c r="AU61" s="3"/>
      <c r="AV61" s="4"/>
      <c r="AW61" s="4"/>
      <c r="AX61" s="1"/>
      <c r="AY61" s="3"/>
      <c r="AZ61" s="4"/>
      <c r="BA61" s="1"/>
      <c r="BB61" s="3">
        <v>45838</v>
      </c>
      <c r="BC61" s="4"/>
      <c r="BD61" s="1"/>
      <c r="BE61" s="3"/>
      <c r="BF61" s="5" t="s">
        <v>77</v>
      </c>
    </row>
    <row r="62" spans="1:58" x14ac:dyDescent="0.25">
      <c r="A62" s="4" t="s">
        <v>68</v>
      </c>
      <c r="B62" s="4" t="s">
        <v>140</v>
      </c>
      <c r="C62" s="1">
        <v>1052022</v>
      </c>
      <c r="D62" s="1"/>
      <c r="E62" s="1">
        <v>1182267375</v>
      </c>
      <c r="F62" s="1">
        <v>526073658</v>
      </c>
      <c r="G62" s="1">
        <v>737333845</v>
      </c>
      <c r="H62" s="5" t="s">
        <v>60</v>
      </c>
      <c r="I62" s="1"/>
      <c r="J62" s="6" t="s">
        <v>61</v>
      </c>
      <c r="K62" s="4" t="s">
        <v>22</v>
      </c>
      <c r="L62" s="4" t="s">
        <v>62</v>
      </c>
      <c r="M62" s="4" t="s">
        <v>63</v>
      </c>
      <c r="N62" s="4" t="s">
        <v>63</v>
      </c>
      <c r="O62" s="4" t="s">
        <v>64</v>
      </c>
      <c r="P62" s="1" t="s">
        <v>65</v>
      </c>
      <c r="Q62" s="1"/>
      <c r="R62" s="2" t="s">
        <v>66</v>
      </c>
      <c r="S62" s="4" t="s">
        <v>22</v>
      </c>
      <c r="T62" s="4" t="s">
        <v>23</v>
      </c>
      <c r="U62" s="4" t="s">
        <v>63</v>
      </c>
      <c r="V62" s="4" t="s">
        <v>63</v>
      </c>
      <c r="W62" s="4" t="s">
        <v>64</v>
      </c>
      <c r="X62" s="1" t="s">
        <v>65</v>
      </c>
      <c r="Y62" s="1"/>
      <c r="Z62" s="2" t="s">
        <v>66</v>
      </c>
      <c r="AA62" s="4" t="s">
        <v>69</v>
      </c>
      <c r="AB62" s="4" t="s">
        <v>67</v>
      </c>
      <c r="AC62" s="4" t="s">
        <v>70</v>
      </c>
      <c r="AD62" s="4" t="s">
        <v>71</v>
      </c>
      <c r="AE62" s="4" t="s">
        <v>72</v>
      </c>
      <c r="AF62" s="4" t="s">
        <v>72</v>
      </c>
      <c r="AG62" s="4" t="s">
        <v>73</v>
      </c>
      <c r="AH62" s="7">
        <v>29</v>
      </c>
      <c r="AI62" s="2" t="s">
        <v>74</v>
      </c>
      <c r="AJ62" s="4" t="s">
        <v>75</v>
      </c>
      <c r="AK62" s="4" t="s">
        <v>137</v>
      </c>
      <c r="AL62" s="1">
        <v>7650</v>
      </c>
      <c r="AM62" s="3">
        <v>45838</v>
      </c>
      <c r="AN62" s="1">
        <v>300568.5</v>
      </c>
      <c r="AO62" s="3">
        <v>45838</v>
      </c>
      <c r="AP62" s="1">
        <v>300568.5</v>
      </c>
      <c r="AQ62" s="3">
        <f t="shared" si="0"/>
        <v>45838</v>
      </c>
      <c r="AR62" s="4"/>
      <c r="AS62" s="4"/>
      <c r="AT62" s="1"/>
      <c r="AU62" s="3"/>
      <c r="AV62" s="4"/>
      <c r="AW62" s="4"/>
      <c r="AX62" s="1"/>
      <c r="AY62" s="3"/>
      <c r="AZ62" s="4"/>
      <c r="BA62" s="1"/>
      <c r="BB62" s="3">
        <v>45838</v>
      </c>
      <c r="BC62" s="4"/>
      <c r="BD62" s="1"/>
      <c r="BE62" s="3"/>
      <c r="BF62" s="5" t="s">
        <v>77</v>
      </c>
    </row>
    <row r="63" spans="1:58" x14ac:dyDescent="0.25">
      <c r="A63" s="4" t="s">
        <v>68</v>
      </c>
      <c r="B63" s="4" t="s">
        <v>140</v>
      </c>
      <c r="C63" s="1">
        <v>1052022</v>
      </c>
      <c r="D63" s="1"/>
      <c r="E63" s="1">
        <v>1182267375</v>
      </c>
      <c r="F63" s="1">
        <v>526073658</v>
      </c>
      <c r="G63" s="1">
        <v>737333845</v>
      </c>
      <c r="H63" s="5" t="s">
        <v>60</v>
      </c>
      <c r="I63" s="1"/>
      <c r="J63" s="6" t="s">
        <v>61</v>
      </c>
      <c r="K63" s="4" t="s">
        <v>22</v>
      </c>
      <c r="L63" s="4" t="s">
        <v>62</v>
      </c>
      <c r="M63" s="4" t="s">
        <v>63</v>
      </c>
      <c r="N63" s="4" t="s">
        <v>63</v>
      </c>
      <c r="O63" s="4" t="s">
        <v>64</v>
      </c>
      <c r="P63" s="1" t="s">
        <v>65</v>
      </c>
      <c r="Q63" s="1"/>
      <c r="R63" s="2" t="s">
        <v>66</v>
      </c>
      <c r="S63" s="4" t="s">
        <v>22</v>
      </c>
      <c r="T63" s="4" t="s">
        <v>23</v>
      </c>
      <c r="U63" s="4" t="s">
        <v>63</v>
      </c>
      <c r="V63" s="4" t="s">
        <v>63</v>
      </c>
      <c r="W63" s="4" t="s">
        <v>64</v>
      </c>
      <c r="X63" s="1" t="s">
        <v>65</v>
      </c>
      <c r="Y63" s="1"/>
      <c r="Z63" s="2" t="s">
        <v>66</v>
      </c>
      <c r="AA63" s="4" t="s">
        <v>69</v>
      </c>
      <c r="AB63" s="4" t="s">
        <v>67</v>
      </c>
      <c r="AC63" s="4" t="s">
        <v>70</v>
      </c>
      <c r="AD63" s="4" t="s">
        <v>71</v>
      </c>
      <c r="AE63" s="4" t="s">
        <v>72</v>
      </c>
      <c r="AF63" s="4" t="s">
        <v>72</v>
      </c>
      <c r="AG63" s="4" t="s">
        <v>73</v>
      </c>
      <c r="AH63" s="7">
        <v>29</v>
      </c>
      <c r="AI63" s="2" t="s">
        <v>74</v>
      </c>
      <c r="AJ63" s="4" t="s">
        <v>75</v>
      </c>
      <c r="AK63" s="4" t="s">
        <v>138</v>
      </c>
      <c r="AL63" s="1">
        <v>7650</v>
      </c>
      <c r="AM63" s="3">
        <v>45838</v>
      </c>
      <c r="AN63" s="1">
        <v>302634</v>
      </c>
      <c r="AO63" s="3">
        <v>45838</v>
      </c>
      <c r="AP63" s="1">
        <v>302634</v>
      </c>
      <c r="AQ63" s="3">
        <f t="shared" si="0"/>
        <v>45838</v>
      </c>
      <c r="AR63" s="4"/>
      <c r="AS63" s="4"/>
      <c r="AT63" s="1"/>
      <c r="AU63" s="3"/>
      <c r="AV63" s="4"/>
      <c r="AW63" s="4"/>
      <c r="AX63" s="1"/>
      <c r="AY63" s="3"/>
      <c r="AZ63" s="4"/>
      <c r="BA63" s="1"/>
      <c r="BB63" s="3">
        <v>45838</v>
      </c>
      <c r="BC63" s="4"/>
      <c r="BD63" s="1"/>
      <c r="BE63" s="3"/>
      <c r="BF63" s="5" t="s">
        <v>77</v>
      </c>
    </row>
    <row r="64" spans="1:58" x14ac:dyDescent="0.25">
      <c r="A64" s="4" t="s">
        <v>68</v>
      </c>
      <c r="B64" s="4" t="s">
        <v>140</v>
      </c>
      <c r="C64" s="1">
        <v>1052022</v>
      </c>
      <c r="D64" s="1"/>
      <c r="E64" s="1">
        <v>1182267375</v>
      </c>
      <c r="F64" s="1">
        <v>526073658</v>
      </c>
      <c r="G64" s="1">
        <v>737333845</v>
      </c>
      <c r="H64" s="5" t="s">
        <v>60</v>
      </c>
      <c r="I64" s="1"/>
      <c r="J64" s="6" t="s">
        <v>61</v>
      </c>
      <c r="K64" s="4" t="s">
        <v>22</v>
      </c>
      <c r="L64" s="4" t="s">
        <v>62</v>
      </c>
      <c r="M64" s="4" t="s">
        <v>63</v>
      </c>
      <c r="N64" s="4" t="s">
        <v>63</v>
      </c>
      <c r="O64" s="4" t="s">
        <v>64</v>
      </c>
      <c r="P64" s="1" t="s">
        <v>65</v>
      </c>
      <c r="Q64" s="1"/>
      <c r="R64" s="2" t="s">
        <v>66</v>
      </c>
      <c r="S64" s="4" t="s">
        <v>22</v>
      </c>
      <c r="T64" s="4" t="s">
        <v>23</v>
      </c>
      <c r="U64" s="4" t="s">
        <v>63</v>
      </c>
      <c r="V64" s="4" t="s">
        <v>63</v>
      </c>
      <c r="W64" s="4" t="s">
        <v>64</v>
      </c>
      <c r="X64" s="1" t="s">
        <v>65</v>
      </c>
      <c r="Y64" s="1"/>
      <c r="Z64" s="2" t="s">
        <v>66</v>
      </c>
      <c r="AA64" s="4" t="s">
        <v>69</v>
      </c>
      <c r="AB64" s="4" t="s">
        <v>67</v>
      </c>
      <c r="AC64" s="4" t="s">
        <v>70</v>
      </c>
      <c r="AD64" s="4" t="s">
        <v>71</v>
      </c>
      <c r="AE64" s="4" t="s">
        <v>72</v>
      </c>
      <c r="AF64" s="4" t="s">
        <v>72</v>
      </c>
      <c r="AG64" s="4" t="s">
        <v>73</v>
      </c>
      <c r="AH64" s="7">
        <v>29</v>
      </c>
      <c r="AI64" s="2" t="s">
        <v>74</v>
      </c>
      <c r="AJ64" s="4" t="s">
        <v>75</v>
      </c>
      <c r="AK64" s="4" t="s">
        <v>139</v>
      </c>
      <c r="AL64" s="1">
        <v>7650</v>
      </c>
      <c r="AM64" s="3">
        <v>45838</v>
      </c>
      <c r="AN64" s="1">
        <v>299038.5</v>
      </c>
      <c r="AO64" s="3">
        <v>45838</v>
      </c>
      <c r="AP64" s="1">
        <v>299038.5</v>
      </c>
      <c r="AQ64" s="3">
        <f t="shared" si="0"/>
        <v>45838</v>
      </c>
      <c r="AR64" s="4"/>
      <c r="AS64" s="4"/>
      <c r="AT64" s="1"/>
      <c r="AU64" s="3"/>
      <c r="AV64" s="4"/>
      <c r="AW64" s="4"/>
      <c r="AX64" s="1"/>
      <c r="AY64" s="3"/>
      <c r="AZ64" s="4"/>
      <c r="BA64" s="1"/>
      <c r="BB64" s="3">
        <v>45838</v>
      </c>
      <c r="BC64" s="4"/>
      <c r="BD64" s="1"/>
      <c r="BE64" s="3"/>
      <c r="BF64" s="5" t="s">
        <v>77</v>
      </c>
    </row>
  </sheetData>
  <phoneticPr fontId="2" type="noConversion"/>
  <hyperlinks>
    <hyperlink ref="H2" r:id="rId1" xr:uid="{5A8EAC9E-A5C3-436F-AAC5-AF8DBB069EA4}"/>
    <hyperlink ref="J2" r:id="rId2" xr:uid="{300D3BD3-E0E7-4389-8355-324AF9C4B1EA}"/>
    <hyperlink ref="BF2" r:id="rId3" xr:uid="{8EF5EA97-D4D4-40BE-9C00-FF22F0A7E09C}"/>
    <hyperlink ref="H3" r:id="rId4" xr:uid="{20EC1314-844F-4B15-A0DE-4F236F248B79}"/>
    <hyperlink ref="J3" r:id="rId5" xr:uid="{1A66B431-B8C9-4094-995D-FE71A5B4B1C4}"/>
    <hyperlink ref="BF3" r:id="rId6" xr:uid="{AF31F94E-F0F8-4F5D-8968-BEFDDC30158B}"/>
    <hyperlink ref="H4" r:id="rId7" xr:uid="{4416DB48-4404-4DA7-8E92-3F71A282451A}"/>
    <hyperlink ref="J4" r:id="rId8" xr:uid="{7316FF2A-2FFC-4F7C-BA9B-BB9826269F56}"/>
    <hyperlink ref="BF4" r:id="rId9" xr:uid="{26F6CEAA-E6B0-4476-ADC8-1608C6A8B6DF}"/>
    <hyperlink ref="H5" r:id="rId10" xr:uid="{C3E61E63-76F8-459F-8D26-86CBE0AF8D5F}"/>
    <hyperlink ref="J5" r:id="rId11" xr:uid="{BC81AC9A-913F-40E0-A462-1ACD3310C61B}"/>
    <hyperlink ref="BF5" r:id="rId12" xr:uid="{255F3AAA-9D87-4114-BA9D-1AA32FE94DE2}"/>
    <hyperlink ref="H6" r:id="rId13" xr:uid="{8F9F6CA0-0A92-49DD-9E00-37915A48854E}"/>
    <hyperlink ref="J6" r:id="rId14" xr:uid="{58FCBCAE-6937-402F-9D93-35434F4F6178}"/>
    <hyperlink ref="BF6" r:id="rId15" xr:uid="{FCC538A8-EF6C-4DD0-B808-0E4B9BFA10EE}"/>
    <hyperlink ref="H7" r:id="rId16" xr:uid="{3FC84274-6E1A-4B5E-B0D0-E3EE9499EFBF}"/>
    <hyperlink ref="J7" r:id="rId17" xr:uid="{FED14BBE-7F9D-446B-87B0-05FCBF7957A9}"/>
    <hyperlink ref="BF7" r:id="rId18" xr:uid="{88C5E6E5-84BE-44DD-992E-68C60AAEE2F8}"/>
    <hyperlink ref="H8" r:id="rId19" xr:uid="{62B84C57-9BF9-42D0-A729-F2FF93341218}"/>
    <hyperlink ref="J8" r:id="rId20" xr:uid="{F4EB1CC4-B8C7-4E0F-8170-5A4E9772ED00}"/>
    <hyperlink ref="BF8" r:id="rId21" xr:uid="{D76E117A-93D6-4DBE-9FB6-07193211C50E}"/>
    <hyperlink ref="H9" r:id="rId22" xr:uid="{566963AA-F8E3-4D43-A95E-F90D95EFEE3C}"/>
    <hyperlink ref="J9" r:id="rId23" xr:uid="{4C67B7D6-72CF-4232-9D79-58A553512A7E}"/>
    <hyperlink ref="BF9" r:id="rId24" xr:uid="{BD02206E-FA8A-4F07-9D4E-E6A531E56B02}"/>
    <hyperlink ref="H10" r:id="rId25" xr:uid="{E1404F27-0B10-4BCC-A44B-2DAD24C1A766}"/>
    <hyperlink ref="J10" r:id="rId26" xr:uid="{7AEEEA11-18EF-4B0E-B852-521DAD98AA68}"/>
    <hyperlink ref="BF10" r:id="rId27" xr:uid="{01760155-DA53-4917-9C1A-5322E80D04F5}"/>
    <hyperlink ref="H11" r:id="rId28" xr:uid="{73798232-CC16-4D2B-8687-434EDFCF9FBD}"/>
    <hyperlink ref="H19" r:id="rId29" xr:uid="{8B189BDF-73F8-445A-8C60-6C4306C42A63}"/>
    <hyperlink ref="J11" r:id="rId30" xr:uid="{136B5B75-29C4-4689-863D-F1A956617558}"/>
    <hyperlink ref="J19" r:id="rId31" xr:uid="{B1CF53B8-6D5E-42BD-BC34-07B9BD282D9B}"/>
    <hyperlink ref="BF11" r:id="rId32" xr:uid="{013D409A-13DC-4714-813F-086F5E242BEA}"/>
    <hyperlink ref="BF19" r:id="rId33" xr:uid="{FBD329F9-1559-4AC3-8528-55F1632A14E9}"/>
    <hyperlink ref="H12" r:id="rId34" xr:uid="{8F5BA075-5910-48EA-8A00-99EF6BF8A8F7}"/>
    <hyperlink ref="H20" r:id="rId35" xr:uid="{35C835A8-76EF-4B15-907B-5121585EF6DB}"/>
    <hyperlink ref="J12" r:id="rId36" xr:uid="{F06F5E53-459D-4614-8B51-E8BEEE6FBB4D}"/>
    <hyperlink ref="J20" r:id="rId37" xr:uid="{7A2D0345-55ED-467F-8F9F-877E417A46F2}"/>
    <hyperlink ref="BF12" r:id="rId38" xr:uid="{D5C4E873-F9A4-4684-8395-818E7D6C10A9}"/>
    <hyperlink ref="BF20" r:id="rId39" xr:uid="{B3B5A045-514D-491C-8DE3-44C9DDA1EEEC}"/>
    <hyperlink ref="H13" r:id="rId40" xr:uid="{4B9C52F9-2C7E-4CA6-BF1B-F6BB146A55A0}"/>
    <hyperlink ref="H21" r:id="rId41" xr:uid="{7FF16554-BBAF-4874-8E80-01A5B36CF2D1}"/>
    <hyperlink ref="J13" r:id="rId42" xr:uid="{AF565783-D11B-4083-BDF8-56E83ACFFF15}"/>
    <hyperlink ref="J21" r:id="rId43" xr:uid="{2439D310-C16A-44E1-8411-97C9EF85BED2}"/>
    <hyperlink ref="BF13" r:id="rId44" xr:uid="{4445737F-1C73-449F-976D-3A5939FD68C3}"/>
    <hyperlink ref="BF21" r:id="rId45" xr:uid="{384CB444-EA3C-4268-AB02-82A343AB35BE}"/>
    <hyperlink ref="H14" r:id="rId46" xr:uid="{F55AD0A2-7F39-4FEF-A73B-9A139518ADBF}"/>
    <hyperlink ref="H22" r:id="rId47" xr:uid="{9AB106FB-6909-4EA4-84D1-8690A89DC982}"/>
    <hyperlink ref="J14" r:id="rId48" xr:uid="{6D3E4027-06BD-4532-9653-990EC626002A}"/>
    <hyperlink ref="J22" r:id="rId49" xr:uid="{77CBA757-6102-4DAC-A4BB-BE5DA4AA71D1}"/>
    <hyperlink ref="BF14" r:id="rId50" xr:uid="{97EC7D68-02B2-4BDF-8552-BFF1BD0E3201}"/>
    <hyperlink ref="BF22" r:id="rId51" xr:uid="{7C9C5AD4-4B9A-4D5B-91EE-EEE45933A162}"/>
    <hyperlink ref="H15" r:id="rId52" xr:uid="{54D8AB64-C25A-499E-907E-D6C1B24B874B}"/>
    <hyperlink ref="H23" r:id="rId53" xr:uid="{CEA1015A-C088-4EB0-A92D-157F3869D497}"/>
    <hyperlink ref="J15" r:id="rId54" xr:uid="{EB031AC7-F719-48F2-87D9-5F8641C4727A}"/>
    <hyperlink ref="J23" r:id="rId55" xr:uid="{F7AA3999-46A1-4D26-80FE-1304B129DFD7}"/>
    <hyperlink ref="BF15" r:id="rId56" xr:uid="{BDCFB478-0342-47A1-B8F1-2D4D28A4D822}"/>
    <hyperlink ref="BF23" r:id="rId57" xr:uid="{CB62769F-EC95-4CB2-A3D7-227643556741}"/>
    <hyperlink ref="H16" r:id="rId58" xr:uid="{3B8DEEC1-A182-4181-A82F-C5B02185E8C2}"/>
    <hyperlink ref="H24" r:id="rId59" xr:uid="{374988CA-6E77-4FC2-859A-32CB2D770A87}"/>
    <hyperlink ref="J16" r:id="rId60" xr:uid="{D104B246-DDCE-47B6-BB6B-30EB97A94D65}"/>
    <hyperlink ref="J24" r:id="rId61" xr:uid="{880EEF75-BFF2-434C-9E08-7C10EFE82378}"/>
    <hyperlink ref="BF16" r:id="rId62" xr:uid="{93E22CDA-5D42-4CB6-8A35-00F8E2A5BA8A}"/>
    <hyperlink ref="BF24" r:id="rId63" xr:uid="{5DB88749-16D2-407A-BF37-0AA44E00C974}"/>
    <hyperlink ref="H17" r:id="rId64" xr:uid="{71FD6332-71CC-4F7F-920D-A4C3CB579549}"/>
    <hyperlink ref="H25" r:id="rId65" xr:uid="{D177AE41-6531-46D0-80AA-55FC9548FEA8}"/>
    <hyperlink ref="J17" r:id="rId66" xr:uid="{39F01142-BAF3-4BE3-BA1C-290B6C22C24A}"/>
    <hyperlink ref="J25" r:id="rId67" xr:uid="{A3B7617B-05FF-4AA5-9856-E89978343BA2}"/>
    <hyperlink ref="BF17" r:id="rId68" xr:uid="{CD50AB9F-61FF-4F28-85FB-76741D8D36BE}"/>
    <hyperlink ref="BF25" r:id="rId69" xr:uid="{116DE791-6325-47DC-BC7D-AD1223549E4E}"/>
    <hyperlink ref="H18" r:id="rId70" xr:uid="{23115574-BF77-493D-A164-63F972BB4D44}"/>
    <hyperlink ref="H26" r:id="rId71" xr:uid="{462B0D94-80F0-4326-9D72-8BFF8A140A4B}"/>
    <hyperlink ref="J18" r:id="rId72" xr:uid="{EB3D465F-05D5-468B-A925-081AE3E80E42}"/>
    <hyperlink ref="J26" r:id="rId73" xr:uid="{95E80274-6287-4722-8031-214B4ADA82DA}"/>
    <hyperlink ref="BF18" r:id="rId74" xr:uid="{876A26DB-3470-49A6-9D0D-3B963A36CC98}"/>
    <hyperlink ref="BF26" r:id="rId75" xr:uid="{D9B21545-F47C-4E63-870F-34EC236F4B93}"/>
    <hyperlink ref="H27" r:id="rId76" xr:uid="{8AD4F700-BD92-4A86-AE98-4EB83A19E44D}"/>
    <hyperlink ref="H35" r:id="rId77" xr:uid="{3ECADF26-1570-4170-A648-E2FE1E718F48}"/>
    <hyperlink ref="J27" r:id="rId78" xr:uid="{72CA9F80-BB35-4BD2-AC9A-D709C7A14EB1}"/>
    <hyperlink ref="J35" r:id="rId79" xr:uid="{6BF4C56C-3D31-4948-9A61-EE463C05E527}"/>
    <hyperlink ref="BF27" r:id="rId80" xr:uid="{545EFF4B-A5CE-4C07-A926-9838E494BF2C}"/>
    <hyperlink ref="BF35" r:id="rId81" xr:uid="{8E551E70-71B8-48B0-99ED-DD6E619D3297}"/>
    <hyperlink ref="H28" r:id="rId82" xr:uid="{AD3465EC-A8F8-4BC0-A281-0FCFE00B78EA}"/>
    <hyperlink ref="H36" r:id="rId83" xr:uid="{515978A6-6154-404C-8F9B-03FC5DD78AA8}"/>
    <hyperlink ref="J28" r:id="rId84" xr:uid="{7970B9DE-D0D1-40CC-BDB8-8A369F50F082}"/>
    <hyperlink ref="J36" r:id="rId85" xr:uid="{AD5EEF3A-B364-41FC-884E-818803568D69}"/>
    <hyperlink ref="BF28" r:id="rId86" xr:uid="{00EDFBC0-23EF-45BA-A42B-AFE5A769F48E}"/>
    <hyperlink ref="BF36" r:id="rId87" xr:uid="{561D559B-94D3-4D94-A221-8F8D4871958C}"/>
    <hyperlink ref="H29" r:id="rId88" xr:uid="{FF795267-2CC7-4E5D-BB2E-737A1B142903}"/>
    <hyperlink ref="H37" r:id="rId89" xr:uid="{17A321BF-877D-48BD-8EBB-0A918FDD0335}"/>
    <hyperlink ref="J29" r:id="rId90" xr:uid="{C28B4120-05A3-4CE9-B98C-DBA18718D579}"/>
    <hyperlink ref="J37" r:id="rId91" xr:uid="{B354043B-CEC5-4B23-B3BC-45286637EEB3}"/>
    <hyperlink ref="BF29" r:id="rId92" xr:uid="{1AE82414-EB01-4279-973F-3D8349FF2A2E}"/>
    <hyperlink ref="BF37" r:id="rId93" xr:uid="{844ABDD3-0197-4C3D-B01C-CA4CB2B3DF2A}"/>
    <hyperlink ref="H30" r:id="rId94" xr:uid="{FD402593-FBB1-4190-B5F1-1AB1C8C0D12C}"/>
    <hyperlink ref="H38" r:id="rId95" xr:uid="{C0EA702E-AF43-4988-AE5B-1A80FBE41855}"/>
    <hyperlink ref="J30" r:id="rId96" xr:uid="{82A8181B-D392-4BB6-B3B4-4F1317C4A02B}"/>
    <hyperlink ref="J38" r:id="rId97" xr:uid="{D69F49FD-34DA-4FED-B359-13F0ADA8A3CD}"/>
    <hyperlink ref="BF30" r:id="rId98" xr:uid="{D8B5D925-D5C2-4C98-8B24-24BEFCF991EE}"/>
    <hyperlink ref="BF38" r:id="rId99" xr:uid="{ED672F30-DEA9-4492-A890-B3A250A87543}"/>
    <hyperlink ref="H31" r:id="rId100" xr:uid="{CA8D0753-E875-4E43-89CC-8DD04522AFBD}"/>
    <hyperlink ref="H39" r:id="rId101" xr:uid="{47B8744F-01D5-4240-B7F3-9DB441416592}"/>
    <hyperlink ref="J31" r:id="rId102" xr:uid="{7AA2CA18-AF21-4A84-B533-FCF06BD4451B}"/>
    <hyperlink ref="J39" r:id="rId103" xr:uid="{6E294C55-5F7F-415A-86CB-3685E98C6133}"/>
    <hyperlink ref="BF31" r:id="rId104" xr:uid="{203A6E89-EA20-4031-A19F-77B6A2A2D320}"/>
    <hyperlink ref="BF39" r:id="rId105" xr:uid="{1DF7FD95-12AB-429E-81F5-9F25805D2BB2}"/>
    <hyperlink ref="H32" r:id="rId106" xr:uid="{73675E1D-9A98-43CB-A855-BCB9CCD7420C}"/>
    <hyperlink ref="H40" r:id="rId107" xr:uid="{A4F2F83F-086D-47D4-9206-BAA22DE2C2CA}"/>
    <hyperlink ref="J32" r:id="rId108" xr:uid="{AAD5178A-C0B2-4BE1-944C-570BCEEE83D8}"/>
    <hyperlink ref="J40" r:id="rId109" xr:uid="{3BD9A2BB-F888-4DE6-B452-B3C4E9C20CE1}"/>
    <hyperlink ref="BF32" r:id="rId110" xr:uid="{E4B8B3D2-F514-4C58-8CF5-358F2DD2DA6F}"/>
    <hyperlink ref="BF40" r:id="rId111" xr:uid="{99E3347B-9F96-4733-808A-354A25F7BBD0}"/>
    <hyperlink ref="H33" r:id="rId112" xr:uid="{4A25EA1F-A62F-45FE-A3B5-22B23815FEBF}"/>
    <hyperlink ref="H41" r:id="rId113" xr:uid="{DEA1F482-0E36-4BD9-BCEF-99C60D6E05A0}"/>
    <hyperlink ref="J33" r:id="rId114" xr:uid="{8632BFF4-BB4E-43DA-B112-61A296021C7D}"/>
    <hyperlink ref="J41" r:id="rId115" xr:uid="{3FA12286-1E05-4E1A-BA0F-995A7C624763}"/>
    <hyperlink ref="BF33" r:id="rId116" xr:uid="{A9EFE7B0-A13D-4039-8F70-1BC7C2CA6F81}"/>
    <hyperlink ref="BF41" r:id="rId117" xr:uid="{914F79EA-D586-445A-9BCB-40D080BF3B68}"/>
    <hyperlink ref="H34" r:id="rId118" xr:uid="{0932C0EC-F5E1-44EB-93FC-7427B63526DC}"/>
    <hyperlink ref="H42" r:id="rId119" xr:uid="{DDCFBCEC-B20C-4285-BC60-032C2B38AEFA}"/>
    <hyperlink ref="J34" r:id="rId120" xr:uid="{C5C3062E-3D06-4D77-81B0-DCBB856F7123}"/>
    <hyperlink ref="J42" r:id="rId121" xr:uid="{5A144B88-9243-4B28-A101-A32F8A6B968D}"/>
    <hyperlink ref="BF34" r:id="rId122" xr:uid="{10FE4814-B434-48EC-BBA7-0E215E030028}"/>
    <hyperlink ref="BF42" r:id="rId123" xr:uid="{6FB7EF6E-ED4D-4C4C-873A-E567C31AB755}"/>
    <hyperlink ref="H43" r:id="rId124" xr:uid="{7EAA15DE-29C5-4303-AD9C-47E32196F1F8}"/>
    <hyperlink ref="J43" r:id="rId125" xr:uid="{2BAC008A-CADF-4480-B31B-511B7D1ED6E7}"/>
    <hyperlink ref="BF43" r:id="rId126" xr:uid="{A35553D9-E456-4F3F-AA73-4624CEE8ACB7}"/>
    <hyperlink ref="H44" r:id="rId127" xr:uid="{0BFF4F9E-4D58-4FE6-B9A8-FD4635AE3138}"/>
    <hyperlink ref="H52" r:id="rId128" xr:uid="{66989363-789E-4B38-B487-C789138E07A2}"/>
    <hyperlink ref="J44" r:id="rId129" xr:uid="{7FB727CB-834F-480D-A682-C16BB9363FBE}"/>
    <hyperlink ref="J52" r:id="rId130" xr:uid="{125E5A3F-9D6D-4B52-AA33-4F8CE24FB992}"/>
    <hyperlink ref="BF44" r:id="rId131" xr:uid="{0846893A-1DCF-4FE5-A3A8-7E6D4D337DAF}"/>
    <hyperlink ref="BF52" r:id="rId132" xr:uid="{DDEAE84A-4E28-46C9-A610-A37B76816385}"/>
    <hyperlink ref="H45" r:id="rId133" xr:uid="{F3D50262-243D-4C83-A827-D5FB207D239A}"/>
    <hyperlink ref="H53" r:id="rId134" xr:uid="{708EEE2C-E4E2-4E5D-AFE4-BCD60548367D}"/>
    <hyperlink ref="J45" r:id="rId135" xr:uid="{C62D7735-8336-4F8C-8F8C-DC19C3EFF443}"/>
    <hyperlink ref="J53" r:id="rId136" xr:uid="{18B3920C-EDAD-4F5C-9C0D-DA95D9D1C9F2}"/>
    <hyperlink ref="BF45" r:id="rId137" xr:uid="{3CADAF55-D4E6-49F5-A042-A1815D6F5E96}"/>
    <hyperlink ref="BF53" r:id="rId138" xr:uid="{0680D9AF-F4B2-473B-B0DF-BA2A97304A0D}"/>
    <hyperlink ref="H46" r:id="rId139" xr:uid="{6F516595-2238-4D9A-9279-A7B19DA87B56}"/>
    <hyperlink ref="H54" r:id="rId140" xr:uid="{703BD3C8-588C-4A81-A041-377553A0924C}"/>
    <hyperlink ref="J46" r:id="rId141" xr:uid="{5C402AFD-AEAB-40D3-814E-9A02CB418DD4}"/>
    <hyperlink ref="J54" r:id="rId142" xr:uid="{A4D9BAC4-9E64-4649-BE1E-D901DA0DA676}"/>
    <hyperlink ref="BF46" r:id="rId143" xr:uid="{F39190D0-547F-423B-A56E-5B494B2E3FEC}"/>
    <hyperlink ref="BF54" r:id="rId144" xr:uid="{C6952F6A-FBA8-4ADE-BD3D-2C3703A7873D}"/>
    <hyperlink ref="H47" r:id="rId145" xr:uid="{552606C1-A4A2-4891-AF71-50652656A0B7}"/>
    <hyperlink ref="H55" r:id="rId146" xr:uid="{A1BC33E7-D318-4158-89E1-D9FB7EF5B90E}"/>
    <hyperlink ref="J47" r:id="rId147" xr:uid="{DF3D3C5F-F2FF-4C64-8C04-3F609817805D}"/>
    <hyperlink ref="J55" r:id="rId148" xr:uid="{97838C78-E5F8-4EBA-9D27-8ABD2A8B2D75}"/>
    <hyperlink ref="BF47" r:id="rId149" xr:uid="{82FA1B37-C016-4E86-93C3-1E58870FC137}"/>
    <hyperlink ref="BF55" r:id="rId150" xr:uid="{B9B41CE2-587C-4F05-80BE-42A36605FBC0}"/>
    <hyperlink ref="H48" r:id="rId151" xr:uid="{E9A3A1C3-8476-4AC5-9BF5-036A38F7554F}"/>
    <hyperlink ref="H56" r:id="rId152" xr:uid="{64C5A6F1-D6C0-43D6-84E6-8D1B6EA39B47}"/>
    <hyperlink ref="J48" r:id="rId153" xr:uid="{C22FB187-6F6F-4F65-9B98-ABCDF08DE65C}"/>
    <hyperlink ref="J56" r:id="rId154" xr:uid="{4746DA94-84A4-43C2-9F65-4EE5AC59CB21}"/>
    <hyperlink ref="BF48" r:id="rId155" xr:uid="{33987B23-E7EC-4E3D-B386-3F9C9613EEE4}"/>
    <hyperlink ref="BF56" r:id="rId156" xr:uid="{E0AAFAC6-DE7E-47F9-8CB9-92D21FAC6D45}"/>
    <hyperlink ref="H49" r:id="rId157" xr:uid="{69CA2227-0DE4-4486-975D-980F7606BF0F}"/>
    <hyperlink ref="H57" r:id="rId158" xr:uid="{2007B0AD-FBD3-4D29-9888-D1E60E21D928}"/>
    <hyperlink ref="J49" r:id="rId159" xr:uid="{916A3070-B73F-4889-8BA1-75BF1D47B129}"/>
    <hyperlink ref="J57" r:id="rId160" xr:uid="{B0DA84E0-4A2A-4951-B1FB-CD331D902FE3}"/>
    <hyperlink ref="BF49" r:id="rId161" xr:uid="{B7E56245-AB19-4908-B0D4-C5214BE16EAC}"/>
    <hyperlink ref="BF57" r:id="rId162" xr:uid="{2A455EA5-706F-4ADD-BC46-B9C2728537C6}"/>
    <hyperlink ref="H50" r:id="rId163" xr:uid="{CE0808E2-AA83-46EC-88B5-9312CE91CDDD}"/>
    <hyperlink ref="H58" r:id="rId164" xr:uid="{F236E39A-0F6B-4043-BE68-E7264A918932}"/>
    <hyperlink ref="J50" r:id="rId165" xr:uid="{859422E1-4F95-4552-A61F-5711EB1374CD}"/>
    <hyperlink ref="J58" r:id="rId166" xr:uid="{0F5AF5BC-5415-4D43-8FE9-828D9E38EFAF}"/>
    <hyperlink ref="BF50" r:id="rId167" xr:uid="{05987094-B744-418F-A7E2-CCECB8091843}"/>
    <hyperlink ref="BF58" r:id="rId168" xr:uid="{475222B6-E336-4EA0-8C79-16F115683453}"/>
    <hyperlink ref="H51" r:id="rId169" xr:uid="{FF9B4E86-AB84-43B8-BA66-927F61812282}"/>
    <hyperlink ref="H59" r:id="rId170" xr:uid="{BE074BD4-DB52-4301-B82F-504CC19DF97C}"/>
    <hyperlink ref="J51" r:id="rId171" xr:uid="{4D4AE8E3-5F33-446B-9DF4-6DCA35F80B98}"/>
    <hyperlink ref="J59" r:id="rId172" xr:uid="{F1326BEA-A90E-4497-A979-A6928F96E224}"/>
    <hyperlink ref="BF51" r:id="rId173" xr:uid="{3AD4B126-03ED-4477-B1EA-712540AC48E6}"/>
    <hyperlink ref="BF59" r:id="rId174" xr:uid="{7DCDA9D4-783A-45EB-B5A7-62459AF86A87}"/>
    <hyperlink ref="H60" r:id="rId175" xr:uid="{F2E749A1-538F-4646-8D93-AACA268F6BA5}"/>
    <hyperlink ref="J60" r:id="rId176" xr:uid="{CA9A5BAC-ACB9-444E-BEB7-824C5DDD6C89}"/>
    <hyperlink ref="BF60" r:id="rId177" xr:uid="{547FE21A-4EE8-4389-9164-FD70948C78B2}"/>
    <hyperlink ref="H61" r:id="rId178" xr:uid="{0F19AC44-3102-4349-98F1-860A7D4CB367}"/>
    <hyperlink ref="J61" r:id="rId179" xr:uid="{5824D910-28FE-4C6E-9BC3-C9BCE8E7B27A}"/>
    <hyperlink ref="BF61" r:id="rId180" xr:uid="{75593E2D-24D7-4BC2-A1B6-9686D20D6253}"/>
    <hyperlink ref="H62" r:id="rId181" xr:uid="{DD3A91CB-F30B-4C9C-8597-234885156843}"/>
    <hyperlink ref="J62" r:id="rId182" xr:uid="{55AD45D8-CF8D-4211-BA93-0E5C3545B057}"/>
    <hyperlink ref="BF62" r:id="rId183" xr:uid="{1AAE4D60-0B0A-4C3B-9CB5-2A7C2D430A86}"/>
    <hyperlink ref="H63" r:id="rId184" xr:uid="{A0C001FC-F020-4A8B-9DB2-2F5315C01E0B}"/>
    <hyperlink ref="J63" r:id="rId185" xr:uid="{BB797798-F673-4BC9-AA58-6A1DB90DEE4A}"/>
    <hyperlink ref="BF63" r:id="rId186" xr:uid="{CC740DFC-3C8E-4CC2-B3D5-8460CE5272CA}"/>
    <hyperlink ref="H64" r:id="rId187" xr:uid="{E759A19D-A4F7-4953-9AB1-C487B773BB46}"/>
    <hyperlink ref="J64" r:id="rId188" xr:uid="{43E2FDAE-BDAE-4498-8A4E-BC971B599B41}"/>
    <hyperlink ref="BF64" r:id="rId189" xr:uid="{04640863-90F0-4DEE-AF64-4A6FBF592D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2025-10-31T09:10:34Z</dcterms:modified>
</cp:coreProperties>
</file>