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2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</calcChain>
</file>

<file path=xl/sharedStrings.xml><?xml version="1.0" encoding="utf-8"?>
<sst xmlns="http://schemas.openxmlformats.org/spreadsheetml/2006/main" count="38" uniqueCount="38">
  <si>
    <t>PRZEWINIENIA DYSCYPLINARNE</t>
  </si>
  <si>
    <t>W TYM POD WPŁYWEM ALKOHOLU</t>
  </si>
  <si>
    <t>WSZCZĘTE POSTĘPOWANIA DYSCYPLINARNE</t>
  </si>
  <si>
    <t>WYMIERZONO KAR DYSCYPLINARNYCH</t>
  </si>
  <si>
    <t>W TYM WYDALENIA                 ZE SŁUŻBY</t>
  </si>
  <si>
    <t>LICZBA  POLICJANTÓW UKARANYCH DYSCYPLINARNIE</t>
  </si>
  <si>
    <t>ROZMOWY DYSCYPLINUJĄCE</t>
  </si>
  <si>
    <t>% WSKAŹNIK  PRZEWINIEŃ  DYSCYPLINARNYCH           DO STANU ZATRUDNIENIA</t>
  </si>
  <si>
    <t>% WSKAŹNIK  POLICJANTÓW UKARANYCH DYSCYPLINARNIE        DO STANU ZATRUDNIENIA</t>
  </si>
  <si>
    <t>KWP BIAŁYSTOK</t>
  </si>
  <si>
    <t>KWP BYDGOSZCZ</t>
  </si>
  <si>
    <t>KWP GDAŃSK</t>
  </si>
  <si>
    <t>KWP GORZÓW WLKP.</t>
  </si>
  <si>
    <t>KWP KATOWICE</t>
  </si>
  <si>
    <t>KWP KIELCE</t>
  </si>
  <si>
    <t>KWP KRAKÓW</t>
  </si>
  <si>
    <t>KWP LUBLIN</t>
  </si>
  <si>
    <t>KWP ŁÓDŹ</t>
  </si>
  <si>
    <t>KWP OLSZTYN</t>
  </si>
  <si>
    <t>KWP OPOLE</t>
  </si>
  <si>
    <t>KWP POZNAŃ</t>
  </si>
  <si>
    <t>KWP z/s. w  RADOMIU</t>
  </si>
  <si>
    <t>KWP RZESZÓW</t>
  </si>
  <si>
    <t>KWP SZCZECIN</t>
  </si>
  <si>
    <t>KWP WROCŁAW</t>
  </si>
  <si>
    <t>KSP</t>
  </si>
  <si>
    <t>WSPol. SZCZYTNO</t>
  </si>
  <si>
    <t>CSP LEGIONOWO</t>
  </si>
  <si>
    <t>SP PIŁA</t>
  </si>
  <si>
    <t>SP SŁUPSK</t>
  </si>
  <si>
    <t>SP KATOWICE</t>
  </si>
  <si>
    <t>CLKP</t>
  </si>
  <si>
    <t xml:space="preserve">CBŚP </t>
  </si>
  <si>
    <t>CBZC</t>
  </si>
  <si>
    <t>BSWP</t>
  </si>
  <si>
    <t xml:space="preserve">Garnizon Policji </t>
  </si>
  <si>
    <t>KGP</t>
  </si>
  <si>
    <t>STAN ZATRUDNIENIA           NA DZIEŃ                         1 STYCZNIA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</si>
</sst>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D32" sqref="D32"/>
    </sheetView>
  </sheetViews>
  <sheetFormatPr defaultRowHeight="15" x14ac:dyDescent="0.25"/>
  <cols>
    <col min="1" max="1" width="20.85546875" customWidth="1"/>
    <col min="2" max="5" width="13.7109375" customWidth="1"/>
    <col min="6" max="6" width="14" customWidth="1"/>
    <col min="7" max="8" width="13.7109375" customWidth="1"/>
    <col min="9" max="9" width="14.5703125" customWidth="1"/>
    <col min="10" max="11" width="13.7109375" customWidth="1"/>
  </cols>
  <sheetData>
    <row r="1" spans="1:11" ht="69.75" customHeight="1" x14ac:dyDescent="0.25">
      <c r="A1" s="8" t="s">
        <v>35</v>
      </c>
      <c r="B1" s="1" t="s">
        <v>0</v>
      </c>
      <c r="C1" s="1" t="s">
        <v>1</v>
      </c>
      <c r="D1" s="2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1" t="s">
        <v>37</v>
      </c>
      <c r="J1" s="2" t="s">
        <v>7</v>
      </c>
      <c r="K1" s="1" t="s">
        <v>8</v>
      </c>
    </row>
    <row r="2" spans="1:11" x14ac:dyDescent="0.25">
      <c r="A2" s="3" t="s">
        <v>9</v>
      </c>
      <c r="B2" s="4">
        <v>321</v>
      </c>
      <c r="C2" s="5">
        <v>11</v>
      </c>
      <c r="D2" s="4">
        <v>41</v>
      </c>
      <c r="E2" s="5">
        <v>38</v>
      </c>
      <c r="F2" s="4">
        <v>0</v>
      </c>
      <c r="G2" s="4">
        <v>38</v>
      </c>
      <c r="H2" s="4">
        <v>233</v>
      </c>
      <c r="I2" s="6">
        <v>3055</v>
      </c>
      <c r="J2" s="7">
        <f>B2/I2</f>
        <v>0.10507364975450081</v>
      </c>
      <c r="K2" s="7">
        <f>G2/I2</f>
        <v>1.2438625204582651E-2</v>
      </c>
    </row>
    <row r="3" spans="1:11" x14ac:dyDescent="0.25">
      <c r="A3" s="3" t="s">
        <v>10</v>
      </c>
      <c r="B3" s="4">
        <v>503</v>
      </c>
      <c r="C3" s="5">
        <v>17</v>
      </c>
      <c r="D3" s="4">
        <v>64</v>
      </c>
      <c r="E3" s="5">
        <v>39</v>
      </c>
      <c r="F3" s="4">
        <v>3</v>
      </c>
      <c r="G3" s="4">
        <v>38</v>
      </c>
      <c r="H3" s="4">
        <v>185</v>
      </c>
      <c r="I3" s="6">
        <v>5128</v>
      </c>
      <c r="J3" s="7">
        <f t="shared" ref="J3:J28" si="0">B3/I3</f>
        <v>9.8088923556942278E-2</v>
      </c>
      <c r="K3" s="7">
        <f t="shared" ref="K3:K28" si="1">G3/I3</f>
        <v>7.4102964118564745E-3</v>
      </c>
    </row>
    <row r="4" spans="1:11" x14ac:dyDescent="0.25">
      <c r="A4" s="3" t="s">
        <v>11</v>
      </c>
      <c r="B4" s="4">
        <v>544</v>
      </c>
      <c r="C4" s="5">
        <v>8</v>
      </c>
      <c r="D4" s="4">
        <v>78</v>
      </c>
      <c r="E4" s="5">
        <v>60</v>
      </c>
      <c r="F4" s="4">
        <v>1</v>
      </c>
      <c r="G4" s="4">
        <v>59</v>
      </c>
      <c r="H4" s="4">
        <v>233</v>
      </c>
      <c r="I4" s="6">
        <v>5729</v>
      </c>
      <c r="J4" s="7">
        <f t="shared" si="0"/>
        <v>9.4955489614243327E-2</v>
      </c>
      <c r="K4" s="7">
        <f t="shared" si="1"/>
        <v>1.0298481410368302E-2</v>
      </c>
    </row>
    <row r="5" spans="1:11" x14ac:dyDescent="0.25">
      <c r="A5" s="3" t="s">
        <v>12</v>
      </c>
      <c r="B5" s="4">
        <v>153</v>
      </c>
      <c r="C5" s="5">
        <v>7</v>
      </c>
      <c r="D5" s="4">
        <v>31</v>
      </c>
      <c r="E5" s="5">
        <v>22</v>
      </c>
      <c r="F5" s="4">
        <v>0</v>
      </c>
      <c r="G5" s="4">
        <v>21</v>
      </c>
      <c r="H5" s="4">
        <v>47</v>
      </c>
      <c r="I5" s="6">
        <v>2673</v>
      </c>
      <c r="J5" s="7">
        <f t="shared" si="0"/>
        <v>5.7239057239057242E-2</v>
      </c>
      <c r="K5" s="7">
        <f t="shared" si="1"/>
        <v>7.8563411896745237E-3</v>
      </c>
    </row>
    <row r="6" spans="1:11" x14ac:dyDescent="0.25">
      <c r="A6" s="3" t="s">
        <v>13</v>
      </c>
      <c r="B6" s="4">
        <v>794</v>
      </c>
      <c r="C6" s="5">
        <v>20</v>
      </c>
      <c r="D6" s="4">
        <v>109</v>
      </c>
      <c r="E6" s="5">
        <v>67</v>
      </c>
      <c r="F6" s="4">
        <v>5</v>
      </c>
      <c r="G6" s="4">
        <v>67</v>
      </c>
      <c r="H6" s="4">
        <v>406</v>
      </c>
      <c r="I6" s="6">
        <v>12118</v>
      </c>
      <c r="J6" s="7">
        <f t="shared" si="0"/>
        <v>6.5522363426307975E-2</v>
      </c>
      <c r="K6" s="7">
        <f t="shared" si="1"/>
        <v>5.5289651757715799E-3</v>
      </c>
    </row>
    <row r="7" spans="1:11" x14ac:dyDescent="0.25">
      <c r="A7" s="3" t="s">
        <v>14</v>
      </c>
      <c r="B7" s="4">
        <v>187</v>
      </c>
      <c r="C7" s="5">
        <v>3</v>
      </c>
      <c r="D7" s="4">
        <v>29</v>
      </c>
      <c r="E7" s="5">
        <v>26</v>
      </c>
      <c r="F7" s="4">
        <v>2</v>
      </c>
      <c r="G7" s="4">
        <v>26</v>
      </c>
      <c r="H7" s="4">
        <v>102</v>
      </c>
      <c r="I7" s="6">
        <v>3078</v>
      </c>
      <c r="J7" s="7">
        <f t="shared" si="0"/>
        <v>6.075373619233268E-2</v>
      </c>
      <c r="K7" s="7">
        <f t="shared" si="1"/>
        <v>8.4470435347628325E-3</v>
      </c>
    </row>
    <row r="8" spans="1:11" x14ac:dyDescent="0.25">
      <c r="A8" s="3" t="s">
        <v>15</v>
      </c>
      <c r="B8" s="4">
        <v>381</v>
      </c>
      <c r="C8" s="5">
        <v>4</v>
      </c>
      <c r="D8" s="4">
        <v>42</v>
      </c>
      <c r="E8" s="5">
        <v>38</v>
      </c>
      <c r="F8" s="4">
        <v>0</v>
      </c>
      <c r="G8" s="4">
        <v>38</v>
      </c>
      <c r="H8" s="4">
        <v>132</v>
      </c>
      <c r="I8" s="6">
        <v>7890</v>
      </c>
      <c r="J8" s="7">
        <f t="shared" si="0"/>
        <v>4.8288973384030418E-2</v>
      </c>
      <c r="K8" s="7">
        <f t="shared" si="1"/>
        <v>4.8162230671736379E-3</v>
      </c>
    </row>
    <row r="9" spans="1:11" x14ac:dyDescent="0.25">
      <c r="A9" s="3" t="s">
        <v>16</v>
      </c>
      <c r="B9" s="4">
        <v>379</v>
      </c>
      <c r="C9" s="5">
        <v>10</v>
      </c>
      <c r="D9" s="4">
        <v>51</v>
      </c>
      <c r="E9" s="5">
        <v>47</v>
      </c>
      <c r="F9" s="4">
        <v>1</v>
      </c>
      <c r="G9" s="4">
        <v>47</v>
      </c>
      <c r="H9" s="4">
        <v>170</v>
      </c>
      <c r="I9" s="6">
        <v>5016</v>
      </c>
      <c r="J9" s="7">
        <f t="shared" si="0"/>
        <v>7.5558213716108449E-2</v>
      </c>
      <c r="K9" s="7">
        <f t="shared" si="1"/>
        <v>9.3700159489633165E-3</v>
      </c>
    </row>
    <row r="10" spans="1:11" x14ac:dyDescent="0.25">
      <c r="A10" s="3" t="s">
        <v>17</v>
      </c>
      <c r="B10" s="4">
        <v>353</v>
      </c>
      <c r="C10" s="5">
        <v>15</v>
      </c>
      <c r="D10" s="4">
        <v>89</v>
      </c>
      <c r="E10" s="5">
        <v>57</v>
      </c>
      <c r="F10" s="4">
        <v>6</v>
      </c>
      <c r="G10" s="4">
        <v>56</v>
      </c>
      <c r="H10" s="4">
        <v>148</v>
      </c>
      <c r="I10" s="6">
        <v>6176</v>
      </c>
      <c r="J10" s="7">
        <f t="shared" si="0"/>
        <v>5.7156735751295339E-2</v>
      </c>
      <c r="K10" s="7">
        <f t="shared" si="1"/>
        <v>9.0673575129533671E-3</v>
      </c>
    </row>
    <row r="11" spans="1:11" x14ac:dyDescent="0.25">
      <c r="A11" s="3" t="s">
        <v>18</v>
      </c>
      <c r="B11" s="4">
        <v>227</v>
      </c>
      <c r="C11" s="5">
        <v>0</v>
      </c>
      <c r="D11" s="4">
        <v>48</v>
      </c>
      <c r="E11" s="5">
        <v>36</v>
      </c>
      <c r="F11" s="4">
        <v>0</v>
      </c>
      <c r="G11" s="4">
        <v>36</v>
      </c>
      <c r="H11" s="4">
        <v>115</v>
      </c>
      <c r="I11" s="6">
        <v>3616</v>
      </c>
      <c r="J11" s="7">
        <f t="shared" si="0"/>
        <v>6.2776548672566365E-2</v>
      </c>
      <c r="K11" s="7">
        <f t="shared" si="1"/>
        <v>9.9557522123893804E-3</v>
      </c>
    </row>
    <row r="12" spans="1:11" x14ac:dyDescent="0.25">
      <c r="A12" s="3" t="s">
        <v>19</v>
      </c>
      <c r="B12" s="4">
        <v>128</v>
      </c>
      <c r="C12" s="5">
        <v>6</v>
      </c>
      <c r="D12" s="4">
        <v>16</v>
      </c>
      <c r="E12" s="5">
        <v>15</v>
      </c>
      <c r="F12" s="4">
        <v>0</v>
      </c>
      <c r="G12" s="4">
        <v>15</v>
      </c>
      <c r="H12" s="4">
        <v>46</v>
      </c>
      <c r="I12" s="6">
        <v>2438</v>
      </c>
      <c r="J12" s="7">
        <f t="shared" si="0"/>
        <v>5.2502050861361775E-2</v>
      </c>
      <c r="K12" s="7">
        <f t="shared" si="1"/>
        <v>6.1525840853158325E-3</v>
      </c>
    </row>
    <row r="13" spans="1:11" x14ac:dyDescent="0.25">
      <c r="A13" s="3" t="s">
        <v>20</v>
      </c>
      <c r="B13" s="4">
        <v>551</v>
      </c>
      <c r="C13" s="5">
        <v>4</v>
      </c>
      <c r="D13" s="4">
        <v>94</v>
      </c>
      <c r="E13" s="5">
        <v>70</v>
      </c>
      <c r="F13" s="4">
        <v>0</v>
      </c>
      <c r="G13" s="4">
        <v>70</v>
      </c>
      <c r="H13" s="4">
        <v>339</v>
      </c>
      <c r="I13" s="6">
        <v>8124</v>
      </c>
      <c r="J13" s="7">
        <f t="shared" si="0"/>
        <v>6.7823732151649441E-2</v>
      </c>
      <c r="K13" s="7">
        <f t="shared" si="1"/>
        <v>8.6164451009354999E-3</v>
      </c>
    </row>
    <row r="14" spans="1:11" x14ac:dyDescent="0.25">
      <c r="A14" s="3" t="s">
        <v>21</v>
      </c>
      <c r="B14" s="4">
        <v>646</v>
      </c>
      <c r="C14" s="5">
        <v>11</v>
      </c>
      <c r="D14" s="4">
        <v>70</v>
      </c>
      <c r="E14" s="5">
        <v>73</v>
      </c>
      <c r="F14" s="4">
        <v>2</v>
      </c>
      <c r="G14" s="4">
        <v>72</v>
      </c>
      <c r="H14" s="4">
        <v>245</v>
      </c>
      <c r="I14" s="6">
        <v>5699</v>
      </c>
      <c r="J14" s="7">
        <f t="shared" si="0"/>
        <v>0.11335321986313389</v>
      </c>
      <c r="K14" s="7">
        <f t="shared" si="1"/>
        <v>1.2633795402702229E-2</v>
      </c>
    </row>
    <row r="15" spans="1:11" x14ac:dyDescent="0.25">
      <c r="A15" s="3" t="s">
        <v>22</v>
      </c>
      <c r="B15" s="4">
        <v>248</v>
      </c>
      <c r="C15" s="5">
        <v>9</v>
      </c>
      <c r="D15" s="4">
        <v>47</v>
      </c>
      <c r="E15" s="5">
        <v>40</v>
      </c>
      <c r="F15" s="4">
        <v>1</v>
      </c>
      <c r="G15" s="4">
        <v>40</v>
      </c>
      <c r="H15" s="4">
        <v>105</v>
      </c>
      <c r="I15" s="6">
        <v>4623</v>
      </c>
      <c r="J15" s="7">
        <f t="shared" si="0"/>
        <v>5.3644819381354097E-2</v>
      </c>
      <c r="K15" s="7">
        <f t="shared" si="1"/>
        <v>8.6523902227990477E-3</v>
      </c>
    </row>
    <row r="16" spans="1:11" x14ac:dyDescent="0.25">
      <c r="A16" s="3" t="s">
        <v>23</v>
      </c>
      <c r="B16" s="4">
        <v>614</v>
      </c>
      <c r="C16" s="5">
        <v>5</v>
      </c>
      <c r="D16" s="4">
        <v>92</v>
      </c>
      <c r="E16" s="5">
        <v>70</v>
      </c>
      <c r="F16" s="4">
        <v>4</v>
      </c>
      <c r="G16" s="4">
        <v>67</v>
      </c>
      <c r="H16" s="4">
        <v>255</v>
      </c>
      <c r="I16" s="6">
        <v>4589</v>
      </c>
      <c r="J16" s="7">
        <f t="shared" si="0"/>
        <v>0.13379821311832643</v>
      </c>
      <c r="K16" s="7">
        <f t="shared" si="1"/>
        <v>1.460013074743953E-2</v>
      </c>
    </row>
    <row r="17" spans="1:11" x14ac:dyDescent="0.25">
      <c r="A17" s="3" t="s">
        <v>24</v>
      </c>
      <c r="B17" s="4">
        <v>630</v>
      </c>
      <c r="C17" s="5">
        <v>28</v>
      </c>
      <c r="D17" s="4">
        <v>108</v>
      </c>
      <c r="E17" s="5">
        <v>86</v>
      </c>
      <c r="F17" s="4">
        <v>1</v>
      </c>
      <c r="G17" s="4">
        <v>86</v>
      </c>
      <c r="H17" s="4">
        <v>237</v>
      </c>
      <c r="I17" s="6">
        <v>7516</v>
      </c>
      <c r="J17" s="7">
        <f t="shared" si="0"/>
        <v>8.3821181479510384E-2</v>
      </c>
      <c r="K17" s="7">
        <f t="shared" si="1"/>
        <v>1.1442256519425226E-2</v>
      </c>
    </row>
    <row r="18" spans="1:11" x14ac:dyDescent="0.25">
      <c r="A18" s="3" t="s">
        <v>25</v>
      </c>
      <c r="B18" s="4">
        <v>847</v>
      </c>
      <c r="C18" s="5">
        <v>26</v>
      </c>
      <c r="D18" s="4">
        <v>141</v>
      </c>
      <c r="E18" s="5">
        <v>58</v>
      </c>
      <c r="F18" s="4">
        <v>0</v>
      </c>
      <c r="G18" s="4">
        <v>58</v>
      </c>
      <c r="H18" s="4">
        <v>455</v>
      </c>
      <c r="I18" s="6">
        <v>8927</v>
      </c>
      <c r="J18" s="7">
        <f t="shared" si="0"/>
        <v>9.4880699003024538E-2</v>
      </c>
      <c r="K18" s="7">
        <f t="shared" si="1"/>
        <v>6.4971434972555166E-3</v>
      </c>
    </row>
    <row r="19" spans="1:11" x14ac:dyDescent="0.25">
      <c r="A19" s="3" t="s">
        <v>26</v>
      </c>
      <c r="B19" s="4">
        <v>14</v>
      </c>
      <c r="C19" s="5">
        <v>0</v>
      </c>
      <c r="D19" s="4">
        <v>3</v>
      </c>
      <c r="E19" s="5">
        <v>1</v>
      </c>
      <c r="F19" s="4">
        <v>0</v>
      </c>
      <c r="G19" s="4">
        <v>1</v>
      </c>
      <c r="H19" s="4">
        <v>1</v>
      </c>
      <c r="I19" s="6">
        <v>225</v>
      </c>
      <c r="J19" s="7">
        <f t="shared" si="0"/>
        <v>6.222222222222222E-2</v>
      </c>
      <c r="K19" s="7">
        <f t="shared" si="1"/>
        <v>4.4444444444444444E-3</v>
      </c>
    </row>
    <row r="20" spans="1:11" x14ac:dyDescent="0.25">
      <c r="A20" s="3" t="s">
        <v>27</v>
      </c>
      <c r="B20" s="4">
        <v>69</v>
      </c>
      <c r="C20" s="5">
        <v>6</v>
      </c>
      <c r="D20" s="4">
        <v>30</v>
      </c>
      <c r="E20" s="5">
        <v>0</v>
      </c>
      <c r="F20" s="4">
        <v>0</v>
      </c>
      <c r="G20" s="4">
        <v>0</v>
      </c>
      <c r="H20" s="4">
        <v>13</v>
      </c>
      <c r="I20" s="6">
        <v>264</v>
      </c>
      <c r="J20" s="7">
        <f t="shared" si="0"/>
        <v>0.26136363636363635</v>
      </c>
      <c r="K20" s="7">
        <f t="shared" si="1"/>
        <v>0</v>
      </c>
    </row>
    <row r="21" spans="1:11" x14ac:dyDescent="0.25">
      <c r="A21" s="3" t="s">
        <v>28</v>
      </c>
      <c r="B21" s="4">
        <v>13</v>
      </c>
      <c r="C21" s="5">
        <v>0</v>
      </c>
      <c r="D21" s="4">
        <v>3</v>
      </c>
      <c r="E21" s="5">
        <v>2</v>
      </c>
      <c r="F21" s="4">
        <v>0</v>
      </c>
      <c r="G21" s="4">
        <v>2</v>
      </c>
      <c r="H21" s="4">
        <v>9</v>
      </c>
      <c r="I21" s="6">
        <v>120</v>
      </c>
      <c r="J21" s="7">
        <f t="shared" si="0"/>
        <v>0.10833333333333334</v>
      </c>
      <c r="K21" s="7">
        <f t="shared" si="1"/>
        <v>1.6666666666666666E-2</v>
      </c>
    </row>
    <row r="22" spans="1:11" x14ac:dyDescent="0.25">
      <c r="A22" s="3" t="s">
        <v>29</v>
      </c>
      <c r="B22" s="4">
        <v>58</v>
      </c>
      <c r="C22" s="5">
        <v>0</v>
      </c>
      <c r="D22" s="4">
        <v>4</v>
      </c>
      <c r="E22" s="5">
        <v>13</v>
      </c>
      <c r="F22" s="4">
        <v>0</v>
      </c>
      <c r="G22" s="4">
        <v>13</v>
      </c>
      <c r="H22" s="4">
        <v>22</v>
      </c>
      <c r="I22" s="6">
        <v>166</v>
      </c>
      <c r="J22" s="7">
        <f t="shared" si="0"/>
        <v>0.3493975903614458</v>
      </c>
      <c r="K22" s="7">
        <f t="shared" si="1"/>
        <v>7.8313253012048195E-2</v>
      </c>
    </row>
    <row r="23" spans="1:11" x14ac:dyDescent="0.25">
      <c r="A23" s="3" t="s">
        <v>30</v>
      </c>
      <c r="B23" s="4">
        <v>8</v>
      </c>
      <c r="C23" s="5">
        <v>0</v>
      </c>
      <c r="D23" s="4">
        <v>0</v>
      </c>
      <c r="E23" s="5">
        <v>0</v>
      </c>
      <c r="F23" s="4">
        <v>0</v>
      </c>
      <c r="G23" s="4">
        <v>0</v>
      </c>
      <c r="H23" s="4">
        <v>4</v>
      </c>
      <c r="I23" s="6">
        <v>157</v>
      </c>
      <c r="J23" s="7">
        <f t="shared" si="0"/>
        <v>5.0955414012738856E-2</v>
      </c>
      <c r="K23" s="7">
        <f t="shared" si="1"/>
        <v>0</v>
      </c>
    </row>
    <row r="24" spans="1:11" x14ac:dyDescent="0.25">
      <c r="A24" s="3" t="s">
        <v>31</v>
      </c>
      <c r="B24" s="4">
        <v>0</v>
      </c>
      <c r="C24" s="5">
        <v>0</v>
      </c>
      <c r="D24" s="4">
        <v>0</v>
      </c>
      <c r="E24" s="5">
        <v>0</v>
      </c>
      <c r="F24" s="4">
        <v>0</v>
      </c>
      <c r="G24" s="4">
        <v>0</v>
      </c>
      <c r="H24" s="4">
        <v>0</v>
      </c>
      <c r="I24" s="6">
        <v>113</v>
      </c>
      <c r="J24" s="7">
        <f t="shared" si="0"/>
        <v>0</v>
      </c>
      <c r="K24" s="7">
        <f t="shared" si="1"/>
        <v>0</v>
      </c>
    </row>
    <row r="25" spans="1:11" x14ac:dyDescent="0.25">
      <c r="A25" s="3" t="s">
        <v>32</v>
      </c>
      <c r="B25" s="4">
        <v>80</v>
      </c>
      <c r="C25" s="5">
        <v>5</v>
      </c>
      <c r="D25" s="4">
        <v>22</v>
      </c>
      <c r="E25" s="5">
        <v>12</v>
      </c>
      <c r="F25" s="4">
        <v>0</v>
      </c>
      <c r="G25" s="4">
        <v>12</v>
      </c>
      <c r="H25" s="4">
        <v>16</v>
      </c>
      <c r="I25" s="6">
        <v>1872</v>
      </c>
      <c r="J25" s="7">
        <f t="shared" si="0"/>
        <v>4.2735042735042736E-2</v>
      </c>
      <c r="K25" s="7">
        <f t="shared" si="1"/>
        <v>6.41025641025641E-3</v>
      </c>
    </row>
    <row r="26" spans="1:11" x14ac:dyDescent="0.25">
      <c r="A26" s="3" t="s">
        <v>33</v>
      </c>
      <c r="B26" s="4">
        <v>9</v>
      </c>
      <c r="C26" s="5">
        <v>0</v>
      </c>
      <c r="D26" s="4">
        <v>1</v>
      </c>
      <c r="E26" s="5">
        <v>0</v>
      </c>
      <c r="F26" s="4">
        <v>0</v>
      </c>
      <c r="G26" s="4">
        <v>0</v>
      </c>
      <c r="H26" s="4">
        <v>2</v>
      </c>
      <c r="I26" s="6">
        <v>323</v>
      </c>
      <c r="J26" s="7">
        <f t="shared" si="0"/>
        <v>2.7863777089783281E-2</v>
      </c>
      <c r="K26" s="7">
        <f t="shared" si="1"/>
        <v>0</v>
      </c>
    </row>
    <row r="27" spans="1:11" x14ac:dyDescent="0.25">
      <c r="A27" s="3" t="s">
        <v>34</v>
      </c>
      <c r="B27" s="4">
        <v>5</v>
      </c>
      <c r="C27" s="5">
        <v>0</v>
      </c>
      <c r="D27" s="4">
        <v>1</v>
      </c>
      <c r="E27" s="5">
        <v>0</v>
      </c>
      <c r="F27" s="4">
        <v>0</v>
      </c>
      <c r="G27" s="4">
        <v>0</v>
      </c>
      <c r="H27" s="4">
        <v>3</v>
      </c>
      <c r="I27" s="6">
        <v>335</v>
      </c>
      <c r="J27" s="7">
        <f t="shared" si="0"/>
        <v>1.4925373134328358E-2</v>
      </c>
      <c r="K27" s="7">
        <f t="shared" si="1"/>
        <v>0</v>
      </c>
    </row>
    <row r="28" spans="1:11" ht="17.25" x14ac:dyDescent="0.25">
      <c r="A28" s="3" t="s">
        <v>36</v>
      </c>
      <c r="B28" s="4">
        <v>22</v>
      </c>
      <c r="C28" s="5">
        <v>0</v>
      </c>
      <c r="D28" s="4">
        <v>8</v>
      </c>
      <c r="E28" s="5">
        <v>7</v>
      </c>
      <c r="F28" s="4">
        <v>0</v>
      </c>
      <c r="G28" s="4">
        <v>7</v>
      </c>
      <c r="H28" s="4">
        <v>7</v>
      </c>
      <c r="I28" s="6">
        <v>989</v>
      </c>
      <c r="J28" s="7">
        <f t="shared" si="0"/>
        <v>2.2244691607684528E-2</v>
      </c>
      <c r="K28" s="7">
        <f t="shared" si="1"/>
        <v>7.0778564206268957E-3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Aust</dc:creator>
  <cp:lastModifiedBy>12345</cp:lastModifiedBy>
  <dcterms:created xsi:type="dcterms:W3CDTF">2023-02-02T12:02:45Z</dcterms:created>
  <dcterms:modified xsi:type="dcterms:W3CDTF">2023-03-10T11:15:28Z</dcterms:modified>
</cp:coreProperties>
</file>