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10-23\Dane publiczne - 2023-10-31\"/>
    </mc:Choice>
  </mc:AlternateContent>
  <xr:revisionPtr revIDLastSave="0" documentId="13_ncr:1_{0906E6C5-C683-4265-92CD-7D888DF97813}" xr6:coauthVersionLast="47" xr6:coauthVersionMax="47" xr10:uidLastSave="{00000000-0000-0000-0000-000000000000}"/>
  <bookViews>
    <workbookView xWindow="25080" yWindow="-2475" windowWidth="29040" windowHeight="17640" xr2:uid="{224A90C6-1971-436A-930A-B5C9DD79C19F}"/>
  </bookViews>
  <sheets>
    <sheet name="Działania PROW_2014-2020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24" i="6" l="1"/>
  <c r="A130" i="6"/>
  <c r="A105" i="6"/>
  <c r="A79" i="6"/>
  <c r="A57" i="6"/>
  <c r="A109" i="6" s="1"/>
  <c r="A134" i="6" s="1"/>
  <c r="A1143" i="6" s="1"/>
  <c r="A54" i="6"/>
  <c r="A80" i="6" s="1"/>
  <c r="A106" i="6" s="1"/>
  <c r="A131" i="6" s="1"/>
  <c r="A53" i="6"/>
  <c r="A30" i="6"/>
  <c r="A180" i="6" l="1"/>
  <c r="A349" i="6"/>
  <c r="A156" i="6"/>
  <c r="A204" i="6" s="1"/>
  <c r="A82" i="6"/>
  <c r="A158" i="6"/>
  <c r="A1072" i="6"/>
  <c r="A1190" i="6"/>
  <c r="A1119" i="6"/>
  <c r="A1167" i="6"/>
  <c r="A1095" i="6"/>
  <c r="A348" i="6"/>
  <c r="A155" i="6"/>
  <c r="A203" i="6" s="1"/>
  <c r="A179" i="6"/>
  <c r="A183" i="6"/>
  <c r="A1214" i="6"/>
  <c r="A1290" i="6" l="1"/>
  <c r="A1187" i="6"/>
  <c r="A1115" i="6"/>
  <c r="A926" i="6"/>
  <c r="A634" i="6"/>
  <c r="A251" i="6"/>
  <c r="A373" i="6"/>
  <c r="A444" i="6" s="1"/>
  <c r="A275" i="6"/>
  <c r="A1362" i="6"/>
  <c r="A1234" i="6"/>
  <c r="A1163" i="6"/>
  <c r="A1069" i="6"/>
  <c r="A974" i="6"/>
  <c r="A585" i="6"/>
  <c r="A301" i="6"/>
  <c r="A1337" i="6"/>
  <c r="A1210" i="6"/>
  <c r="A1139" i="6"/>
  <c r="A1046" i="6"/>
  <c r="A950" i="6"/>
  <c r="A853" i="6"/>
  <c r="A877" i="6" s="1"/>
  <c r="A660" i="6"/>
  <c r="A562" i="6"/>
  <c r="A1092" i="6"/>
  <c r="A902" i="6"/>
  <c r="A227" i="6"/>
  <c r="A1257" i="6"/>
  <c r="A998" i="6"/>
  <c r="A1338" i="6"/>
  <c r="A1211" i="6"/>
  <c r="A1140" i="6"/>
  <c r="A1047" i="6"/>
  <c r="A951" i="6"/>
  <c r="A854" i="6"/>
  <c r="A878" i="6" s="1"/>
  <c r="A662" i="6"/>
  <c r="A563" i="6"/>
  <c r="A374" i="6"/>
  <c r="A445" i="6" s="1"/>
  <c r="A276" i="6"/>
  <c r="A302" i="6"/>
  <c r="A1258" i="6"/>
  <c r="A1093" i="6"/>
  <c r="A999" i="6"/>
  <c r="A903" i="6"/>
  <c r="A1363" i="6"/>
  <c r="A1235" i="6"/>
  <c r="A1070" i="6"/>
  <c r="A975" i="6"/>
  <c r="A586" i="6"/>
  <c r="A252" i="6"/>
  <c r="A1188" i="6"/>
  <c r="A927" i="6"/>
  <c r="A228" i="6"/>
  <c r="A1291" i="6"/>
  <c r="A636" i="6"/>
  <c r="A1116" i="6"/>
  <c r="A397" i="6"/>
  <c r="A420" i="6"/>
  <c r="A1238" i="6"/>
  <c r="A978" i="6"/>
  <c r="A881" i="6"/>
  <c r="A400" i="6"/>
  <c r="A206" i="6"/>
  <c r="A1002" i="6" s="1"/>
  <c r="A230" i="6"/>
  <c r="A1294" i="6"/>
  <c r="A1026" i="6"/>
  <c r="A929" i="6"/>
  <c r="A832" i="6"/>
  <c r="A856" i="6" s="1"/>
  <c r="A639" i="6"/>
  <c r="A542" i="6"/>
  <c r="A1261" i="6"/>
  <c r="A905" i="6"/>
  <c r="A613" i="6"/>
  <c r="A953" i="6"/>
  <c r="A565" i="6"/>
  <c r="A1342" i="6"/>
  <c r="A1367" i="6" s="1"/>
  <c r="A1392" i="6" s="1"/>
  <c r="A1049" i="6"/>
  <c r="A279" i="6"/>
  <c r="A376" i="6"/>
  <c r="A254" i="6"/>
  <c r="A398" i="6"/>
  <c r="A421" i="6"/>
  <c r="A324" i="6" l="1"/>
  <c r="A609" i="6"/>
  <c r="A588" i="6"/>
  <c r="A304" i="6"/>
  <c r="A327" i="6"/>
  <c r="A352" i="6"/>
  <c r="A734" i="6"/>
  <c r="A686" i="6"/>
  <c r="A710" i="6" s="1"/>
  <c r="A1413" i="6"/>
  <c r="A1388" i="6"/>
  <c r="A1023" i="6"/>
  <c r="A447" i="6"/>
  <c r="A517" i="6"/>
  <c r="A610" i="6"/>
  <c r="A325" i="6"/>
  <c r="A1412" i="6"/>
  <c r="A1022" i="6"/>
  <c r="A1387" i="6"/>
  <c r="A468" i="6"/>
  <c r="A539" i="6"/>
  <c r="A538" i="6"/>
  <c r="A467" i="6"/>
  <c r="A687" i="6"/>
  <c r="A711" i="6" s="1"/>
  <c r="A735" i="6"/>
  <c r="A514" i="6"/>
  <c r="A491" i="6"/>
  <c r="A785" i="6"/>
  <c r="A689" i="6"/>
  <c r="A737" i="6"/>
  <c r="A808" i="6"/>
  <c r="A713" i="6"/>
  <c r="A665" i="6"/>
  <c r="A762" i="6"/>
  <c r="A493" i="6"/>
  <c r="A470" i="6"/>
  <c r="A490" i="6"/>
  <c r="A513" i="6"/>
  <c r="A759" i="6" l="1"/>
  <c r="A806" i="6" s="1"/>
  <c r="A783" i="6"/>
  <c r="A829" i="6" s="1"/>
  <c r="A782" i="6"/>
  <c r="A828" i="6" s="1"/>
  <c r="A758" i="6"/>
  <c r="A805" i="6" s="1"/>
</calcChain>
</file>

<file path=xl/sharedStrings.xml><?xml version="1.0" encoding="utf-8"?>
<sst xmlns="http://schemas.openxmlformats.org/spreadsheetml/2006/main" count="1576" uniqueCount="214">
  <si>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</si>
  <si>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</si>
  <si>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</si>
  <si>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</si>
  <si>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</si>
  <si>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</si>
  <si>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</si>
  <si>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</si>
  <si>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</si>
  <si>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</si>
  <si>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</si>
  <si>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</si>
  <si>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</si>
  <si>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</si>
  <si>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</si>
  <si>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</si>
  <si>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</si>
  <si>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</si>
  <si>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</si>
  <si>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</si>
  <si>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</si>
  <si>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</si>
  <si>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</si>
  <si>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</si>
  <si>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</si>
  <si>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</si>
  <si>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</si>
  <si>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</si>
  <si>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</si>
  <si>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</si>
  <si>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</si>
  <si>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</si>
  <si>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</si>
  <si>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</si>
  <si>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</si>
  <si>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</si>
  <si>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</si>
  <si>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</si>
  <si>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</si>
  <si>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</si>
  <si>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</si>
  <si>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</si>
  <si>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</si>
  <si>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</si>
  <si>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</si>
  <si>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</si>
  <si>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</si>
  <si>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</si>
  <si>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</si>
  <si>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</si>
  <si>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</si>
  <si>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</si>
  <si>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</si>
  <si>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</si>
  <si>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</si>
  <si>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</si>
  <si>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</si>
  <si>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</si>
  <si>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</si>
  <si>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</si>
  <si>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</si>
  <si>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</si>
  <si>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</si>
  <si>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</si>
  <si>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</si>
  <si>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</si>
  <si>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</si>
  <si>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</si>
  <si>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</si>
  <si>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</si>
  <si>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</si>
  <si>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</si>
  <si>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</si>
  <si>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</si>
  <si>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</si>
  <si>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</si>
  <si>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</si>
  <si>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</si>
  <si>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</si>
  <si>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</si>
  <si>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</si>
  <si>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</si>
  <si>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</si>
  <si>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</si>
  <si>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</si>
  <si>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</si>
  <si>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</si>
  <si>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</si>
  <si>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</si>
  <si>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</si>
  <si>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</si>
  <si>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</si>
  <si>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</si>
  <si>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</si>
  <si>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</si>
  <si>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</si>
  <si>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</si>
  <si>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</si>
  <si>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</si>
  <si>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</si>
  <si>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</si>
  <si>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</si>
  <si>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</si>
  <si>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</si>
  <si>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</si>
  <si>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</si>
  <si>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</si>
  <si>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</si>
  <si>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</si>
  <si>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</si>
  <si>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</si>
  <si>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</si>
  <si>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</si>
  <si>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</si>
  <si>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</si>
  <si>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</si>
  <si>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</si>
  <si>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</si>
  <si>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</si>
  <si>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</si>
  <si>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</si>
  <si>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</si>
  <si>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</si>
  <si>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</si>
  <si>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</si>
  <si>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</si>
  <si>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</si>
  <si>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</si>
  <si>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</si>
  <si>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</si>
  <si>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</si>
  <si>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</si>
  <si>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</si>
  <si>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</si>
  <si>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</si>
  <si>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</si>
  <si>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</si>
  <si>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</si>
  <si>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</si>
  <si>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</si>
  <si>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</si>
  <si>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</si>
  <si>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</si>
  <si>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</si>
  <si>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</si>
  <si>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</si>
  <si>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</si>
  <si>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</si>
  <si>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</si>
  <si>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</si>
  <si>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</si>
  <si>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</si>
  <si>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</si>
  <si>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</si>
  <si>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</si>
  <si>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</si>
  <si>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</si>
  <si>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</si>
  <si>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</si>
  <si>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</si>
  <si>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</si>
  <si>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</si>
  <si>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</si>
  <si>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</si>
  <si>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</si>
  <si>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</si>
  <si>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</si>
  <si>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</si>
  <si>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</si>
  <si>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</si>
  <si>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</si>
  <si>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</si>
  <si>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</si>
  <si>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</si>
  <si>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</si>
  <si>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</si>
  <si>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</si>
  <si>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</si>
  <si>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</si>
  <si>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</si>
  <si>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</si>
  <si>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</si>
  <si>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</si>
  <si>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</si>
  <si>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</si>
  <si>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</si>
  <si>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</si>
  <si>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</si>
  <si>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</si>
  <si>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</si>
  <si>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</si>
  <si>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</si>
  <si>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</si>
  <si>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</si>
  <si>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</si>
  <si>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</si>
  <si>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</si>
  <si>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</si>
  <si>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</si>
  <si>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</si>
  <si>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</si>
  <si>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</si>
  <si>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</si>
  <si>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</si>
  <si>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</si>
  <si>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</si>
  <si>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</si>
  <si>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</si>
  <si>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M.22 Nadzwyczajne tymczasowe wsparcie dla rolników i MŚP szczególnie dotkniętych wpływem rosyjskiej inwazji na Ukrainę </t>
  </si>
  <si>
    <t>M.13 Płatności dla obszarów z ograniczeniami naturalnymi lub innymi szczególnymi ograniczeniami 
(ONW kampania 2018/2019/2021/2022/2023)</t>
  </si>
  <si>
    <t>Kampania 2023</t>
  </si>
  <si>
    <t>Dane na dzień 31.10.2023 r.</t>
  </si>
  <si>
    <t>Osoba udostępniająca informację: Magdalena Głażewska
Data udostępnienia informacji: 28.11.2023 r.</t>
  </si>
  <si>
    <t xml:space="preserve">Źródło:System Informacji Zarządczej ARiMR
Data sporządzenia: 27.11.2023 r. 
Osoba odpowiedzialna za treść informacji: Katarzyna Kotańska p.o. Dyrektora Departamentu Analiz i Sprawozdawczości
Wykorzystanie danych możliwe za podaniem źródła.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</si>
</sst>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0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b/>
      <sz val="11"/>
      <name val="Times New Roman"/>
      <family val="1"/>
      <charset val="238"/>
    </font>
    <font>
      <i/>
      <sz val="10"/>
      <color rgb="FFFF0000"/>
      <name val="Times New Roman CE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  <xf numFmtId="0" fontId="4" fillId="0" borderId="0"/>
    <xf numFmtId="0" fontId="5" fillId="0" borderId="0"/>
  </cellStyleXfs>
  <cellXfs count="265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4" fontId="2" fillId="0" borderId="0" xfId="2" applyNumberFormat="1" applyFont="1" applyAlignment="1">
      <alignment vertical="center"/>
    </xf>
    <xf numFmtId="164" fontId="3" fillId="6" borderId="2" xfId="3" applyNumberFormat="1" applyFont="1" applyFill="1" applyBorder="1" applyAlignment="1">
      <alignment horizontal="right" vertical="center" wrapText="1"/>
    </xf>
    <xf numFmtId="3" fontId="2" fillId="7" borderId="2" xfId="2" applyNumberFormat="1" applyFont="1" applyFill="1" applyBorder="1" applyAlignment="1">
      <alignment horizontal="right" vertical="center"/>
    </xf>
    <xf numFmtId="4" fontId="2" fillId="7" borderId="2" xfId="2" applyNumberFormat="1" applyFont="1" applyFill="1" applyBorder="1" applyAlignment="1">
      <alignment horizontal="right" vertical="center"/>
    </xf>
    <xf numFmtId="0" fontId="3" fillId="6" borderId="2" xfId="2" applyFont="1" applyFill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164" fontId="6" fillId="6" borderId="5" xfId="3" applyNumberFormat="1" applyFont="1" applyFill="1" applyBorder="1" applyAlignment="1">
      <alignment horizontal="center" vertical="center" wrapText="1"/>
    </xf>
    <xf numFmtId="4" fontId="12" fillId="7" borderId="2" xfId="2" applyNumberFormat="1" applyFont="1" applyFill="1" applyBorder="1" applyAlignment="1">
      <alignment vertical="center"/>
    </xf>
    <xf numFmtId="4" fontId="12" fillId="7" borderId="3" xfId="2" applyNumberFormat="1" applyFont="1" applyFill="1" applyBorder="1" applyAlignment="1">
      <alignment vertical="center"/>
    </xf>
    <xf numFmtId="3" fontId="1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166" fontId="2" fillId="7" borderId="2" xfId="2" applyNumberFormat="1" applyFont="1" applyFill="1" applyBorder="1" applyAlignment="1">
      <alignment vertical="center"/>
    </xf>
    <xf numFmtId="166" fontId="2" fillId="8" borderId="0" xfId="2" applyNumberFormat="1" applyFont="1" applyFill="1" applyAlignment="1">
      <alignment vertical="center"/>
    </xf>
    <xf numFmtId="4" fontId="2" fillId="8" borderId="0" xfId="2" applyNumberFormat="1" applyFont="1" applyFill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12" fillId="7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6" fillId="6" borderId="2" xfId="2" applyFont="1" applyFill="1" applyBorder="1" applyAlignment="1">
      <alignment horizontal="center" vertical="center" wrapText="1"/>
    </xf>
    <xf numFmtId="166" fontId="12" fillId="7" borderId="2" xfId="2" applyNumberFormat="1" applyFont="1" applyFill="1" applyBorder="1" applyAlignment="1">
      <alignment horizontal="right" vertical="center"/>
    </xf>
    <xf numFmtId="166" fontId="12" fillId="7" borderId="3" xfId="2" applyNumberFormat="1" applyFont="1" applyFill="1" applyBorder="1" applyAlignment="1">
      <alignment horizontal="right" vertical="center"/>
    </xf>
    <xf numFmtId="166" fontId="2" fillId="7" borderId="3" xfId="2" applyNumberFormat="1" applyFont="1" applyFill="1" applyBorder="1" applyAlignment="1">
      <alignment horizontal="right" vertical="center"/>
    </xf>
    <xf numFmtId="3" fontId="2" fillId="7" borderId="3" xfId="2" applyNumberFormat="1" applyFont="1" applyFill="1" applyBorder="1" applyAlignment="1">
      <alignment horizontal="right" vertical="center"/>
    </xf>
    <xf numFmtId="4" fontId="2" fillId="4" borderId="0" xfId="2" applyNumberFormat="1" applyFont="1" applyFill="1" applyAlignment="1">
      <alignment vertical="center"/>
    </xf>
    <xf numFmtId="0" fontId="8" fillId="0" borderId="0" xfId="2" applyFont="1" applyAlignment="1">
      <alignment vertical="center" wrapText="1"/>
    </xf>
    <xf numFmtId="4" fontId="2" fillId="7" borderId="5" xfId="2" applyNumberFormat="1" applyFont="1" applyFill="1" applyBorder="1" applyAlignment="1">
      <alignment vertical="center"/>
    </xf>
    <xf numFmtId="3" fontId="2" fillId="7" borderId="5" xfId="2" applyNumberFormat="1" applyFont="1" applyFill="1" applyBorder="1" applyAlignment="1">
      <alignment vertical="center"/>
    </xf>
    <xf numFmtId="4" fontId="2" fillId="0" borderId="8" xfId="2" applyNumberFormat="1" applyFont="1" applyBorder="1" applyAlignment="1">
      <alignment vertical="center"/>
    </xf>
    <xf numFmtId="167" fontId="23" fillId="0" borderId="0" xfId="1" applyFont="1"/>
    <xf numFmtId="167" fontId="24" fillId="2" borderId="0" xfId="1" applyFont="1" applyFill="1" applyBorder="1" applyAlignment="1">
      <alignment horizontal="center" vertical="top" wrapText="1"/>
    </xf>
    <xf numFmtId="167" fontId="23" fillId="0" borderId="0" xfId="1" applyFont="1" applyAlignment="1">
      <alignment horizontal="center" vertical="top"/>
    </xf>
    <xf numFmtId="167" fontId="25" fillId="2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25" fillId="0" borderId="0" xfId="1" applyFont="1" applyFill="1" applyBorder="1" applyAlignment="1">
      <alignment horizontal="center" vertical="top" wrapText="1"/>
    </xf>
    <xf numFmtId="167" fontId="6" fillId="0" borderId="0" xfId="1" applyFont="1" applyFill="1" applyBorder="1" applyAlignment="1">
      <alignment horizontal="right" vertical="center" wrapText="1"/>
    </xf>
    <xf numFmtId="167" fontId="1" fillId="0" borderId="0" xfId="1" applyFont="1"/>
    <xf numFmtId="4" fontId="12" fillId="0" borderId="0" xfId="2" applyNumberFormat="1" applyFont="1" applyAlignment="1">
      <alignment vertical="center"/>
    </xf>
    <xf numFmtId="3" fontId="2" fillId="7" borderId="2" xfId="2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/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3" fillId="8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right"/>
    </xf>
    <xf numFmtId="0" fontId="6" fillId="2" borderId="0" xfId="0" applyFont="1" applyFill="1" applyAlignment="1">
      <alignment vertical="top" wrapText="1"/>
    </xf>
    <xf numFmtId="3" fontId="7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0" fontId="11" fillId="2" borderId="0" xfId="0" applyFont="1" applyFill="1" applyAlignment="1">
      <alignment vertical="center"/>
    </xf>
    <xf numFmtId="0" fontId="6" fillId="2" borderId="2" xfId="0" applyFont="1" applyFill="1" applyBorder="1" applyAlignment="1">
      <alignment vertical="center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0" fontId="13" fillId="2" borderId="0" xfId="0" applyFont="1" applyFill="1" applyAlignment="1">
      <alignment vertical="center"/>
    </xf>
    <xf numFmtId="3" fontId="3" fillId="0" borderId="3" xfId="0" applyNumberFormat="1" applyFont="1" applyBorder="1" applyAlignment="1">
      <alignment horizontal="right" vertical="center" wrapText="1"/>
    </xf>
    <xf numFmtId="0" fontId="1" fillId="8" borderId="0" xfId="0" applyFont="1" applyFill="1"/>
    <xf numFmtId="0" fontId="15" fillId="0" borderId="0" xfId="0" applyFont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4" fontId="6" fillId="0" borderId="2" xfId="0" applyNumberFormat="1" applyFont="1" applyBorder="1" applyAlignment="1">
      <alignment horizontal="righ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4" fontId="6" fillId="0" borderId="2" xfId="0" applyNumberFormat="1" applyFont="1" applyBorder="1" applyAlignment="1">
      <alignment horizontal="right" vertical="center" wrapText="1"/>
    </xf>
    <xf numFmtId="0" fontId="6" fillId="2" borderId="0" xfId="0" applyFont="1" applyFill="1" applyAlignment="1">
      <alignment horizontal="center" vertical="center" wrapText="1"/>
    </xf>
    <xf numFmtId="167" fontId="6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20" fillId="0" borderId="0" xfId="0" applyFont="1" applyAlignment="1">
      <alignment vertical="center"/>
    </xf>
    <xf numFmtId="0" fontId="5" fillId="4" borderId="0" xfId="0" applyFont="1" applyFill="1"/>
    <xf numFmtId="0" fontId="5" fillId="8" borderId="0" xfId="0" applyFont="1" applyFill="1"/>
    <xf numFmtId="167" fontId="3" fillId="4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" fillId="0" borderId="0" xfId="0" applyNumberFormat="1" applyFont="1"/>
    <xf numFmtId="0" fontId="22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6" fillId="0" borderId="0" xfId="0" applyNumberFormat="1" applyFont="1" applyAlignment="1">
      <alignment horizontal="right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3" fontId="6" fillId="0" borderId="9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horizontal="center" vertical="center" wrapText="1"/>
    </xf>
    <xf numFmtId="0" fontId="7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22" fillId="6" borderId="5" xfId="0" applyFont="1" applyFill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4" fontId="13" fillId="0" borderId="0" xfId="2" applyNumberFormat="1" applyFont="1" applyAlignment="1">
      <alignment vertical="center" wrapText="1"/>
    </xf>
    <xf numFmtId="0" fontId="3" fillId="6" borderId="5" xfId="2" applyFont="1" applyFill="1" applyBorder="1" applyAlignment="1">
      <alignment horizontal="center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0" fontId="5" fillId="0" borderId="0" xfId="0" applyFont="1"/>
    <xf numFmtId="0" fontId="1" fillId="0" borderId="0" xfId="0" applyFont="1" applyAlignment="1">
      <alignment horizontal="left" vertical="center" wrapText="1"/>
    </xf>
    <xf numFmtId="0" fontId="1" fillId="0" borderId="0" xfId="0" applyFont="1"/>
    <xf numFmtId="164" fontId="3" fillId="6" borderId="2" xfId="3" applyNumberFormat="1" applyFont="1" applyFill="1" applyBorder="1" applyAlignment="1">
      <alignment horizontal="center" vertical="center" wrapText="1"/>
    </xf>
    <xf numFmtId="0" fontId="7" fillId="0" borderId="0" xfId="2" applyFont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167" fontId="6" fillId="6" borderId="5" xfId="3" applyNumberFormat="1" applyFont="1" applyFill="1" applyBorder="1" applyAlignment="1">
      <alignment horizontal="center" vertical="center" wrapText="1"/>
    </xf>
    <xf numFmtId="164" fontId="6" fillId="0" borderId="3" xfId="1" applyNumberFormat="1" applyFont="1" applyBorder="1" applyAlignment="1">
      <alignment horizontal="right" vertical="center" wrapText="1"/>
    </xf>
    <xf numFmtId="3" fontId="12" fillId="7" borderId="3" xfId="1" applyNumberFormat="1" applyFont="1" applyFill="1" applyBorder="1" applyAlignment="1">
      <alignment vertical="center"/>
    </xf>
    <xf numFmtId="165" fontId="12" fillId="7" borderId="2" xfId="2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 wrapText="1"/>
    </xf>
    <xf numFmtId="4" fontId="3" fillId="0" borderId="0" xfId="0" applyNumberFormat="1" applyFont="1" applyAlignment="1">
      <alignment horizontal="right" vertical="center" wrapText="1"/>
    </xf>
    <xf numFmtId="0" fontId="7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11" fillId="0" borderId="8" xfId="2" applyNumberFormat="1" applyFont="1" applyBorder="1" applyAlignment="1">
      <alignment vertical="center" wrapText="1"/>
    </xf>
    <xf numFmtId="0" fontId="7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8" fillId="0" borderId="8" xfId="2" applyFont="1" applyBorder="1" applyAlignment="1">
      <alignment horizontal="left" vertical="center" wrapText="1"/>
    </xf>
    <xf numFmtId="4" fontId="11" fillId="0" borderId="8" xfId="2" applyNumberFormat="1" applyFont="1" applyBorder="1" applyAlignment="1">
      <alignment horizontal="left" vertical="center" wrapText="1"/>
    </xf>
    <xf numFmtId="0" fontId="22" fillId="6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22" fillId="6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11" fillId="0" borderId="0" xfId="2" applyNumberFormat="1" applyFont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4" fontId="13" fillId="0" borderId="8" xfId="2" applyNumberFormat="1" applyFont="1" applyBorder="1" applyAlignment="1">
      <alignment vertical="center" wrapText="1"/>
    </xf>
    <xf numFmtId="0" fontId="12" fillId="2" borderId="0" xfId="0" applyFont="1" applyFill="1" applyAlignment="1">
      <alignment horizontal="center" vertical="center" wrapText="1"/>
    </xf>
    <xf numFmtId="4" fontId="13" fillId="0" borderId="0" xfId="2" applyNumberFormat="1" applyFont="1" applyAlignment="1">
      <alignment vertical="center" wrapText="1"/>
    </xf>
    <xf numFmtId="0" fontId="3" fillId="6" borderId="3" xfId="2" applyFont="1" applyFill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7" fontId="3" fillId="6" borderId="3" xfId="3" applyNumberFormat="1" applyFont="1" applyFill="1" applyBorder="1" applyAlignment="1">
      <alignment horizontal="center" vertical="center" wrapText="1"/>
    </xf>
    <xf numFmtId="167" fontId="3" fillId="6" borderId="4" xfId="3" applyNumberFormat="1" applyFont="1" applyFill="1" applyBorder="1" applyAlignment="1">
      <alignment horizontal="center" vertical="center" wrapText="1"/>
    </xf>
    <xf numFmtId="4" fontId="11" fillId="0" borderId="8" xfId="2" applyNumberFormat="1" applyFont="1" applyBorder="1" applyAlignment="1">
      <alignment horizontal="left" vertical="top" wrapText="1"/>
    </xf>
    <xf numFmtId="167" fontId="3" fillId="4" borderId="0" xfId="3" applyNumberFormat="1" applyFont="1" applyFill="1" applyAlignment="1">
      <alignment horizontal="center" vertical="center" wrapText="1"/>
    </xf>
    <xf numFmtId="167" fontId="5" fillId="4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/>
    <xf numFmtId="0" fontId="2" fillId="6" borderId="3" xfId="2" applyFont="1" applyFill="1" applyBorder="1" applyAlignment="1">
      <alignment horizontal="center" vertical="center"/>
    </xf>
    <xf numFmtId="0" fontId="2" fillId="6" borderId="7" xfId="2" applyFont="1" applyFill="1" applyBorder="1" applyAlignment="1">
      <alignment horizontal="center" vertical="center"/>
    </xf>
    <xf numFmtId="0" fontId="2" fillId="6" borderId="4" xfId="2" applyFont="1" applyFill="1" applyBorder="1" applyAlignment="1">
      <alignment horizontal="center" vertical="center"/>
    </xf>
    <xf numFmtId="164" fontId="11" fillId="6" borderId="3" xfId="3" applyNumberFormat="1" applyFont="1" applyFill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0" fontId="7" fillId="0" borderId="8" xfId="2" applyFont="1" applyBorder="1" applyAlignment="1">
      <alignment horizontal="left" vertical="center" wrapText="1"/>
    </xf>
    <xf numFmtId="164" fontId="3" fillId="6" borderId="3" xfId="3" applyNumberFormat="1" applyFont="1" applyFill="1" applyBorder="1" applyAlignment="1">
      <alignment horizontal="center" vertical="center" wrapText="1"/>
    </xf>
    <xf numFmtId="164" fontId="3" fillId="6" borderId="4" xfId="3" applyNumberFormat="1" applyFont="1" applyFill="1" applyBorder="1" applyAlignment="1">
      <alignment horizontal="center" vertical="center" wrapText="1"/>
    </xf>
    <xf numFmtId="164" fontId="11" fillId="6" borderId="4" xfId="3" applyNumberFormat="1" applyFont="1" applyFill="1" applyBorder="1" applyAlignment="1">
      <alignment horizontal="center" wrapText="1"/>
    </xf>
    <xf numFmtId="0" fontId="14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167" fontId="5" fillId="0" borderId="6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0" fontId="3" fillId="6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4" fillId="0" borderId="8" xfId="0" applyFont="1" applyBorder="1" applyAlignment="1">
      <alignment horizontal="justify" vertical="center"/>
    </xf>
    <xf numFmtId="0" fontId="5" fillId="0" borderId="0" xfId="0" applyFont="1" applyAlignment="1">
      <alignment horizontal="center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2" fillId="0" borderId="0" xfId="2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6" fillId="6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6" borderId="3" xfId="2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6" fillId="6" borderId="6" xfId="2" applyFont="1" applyFill="1" applyBorder="1" applyAlignment="1">
      <alignment horizontal="center" vertical="center"/>
    </xf>
    <xf numFmtId="164" fontId="6" fillId="6" borderId="3" xfId="3" applyNumberFormat="1" applyFont="1" applyFill="1" applyBorder="1" applyAlignment="1">
      <alignment horizontal="center" vertical="center" wrapText="1"/>
    </xf>
    <xf numFmtId="164" fontId="6" fillId="6" borderId="7" xfId="3" applyNumberFormat="1" applyFont="1" applyFill="1" applyBorder="1" applyAlignment="1">
      <alignment horizontal="center" vertical="center" wrapText="1"/>
    </xf>
    <xf numFmtId="164" fontId="6" fillId="6" borderId="4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4" xfId="0" applyFont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167" fontId="6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4" fontId="6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1" fillId="0" borderId="8" xfId="0" applyFont="1" applyBorder="1"/>
    <xf numFmtId="0" fontId="6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6" borderId="7" xfId="2" applyFont="1" applyFill="1" applyBorder="1" applyAlignment="1">
      <alignment horizontal="center" vertical="center"/>
    </xf>
    <xf numFmtId="0" fontId="6" fillId="6" borderId="4" xfId="2" applyFont="1" applyFill="1" applyBorder="1" applyAlignment="1">
      <alignment horizontal="center" vertical="center"/>
    </xf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7" fontId="3" fillId="6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4" fontId="7" fillId="0" borderId="0" xfId="2" applyNumberFormat="1" applyFont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/>
    <xf numFmtId="167" fontId="6" fillId="6" borderId="5" xfId="3" applyNumberFormat="1" applyFont="1" applyFill="1" applyBorder="1" applyAlignment="1">
      <alignment horizontal="center" vertical="center" wrapText="1"/>
    </xf>
    <xf numFmtId="167" fontId="6" fillId="6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7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6" borderId="4" xfId="3" applyNumberFormat="1" applyFont="1" applyFill="1" applyBorder="1" applyAlignment="1">
      <alignment horizontal="right" vertical="center" wrapText="1"/>
    </xf>
    <xf numFmtId="0" fontId="29" fillId="0" borderId="0" xfId="0" applyFont="1" applyAlignment="1">
      <alignment horizontal="center" wrapText="1"/>
    </xf>
    <xf numFmtId="164" fontId="9" fillId="6" borderId="2" xfId="3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3" borderId="4" xfId="0" applyFont="1" applyFill="1" applyBorder="1"/>
    <xf numFmtId="0" fontId="29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</cellXfs>
  <cellStyles count="6">
    <cellStyle name="Dziesiętny" xfId="1" builtinId="3"/>
    <cellStyle name="Dziesiętny 2" xfId="3" xr:uid="{24BF8556-E4D4-4356-83A5-4A68BBB4CA71}"/>
    <cellStyle name="Normalny" xfId="0" builtinId="0"/>
    <cellStyle name="Normalny 2" xfId="5" xr:uid="{0E05BEF7-BD15-4E3D-BB67-551F14229820}"/>
    <cellStyle name="Normalny_Informacje o realizacji pomocy krajowej na stronę www" xfId="4" xr:uid="{F21761D9-6D84-4106-B682-A23BD3C1291E}"/>
    <cellStyle name="Normalny_RAP-FS(ROL)_OR00_16-08-2004" xfId="2" xr:uid="{EEC6415B-6A7E-40F8-BD27-5C48C3055E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EFBF2-2EB8-456C-8D20-CB992D9808B4}">
  <sheetPr>
    <tabColor rgb="FF00B050"/>
  </sheetPr>
  <dimension ref="A1:XFB1414"/>
  <sheetViews>
    <sheetView showGridLines="0" tabSelected="1" view="pageBreakPreview" topLeftCell="A2" zoomScale="80" zoomScaleNormal="80" zoomScaleSheetLayoutView="80" workbookViewId="0">
      <selection activeCell="F54" sqref="F54"/>
    </sheetView>
  </sheetViews>
  <sheetFormatPr defaultRowHeight="12.75" x14ac:dyDescent="0.2"/>
  <cols>
    <col min="1" max="1" width="25" style="131" customWidth="1"/>
    <col min="2" max="2" width="16.28515625" style="131" customWidth="1"/>
    <col min="3" max="3" width="19.7109375" style="131" customWidth="1"/>
    <col min="4" max="4" width="17" style="131" customWidth="1"/>
    <col min="5" max="5" width="17.5703125" style="131" customWidth="1"/>
    <col min="6" max="6" width="18.140625" style="131" customWidth="1"/>
    <col min="7" max="7" width="23.5703125" style="131" customWidth="1"/>
    <col min="8" max="8" width="21.85546875" style="131" customWidth="1"/>
    <col min="9" max="9" width="16.140625" style="131" customWidth="1"/>
    <col min="10" max="10" width="18.7109375" style="131" customWidth="1"/>
    <col min="11" max="11" width="19.140625" style="52" customWidth="1"/>
    <col min="12" max="12" width="12.28515625" style="131" customWidth="1"/>
    <col min="13" max="13" width="15.85546875" style="131" customWidth="1"/>
    <col min="14" max="14" width="10.28515625" style="131" customWidth="1"/>
    <col min="15" max="15" width="12.5703125" style="131" customWidth="1"/>
    <col min="16" max="16" width="16.140625" style="131" customWidth="1"/>
    <col min="17" max="17" width="15" style="131" customWidth="1"/>
    <col min="18" max="18" width="12.85546875" style="131" customWidth="1"/>
    <col min="19" max="19" width="17.140625" style="131" customWidth="1"/>
    <col min="20" max="254" width="9.140625" style="131"/>
    <col min="255" max="255" width="18.85546875" style="131" customWidth="1"/>
    <col min="256" max="263" width="19.7109375" style="131" customWidth="1"/>
    <col min="264" max="510" width="9.140625" style="131"/>
    <col min="511" max="511" width="18.85546875" style="131" customWidth="1"/>
    <col min="512" max="519" width="19.7109375" style="131" customWidth="1"/>
    <col min="520" max="766" width="9.140625" style="131"/>
    <col min="767" max="767" width="18.85546875" style="131" customWidth="1"/>
    <col min="768" max="775" width="19.7109375" style="131" customWidth="1"/>
    <col min="776" max="1022" width="9.140625" style="131"/>
    <col min="1023" max="1023" width="18.85546875" style="131" customWidth="1"/>
    <col min="1024" max="1031" width="19.7109375" style="131" customWidth="1"/>
    <col min="1032" max="1278" width="9.140625" style="131"/>
    <col min="1279" max="1279" width="18.85546875" style="131" customWidth="1"/>
    <col min="1280" max="1287" width="19.7109375" style="131" customWidth="1"/>
    <col min="1288" max="1534" width="9.140625" style="131"/>
    <col min="1535" max="1535" width="18.85546875" style="131" customWidth="1"/>
    <col min="1536" max="1543" width="19.7109375" style="131" customWidth="1"/>
    <col min="1544" max="1790" width="9.140625" style="131"/>
    <col min="1791" max="1791" width="18.85546875" style="131" customWidth="1"/>
    <col min="1792" max="1799" width="19.7109375" style="131" customWidth="1"/>
    <col min="1800" max="2046" width="9.140625" style="131"/>
    <col min="2047" max="2047" width="18.85546875" style="131" customWidth="1"/>
    <col min="2048" max="2055" width="19.7109375" style="131" customWidth="1"/>
    <col min="2056" max="2302" width="9.140625" style="131"/>
    <col min="2303" max="2303" width="18.85546875" style="131" customWidth="1"/>
    <col min="2304" max="2311" width="19.7109375" style="131" customWidth="1"/>
    <col min="2312" max="2558" width="9.140625" style="131"/>
    <col min="2559" max="2559" width="18.85546875" style="131" customWidth="1"/>
    <col min="2560" max="2567" width="19.7109375" style="131" customWidth="1"/>
    <col min="2568" max="2814" width="9.140625" style="131"/>
    <col min="2815" max="2815" width="18.85546875" style="131" customWidth="1"/>
    <col min="2816" max="2823" width="19.7109375" style="131" customWidth="1"/>
    <col min="2824" max="3070" width="9.140625" style="131"/>
    <col min="3071" max="3071" width="18.85546875" style="131" customWidth="1"/>
    <col min="3072" max="3079" width="19.7109375" style="131" customWidth="1"/>
    <col min="3080" max="3326" width="9.140625" style="131"/>
    <col min="3327" max="3327" width="18.85546875" style="131" customWidth="1"/>
    <col min="3328" max="3335" width="19.7109375" style="131" customWidth="1"/>
    <col min="3336" max="3582" width="9.140625" style="131"/>
    <col min="3583" max="3583" width="18.85546875" style="131" customWidth="1"/>
    <col min="3584" max="3591" width="19.7109375" style="131" customWidth="1"/>
    <col min="3592" max="3838" width="9.140625" style="131"/>
    <col min="3839" max="3839" width="18.85546875" style="131" customWidth="1"/>
    <col min="3840" max="3847" width="19.7109375" style="131" customWidth="1"/>
    <col min="3848" max="4094" width="9.140625" style="131"/>
    <col min="4095" max="4095" width="18.85546875" style="131" customWidth="1"/>
    <col min="4096" max="4103" width="19.7109375" style="131" customWidth="1"/>
    <col min="4104" max="4350" width="9.140625" style="131"/>
    <col min="4351" max="4351" width="18.85546875" style="131" customWidth="1"/>
    <col min="4352" max="4359" width="19.7109375" style="131" customWidth="1"/>
    <col min="4360" max="4606" width="9.140625" style="131"/>
    <col min="4607" max="4607" width="18.85546875" style="131" customWidth="1"/>
    <col min="4608" max="4615" width="19.7109375" style="131" customWidth="1"/>
    <col min="4616" max="4862" width="9.140625" style="131"/>
    <col min="4863" max="4863" width="18.85546875" style="131" customWidth="1"/>
    <col min="4864" max="4871" width="19.7109375" style="131" customWidth="1"/>
    <col min="4872" max="5118" width="9.140625" style="131"/>
    <col min="5119" max="5119" width="18.85546875" style="131" customWidth="1"/>
    <col min="5120" max="5127" width="19.7109375" style="131" customWidth="1"/>
    <col min="5128" max="5374" width="9.140625" style="131"/>
    <col min="5375" max="5375" width="18.85546875" style="131" customWidth="1"/>
    <col min="5376" max="5383" width="19.7109375" style="131" customWidth="1"/>
    <col min="5384" max="5630" width="9.140625" style="131"/>
    <col min="5631" max="5631" width="18.85546875" style="131" customWidth="1"/>
    <col min="5632" max="5639" width="19.7109375" style="131" customWidth="1"/>
    <col min="5640" max="5886" width="9.140625" style="131"/>
    <col min="5887" max="5887" width="18.85546875" style="131" customWidth="1"/>
    <col min="5888" max="5895" width="19.7109375" style="131" customWidth="1"/>
    <col min="5896" max="6142" width="9.140625" style="131"/>
    <col min="6143" max="6143" width="18.85546875" style="131" customWidth="1"/>
    <col min="6144" max="6151" width="19.7109375" style="131" customWidth="1"/>
    <col min="6152" max="6398" width="9.140625" style="131"/>
    <col min="6399" max="6399" width="18.85546875" style="131" customWidth="1"/>
    <col min="6400" max="6407" width="19.7109375" style="131" customWidth="1"/>
    <col min="6408" max="6654" width="9.140625" style="131"/>
    <col min="6655" max="6655" width="18.85546875" style="131" customWidth="1"/>
    <col min="6656" max="6663" width="19.7109375" style="131" customWidth="1"/>
    <col min="6664" max="6910" width="9.140625" style="131"/>
    <col min="6911" max="6911" width="18.85546875" style="131" customWidth="1"/>
    <col min="6912" max="6919" width="19.7109375" style="131" customWidth="1"/>
    <col min="6920" max="7166" width="9.140625" style="131"/>
    <col min="7167" max="7167" width="18.85546875" style="131" customWidth="1"/>
    <col min="7168" max="7175" width="19.7109375" style="131" customWidth="1"/>
    <col min="7176" max="7422" width="9.140625" style="131"/>
    <col min="7423" max="7423" width="18.85546875" style="131" customWidth="1"/>
    <col min="7424" max="7431" width="19.7109375" style="131" customWidth="1"/>
    <col min="7432" max="7678" width="9.140625" style="131"/>
    <col min="7679" max="7679" width="18.85546875" style="131" customWidth="1"/>
    <col min="7680" max="7687" width="19.7109375" style="131" customWidth="1"/>
    <col min="7688" max="7934" width="9.140625" style="131"/>
    <col min="7935" max="7935" width="18.85546875" style="131" customWidth="1"/>
    <col min="7936" max="7943" width="19.7109375" style="131" customWidth="1"/>
    <col min="7944" max="8190" width="9.140625" style="131"/>
    <col min="8191" max="8191" width="18.85546875" style="131" customWidth="1"/>
    <col min="8192" max="8199" width="19.7109375" style="131" customWidth="1"/>
    <col min="8200" max="8446" width="9.140625" style="131"/>
    <col min="8447" max="8447" width="18.85546875" style="131" customWidth="1"/>
    <col min="8448" max="8455" width="19.7109375" style="131" customWidth="1"/>
    <col min="8456" max="8702" width="9.140625" style="131"/>
    <col min="8703" max="8703" width="18.85546875" style="131" customWidth="1"/>
    <col min="8704" max="8711" width="19.7109375" style="131" customWidth="1"/>
    <col min="8712" max="8958" width="9.140625" style="131"/>
    <col min="8959" max="8959" width="18.85546875" style="131" customWidth="1"/>
    <col min="8960" max="8967" width="19.7109375" style="131" customWidth="1"/>
    <col min="8968" max="9214" width="9.140625" style="131"/>
    <col min="9215" max="9215" width="18.85546875" style="131" customWidth="1"/>
    <col min="9216" max="9223" width="19.7109375" style="131" customWidth="1"/>
    <col min="9224" max="9470" width="9.140625" style="131"/>
    <col min="9471" max="9471" width="18.85546875" style="131" customWidth="1"/>
    <col min="9472" max="9479" width="19.7109375" style="131" customWidth="1"/>
    <col min="9480" max="9726" width="9.140625" style="131"/>
    <col min="9727" max="9727" width="18.85546875" style="131" customWidth="1"/>
    <col min="9728" max="9735" width="19.7109375" style="131" customWidth="1"/>
    <col min="9736" max="9982" width="9.140625" style="131"/>
    <col min="9983" max="9983" width="18.85546875" style="131" customWidth="1"/>
    <col min="9984" max="9991" width="19.7109375" style="131" customWidth="1"/>
    <col min="9992" max="10238" width="9.140625" style="131"/>
    <col min="10239" max="10239" width="18.85546875" style="131" customWidth="1"/>
    <col min="10240" max="10247" width="19.7109375" style="131" customWidth="1"/>
    <col min="10248" max="10494" width="9.140625" style="131"/>
    <col min="10495" max="10495" width="18.85546875" style="131" customWidth="1"/>
    <col min="10496" max="10503" width="19.7109375" style="131" customWidth="1"/>
    <col min="10504" max="10750" width="9.140625" style="131"/>
    <col min="10751" max="10751" width="18.85546875" style="131" customWidth="1"/>
    <col min="10752" max="10759" width="19.7109375" style="131" customWidth="1"/>
    <col min="10760" max="11006" width="9.140625" style="131"/>
    <col min="11007" max="11007" width="18.85546875" style="131" customWidth="1"/>
    <col min="11008" max="11015" width="19.7109375" style="131" customWidth="1"/>
    <col min="11016" max="11262" width="9.140625" style="131"/>
    <col min="11263" max="11263" width="18.85546875" style="131" customWidth="1"/>
    <col min="11264" max="11271" width="19.7109375" style="131" customWidth="1"/>
    <col min="11272" max="11518" width="9.140625" style="131"/>
    <col min="11519" max="11519" width="18.85546875" style="131" customWidth="1"/>
    <col min="11520" max="11527" width="19.7109375" style="131" customWidth="1"/>
    <col min="11528" max="11774" width="9.140625" style="131"/>
    <col min="11775" max="11775" width="18.85546875" style="131" customWidth="1"/>
    <col min="11776" max="11783" width="19.7109375" style="131" customWidth="1"/>
    <col min="11784" max="12030" width="9.140625" style="131"/>
    <col min="12031" max="12031" width="18.85546875" style="131" customWidth="1"/>
    <col min="12032" max="12039" width="19.7109375" style="131" customWidth="1"/>
    <col min="12040" max="12286" width="9.140625" style="131"/>
    <col min="12287" max="12287" width="18.85546875" style="131" customWidth="1"/>
    <col min="12288" max="12295" width="19.7109375" style="131" customWidth="1"/>
    <col min="12296" max="12542" width="9.140625" style="131"/>
    <col min="12543" max="12543" width="18.85546875" style="131" customWidth="1"/>
    <col min="12544" max="12551" width="19.7109375" style="131" customWidth="1"/>
    <col min="12552" max="12798" width="9.140625" style="131"/>
    <col min="12799" max="12799" width="18.85546875" style="131" customWidth="1"/>
    <col min="12800" max="12807" width="19.7109375" style="131" customWidth="1"/>
    <col min="12808" max="13054" width="9.140625" style="131"/>
    <col min="13055" max="13055" width="18.85546875" style="131" customWidth="1"/>
    <col min="13056" max="13063" width="19.7109375" style="131" customWidth="1"/>
    <col min="13064" max="13310" width="9.140625" style="131"/>
    <col min="13311" max="13311" width="18.85546875" style="131" customWidth="1"/>
    <col min="13312" max="13319" width="19.7109375" style="131" customWidth="1"/>
    <col min="13320" max="13566" width="9.140625" style="131"/>
    <col min="13567" max="13567" width="18.85546875" style="131" customWidth="1"/>
    <col min="13568" max="13575" width="19.7109375" style="131" customWidth="1"/>
    <col min="13576" max="13822" width="9.140625" style="131"/>
    <col min="13823" max="13823" width="18.85546875" style="131" customWidth="1"/>
    <col min="13824" max="13831" width="19.7109375" style="131" customWidth="1"/>
    <col min="13832" max="14078" width="9.140625" style="131"/>
    <col min="14079" max="14079" width="18.85546875" style="131" customWidth="1"/>
    <col min="14080" max="14087" width="19.7109375" style="131" customWidth="1"/>
    <col min="14088" max="14334" width="9.140625" style="131"/>
    <col min="14335" max="14335" width="18.85546875" style="131" customWidth="1"/>
    <col min="14336" max="14343" width="19.7109375" style="131" customWidth="1"/>
    <col min="14344" max="14590" width="9.140625" style="131"/>
    <col min="14591" max="14591" width="18.85546875" style="131" customWidth="1"/>
    <col min="14592" max="14599" width="19.7109375" style="131" customWidth="1"/>
    <col min="14600" max="14846" width="9.140625" style="131"/>
    <col min="14847" max="14847" width="18.85546875" style="131" customWidth="1"/>
    <col min="14848" max="14855" width="19.7109375" style="131" customWidth="1"/>
    <col min="14856" max="15102" width="9.140625" style="131"/>
    <col min="15103" max="15103" width="18.85546875" style="131" customWidth="1"/>
    <col min="15104" max="15111" width="19.7109375" style="131" customWidth="1"/>
    <col min="15112" max="15358" width="9.140625" style="131"/>
    <col min="15359" max="15359" width="18.85546875" style="131" customWidth="1"/>
    <col min="15360" max="15367" width="19.7109375" style="131" customWidth="1"/>
    <col min="15368" max="15614" width="9.140625" style="131"/>
    <col min="15615" max="15615" width="18.85546875" style="131" customWidth="1"/>
    <col min="15616" max="15623" width="19.7109375" style="131" customWidth="1"/>
    <col min="15624" max="15870" width="9.140625" style="131"/>
    <col min="15871" max="15871" width="18.85546875" style="131" customWidth="1"/>
    <col min="15872" max="15879" width="19.7109375" style="131" customWidth="1"/>
    <col min="15880" max="16126" width="9.140625" style="131"/>
    <col min="16127" max="16127" width="18.85546875" style="131" customWidth="1"/>
    <col min="16128" max="16135" width="19.7109375" style="131" customWidth="1"/>
    <col min="16136" max="16384" width="9.140625" style="131"/>
  </cols>
  <sheetData>
    <row r="1" spans="1:11" hidden="1" x14ac:dyDescent="0.2">
      <c r="K1" s="131"/>
    </row>
    <row r="2" spans="1:11" ht="47.45" customHeight="1" x14ac:dyDescent="0.2">
      <c r="A2" s="142" t="s">
        <v>0</v>
      </c>
      <c r="B2" s="142"/>
      <c r="C2" s="142"/>
      <c r="D2" s="142"/>
      <c r="E2" s="142"/>
      <c r="F2" s="142"/>
      <c r="G2" s="142"/>
      <c r="K2" s="131"/>
    </row>
    <row r="3" spans="1:11" ht="12" customHeight="1" x14ac:dyDescent="0.2">
      <c r="A3" s="143" t="s">
        <v>211</v>
      </c>
      <c r="B3" s="143"/>
      <c r="C3" s="143"/>
      <c r="D3" s="143"/>
      <c r="E3" s="143"/>
      <c r="F3" s="143"/>
      <c r="G3" s="143"/>
      <c r="K3" s="131"/>
    </row>
    <row r="4" spans="1:11" ht="50.45" customHeight="1" x14ac:dyDescent="0.2">
      <c r="A4" s="263" t="s">
        <v>1</v>
      </c>
      <c r="B4" s="259" t="s">
        <v>2</v>
      </c>
      <c r="C4" s="264"/>
      <c r="D4" s="259" t="s">
        <v>3</v>
      </c>
      <c r="E4" s="260"/>
      <c r="F4" s="259" t="s">
        <v>4</v>
      </c>
      <c r="G4" s="260"/>
      <c r="K4" s="131"/>
    </row>
    <row r="5" spans="1:11" ht="25.5" customHeight="1" x14ac:dyDescent="0.2">
      <c r="A5" s="263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31"/>
    </row>
    <row r="6" spans="1:11" ht="21" customHeight="1" x14ac:dyDescent="0.2">
      <c r="A6" s="48" t="s">
        <v>8</v>
      </c>
      <c r="B6" s="49">
        <v>14</v>
      </c>
      <c r="C6" s="50">
        <v>6956582</v>
      </c>
      <c r="D6" s="49">
        <v>4</v>
      </c>
      <c r="E6" s="50">
        <v>2280152</v>
      </c>
      <c r="F6" s="49">
        <v>4</v>
      </c>
      <c r="G6" s="50">
        <v>1796503.53</v>
      </c>
      <c r="K6" s="131"/>
    </row>
    <row r="7" spans="1:11" ht="21" customHeight="1" x14ac:dyDescent="0.2">
      <c r="A7" s="48" t="s">
        <v>9</v>
      </c>
      <c r="B7" s="49">
        <v>10</v>
      </c>
      <c r="C7" s="50">
        <v>3868210</v>
      </c>
      <c r="D7" s="49">
        <v>4</v>
      </c>
      <c r="E7" s="50">
        <v>3026794</v>
      </c>
      <c r="F7" s="49">
        <v>4</v>
      </c>
      <c r="G7" s="50">
        <v>2177866.8199999998</v>
      </c>
      <c r="I7" s="51"/>
      <c r="K7" s="131"/>
    </row>
    <row r="8" spans="1:11" ht="21" customHeight="1" x14ac:dyDescent="0.2">
      <c r="A8" s="48" t="s">
        <v>10</v>
      </c>
      <c r="B8" s="49">
        <v>8</v>
      </c>
      <c r="C8" s="50">
        <v>8269604</v>
      </c>
      <c r="D8" s="49">
        <v>4</v>
      </c>
      <c r="E8" s="50">
        <v>8332780</v>
      </c>
      <c r="F8" s="49">
        <v>4</v>
      </c>
      <c r="G8" s="50">
        <v>4921938.46</v>
      </c>
      <c r="K8" s="131"/>
    </row>
    <row r="9" spans="1:11" ht="21" customHeight="1" x14ac:dyDescent="0.2">
      <c r="A9" s="48" t="s">
        <v>11</v>
      </c>
      <c r="B9" s="49">
        <v>12</v>
      </c>
      <c r="C9" s="50">
        <v>2573556.46</v>
      </c>
      <c r="D9" s="49">
        <v>4</v>
      </c>
      <c r="E9" s="50">
        <v>1578201.84</v>
      </c>
      <c r="F9" s="49">
        <v>3</v>
      </c>
      <c r="G9" s="50">
        <v>1136326.92</v>
      </c>
      <c r="K9" s="131"/>
    </row>
    <row r="10" spans="1:11" ht="21" customHeight="1" x14ac:dyDescent="0.2">
      <c r="A10" s="48" t="s">
        <v>12</v>
      </c>
      <c r="B10" s="49">
        <v>9</v>
      </c>
      <c r="C10" s="50">
        <v>7801010.8099999996</v>
      </c>
      <c r="D10" s="49">
        <v>4</v>
      </c>
      <c r="E10" s="50">
        <v>7252222.5999999996</v>
      </c>
      <c r="F10" s="49">
        <v>3</v>
      </c>
      <c r="G10" s="50">
        <v>2771454.61</v>
      </c>
      <c r="K10" s="131"/>
    </row>
    <row r="11" spans="1:11" ht="21" customHeight="1" x14ac:dyDescent="0.2">
      <c r="A11" s="48" t="s">
        <v>13</v>
      </c>
      <c r="B11" s="49">
        <v>9</v>
      </c>
      <c r="C11" s="50">
        <v>10922772</v>
      </c>
      <c r="D11" s="49">
        <v>4</v>
      </c>
      <c r="E11" s="50">
        <v>8351988</v>
      </c>
      <c r="F11" s="49">
        <v>2</v>
      </c>
      <c r="G11" s="50">
        <v>2618988</v>
      </c>
      <c r="K11" s="131"/>
    </row>
    <row r="12" spans="1:11" ht="21" customHeight="1" x14ac:dyDescent="0.2">
      <c r="A12" s="48" t="s">
        <v>14</v>
      </c>
      <c r="B12" s="49">
        <v>17</v>
      </c>
      <c r="C12" s="50">
        <v>32786014</v>
      </c>
      <c r="D12" s="49">
        <v>8</v>
      </c>
      <c r="E12" s="50">
        <v>12840516.5</v>
      </c>
      <c r="F12" s="49">
        <v>3</v>
      </c>
      <c r="G12" s="50">
        <v>2547721.71</v>
      </c>
      <c r="K12" s="131"/>
    </row>
    <row r="13" spans="1:11" ht="21" customHeight="1" x14ac:dyDescent="0.2">
      <c r="A13" s="48" t="s">
        <v>15</v>
      </c>
      <c r="B13" s="49">
        <v>12</v>
      </c>
      <c r="C13" s="50">
        <v>2580307.9500000002</v>
      </c>
      <c r="D13" s="49">
        <v>3</v>
      </c>
      <c r="E13" s="50">
        <v>1523220.1</v>
      </c>
      <c r="F13" s="49">
        <v>2</v>
      </c>
      <c r="G13" s="50">
        <v>904410.9</v>
      </c>
      <c r="K13" s="131"/>
    </row>
    <row r="14" spans="1:11" ht="21" customHeight="1" x14ac:dyDescent="0.2">
      <c r="A14" s="48" t="s">
        <v>16</v>
      </c>
      <c r="B14" s="49">
        <v>6</v>
      </c>
      <c r="C14" s="50">
        <v>5535178.4000000004</v>
      </c>
      <c r="D14" s="49">
        <v>4</v>
      </c>
      <c r="E14" s="50">
        <v>5600801</v>
      </c>
      <c r="F14" s="49">
        <v>4</v>
      </c>
      <c r="G14" s="50">
        <v>3538132.26</v>
      </c>
      <c r="K14" s="131"/>
    </row>
    <row r="15" spans="1:11" ht="21" customHeight="1" x14ac:dyDescent="0.2">
      <c r="A15" s="48" t="s">
        <v>17</v>
      </c>
      <c r="B15" s="49">
        <v>10</v>
      </c>
      <c r="C15" s="50">
        <v>5780922</v>
      </c>
      <c r="D15" s="49">
        <v>4</v>
      </c>
      <c r="E15" s="50">
        <v>4450416</v>
      </c>
      <c r="F15" s="49">
        <v>3</v>
      </c>
      <c r="G15" s="50">
        <v>2085944.55</v>
      </c>
      <c r="K15" s="131"/>
    </row>
    <row r="16" spans="1:11" ht="21" customHeight="1" x14ac:dyDescent="0.2">
      <c r="A16" s="48" t="s">
        <v>18</v>
      </c>
      <c r="B16" s="49">
        <v>11</v>
      </c>
      <c r="C16" s="50">
        <v>4868605</v>
      </c>
      <c r="D16" s="49">
        <v>4</v>
      </c>
      <c r="E16" s="50">
        <v>2672212</v>
      </c>
      <c r="F16" s="49">
        <v>3</v>
      </c>
      <c r="G16" s="50">
        <v>865876.5</v>
      </c>
      <c r="K16" s="131"/>
    </row>
    <row r="17" spans="1:12" ht="21" customHeight="1" x14ac:dyDescent="0.2">
      <c r="A17" s="48" t="s">
        <v>19</v>
      </c>
      <c r="B17" s="49">
        <v>10</v>
      </c>
      <c r="C17" s="50">
        <v>4928214.6100000003</v>
      </c>
      <c r="D17" s="49">
        <v>4</v>
      </c>
      <c r="E17" s="50">
        <v>3206699</v>
      </c>
      <c r="F17" s="49">
        <v>2</v>
      </c>
      <c r="G17" s="50">
        <v>824244.97</v>
      </c>
    </row>
    <row r="18" spans="1:12" ht="21" customHeight="1" x14ac:dyDescent="0.2">
      <c r="A18" s="48" t="s">
        <v>20</v>
      </c>
      <c r="B18" s="49">
        <v>11</v>
      </c>
      <c r="C18" s="50">
        <v>6805125.2000000002</v>
      </c>
      <c r="D18" s="49">
        <v>4</v>
      </c>
      <c r="E18" s="50">
        <v>4864567.78</v>
      </c>
      <c r="F18" s="49">
        <v>3</v>
      </c>
      <c r="G18" s="50">
        <v>2391973.66</v>
      </c>
    </row>
    <row r="19" spans="1:12" ht="21" customHeight="1" x14ac:dyDescent="0.2">
      <c r="A19" s="48" t="s">
        <v>21</v>
      </c>
      <c r="B19" s="49">
        <v>7</v>
      </c>
      <c r="C19" s="50">
        <v>3623452</v>
      </c>
      <c r="D19" s="49">
        <v>4</v>
      </c>
      <c r="E19" s="50">
        <v>2875239</v>
      </c>
      <c r="F19" s="49">
        <v>3</v>
      </c>
      <c r="G19" s="50">
        <v>822643.62</v>
      </c>
    </row>
    <row r="20" spans="1:12" ht="21" customHeight="1" x14ac:dyDescent="0.2">
      <c r="A20" s="48" t="s">
        <v>22</v>
      </c>
      <c r="B20" s="49">
        <v>10</v>
      </c>
      <c r="C20" s="50">
        <v>9667909.0199999996</v>
      </c>
      <c r="D20" s="49">
        <v>4</v>
      </c>
      <c r="E20" s="50">
        <v>7364370</v>
      </c>
      <c r="F20" s="49">
        <v>2</v>
      </c>
      <c r="G20" s="50">
        <v>1625991.53</v>
      </c>
    </row>
    <row r="21" spans="1:12" ht="21" customHeight="1" x14ac:dyDescent="0.2">
      <c r="A21" s="48" t="s">
        <v>23</v>
      </c>
      <c r="B21" s="49">
        <v>10</v>
      </c>
      <c r="C21" s="50">
        <v>2335782</v>
      </c>
      <c r="D21" s="49">
        <v>4</v>
      </c>
      <c r="E21" s="50">
        <v>1631356.8</v>
      </c>
      <c r="F21" s="49">
        <v>3</v>
      </c>
      <c r="G21" s="50">
        <v>612088.30000000005</v>
      </c>
    </row>
    <row r="22" spans="1:12" ht="21" customHeight="1" x14ac:dyDescent="0.2">
      <c r="A22" s="48" t="s">
        <v>24</v>
      </c>
      <c r="B22" s="49">
        <v>29</v>
      </c>
      <c r="C22" s="50">
        <v>94543559.599999994</v>
      </c>
      <c r="D22" s="49">
        <v>12</v>
      </c>
      <c r="E22" s="50">
        <v>41025031</v>
      </c>
      <c r="F22" s="49">
        <v>7</v>
      </c>
      <c r="G22" s="50">
        <v>15163579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79</v>
      </c>
      <c r="E23" s="2">
        <v>118876567.62</v>
      </c>
      <c r="F23" s="3">
        <v>55</v>
      </c>
      <c r="G23" s="2">
        <v>46805685.340000004</v>
      </c>
    </row>
    <row r="24" spans="1:12" s="54" customFormat="1" ht="21" customHeight="1" x14ac:dyDescent="0.2">
      <c r="A24" s="53" t="s">
        <v>26</v>
      </c>
      <c r="B24" s="53"/>
      <c r="C24" s="53"/>
      <c r="D24" s="53"/>
      <c r="E24" s="53"/>
      <c r="F24" s="53"/>
      <c r="G24" s="53"/>
    </row>
    <row r="25" spans="1:12" s="54" customFormat="1" ht="24.95" customHeight="1" x14ac:dyDescent="0.2">
      <c r="A25" s="250" t="s">
        <v>27</v>
      </c>
      <c r="B25" s="250"/>
      <c r="C25" s="250"/>
      <c r="D25" s="250"/>
      <c r="E25" s="250"/>
      <c r="F25" s="250"/>
      <c r="G25" s="250"/>
    </row>
    <row r="26" spans="1:12" ht="66.599999999999994" customHeight="1" x14ac:dyDescent="0.2">
      <c r="A26" s="145" t="s">
        <v>213</v>
      </c>
      <c r="B26" s="145"/>
      <c r="C26" s="145"/>
      <c r="D26" s="145"/>
      <c r="E26" s="145"/>
      <c r="F26" s="145"/>
      <c r="G26" s="145"/>
      <c r="I26" s="261"/>
      <c r="J26" s="261"/>
      <c r="K26" s="261"/>
      <c r="L26" s="261"/>
    </row>
    <row r="27" spans="1:12" ht="28.5" customHeight="1" x14ac:dyDescent="0.2">
      <c r="A27" s="145" t="s">
        <v>212</v>
      </c>
      <c r="B27" s="145"/>
      <c r="C27" s="145"/>
      <c r="D27" s="145"/>
      <c r="E27" s="129"/>
      <c r="F27" s="129"/>
      <c r="G27" s="129"/>
    </row>
    <row r="28" spans="1:12" ht="28.5" customHeight="1" x14ac:dyDescent="0.2">
      <c r="A28" s="119"/>
      <c r="B28" s="119"/>
      <c r="C28" s="119"/>
      <c r="D28" s="119"/>
      <c r="E28" s="129"/>
      <c r="F28" s="129"/>
      <c r="G28" s="129"/>
    </row>
    <row r="29" spans="1:12" ht="32.25" customHeight="1" x14ac:dyDescent="0.2">
      <c r="A29" s="142" t="s">
        <v>28</v>
      </c>
      <c r="B29" s="142"/>
      <c r="C29" s="142"/>
      <c r="D29" s="142"/>
      <c r="E29" s="142"/>
      <c r="F29" s="142"/>
      <c r="G29" s="142"/>
    </row>
    <row r="30" spans="1:12" x14ac:dyDescent="0.2">
      <c r="A30" s="143" t="str">
        <f>A3</f>
        <v>Dane na dzień 31.10.2023 r.</v>
      </c>
      <c r="B30" s="143"/>
      <c r="C30" s="143"/>
      <c r="D30" s="262"/>
      <c r="E30" s="262"/>
      <c r="F30" s="262"/>
      <c r="G30" s="262"/>
    </row>
    <row r="31" spans="1:12" ht="22.5" customHeight="1" x14ac:dyDescent="0.2">
      <c r="A31" s="239" t="s">
        <v>1</v>
      </c>
      <c r="B31" s="240" t="s">
        <v>29</v>
      </c>
      <c r="C31" s="241"/>
      <c r="D31" s="257" t="s">
        <v>3</v>
      </c>
      <c r="E31" s="258"/>
      <c r="F31" s="259" t="s">
        <v>4</v>
      </c>
      <c r="G31" s="260"/>
    </row>
    <row r="32" spans="1:12" ht="26.25" customHeight="1" x14ac:dyDescent="0.2">
      <c r="A32" s="239"/>
      <c r="B32" s="132" t="s">
        <v>5</v>
      </c>
      <c r="C32" s="132" t="s">
        <v>6</v>
      </c>
      <c r="D32" s="132" t="s">
        <v>5</v>
      </c>
      <c r="E32" s="132" t="s">
        <v>6</v>
      </c>
      <c r="F32" s="1" t="s">
        <v>7</v>
      </c>
      <c r="G32" s="1" t="s">
        <v>6</v>
      </c>
    </row>
    <row r="33" spans="1:11" ht="22.5" customHeight="1" x14ac:dyDescent="0.2">
      <c r="A33" s="48" t="s">
        <v>8</v>
      </c>
      <c r="B33" s="49">
        <v>0</v>
      </c>
      <c r="C33" s="50">
        <v>0</v>
      </c>
      <c r="D33" s="49">
        <v>0</v>
      </c>
      <c r="E33" s="50">
        <v>0</v>
      </c>
      <c r="F33" s="49">
        <v>0</v>
      </c>
      <c r="G33" s="50">
        <v>0</v>
      </c>
      <c r="K33" s="131"/>
    </row>
    <row r="34" spans="1:11" ht="22.5" customHeight="1" x14ac:dyDescent="0.2">
      <c r="A34" s="48" t="s">
        <v>9</v>
      </c>
      <c r="B34" s="49">
        <v>0</v>
      </c>
      <c r="C34" s="50">
        <v>0</v>
      </c>
      <c r="D34" s="49">
        <v>0</v>
      </c>
      <c r="E34" s="50">
        <v>0</v>
      </c>
      <c r="F34" s="49">
        <v>0</v>
      </c>
      <c r="G34" s="50">
        <v>0</v>
      </c>
      <c r="K34" s="131"/>
    </row>
    <row r="35" spans="1:11" ht="22.5" customHeight="1" x14ac:dyDescent="0.2">
      <c r="A35" s="48" t="s">
        <v>10</v>
      </c>
      <c r="B35" s="49">
        <v>0</v>
      </c>
      <c r="C35" s="50">
        <v>0</v>
      </c>
      <c r="D35" s="49">
        <v>0</v>
      </c>
      <c r="E35" s="50">
        <v>0</v>
      </c>
      <c r="F35" s="49">
        <v>0</v>
      </c>
      <c r="G35" s="50">
        <v>0</v>
      </c>
      <c r="K35" s="131"/>
    </row>
    <row r="36" spans="1:11" ht="22.5" customHeight="1" x14ac:dyDescent="0.2">
      <c r="A36" s="48" t="s">
        <v>11</v>
      </c>
      <c r="B36" s="49">
        <v>0</v>
      </c>
      <c r="C36" s="50">
        <v>0</v>
      </c>
      <c r="D36" s="49">
        <v>0</v>
      </c>
      <c r="E36" s="50">
        <v>0</v>
      </c>
      <c r="F36" s="49">
        <v>0</v>
      </c>
      <c r="G36" s="50">
        <v>0</v>
      </c>
      <c r="K36" s="131"/>
    </row>
    <row r="37" spans="1:11" ht="22.5" customHeight="1" x14ac:dyDescent="0.2">
      <c r="A37" s="48" t="s">
        <v>12</v>
      </c>
      <c r="B37" s="49">
        <v>0</v>
      </c>
      <c r="C37" s="50">
        <v>0</v>
      </c>
      <c r="D37" s="49">
        <v>0</v>
      </c>
      <c r="E37" s="50">
        <v>0</v>
      </c>
      <c r="F37" s="49">
        <v>0</v>
      </c>
      <c r="G37" s="50">
        <v>0</v>
      </c>
      <c r="K37" s="131"/>
    </row>
    <row r="38" spans="1:11" ht="22.5" customHeight="1" x14ac:dyDescent="0.2">
      <c r="A38" s="48" t="s">
        <v>13</v>
      </c>
      <c r="B38" s="49">
        <v>0</v>
      </c>
      <c r="C38" s="50">
        <v>0</v>
      </c>
      <c r="D38" s="49">
        <v>0</v>
      </c>
      <c r="E38" s="50">
        <v>0</v>
      </c>
      <c r="F38" s="49">
        <v>0</v>
      </c>
      <c r="G38" s="50">
        <v>0</v>
      </c>
      <c r="K38" s="131"/>
    </row>
    <row r="39" spans="1:11" ht="22.5" customHeight="1" x14ac:dyDescent="0.2">
      <c r="A39" s="48" t="s">
        <v>14</v>
      </c>
      <c r="B39" s="49">
        <v>0</v>
      </c>
      <c r="C39" s="50">
        <v>0</v>
      </c>
      <c r="D39" s="49">
        <v>0</v>
      </c>
      <c r="E39" s="50">
        <v>0</v>
      </c>
      <c r="F39" s="49">
        <v>0</v>
      </c>
      <c r="G39" s="50">
        <v>0</v>
      </c>
      <c r="K39" s="131"/>
    </row>
    <row r="40" spans="1:11" ht="22.5" customHeight="1" x14ac:dyDescent="0.2">
      <c r="A40" s="48" t="s">
        <v>15</v>
      </c>
      <c r="B40" s="49">
        <v>0</v>
      </c>
      <c r="C40" s="50">
        <v>0</v>
      </c>
      <c r="D40" s="49">
        <v>0</v>
      </c>
      <c r="E40" s="50">
        <v>0</v>
      </c>
      <c r="F40" s="49">
        <v>0</v>
      </c>
      <c r="G40" s="50">
        <v>0</v>
      </c>
      <c r="K40" s="131"/>
    </row>
    <row r="41" spans="1:11" ht="22.5" customHeight="1" x14ac:dyDescent="0.2">
      <c r="A41" s="48" t="s">
        <v>16</v>
      </c>
      <c r="B41" s="49">
        <v>0</v>
      </c>
      <c r="C41" s="50">
        <v>0</v>
      </c>
      <c r="D41" s="49">
        <v>0</v>
      </c>
      <c r="E41" s="50">
        <v>0</v>
      </c>
      <c r="F41" s="49">
        <v>0</v>
      </c>
      <c r="G41" s="50">
        <v>0</v>
      </c>
      <c r="K41" s="131"/>
    </row>
    <row r="42" spans="1:11" ht="22.5" customHeight="1" x14ac:dyDescent="0.2">
      <c r="A42" s="48" t="s">
        <v>17</v>
      </c>
      <c r="B42" s="49">
        <v>0</v>
      </c>
      <c r="C42" s="50">
        <v>0</v>
      </c>
      <c r="D42" s="49">
        <v>0</v>
      </c>
      <c r="E42" s="50">
        <v>0</v>
      </c>
      <c r="F42" s="49">
        <v>0</v>
      </c>
      <c r="G42" s="50">
        <v>0</v>
      </c>
      <c r="K42" s="131"/>
    </row>
    <row r="43" spans="1:11" ht="22.5" customHeight="1" x14ac:dyDescent="0.2">
      <c r="A43" s="48" t="s">
        <v>18</v>
      </c>
      <c r="B43" s="49">
        <v>0</v>
      </c>
      <c r="C43" s="50">
        <v>0</v>
      </c>
      <c r="D43" s="49">
        <v>0</v>
      </c>
      <c r="E43" s="50">
        <v>0</v>
      </c>
      <c r="F43" s="49">
        <v>0</v>
      </c>
      <c r="G43" s="50">
        <v>0</v>
      </c>
      <c r="K43" s="131"/>
    </row>
    <row r="44" spans="1:11" ht="22.5" customHeight="1" x14ac:dyDescent="0.2">
      <c r="A44" s="48" t="s">
        <v>19</v>
      </c>
      <c r="B44" s="49">
        <v>0</v>
      </c>
      <c r="C44" s="50">
        <v>0</v>
      </c>
      <c r="D44" s="49">
        <v>0</v>
      </c>
      <c r="E44" s="50">
        <v>0</v>
      </c>
      <c r="F44" s="49">
        <v>0</v>
      </c>
      <c r="G44" s="50">
        <v>0</v>
      </c>
      <c r="K44" s="131"/>
    </row>
    <row r="45" spans="1:11" ht="22.5" customHeight="1" x14ac:dyDescent="0.2">
      <c r="A45" s="48" t="s">
        <v>20</v>
      </c>
      <c r="B45" s="49">
        <v>0</v>
      </c>
      <c r="C45" s="50">
        <v>0</v>
      </c>
      <c r="D45" s="49">
        <v>0</v>
      </c>
      <c r="E45" s="50">
        <v>0</v>
      </c>
      <c r="F45" s="49">
        <v>0</v>
      </c>
      <c r="G45" s="50">
        <v>0</v>
      </c>
      <c r="K45" s="131"/>
    </row>
    <row r="46" spans="1:11" ht="22.5" customHeight="1" x14ac:dyDescent="0.2">
      <c r="A46" s="48" t="s">
        <v>21</v>
      </c>
      <c r="B46" s="49">
        <v>0</v>
      </c>
      <c r="C46" s="50">
        <v>0</v>
      </c>
      <c r="D46" s="49">
        <v>0</v>
      </c>
      <c r="E46" s="50">
        <v>0</v>
      </c>
      <c r="F46" s="49">
        <v>0</v>
      </c>
      <c r="G46" s="50">
        <v>0</v>
      </c>
      <c r="K46" s="131"/>
    </row>
    <row r="47" spans="1:11" ht="22.5" customHeight="1" x14ac:dyDescent="0.2">
      <c r="A47" s="48" t="s">
        <v>22</v>
      </c>
      <c r="B47" s="49">
        <v>0</v>
      </c>
      <c r="C47" s="50">
        <v>0</v>
      </c>
      <c r="D47" s="49">
        <v>0</v>
      </c>
      <c r="E47" s="50">
        <v>0</v>
      </c>
      <c r="F47" s="49">
        <v>0</v>
      </c>
      <c r="G47" s="50">
        <v>0</v>
      </c>
      <c r="K47" s="131"/>
    </row>
    <row r="48" spans="1:11" ht="22.5" customHeight="1" x14ac:dyDescent="0.2">
      <c r="A48" s="48" t="s">
        <v>23</v>
      </c>
      <c r="B48" s="49">
        <v>0</v>
      </c>
      <c r="C48" s="50">
        <v>0</v>
      </c>
      <c r="D48" s="49">
        <v>0</v>
      </c>
      <c r="E48" s="50">
        <v>0</v>
      </c>
      <c r="F48" s="49">
        <v>0</v>
      </c>
      <c r="G48" s="50">
        <v>0</v>
      </c>
      <c r="K48" s="131"/>
    </row>
    <row r="49" spans="1:11" ht="22.5" customHeight="1" x14ac:dyDescent="0.2">
      <c r="A49" s="48" t="s">
        <v>30</v>
      </c>
      <c r="B49" s="49">
        <v>5</v>
      </c>
      <c r="C49" s="50">
        <v>138624315.46000001</v>
      </c>
      <c r="D49" s="49">
        <v>2</v>
      </c>
      <c r="E49" s="50">
        <v>67859683.480000004</v>
      </c>
      <c r="F49" s="49">
        <v>1</v>
      </c>
      <c r="G49" s="50">
        <v>13520345.869999999</v>
      </c>
      <c r="K49" s="131"/>
    </row>
    <row r="50" spans="1:11" ht="22.5" customHeight="1" x14ac:dyDescent="0.2">
      <c r="A50" s="4" t="s">
        <v>25</v>
      </c>
      <c r="B50" s="5">
        <v>5</v>
      </c>
      <c r="C50" s="4">
        <v>138624315.46000001</v>
      </c>
      <c r="D50" s="5">
        <v>2</v>
      </c>
      <c r="E50" s="4">
        <v>67859683.480000004</v>
      </c>
      <c r="F50" s="3">
        <v>1</v>
      </c>
      <c r="G50" s="2">
        <v>13520345.869999999</v>
      </c>
      <c r="K50" s="131"/>
    </row>
    <row r="51" spans="1:11" ht="30.75" customHeight="1" x14ac:dyDescent="0.2">
      <c r="A51" s="55" t="s">
        <v>26</v>
      </c>
      <c r="B51" s="53"/>
      <c r="C51" s="53"/>
      <c r="D51" s="53"/>
      <c r="E51" s="53"/>
      <c r="F51" s="53"/>
      <c r="G51" s="53"/>
      <c r="K51" s="131"/>
    </row>
    <row r="52" spans="1:11" ht="18.75" customHeight="1" x14ac:dyDescent="0.2">
      <c r="A52" s="53"/>
      <c r="B52" s="53"/>
      <c r="C52" s="53"/>
      <c r="D52" s="53"/>
      <c r="E52" s="53"/>
      <c r="F52" s="53"/>
      <c r="G52" s="53"/>
      <c r="K52" s="131"/>
    </row>
    <row r="53" spans="1:11" ht="52.5" customHeight="1" x14ac:dyDescent="0.2">
      <c r="A53" s="145" t="str">
        <f>A26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53" s="145"/>
      <c r="C53" s="145"/>
      <c r="D53" s="145"/>
      <c r="E53" s="145"/>
      <c r="F53" s="145"/>
      <c r="G53" s="129"/>
      <c r="K53" s="131"/>
    </row>
    <row r="54" spans="1:11" ht="45.75" customHeight="1" x14ac:dyDescent="0.2">
      <c r="A54" s="145" t="str">
        <f>A27</f>
        <v>Osoba udostępniająca informację: Magdalena Głażewska
Data udostępnienia informacji: 28.11.2023 r.</v>
      </c>
      <c r="B54" s="145"/>
      <c r="C54" s="145"/>
      <c r="D54" s="145"/>
      <c r="E54" s="129"/>
      <c r="F54" s="129"/>
      <c r="G54" s="129"/>
      <c r="K54" s="131"/>
    </row>
    <row r="55" spans="1:11" ht="13.5" customHeight="1" x14ac:dyDescent="0.2">
      <c r="A55" s="256"/>
      <c r="B55" s="256"/>
      <c r="C55" s="256"/>
      <c r="D55" s="256"/>
    </row>
    <row r="56" spans="1:11" ht="47.45" customHeight="1" x14ac:dyDescent="0.2">
      <c r="A56" s="142" t="s">
        <v>31</v>
      </c>
      <c r="B56" s="142"/>
      <c r="C56" s="142"/>
      <c r="D56" s="142"/>
      <c r="E56" s="142"/>
      <c r="F56" s="142"/>
      <c r="G56" s="142"/>
      <c r="K56" s="131"/>
    </row>
    <row r="57" spans="1:11" ht="12" customHeight="1" x14ac:dyDescent="0.2">
      <c r="A57" s="143" t="str">
        <f>A3</f>
        <v>Dane na dzień 31.10.2023 r.</v>
      </c>
      <c r="B57" s="143"/>
      <c r="C57" s="143"/>
      <c r="D57" s="143"/>
      <c r="E57" s="143"/>
      <c r="F57" s="143"/>
      <c r="G57" s="143"/>
      <c r="K57" s="131"/>
    </row>
    <row r="58" spans="1:11" ht="50.45" customHeight="1" x14ac:dyDescent="0.2">
      <c r="A58" s="239" t="s">
        <v>1</v>
      </c>
      <c r="B58" s="192" t="s">
        <v>29</v>
      </c>
      <c r="C58" s="153"/>
      <c r="D58" s="192" t="s">
        <v>32</v>
      </c>
      <c r="E58" s="247"/>
      <c r="F58" s="192" t="s">
        <v>33</v>
      </c>
      <c r="G58" s="193"/>
      <c r="K58" s="131"/>
    </row>
    <row r="59" spans="1:11" ht="25.5" customHeight="1" x14ac:dyDescent="0.2">
      <c r="A59" s="239"/>
      <c r="B59" s="132" t="s">
        <v>5</v>
      </c>
      <c r="C59" s="132" t="s">
        <v>6</v>
      </c>
      <c r="D59" s="132" t="s">
        <v>5</v>
      </c>
      <c r="E59" s="132" t="s">
        <v>6</v>
      </c>
      <c r="F59" s="132" t="s">
        <v>7</v>
      </c>
      <c r="G59" s="132" t="s">
        <v>6</v>
      </c>
      <c r="K59" s="131"/>
    </row>
    <row r="60" spans="1:11" ht="17.25" customHeight="1" x14ac:dyDescent="0.2">
      <c r="A60" s="48" t="s">
        <v>8</v>
      </c>
      <c r="B60" s="49">
        <v>7</v>
      </c>
      <c r="C60" s="50">
        <v>24517700</v>
      </c>
      <c r="D60" s="49">
        <v>6</v>
      </c>
      <c r="E60" s="50">
        <v>19334500</v>
      </c>
      <c r="F60" s="49">
        <v>1</v>
      </c>
      <c r="G60" s="50">
        <v>12764102.439999999</v>
      </c>
      <c r="K60" s="131"/>
    </row>
    <row r="61" spans="1:11" ht="17.25" customHeight="1" x14ac:dyDescent="0.2">
      <c r="A61" s="48" t="s">
        <v>9</v>
      </c>
      <c r="B61" s="49">
        <v>7</v>
      </c>
      <c r="C61" s="50">
        <v>24812008.399999999</v>
      </c>
      <c r="D61" s="49">
        <v>7</v>
      </c>
      <c r="E61" s="50">
        <v>24812008.399999999</v>
      </c>
      <c r="F61" s="49">
        <v>1</v>
      </c>
      <c r="G61" s="50">
        <v>19867462.879999999</v>
      </c>
      <c r="I61" s="51"/>
      <c r="K61" s="131"/>
    </row>
    <row r="62" spans="1:11" ht="17.25" customHeight="1" x14ac:dyDescent="0.2">
      <c r="A62" s="48" t="s">
        <v>10</v>
      </c>
      <c r="B62" s="49">
        <v>7</v>
      </c>
      <c r="C62" s="50">
        <v>63260920.649999999</v>
      </c>
      <c r="D62" s="49">
        <v>6</v>
      </c>
      <c r="E62" s="50">
        <v>57543358.649999999</v>
      </c>
      <c r="F62" s="49">
        <v>1</v>
      </c>
      <c r="G62" s="50">
        <v>28511424.91</v>
      </c>
      <c r="K62" s="131"/>
    </row>
    <row r="63" spans="1:11" ht="17.25" customHeight="1" x14ac:dyDescent="0.2">
      <c r="A63" s="48" t="s">
        <v>11</v>
      </c>
      <c r="B63" s="49">
        <v>7</v>
      </c>
      <c r="C63" s="50">
        <v>14467884.9</v>
      </c>
      <c r="D63" s="49">
        <v>4</v>
      </c>
      <c r="E63" s="50">
        <v>7299676.5</v>
      </c>
      <c r="F63" s="49">
        <v>2</v>
      </c>
      <c r="G63" s="50">
        <v>3875855.5</v>
      </c>
      <c r="K63" s="131"/>
    </row>
    <row r="64" spans="1:11" ht="17.25" customHeight="1" x14ac:dyDescent="0.2">
      <c r="A64" s="48" t="s">
        <v>12</v>
      </c>
      <c r="B64" s="49">
        <v>6</v>
      </c>
      <c r="C64" s="50">
        <v>40714596</v>
      </c>
      <c r="D64" s="49">
        <v>6</v>
      </c>
      <c r="E64" s="50">
        <v>40714596</v>
      </c>
      <c r="F64" s="49">
        <v>1</v>
      </c>
      <c r="G64" s="50">
        <v>25217265</v>
      </c>
      <c r="K64" s="131"/>
    </row>
    <row r="65" spans="1:7" ht="17.25" customHeight="1" x14ac:dyDescent="0.2">
      <c r="A65" s="48" t="s">
        <v>13</v>
      </c>
      <c r="B65" s="49">
        <v>5</v>
      </c>
      <c r="C65" s="50">
        <v>33348178.649999999</v>
      </c>
      <c r="D65" s="49">
        <v>5</v>
      </c>
      <c r="E65" s="50">
        <v>33348178.649999999</v>
      </c>
      <c r="F65" s="49">
        <v>1</v>
      </c>
      <c r="G65" s="50">
        <v>18550854.010000002</v>
      </c>
    </row>
    <row r="66" spans="1:7" ht="17.25" customHeight="1" x14ac:dyDescent="0.2">
      <c r="A66" s="48" t="s">
        <v>14</v>
      </c>
      <c r="B66" s="49">
        <v>9</v>
      </c>
      <c r="C66" s="50">
        <v>71378134</v>
      </c>
      <c r="D66" s="49">
        <v>9</v>
      </c>
      <c r="E66" s="50">
        <v>71378134</v>
      </c>
      <c r="F66" s="49">
        <v>1</v>
      </c>
      <c r="G66" s="50">
        <v>45172237.25</v>
      </c>
    </row>
    <row r="67" spans="1:7" ht="17.25" customHeight="1" x14ac:dyDescent="0.2">
      <c r="A67" s="48" t="s">
        <v>15</v>
      </c>
      <c r="B67" s="49">
        <v>6</v>
      </c>
      <c r="C67" s="50">
        <v>15207399.310000001</v>
      </c>
      <c r="D67" s="49">
        <v>4</v>
      </c>
      <c r="E67" s="50">
        <v>9893016.3100000005</v>
      </c>
      <c r="F67" s="49">
        <v>1</v>
      </c>
      <c r="G67" s="50">
        <v>4307709.2</v>
      </c>
    </row>
    <row r="68" spans="1:7" ht="17.25" customHeight="1" x14ac:dyDescent="0.2">
      <c r="A68" s="48" t="s">
        <v>16</v>
      </c>
      <c r="B68" s="49">
        <v>6</v>
      </c>
      <c r="C68" s="50">
        <v>35775950.5</v>
      </c>
      <c r="D68" s="49">
        <v>6</v>
      </c>
      <c r="E68" s="50">
        <v>35775950.5</v>
      </c>
      <c r="F68" s="49">
        <v>1</v>
      </c>
      <c r="G68" s="50">
        <v>26603665</v>
      </c>
    </row>
    <row r="69" spans="1:7" ht="17.25" customHeight="1" x14ac:dyDescent="0.2">
      <c r="A69" s="48" t="s">
        <v>17</v>
      </c>
      <c r="B69" s="49">
        <v>5</v>
      </c>
      <c r="C69" s="50">
        <v>32241997.550000001</v>
      </c>
      <c r="D69" s="49">
        <v>5</v>
      </c>
      <c r="E69" s="50">
        <v>32241997.550000001</v>
      </c>
      <c r="F69" s="49">
        <v>1</v>
      </c>
      <c r="G69" s="50">
        <v>21695688.27</v>
      </c>
    </row>
    <row r="70" spans="1:7" ht="17.25" customHeight="1" x14ac:dyDescent="0.2">
      <c r="A70" s="48" t="s">
        <v>18</v>
      </c>
      <c r="B70" s="49">
        <v>8</v>
      </c>
      <c r="C70" s="50">
        <v>19770480.559999999</v>
      </c>
      <c r="D70" s="49">
        <v>6</v>
      </c>
      <c r="E70" s="50">
        <v>15062480.560000001</v>
      </c>
      <c r="F70" s="49">
        <v>1</v>
      </c>
      <c r="G70" s="50">
        <v>10647204.359999999</v>
      </c>
    </row>
    <row r="71" spans="1:7" ht="17.25" customHeight="1" x14ac:dyDescent="0.2">
      <c r="A71" s="48" t="s">
        <v>19</v>
      </c>
      <c r="B71" s="49">
        <v>5</v>
      </c>
      <c r="C71" s="50">
        <v>12982731.449999999</v>
      </c>
      <c r="D71" s="49">
        <v>4</v>
      </c>
      <c r="E71" s="50">
        <v>10006618.949999999</v>
      </c>
      <c r="F71" s="49">
        <v>1</v>
      </c>
      <c r="G71" s="50">
        <v>2054246.48</v>
      </c>
    </row>
    <row r="72" spans="1:7" ht="17.25" customHeight="1" x14ac:dyDescent="0.2">
      <c r="A72" s="48" t="s">
        <v>20</v>
      </c>
      <c r="B72" s="49">
        <v>4</v>
      </c>
      <c r="C72" s="50">
        <v>27439530</v>
      </c>
      <c r="D72" s="49">
        <v>4</v>
      </c>
      <c r="E72" s="50">
        <v>27439530</v>
      </c>
      <c r="F72" s="49">
        <v>1</v>
      </c>
      <c r="G72" s="50">
        <v>15376160.5</v>
      </c>
    </row>
    <row r="73" spans="1:7" ht="17.25" customHeight="1" x14ac:dyDescent="0.2">
      <c r="A73" s="48" t="s">
        <v>21</v>
      </c>
      <c r="B73" s="49">
        <v>5</v>
      </c>
      <c r="C73" s="50">
        <v>17762816.780000001</v>
      </c>
      <c r="D73" s="49">
        <v>5</v>
      </c>
      <c r="E73" s="50">
        <v>17762816.780000001</v>
      </c>
      <c r="F73" s="49">
        <v>1</v>
      </c>
      <c r="G73" s="50">
        <v>11803742.15</v>
      </c>
    </row>
    <row r="74" spans="1:7" s="54" customFormat="1" ht="17.25" customHeight="1" x14ac:dyDescent="0.2">
      <c r="A74" s="48" t="s">
        <v>22</v>
      </c>
      <c r="B74" s="49">
        <v>10</v>
      </c>
      <c r="C74" s="50">
        <v>52096816.899999999</v>
      </c>
      <c r="D74" s="49">
        <v>6</v>
      </c>
      <c r="E74" s="50">
        <v>42440068.899999999</v>
      </c>
      <c r="F74" s="49">
        <v>1</v>
      </c>
      <c r="G74" s="50">
        <v>32697556.489999998</v>
      </c>
    </row>
    <row r="75" spans="1:7" ht="17.25" customHeight="1" x14ac:dyDescent="0.2">
      <c r="A75" s="48" t="s">
        <v>23</v>
      </c>
      <c r="B75" s="49">
        <v>6</v>
      </c>
      <c r="C75" s="50">
        <v>14009865</v>
      </c>
      <c r="D75" s="49">
        <v>5</v>
      </c>
      <c r="E75" s="50">
        <v>11247455</v>
      </c>
      <c r="F75" s="49">
        <v>1</v>
      </c>
      <c r="G75" s="50">
        <v>7684961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456300386.75</v>
      </c>
      <c r="F76" s="5">
        <v>17</v>
      </c>
      <c r="G76" s="4">
        <v>286830135.44</v>
      </c>
    </row>
    <row r="77" spans="1:7" ht="27.75" customHeight="1" x14ac:dyDescent="0.2">
      <c r="A77" s="55" t="s">
        <v>26</v>
      </c>
      <c r="B77" s="53"/>
      <c r="C77" s="53"/>
      <c r="D77" s="53"/>
      <c r="E77" s="53"/>
      <c r="F77" s="53"/>
      <c r="G77" s="6"/>
    </row>
    <row r="78" spans="1:7" ht="12.75" customHeight="1" x14ac:dyDescent="0.2">
      <c r="A78" s="53"/>
      <c r="B78" s="53"/>
      <c r="C78" s="53"/>
      <c r="D78" s="53"/>
      <c r="E78" s="53"/>
      <c r="F78" s="53"/>
      <c r="G78" s="6"/>
    </row>
    <row r="79" spans="1:7" ht="66" customHeight="1" x14ac:dyDescent="0.2">
      <c r="A79" s="145" t="str">
        <f>A53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79" s="145"/>
      <c r="C79" s="145"/>
      <c r="D79" s="145"/>
      <c r="E79" s="145"/>
      <c r="F79" s="145"/>
      <c r="G79" s="6"/>
    </row>
    <row r="80" spans="1:7" ht="66" customHeight="1" x14ac:dyDescent="0.2">
      <c r="A80" s="145" t="str">
        <f>A54</f>
        <v>Osoba udostępniająca informację: Magdalena Głażewska
Data udostępnienia informacji: 28.11.2023 r.</v>
      </c>
      <c r="B80" s="145"/>
      <c r="C80" s="145"/>
      <c r="D80" s="145"/>
      <c r="E80" s="129"/>
      <c r="F80" s="129"/>
      <c r="G80" s="6"/>
    </row>
    <row r="81" spans="1:11" ht="47.45" customHeight="1" x14ac:dyDescent="0.2">
      <c r="A81" s="142" t="s">
        <v>35</v>
      </c>
      <c r="B81" s="142"/>
      <c r="C81" s="142"/>
      <c r="D81" s="142"/>
      <c r="E81" s="253"/>
      <c r="F81" s="142"/>
      <c r="G81" s="142"/>
    </row>
    <row r="82" spans="1:11" ht="12" customHeight="1" x14ac:dyDescent="0.2">
      <c r="A82" s="143" t="str">
        <f>A57</f>
        <v>Dane na dzień 31.10.2023 r.</v>
      </c>
      <c r="B82" s="143"/>
      <c r="C82" s="143"/>
      <c r="D82" s="143"/>
      <c r="E82" s="254"/>
      <c r="F82" s="143"/>
      <c r="G82" s="143"/>
      <c r="K82" s="131"/>
    </row>
    <row r="83" spans="1:11" ht="50.45" customHeight="1" x14ac:dyDescent="0.2">
      <c r="A83" s="166" t="s">
        <v>1</v>
      </c>
      <c r="B83" s="192" t="s">
        <v>2</v>
      </c>
      <c r="C83" s="193"/>
      <c r="D83" s="192" t="s">
        <v>3</v>
      </c>
      <c r="E83" s="255"/>
      <c r="F83" s="192" t="s">
        <v>33</v>
      </c>
      <c r="G83" s="193"/>
      <c r="K83" s="131"/>
    </row>
    <row r="84" spans="1:11" ht="25.5" customHeight="1" x14ac:dyDescent="0.2">
      <c r="A84" s="170"/>
      <c r="B84" s="132" t="s">
        <v>5</v>
      </c>
      <c r="C84" s="132" t="s">
        <v>6</v>
      </c>
      <c r="D84" s="132" t="s">
        <v>5</v>
      </c>
      <c r="E84" s="7" t="s">
        <v>6</v>
      </c>
      <c r="F84" s="132" t="s">
        <v>7</v>
      </c>
      <c r="G84" s="132" t="s">
        <v>6</v>
      </c>
      <c r="K84" s="131"/>
    </row>
    <row r="85" spans="1:11" ht="21" customHeight="1" x14ac:dyDescent="0.2">
      <c r="A85" s="48" t="s">
        <v>8</v>
      </c>
      <c r="B85" s="49">
        <v>0</v>
      </c>
      <c r="C85" s="50">
        <v>0</v>
      </c>
      <c r="D85" s="49">
        <v>0</v>
      </c>
      <c r="E85" s="50">
        <v>0</v>
      </c>
      <c r="F85" s="49">
        <v>0</v>
      </c>
      <c r="G85" s="50">
        <v>0</v>
      </c>
      <c r="K85" s="131"/>
    </row>
    <row r="86" spans="1:11" ht="21" customHeight="1" x14ac:dyDescent="0.2">
      <c r="A86" s="48" t="s">
        <v>36</v>
      </c>
      <c r="B86" s="49">
        <v>0</v>
      </c>
      <c r="C86" s="50">
        <v>0</v>
      </c>
      <c r="D86" s="49">
        <v>0</v>
      </c>
      <c r="E86" s="50">
        <v>0</v>
      </c>
      <c r="F86" s="49">
        <v>0</v>
      </c>
      <c r="G86" s="50">
        <v>0</v>
      </c>
      <c r="I86" s="51"/>
      <c r="K86" s="131"/>
    </row>
    <row r="87" spans="1:11" ht="21" customHeight="1" x14ac:dyDescent="0.2">
      <c r="A87" s="48" t="s">
        <v>10</v>
      </c>
      <c r="B87" s="49">
        <v>0</v>
      </c>
      <c r="C87" s="50">
        <v>0</v>
      </c>
      <c r="D87" s="49">
        <v>0</v>
      </c>
      <c r="E87" s="50">
        <v>0</v>
      </c>
      <c r="F87" s="49">
        <v>0</v>
      </c>
      <c r="G87" s="50">
        <v>0</v>
      </c>
      <c r="K87" s="131"/>
    </row>
    <row r="88" spans="1:11" ht="21" customHeight="1" x14ac:dyDescent="0.2">
      <c r="A88" s="48" t="s">
        <v>11</v>
      </c>
      <c r="B88" s="49">
        <v>0</v>
      </c>
      <c r="C88" s="50">
        <v>0</v>
      </c>
      <c r="D88" s="49">
        <v>0</v>
      </c>
      <c r="E88" s="50">
        <v>0</v>
      </c>
      <c r="F88" s="49">
        <v>0</v>
      </c>
      <c r="G88" s="50">
        <v>0</v>
      </c>
      <c r="K88" s="131"/>
    </row>
    <row r="89" spans="1:11" ht="21" customHeight="1" x14ac:dyDescent="0.2">
      <c r="A89" s="48" t="s">
        <v>12</v>
      </c>
      <c r="B89" s="49">
        <v>0</v>
      </c>
      <c r="C89" s="50">
        <v>0</v>
      </c>
      <c r="D89" s="49">
        <v>0</v>
      </c>
      <c r="E89" s="50">
        <v>0</v>
      </c>
      <c r="F89" s="49">
        <v>0</v>
      </c>
      <c r="G89" s="50">
        <v>0</v>
      </c>
      <c r="K89" s="131"/>
    </row>
    <row r="90" spans="1:11" ht="21" customHeight="1" x14ac:dyDescent="0.2">
      <c r="A90" s="48" t="s">
        <v>13</v>
      </c>
      <c r="B90" s="49">
        <v>0</v>
      </c>
      <c r="C90" s="50">
        <v>0</v>
      </c>
      <c r="D90" s="49">
        <v>0</v>
      </c>
      <c r="E90" s="50">
        <v>0</v>
      </c>
      <c r="F90" s="49">
        <v>0</v>
      </c>
      <c r="G90" s="50">
        <v>0</v>
      </c>
      <c r="K90" s="131"/>
    </row>
    <row r="91" spans="1:11" ht="21" customHeight="1" x14ac:dyDescent="0.2">
      <c r="A91" s="48" t="s">
        <v>14</v>
      </c>
      <c r="B91" s="49">
        <v>28</v>
      </c>
      <c r="C91" s="50">
        <v>21342020.690000001</v>
      </c>
      <c r="D91" s="49">
        <v>9</v>
      </c>
      <c r="E91" s="50">
        <v>2015736.19</v>
      </c>
      <c r="F91" s="49">
        <v>9</v>
      </c>
      <c r="G91" s="50">
        <v>1983811.2</v>
      </c>
      <c r="K91" s="131"/>
    </row>
    <row r="92" spans="1:11" ht="21" customHeight="1" x14ac:dyDescent="0.2">
      <c r="A92" s="48" t="s">
        <v>15</v>
      </c>
      <c r="B92" s="49">
        <v>0</v>
      </c>
      <c r="C92" s="50">
        <v>0</v>
      </c>
      <c r="D92" s="49">
        <v>0</v>
      </c>
      <c r="E92" s="50">
        <v>0</v>
      </c>
      <c r="F92" s="49">
        <v>0</v>
      </c>
      <c r="G92" s="50">
        <v>0</v>
      </c>
      <c r="K92" s="131"/>
    </row>
    <row r="93" spans="1:11" ht="21" customHeight="1" x14ac:dyDescent="0.2">
      <c r="A93" s="48" t="s">
        <v>16</v>
      </c>
      <c r="B93" s="49">
        <v>0</v>
      </c>
      <c r="C93" s="50">
        <v>0</v>
      </c>
      <c r="D93" s="49">
        <v>0</v>
      </c>
      <c r="E93" s="50">
        <v>0</v>
      </c>
      <c r="F93" s="49">
        <v>0</v>
      </c>
      <c r="G93" s="50">
        <v>0</v>
      </c>
      <c r="K93" s="131"/>
    </row>
    <row r="94" spans="1:11" ht="21" customHeight="1" x14ac:dyDescent="0.2">
      <c r="A94" s="48" t="s">
        <v>17</v>
      </c>
      <c r="B94" s="49">
        <v>0</v>
      </c>
      <c r="C94" s="50">
        <v>0</v>
      </c>
      <c r="D94" s="49">
        <v>0</v>
      </c>
      <c r="E94" s="50">
        <v>0</v>
      </c>
      <c r="F94" s="49">
        <v>0</v>
      </c>
      <c r="G94" s="50">
        <v>0</v>
      </c>
      <c r="K94" s="131"/>
    </row>
    <row r="95" spans="1:11" ht="21" customHeight="1" x14ac:dyDescent="0.2">
      <c r="A95" s="48" t="s">
        <v>18</v>
      </c>
      <c r="B95" s="49">
        <v>0</v>
      </c>
      <c r="C95" s="50">
        <v>0</v>
      </c>
      <c r="D95" s="49">
        <v>0</v>
      </c>
      <c r="E95" s="50">
        <v>0</v>
      </c>
      <c r="F95" s="49">
        <v>0</v>
      </c>
      <c r="G95" s="50">
        <v>0</v>
      </c>
      <c r="K95" s="131"/>
    </row>
    <row r="96" spans="1:11" ht="21" customHeight="1" x14ac:dyDescent="0.2">
      <c r="A96" s="48" t="s">
        <v>19</v>
      </c>
      <c r="B96" s="49">
        <v>0</v>
      </c>
      <c r="C96" s="50">
        <v>0</v>
      </c>
      <c r="D96" s="49">
        <v>0</v>
      </c>
      <c r="E96" s="50">
        <v>0</v>
      </c>
      <c r="F96" s="49">
        <v>0</v>
      </c>
      <c r="G96" s="50">
        <v>0</v>
      </c>
      <c r="K96" s="131"/>
    </row>
    <row r="97" spans="1:11" ht="21" customHeight="1" x14ac:dyDescent="0.2">
      <c r="A97" s="48" t="s">
        <v>20</v>
      </c>
      <c r="B97" s="49">
        <v>0</v>
      </c>
      <c r="C97" s="50">
        <v>0</v>
      </c>
      <c r="D97" s="49">
        <v>0</v>
      </c>
      <c r="E97" s="50">
        <v>0</v>
      </c>
      <c r="F97" s="49">
        <v>0</v>
      </c>
      <c r="G97" s="50">
        <v>0</v>
      </c>
      <c r="K97" s="131"/>
    </row>
    <row r="98" spans="1:11" ht="21" customHeight="1" x14ac:dyDescent="0.2">
      <c r="A98" s="48" t="s">
        <v>37</v>
      </c>
      <c r="B98" s="49">
        <v>0</v>
      </c>
      <c r="C98" s="50">
        <v>0</v>
      </c>
      <c r="D98" s="49">
        <v>0</v>
      </c>
      <c r="E98" s="50">
        <v>0</v>
      </c>
      <c r="F98" s="49">
        <v>0</v>
      </c>
      <c r="G98" s="50">
        <v>0</v>
      </c>
      <c r="K98" s="131"/>
    </row>
    <row r="99" spans="1:11" ht="21" customHeight="1" x14ac:dyDescent="0.2">
      <c r="A99" s="48" t="s">
        <v>22</v>
      </c>
      <c r="B99" s="49">
        <v>0</v>
      </c>
      <c r="C99" s="50">
        <v>0</v>
      </c>
      <c r="D99" s="49">
        <v>0</v>
      </c>
      <c r="E99" s="50">
        <v>0</v>
      </c>
      <c r="F99" s="49">
        <v>0</v>
      </c>
      <c r="G99" s="50">
        <v>0</v>
      </c>
      <c r="K99" s="131"/>
    </row>
    <row r="100" spans="1:11" ht="21" customHeight="1" x14ac:dyDescent="0.2">
      <c r="A100" s="48" t="s">
        <v>23</v>
      </c>
      <c r="B100" s="49">
        <v>0</v>
      </c>
      <c r="C100" s="50">
        <v>0</v>
      </c>
      <c r="D100" s="49">
        <v>0</v>
      </c>
      <c r="E100" s="50">
        <v>0</v>
      </c>
      <c r="F100" s="49">
        <v>0</v>
      </c>
      <c r="G100" s="50">
        <v>0</v>
      </c>
      <c r="K100" s="131"/>
    </row>
    <row r="101" spans="1:11" ht="21" customHeight="1" x14ac:dyDescent="0.2">
      <c r="A101" s="48" t="s">
        <v>24</v>
      </c>
      <c r="B101" s="49">
        <v>58</v>
      </c>
      <c r="C101" s="50">
        <v>65291158.270000003</v>
      </c>
      <c r="D101" s="49">
        <v>25</v>
      </c>
      <c r="E101" s="50">
        <v>20922018.77</v>
      </c>
      <c r="F101" s="49">
        <v>22</v>
      </c>
      <c r="G101" s="50">
        <v>15985893.050000001</v>
      </c>
      <c r="K101" s="131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8">
        <v>34</v>
      </c>
      <c r="E102" s="9">
        <v>22937754.960000001</v>
      </c>
      <c r="F102" s="5">
        <v>31</v>
      </c>
      <c r="G102" s="4">
        <v>17969704.25</v>
      </c>
      <c r="K102" s="131"/>
    </row>
    <row r="103" spans="1:11" ht="21" customHeight="1" x14ac:dyDescent="0.2">
      <c r="A103" s="53" t="s">
        <v>26</v>
      </c>
      <c r="B103" s="53"/>
      <c r="C103" s="53"/>
      <c r="D103" s="56"/>
      <c r="E103" s="57"/>
      <c r="F103" s="129"/>
      <c r="G103" s="129"/>
      <c r="K103" s="131"/>
    </row>
    <row r="104" spans="1:11" ht="36.6" customHeight="1" x14ac:dyDescent="0.2">
      <c r="A104" s="250" t="s">
        <v>38</v>
      </c>
      <c r="B104" s="250"/>
      <c r="C104" s="250"/>
      <c r="D104" s="250"/>
      <c r="E104" s="250"/>
      <c r="F104" s="250"/>
      <c r="G104" s="250"/>
      <c r="H104" s="58"/>
      <c r="I104" s="58"/>
      <c r="K104" s="131"/>
    </row>
    <row r="105" spans="1:11" ht="66.599999999999994" customHeight="1" x14ac:dyDescent="0.2">
      <c r="A105" s="251" t="str">
        <f>A79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05" s="251"/>
      <c r="C105" s="251"/>
      <c r="D105" s="251"/>
      <c r="E105" s="251"/>
      <c r="F105" s="251"/>
      <c r="G105" s="251"/>
      <c r="K105" s="131"/>
    </row>
    <row r="106" spans="1:11" ht="27.75" customHeight="1" x14ac:dyDescent="0.2">
      <c r="A106" s="145" t="str">
        <f>A80</f>
        <v>Osoba udostępniająca informację: Magdalena Głażewska
Data udostępnienia informacji: 28.11.2023 r.</v>
      </c>
      <c r="B106" s="145"/>
      <c r="C106" s="252"/>
      <c r="D106" s="252"/>
      <c r="E106" s="129"/>
      <c r="F106" s="129"/>
      <c r="G106" s="129"/>
      <c r="K106" s="131"/>
    </row>
    <row r="107" spans="1:11" ht="0.75" customHeight="1" x14ac:dyDescent="0.2">
      <c r="K107" s="131"/>
    </row>
    <row r="108" spans="1:11" ht="51" customHeight="1" x14ac:dyDescent="0.2">
      <c r="A108" s="142" t="s">
        <v>39</v>
      </c>
      <c r="B108" s="142"/>
      <c r="C108" s="142"/>
      <c r="D108" s="142"/>
      <c r="E108" s="198"/>
      <c r="F108" s="198"/>
      <c r="G108" s="198"/>
      <c r="K108" s="131"/>
    </row>
    <row r="109" spans="1:11" ht="25.5" customHeight="1" x14ac:dyDescent="0.2">
      <c r="A109" s="143" t="str">
        <f>A57</f>
        <v>Dane na dzień 31.10.2023 r.</v>
      </c>
      <c r="B109" s="143"/>
      <c r="C109" s="143"/>
      <c r="D109" s="143"/>
      <c r="E109" s="200"/>
      <c r="F109" s="200"/>
      <c r="G109" s="200"/>
      <c r="K109" s="131"/>
    </row>
    <row r="110" spans="1:11" ht="50.45" customHeight="1" x14ac:dyDescent="0.2">
      <c r="A110" s="239" t="s">
        <v>1</v>
      </c>
      <c r="B110" s="192" t="s">
        <v>40</v>
      </c>
      <c r="C110" s="153"/>
      <c r="D110" s="192" t="s">
        <v>41</v>
      </c>
      <c r="E110" s="193"/>
      <c r="F110" s="192" t="s">
        <v>42</v>
      </c>
      <c r="G110" s="193"/>
      <c r="K110" s="131"/>
    </row>
    <row r="111" spans="1:11" ht="25.5" customHeight="1" x14ac:dyDescent="0.2">
      <c r="A111" s="239"/>
      <c r="B111" s="132" t="s">
        <v>5</v>
      </c>
      <c r="C111" s="132" t="s">
        <v>6</v>
      </c>
      <c r="D111" s="132" t="s">
        <v>5</v>
      </c>
      <c r="E111" s="132" t="s">
        <v>6</v>
      </c>
      <c r="F111" s="132" t="s">
        <v>7</v>
      </c>
      <c r="G111" s="132" t="s">
        <v>6</v>
      </c>
      <c r="K111" s="131"/>
    </row>
    <row r="112" spans="1:11" ht="21" customHeight="1" x14ac:dyDescent="0.2">
      <c r="A112" s="48" t="s">
        <v>8</v>
      </c>
      <c r="B112" s="49">
        <v>213</v>
      </c>
      <c r="C112" s="50">
        <v>192614.23</v>
      </c>
      <c r="D112" s="49">
        <v>210</v>
      </c>
      <c r="E112" s="50">
        <v>188263.77</v>
      </c>
      <c r="F112" s="49">
        <v>135</v>
      </c>
      <c r="G112" s="50">
        <v>192019.46</v>
      </c>
      <c r="K112" s="131"/>
    </row>
    <row r="113" spans="1:11" ht="21" customHeight="1" x14ac:dyDescent="0.2">
      <c r="A113" s="48" t="s">
        <v>36</v>
      </c>
      <c r="B113" s="49">
        <v>133</v>
      </c>
      <c r="C113" s="50">
        <v>129655.86</v>
      </c>
      <c r="D113" s="49">
        <v>130</v>
      </c>
      <c r="E113" s="50">
        <v>126646.59</v>
      </c>
      <c r="F113" s="49">
        <v>74</v>
      </c>
      <c r="G113" s="50">
        <v>126524.64</v>
      </c>
      <c r="I113" s="51"/>
      <c r="K113" s="131"/>
    </row>
    <row r="114" spans="1:11" ht="21" customHeight="1" x14ac:dyDescent="0.2">
      <c r="A114" s="48" t="s">
        <v>10</v>
      </c>
      <c r="B114" s="59">
        <v>1235</v>
      </c>
      <c r="C114" s="50">
        <v>1274873.1200000001</v>
      </c>
      <c r="D114" s="49">
        <v>1222</v>
      </c>
      <c r="E114" s="50">
        <v>1260253.81</v>
      </c>
      <c r="F114" s="49">
        <v>724</v>
      </c>
      <c r="G114" s="50">
        <v>1258808.81</v>
      </c>
    </row>
    <row r="115" spans="1:11" ht="21" customHeight="1" x14ac:dyDescent="0.2">
      <c r="A115" s="48" t="s">
        <v>11</v>
      </c>
      <c r="B115" s="49">
        <v>784</v>
      </c>
      <c r="C115" s="50">
        <v>830423.02</v>
      </c>
      <c r="D115" s="49">
        <v>762</v>
      </c>
      <c r="E115" s="50">
        <v>821571.39</v>
      </c>
      <c r="F115" s="49">
        <v>401</v>
      </c>
      <c r="G115" s="50">
        <v>828215.91</v>
      </c>
    </row>
    <row r="116" spans="1:11" ht="21" customHeight="1" x14ac:dyDescent="0.2">
      <c r="A116" s="48" t="s">
        <v>12</v>
      </c>
      <c r="B116" s="49">
        <v>874</v>
      </c>
      <c r="C116" s="50">
        <v>1325387.94</v>
      </c>
      <c r="D116" s="49">
        <v>867</v>
      </c>
      <c r="E116" s="50">
        <v>1315999.49</v>
      </c>
      <c r="F116" s="49">
        <v>391</v>
      </c>
      <c r="G116" s="50">
        <v>1309965.79</v>
      </c>
    </row>
    <row r="117" spans="1:11" ht="21" customHeight="1" x14ac:dyDescent="0.2">
      <c r="A117" s="48" t="s">
        <v>13</v>
      </c>
      <c r="B117" s="49">
        <v>448</v>
      </c>
      <c r="C117" s="50">
        <v>435392.48</v>
      </c>
      <c r="D117" s="49">
        <v>445</v>
      </c>
      <c r="E117" s="50">
        <v>430650.72</v>
      </c>
      <c r="F117" s="49">
        <v>270</v>
      </c>
      <c r="G117" s="50">
        <v>432446.67</v>
      </c>
    </row>
    <row r="118" spans="1:11" ht="21" customHeight="1" x14ac:dyDescent="0.2">
      <c r="A118" s="48" t="s">
        <v>14</v>
      </c>
      <c r="B118" s="49">
        <v>5001</v>
      </c>
      <c r="C118" s="50">
        <v>9597061.5999999996</v>
      </c>
      <c r="D118" s="49">
        <v>4967</v>
      </c>
      <c r="E118" s="50">
        <v>9540252.0399999991</v>
      </c>
      <c r="F118" s="49">
        <v>1841</v>
      </c>
      <c r="G118" s="50">
        <v>9554686.8000000007</v>
      </c>
    </row>
    <row r="119" spans="1:11" ht="21" customHeight="1" x14ac:dyDescent="0.2">
      <c r="A119" s="48" t="s">
        <v>15</v>
      </c>
      <c r="B119" s="49">
        <v>12</v>
      </c>
      <c r="C119" s="50">
        <v>10976.02</v>
      </c>
      <c r="D119" s="49">
        <v>12</v>
      </c>
      <c r="E119" s="50">
        <v>10976.02</v>
      </c>
      <c r="F119" s="49">
        <v>7</v>
      </c>
      <c r="G119" s="50">
        <v>10976.02</v>
      </c>
    </row>
    <row r="120" spans="1:11" ht="21" customHeight="1" x14ac:dyDescent="0.2">
      <c r="A120" s="48" t="s">
        <v>16</v>
      </c>
      <c r="B120" s="49">
        <v>381</v>
      </c>
      <c r="C120" s="50">
        <v>331352.09999999998</v>
      </c>
      <c r="D120" s="49">
        <v>353</v>
      </c>
      <c r="E120" s="50">
        <v>326542.64</v>
      </c>
      <c r="F120" s="49">
        <v>210</v>
      </c>
      <c r="G120" s="50">
        <v>324959.86</v>
      </c>
    </row>
    <row r="121" spans="1:11" ht="21" customHeight="1" x14ac:dyDescent="0.2">
      <c r="A121" s="48" t="s">
        <v>17</v>
      </c>
      <c r="B121" s="49">
        <v>3307</v>
      </c>
      <c r="C121" s="50">
        <v>2950261.49</v>
      </c>
      <c r="D121" s="49">
        <v>3266</v>
      </c>
      <c r="E121" s="50">
        <v>2924419.68</v>
      </c>
      <c r="F121" s="49">
        <v>1629</v>
      </c>
      <c r="G121" s="50">
        <v>2912979.08</v>
      </c>
    </row>
    <row r="122" spans="1:11" ht="21" customHeight="1" x14ac:dyDescent="0.2">
      <c r="A122" s="48" t="s">
        <v>18</v>
      </c>
      <c r="B122" s="49">
        <v>246</v>
      </c>
      <c r="C122" s="50">
        <v>368103.09</v>
      </c>
      <c r="D122" s="49">
        <v>240</v>
      </c>
      <c r="E122" s="50">
        <v>362772.19</v>
      </c>
      <c r="F122" s="49">
        <v>123</v>
      </c>
      <c r="G122" s="50">
        <v>357934.8</v>
      </c>
    </row>
    <row r="123" spans="1:11" ht="21" customHeight="1" x14ac:dyDescent="0.2">
      <c r="A123" s="48" t="s">
        <v>19</v>
      </c>
      <c r="B123" s="49">
        <v>43</v>
      </c>
      <c r="C123" s="50">
        <v>36234.160000000003</v>
      </c>
      <c r="D123" s="49">
        <v>42</v>
      </c>
      <c r="E123" s="50">
        <v>36234.160000000003</v>
      </c>
      <c r="F123" s="49">
        <v>24</v>
      </c>
      <c r="G123" s="50">
        <v>33432.480000000003</v>
      </c>
    </row>
    <row r="124" spans="1:11" ht="21" customHeight="1" x14ac:dyDescent="0.2">
      <c r="A124" s="48" t="s">
        <v>20</v>
      </c>
      <c r="B124" s="49">
        <v>1168</v>
      </c>
      <c r="C124" s="50">
        <v>1823278</v>
      </c>
      <c r="D124" s="49">
        <v>1140</v>
      </c>
      <c r="E124" s="50">
        <v>1769373.03</v>
      </c>
      <c r="F124" s="49">
        <v>492</v>
      </c>
      <c r="G124" s="50">
        <v>1772702.75</v>
      </c>
    </row>
    <row r="125" spans="1:11" ht="21" customHeight="1" x14ac:dyDescent="0.2">
      <c r="A125" s="48" t="s">
        <v>37</v>
      </c>
      <c r="B125" s="49">
        <v>2759</v>
      </c>
      <c r="C125" s="50">
        <v>2509582.8199999998</v>
      </c>
      <c r="D125" s="49">
        <v>2720</v>
      </c>
      <c r="E125" s="50">
        <v>2478079.0499999998</v>
      </c>
      <c r="F125" s="49">
        <v>1401</v>
      </c>
      <c r="G125" s="50">
        <v>2487034.33</v>
      </c>
    </row>
    <row r="126" spans="1:11" ht="21" customHeight="1" x14ac:dyDescent="0.2">
      <c r="A126" s="48" t="s">
        <v>22</v>
      </c>
      <c r="B126" s="49">
        <v>216</v>
      </c>
      <c r="C126" s="50">
        <v>235438.65</v>
      </c>
      <c r="D126" s="49">
        <v>212</v>
      </c>
      <c r="E126" s="50">
        <v>227704.45</v>
      </c>
      <c r="F126" s="49">
        <v>126</v>
      </c>
      <c r="G126" s="50">
        <v>220605.04</v>
      </c>
    </row>
    <row r="127" spans="1:11" ht="21" customHeight="1" x14ac:dyDescent="0.2">
      <c r="A127" s="48" t="s">
        <v>23</v>
      </c>
      <c r="B127" s="49">
        <v>824</v>
      </c>
      <c r="C127" s="50">
        <v>815219.65</v>
      </c>
      <c r="D127" s="49">
        <v>759</v>
      </c>
      <c r="E127" s="50">
        <v>747627.77</v>
      </c>
      <c r="F127" s="49">
        <v>466</v>
      </c>
      <c r="G127" s="50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54" customFormat="1" ht="21" customHeight="1" x14ac:dyDescent="0.2">
      <c r="A129" s="53" t="s">
        <v>26</v>
      </c>
      <c r="B129" s="53"/>
      <c r="C129" s="53"/>
      <c r="D129" s="53"/>
      <c r="E129" s="53"/>
      <c r="F129" s="53"/>
      <c r="G129" s="53"/>
    </row>
    <row r="130" spans="1:11" ht="66.599999999999994" customHeight="1" x14ac:dyDescent="0.2">
      <c r="A130" s="145" t="str">
        <f>A79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30" s="145"/>
      <c r="C130" s="145"/>
      <c r="D130" s="145"/>
      <c r="E130" s="145"/>
      <c r="F130" s="145"/>
      <c r="G130" s="145"/>
      <c r="K130" s="131"/>
    </row>
    <row r="131" spans="1:11" ht="29.25" customHeight="1" x14ac:dyDescent="0.2">
      <c r="A131" s="145" t="str">
        <f>A106</f>
        <v>Osoba udostępniająca informację: Magdalena Głażewska
Data udostępnienia informacji: 28.11.2023 r.</v>
      </c>
      <c r="B131" s="145"/>
      <c r="C131" s="145"/>
      <c r="D131" s="145"/>
      <c r="E131" s="129"/>
      <c r="F131" s="129"/>
      <c r="G131" s="129"/>
      <c r="K131" s="131"/>
    </row>
    <row r="132" spans="1:11" ht="14.25" hidden="1" customHeight="1" x14ac:dyDescent="0.2">
      <c r="K132" s="131"/>
    </row>
    <row r="133" spans="1:11" ht="51.75" customHeight="1" x14ac:dyDescent="0.2">
      <c r="A133" s="142" t="s">
        <v>43</v>
      </c>
      <c r="B133" s="142"/>
      <c r="C133" s="142"/>
      <c r="D133" s="142"/>
      <c r="E133" s="198"/>
      <c r="F133" s="198"/>
      <c r="G133" s="129"/>
      <c r="K133" s="131"/>
    </row>
    <row r="134" spans="1:11" ht="25.5" customHeight="1" x14ac:dyDescent="0.2">
      <c r="A134" s="143" t="str">
        <f>A109</f>
        <v>Dane na dzień 31.10.2023 r.</v>
      </c>
      <c r="B134" s="143"/>
      <c r="C134" s="143"/>
      <c r="D134" s="143"/>
      <c r="E134" s="200"/>
      <c r="F134" s="200"/>
      <c r="G134" s="129"/>
      <c r="K134" s="131"/>
    </row>
    <row r="135" spans="1:11" ht="30.75" customHeight="1" x14ac:dyDescent="0.2">
      <c r="A135" s="239" t="s">
        <v>1</v>
      </c>
      <c r="B135" s="240" t="s">
        <v>44</v>
      </c>
      <c r="C135" s="192" t="s">
        <v>41</v>
      </c>
      <c r="D135" s="247"/>
      <c r="E135" s="192" t="s">
        <v>42</v>
      </c>
      <c r="F135" s="247"/>
      <c r="G135" s="129"/>
      <c r="K135" s="131"/>
    </row>
    <row r="136" spans="1:11" ht="25.5" customHeight="1" x14ac:dyDescent="0.2">
      <c r="A136" s="239"/>
      <c r="B136" s="241"/>
      <c r="C136" s="132" t="s">
        <v>45</v>
      </c>
      <c r="D136" s="132" t="s">
        <v>6</v>
      </c>
      <c r="E136" s="132" t="s">
        <v>7</v>
      </c>
      <c r="F136" s="132" t="s">
        <v>6</v>
      </c>
      <c r="G136" s="129"/>
      <c r="K136" s="131"/>
    </row>
    <row r="137" spans="1:11" ht="21" customHeight="1" x14ac:dyDescent="0.2">
      <c r="A137" s="48" t="s">
        <v>8</v>
      </c>
      <c r="B137" s="49">
        <v>57</v>
      </c>
      <c r="C137" s="49">
        <v>37</v>
      </c>
      <c r="D137" s="50">
        <v>31139.8</v>
      </c>
      <c r="E137" s="60">
        <v>14</v>
      </c>
      <c r="F137" s="61">
        <v>31139.8</v>
      </c>
      <c r="G137" s="129"/>
      <c r="K137" s="131"/>
    </row>
    <row r="138" spans="1:11" ht="21" customHeight="1" x14ac:dyDescent="0.2">
      <c r="A138" s="48" t="s">
        <v>36</v>
      </c>
      <c r="B138" s="49">
        <v>179</v>
      </c>
      <c r="C138" s="49">
        <v>183</v>
      </c>
      <c r="D138" s="50">
        <v>281000.82</v>
      </c>
      <c r="E138" s="60">
        <v>63</v>
      </c>
      <c r="F138" s="61">
        <v>281000.82</v>
      </c>
      <c r="G138" s="129"/>
      <c r="I138" s="51"/>
      <c r="K138" s="131"/>
    </row>
    <row r="139" spans="1:11" ht="21" customHeight="1" x14ac:dyDescent="0.2">
      <c r="A139" s="48" t="s">
        <v>10</v>
      </c>
      <c r="B139" s="49">
        <v>422</v>
      </c>
      <c r="C139" s="49">
        <v>774</v>
      </c>
      <c r="D139" s="50">
        <v>791662.1</v>
      </c>
      <c r="E139" s="60">
        <v>269</v>
      </c>
      <c r="F139" s="61">
        <v>792036.08</v>
      </c>
      <c r="G139" s="129"/>
      <c r="K139" s="131"/>
    </row>
    <row r="140" spans="1:11" ht="21" customHeight="1" x14ac:dyDescent="0.2">
      <c r="A140" s="48" t="s">
        <v>11</v>
      </c>
      <c r="B140" s="49">
        <v>50</v>
      </c>
      <c r="C140" s="49">
        <v>31</v>
      </c>
      <c r="D140" s="50">
        <v>33366.089999999997</v>
      </c>
      <c r="E140" s="60">
        <v>15</v>
      </c>
      <c r="F140" s="61">
        <v>29738.09</v>
      </c>
      <c r="G140" s="129"/>
      <c r="K140" s="131"/>
    </row>
    <row r="141" spans="1:11" ht="21" customHeight="1" x14ac:dyDescent="0.2">
      <c r="A141" s="48" t="s">
        <v>12</v>
      </c>
      <c r="B141" s="49">
        <v>345</v>
      </c>
      <c r="C141" s="49">
        <v>720</v>
      </c>
      <c r="D141" s="50">
        <v>953840.64000000001</v>
      </c>
      <c r="E141" s="60">
        <v>203</v>
      </c>
      <c r="F141" s="61">
        <v>960953.39</v>
      </c>
      <c r="G141" s="129"/>
      <c r="K141" s="131"/>
    </row>
    <row r="142" spans="1:11" ht="21" customHeight="1" x14ac:dyDescent="0.2">
      <c r="A142" s="48" t="s">
        <v>13</v>
      </c>
      <c r="B142" s="49">
        <v>328</v>
      </c>
      <c r="C142" s="49">
        <v>485</v>
      </c>
      <c r="D142" s="50">
        <v>383085.18</v>
      </c>
      <c r="E142" s="60">
        <v>154</v>
      </c>
      <c r="F142" s="61">
        <v>383016.06</v>
      </c>
      <c r="G142" s="129"/>
      <c r="K142" s="131"/>
    </row>
    <row r="143" spans="1:11" ht="21" customHeight="1" x14ac:dyDescent="0.2">
      <c r="A143" s="48" t="s">
        <v>14</v>
      </c>
      <c r="B143" s="49">
        <v>1600</v>
      </c>
      <c r="C143" s="49">
        <v>3273</v>
      </c>
      <c r="D143" s="50">
        <v>3888178.04</v>
      </c>
      <c r="E143" s="60">
        <v>1055</v>
      </c>
      <c r="F143" s="61">
        <v>3852779.73</v>
      </c>
      <c r="G143" s="129"/>
      <c r="K143" s="131"/>
    </row>
    <row r="144" spans="1:11" ht="21" customHeight="1" x14ac:dyDescent="0.2">
      <c r="A144" s="48" t="s">
        <v>15</v>
      </c>
      <c r="B144" s="49">
        <v>18</v>
      </c>
      <c r="C144" s="49">
        <v>19</v>
      </c>
      <c r="D144" s="50">
        <v>25163.41</v>
      </c>
      <c r="E144" s="60">
        <v>8</v>
      </c>
      <c r="F144" s="61">
        <v>25163.41</v>
      </c>
      <c r="G144" s="129"/>
      <c r="K144" s="131"/>
    </row>
    <row r="145" spans="1:11" ht="21" customHeight="1" x14ac:dyDescent="0.2">
      <c r="A145" s="48" t="s">
        <v>16</v>
      </c>
      <c r="B145" s="49">
        <v>125</v>
      </c>
      <c r="C145" s="49">
        <v>128</v>
      </c>
      <c r="D145" s="50">
        <v>140619.01</v>
      </c>
      <c r="E145" s="60">
        <v>50</v>
      </c>
      <c r="F145" s="61">
        <v>140619.01</v>
      </c>
      <c r="G145" s="129"/>
      <c r="K145" s="131"/>
    </row>
    <row r="146" spans="1:11" ht="21" customHeight="1" x14ac:dyDescent="0.2">
      <c r="A146" s="48" t="s">
        <v>17</v>
      </c>
      <c r="B146" s="49">
        <v>161</v>
      </c>
      <c r="C146" s="49">
        <v>255</v>
      </c>
      <c r="D146" s="50">
        <v>302707.39</v>
      </c>
      <c r="E146" s="60">
        <v>84</v>
      </c>
      <c r="F146" s="61">
        <v>304267.07</v>
      </c>
      <c r="G146" s="129"/>
    </row>
    <row r="147" spans="1:11" ht="21" customHeight="1" x14ac:dyDescent="0.2">
      <c r="A147" s="48" t="s">
        <v>18</v>
      </c>
      <c r="B147" s="49">
        <v>67</v>
      </c>
      <c r="C147" s="49">
        <v>58</v>
      </c>
      <c r="D147" s="50">
        <v>78992.91</v>
      </c>
      <c r="E147" s="60">
        <v>25</v>
      </c>
      <c r="F147" s="61">
        <v>78992.91</v>
      </c>
      <c r="G147" s="129"/>
    </row>
    <row r="148" spans="1:11" ht="21" customHeight="1" x14ac:dyDescent="0.2">
      <c r="A148" s="48" t="s">
        <v>19</v>
      </c>
      <c r="B148" s="49">
        <v>28</v>
      </c>
      <c r="C148" s="49">
        <v>16</v>
      </c>
      <c r="D148" s="50">
        <v>12223.75</v>
      </c>
      <c r="E148" s="60">
        <v>6</v>
      </c>
      <c r="F148" s="61">
        <v>11337.57</v>
      </c>
      <c r="G148" s="129"/>
    </row>
    <row r="149" spans="1:11" ht="21" customHeight="1" x14ac:dyDescent="0.2">
      <c r="A149" s="48" t="s">
        <v>20</v>
      </c>
      <c r="B149" s="49">
        <v>412</v>
      </c>
      <c r="C149" s="49">
        <v>884</v>
      </c>
      <c r="D149" s="50">
        <v>1014039.78</v>
      </c>
      <c r="E149" s="60">
        <v>267</v>
      </c>
      <c r="F149" s="61">
        <v>1009605.36</v>
      </c>
      <c r="G149" s="129"/>
    </row>
    <row r="150" spans="1:11" ht="21" customHeight="1" x14ac:dyDescent="0.2">
      <c r="A150" s="48" t="s">
        <v>37</v>
      </c>
      <c r="B150" s="49">
        <v>152</v>
      </c>
      <c r="C150" s="49">
        <v>157</v>
      </c>
      <c r="D150" s="50">
        <v>198990.43</v>
      </c>
      <c r="E150" s="60">
        <v>50</v>
      </c>
      <c r="F150" s="61">
        <v>198990.43</v>
      </c>
      <c r="G150" s="129"/>
    </row>
    <row r="151" spans="1:11" ht="21" customHeight="1" x14ac:dyDescent="0.2">
      <c r="A151" s="48" t="s">
        <v>22</v>
      </c>
      <c r="B151" s="49">
        <v>386</v>
      </c>
      <c r="C151" s="49">
        <v>445</v>
      </c>
      <c r="D151" s="50">
        <v>457439.87</v>
      </c>
      <c r="E151" s="60">
        <v>162</v>
      </c>
      <c r="F151" s="61">
        <v>457439.87</v>
      </c>
      <c r="G151" s="129"/>
    </row>
    <row r="152" spans="1:11" ht="21" customHeight="1" x14ac:dyDescent="0.2">
      <c r="A152" s="48" t="s">
        <v>23</v>
      </c>
      <c r="B152" s="49">
        <v>87</v>
      </c>
      <c r="C152" s="49">
        <v>40</v>
      </c>
      <c r="D152" s="50">
        <v>51944.87</v>
      </c>
      <c r="E152" s="60">
        <v>14</v>
      </c>
      <c r="F152" s="61">
        <v>51944.87</v>
      </c>
      <c r="G152" s="129"/>
    </row>
    <row r="153" spans="1:11" ht="22.9" customHeight="1" x14ac:dyDescent="0.2">
      <c r="A153" s="4" t="s">
        <v>34</v>
      </c>
      <c r="B153" s="5">
        <v>4417</v>
      </c>
      <c r="C153" s="5">
        <v>7505</v>
      </c>
      <c r="D153" s="4">
        <v>8644394.0899999999</v>
      </c>
      <c r="E153" s="5">
        <v>2436</v>
      </c>
      <c r="F153" s="4">
        <v>8609024.4700000007</v>
      </c>
      <c r="G153" s="129"/>
    </row>
    <row r="154" spans="1:11" s="54" customFormat="1" ht="14.25" customHeight="1" x14ac:dyDescent="0.2">
      <c r="A154" s="53" t="s">
        <v>26</v>
      </c>
      <c r="B154" s="53"/>
      <c r="C154" s="53"/>
      <c r="D154" s="53"/>
      <c r="E154" s="53"/>
      <c r="F154" s="53"/>
      <c r="G154" s="53"/>
    </row>
    <row r="155" spans="1:11" ht="66" customHeight="1" x14ac:dyDescent="0.2">
      <c r="A155" s="145" t="str">
        <f>A130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55" s="145"/>
      <c r="C155" s="145"/>
      <c r="D155" s="145"/>
      <c r="E155" s="145"/>
      <c r="F155" s="145"/>
      <c r="G155" s="129"/>
    </row>
    <row r="156" spans="1:11" ht="30" customHeight="1" x14ac:dyDescent="0.2">
      <c r="A156" s="145" t="str">
        <f>A131</f>
        <v>Osoba udostępniająca informację: Magdalena Głażewska
Data udostępnienia informacji: 28.11.2023 r.</v>
      </c>
      <c r="B156" s="145"/>
      <c r="C156" s="145"/>
      <c r="D156" s="145"/>
      <c r="E156" s="129"/>
      <c r="F156" s="129"/>
      <c r="G156" s="129"/>
    </row>
    <row r="157" spans="1:11" ht="52.9" customHeight="1" x14ac:dyDescent="0.2">
      <c r="A157" s="142" t="s">
        <v>46</v>
      </c>
      <c r="B157" s="142"/>
      <c r="C157" s="142"/>
      <c r="D157" s="198"/>
      <c r="E157" s="198"/>
      <c r="F157" s="198"/>
      <c r="G157" s="198"/>
    </row>
    <row r="158" spans="1:11" ht="16.149999999999999" customHeight="1" x14ac:dyDescent="0.2">
      <c r="A158" s="143" t="str">
        <f>A109</f>
        <v>Dane na dzień 31.10.2023 r.</v>
      </c>
      <c r="B158" s="199"/>
      <c r="C158" s="199"/>
      <c r="D158" s="200"/>
      <c r="E158" s="200"/>
      <c r="F158" s="200"/>
      <c r="G158" s="200"/>
    </row>
    <row r="159" spans="1:11" ht="30.75" customHeight="1" x14ac:dyDescent="0.2">
      <c r="A159" s="166" t="s">
        <v>1</v>
      </c>
      <c r="B159" s="204" t="s">
        <v>47</v>
      </c>
      <c r="C159" s="153"/>
      <c r="D159" s="204" t="s">
        <v>3</v>
      </c>
      <c r="E159" s="153"/>
      <c r="F159" s="192" t="s">
        <v>42</v>
      </c>
      <c r="G159" s="247"/>
    </row>
    <row r="160" spans="1:11" ht="30" customHeight="1" x14ac:dyDescent="0.2">
      <c r="A160" s="170"/>
      <c r="B160" s="10" t="s">
        <v>45</v>
      </c>
      <c r="C160" s="10" t="s">
        <v>6</v>
      </c>
      <c r="D160" s="10" t="s">
        <v>45</v>
      </c>
      <c r="E160" s="10" t="s">
        <v>6</v>
      </c>
      <c r="F160" s="132" t="s">
        <v>7</v>
      </c>
      <c r="G160" s="132" t="s">
        <v>6</v>
      </c>
    </row>
    <row r="161" spans="1:11" ht="21" customHeight="1" x14ac:dyDescent="0.2">
      <c r="A161" s="48" t="s">
        <v>8</v>
      </c>
      <c r="B161" s="62">
        <v>0</v>
      </c>
      <c r="C161" s="61">
        <v>0</v>
      </c>
      <c r="D161" s="62">
        <v>0</v>
      </c>
      <c r="E161" s="61">
        <v>0</v>
      </c>
      <c r="F161" s="62">
        <v>0</v>
      </c>
      <c r="G161" s="61">
        <v>0</v>
      </c>
    </row>
    <row r="162" spans="1:11" ht="21" customHeight="1" x14ac:dyDescent="0.2">
      <c r="A162" s="48" t="s">
        <v>36</v>
      </c>
      <c r="B162" s="62">
        <v>10</v>
      </c>
      <c r="C162" s="61">
        <v>15789164.77</v>
      </c>
      <c r="D162" s="62">
        <v>4</v>
      </c>
      <c r="E162" s="61">
        <v>6008924.7999999998</v>
      </c>
      <c r="F162" s="62">
        <v>2</v>
      </c>
      <c r="G162" s="61">
        <v>4210518.58</v>
      </c>
      <c r="K162" s="131"/>
    </row>
    <row r="163" spans="1:11" ht="21" customHeight="1" x14ac:dyDescent="0.2">
      <c r="A163" s="48" t="s">
        <v>10</v>
      </c>
      <c r="B163" s="62">
        <v>22</v>
      </c>
      <c r="C163" s="61">
        <v>25086272.09</v>
      </c>
      <c r="D163" s="62">
        <v>13</v>
      </c>
      <c r="E163" s="61">
        <v>16127302.16</v>
      </c>
      <c r="F163" s="62">
        <v>7</v>
      </c>
      <c r="G163" s="61">
        <v>10563074.93</v>
      </c>
      <c r="H163" s="63"/>
      <c r="K163" s="131"/>
    </row>
    <row r="164" spans="1:11" ht="21" customHeight="1" x14ac:dyDescent="0.2">
      <c r="A164" s="48" t="s">
        <v>11</v>
      </c>
      <c r="B164" s="62">
        <v>2</v>
      </c>
      <c r="C164" s="61">
        <v>1654880.5</v>
      </c>
      <c r="D164" s="62">
        <v>2</v>
      </c>
      <c r="E164" s="61">
        <v>1630933.52</v>
      </c>
      <c r="F164" s="62">
        <v>1</v>
      </c>
      <c r="G164" s="61">
        <v>975612.4</v>
      </c>
      <c r="K164" s="131"/>
    </row>
    <row r="165" spans="1:11" ht="21" customHeight="1" x14ac:dyDescent="0.2">
      <c r="A165" s="48" t="s">
        <v>12</v>
      </c>
      <c r="B165" s="62">
        <v>27</v>
      </c>
      <c r="C165" s="61">
        <v>39590341.140000001</v>
      </c>
      <c r="D165" s="62">
        <v>18</v>
      </c>
      <c r="E165" s="61">
        <v>26244851.48</v>
      </c>
      <c r="F165" s="62">
        <v>9</v>
      </c>
      <c r="G165" s="61">
        <v>11259573.99</v>
      </c>
      <c r="H165" s="63"/>
      <c r="K165" s="131"/>
    </row>
    <row r="166" spans="1:11" ht="21" customHeight="1" x14ac:dyDescent="0.2">
      <c r="A166" s="48" t="s">
        <v>13</v>
      </c>
      <c r="B166" s="62">
        <v>11</v>
      </c>
      <c r="C166" s="61">
        <v>14718831.27</v>
      </c>
      <c r="D166" s="62">
        <v>8</v>
      </c>
      <c r="E166" s="61">
        <v>11832958.220000001</v>
      </c>
      <c r="F166" s="62">
        <v>4</v>
      </c>
      <c r="G166" s="61">
        <v>3146826.6</v>
      </c>
      <c r="K166" s="131"/>
    </row>
    <row r="167" spans="1:11" ht="21" customHeight="1" x14ac:dyDescent="0.2">
      <c r="A167" s="48" t="s">
        <v>14</v>
      </c>
      <c r="B167" s="62">
        <v>67</v>
      </c>
      <c r="C167" s="61">
        <v>93976612.890000001</v>
      </c>
      <c r="D167" s="62">
        <v>26</v>
      </c>
      <c r="E167" s="61">
        <v>36149219.530000001</v>
      </c>
      <c r="F167" s="62">
        <v>9</v>
      </c>
      <c r="G167" s="61">
        <v>15070709.800000001</v>
      </c>
      <c r="H167" s="63"/>
      <c r="K167" s="131"/>
    </row>
    <row r="168" spans="1:11" ht="21" customHeight="1" x14ac:dyDescent="0.2">
      <c r="A168" s="48" t="s">
        <v>15</v>
      </c>
      <c r="B168" s="62">
        <v>0</v>
      </c>
      <c r="C168" s="61">
        <v>0</v>
      </c>
      <c r="D168" s="62">
        <v>0</v>
      </c>
      <c r="E168" s="61">
        <v>0</v>
      </c>
      <c r="F168" s="62">
        <v>0</v>
      </c>
      <c r="G168" s="61">
        <v>0</v>
      </c>
      <c r="K168" s="131"/>
    </row>
    <row r="169" spans="1:11" ht="21" customHeight="1" x14ac:dyDescent="0.2">
      <c r="A169" s="48" t="s">
        <v>16</v>
      </c>
      <c r="B169" s="62">
        <v>2</v>
      </c>
      <c r="C169" s="61">
        <v>1657663.67</v>
      </c>
      <c r="D169" s="62">
        <v>0</v>
      </c>
      <c r="E169" s="61">
        <v>0</v>
      </c>
      <c r="F169" s="62">
        <v>0</v>
      </c>
      <c r="G169" s="61">
        <v>0</v>
      </c>
      <c r="K169" s="131"/>
    </row>
    <row r="170" spans="1:11" ht="21" customHeight="1" x14ac:dyDescent="0.2">
      <c r="A170" s="48" t="s">
        <v>17</v>
      </c>
      <c r="B170" s="62">
        <v>7</v>
      </c>
      <c r="C170" s="61">
        <v>9058853.5700000003</v>
      </c>
      <c r="D170" s="62">
        <v>5</v>
      </c>
      <c r="E170" s="61">
        <v>6503728.5199999996</v>
      </c>
      <c r="F170" s="62">
        <v>3</v>
      </c>
      <c r="G170" s="61">
        <v>4488925.79</v>
      </c>
      <c r="K170" s="131"/>
    </row>
    <row r="171" spans="1:11" ht="21" customHeight="1" x14ac:dyDescent="0.2">
      <c r="A171" s="48" t="s">
        <v>18</v>
      </c>
      <c r="B171" s="62">
        <v>8</v>
      </c>
      <c r="C171" s="61">
        <v>10419487.359999999</v>
      </c>
      <c r="D171" s="62">
        <v>7</v>
      </c>
      <c r="E171" s="61">
        <v>10310342.43</v>
      </c>
      <c r="F171" s="62">
        <v>3</v>
      </c>
      <c r="G171" s="61">
        <v>4459296.9800000004</v>
      </c>
      <c r="K171" s="131"/>
    </row>
    <row r="172" spans="1:11" ht="21" customHeight="1" x14ac:dyDescent="0.2">
      <c r="A172" s="48" t="s">
        <v>19</v>
      </c>
      <c r="B172" s="62">
        <v>5</v>
      </c>
      <c r="C172" s="61">
        <v>7445900.9299999997</v>
      </c>
      <c r="D172" s="62">
        <v>4</v>
      </c>
      <c r="E172" s="61">
        <v>5930422.6399999997</v>
      </c>
      <c r="F172" s="62">
        <v>3</v>
      </c>
      <c r="G172" s="61">
        <v>4184243.21</v>
      </c>
      <c r="K172" s="131"/>
    </row>
    <row r="173" spans="1:11" ht="21" customHeight="1" x14ac:dyDescent="0.2">
      <c r="A173" s="48" t="s">
        <v>20</v>
      </c>
      <c r="B173" s="62">
        <v>4</v>
      </c>
      <c r="C173" s="61">
        <v>5365010</v>
      </c>
      <c r="D173" s="62">
        <v>3</v>
      </c>
      <c r="E173" s="61">
        <v>3615010</v>
      </c>
      <c r="F173" s="62">
        <v>2</v>
      </c>
      <c r="G173" s="61">
        <v>3570058.7</v>
      </c>
      <c r="H173" s="63"/>
      <c r="K173" s="131"/>
    </row>
    <row r="174" spans="1:11" ht="21" customHeight="1" x14ac:dyDescent="0.2">
      <c r="A174" s="48" t="s">
        <v>37</v>
      </c>
      <c r="B174" s="62">
        <v>3</v>
      </c>
      <c r="C174" s="61">
        <v>4101749.34</v>
      </c>
      <c r="D174" s="62">
        <v>0</v>
      </c>
      <c r="E174" s="61">
        <v>0</v>
      </c>
      <c r="F174" s="62">
        <v>0</v>
      </c>
      <c r="G174" s="61">
        <v>0</v>
      </c>
      <c r="K174" s="131"/>
    </row>
    <row r="175" spans="1:11" ht="21" customHeight="1" x14ac:dyDescent="0.2">
      <c r="A175" s="48" t="s">
        <v>22</v>
      </c>
      <c r="B175" s="62">
        <v>27</v>
      </c>
      <c r="C175" s="61">
        <v>33084210.260000002</v>
      </c>
      <c r="D175" s="62">
        <v>14</v>
      </c>
      <c r="E175" s="61">
        <v>18457686.649999999</v>
      </c>
      <c r="F175" s="62">
        <v>6</v>
      </c>
      <c r="G175" s="61">
        <v>8347588.5300000003</v>
      </c>
      <c r="H175" s="63"/>
      <c r="K175" s="131"/>
    </row>
    <row r="176" spans="1:11" ht="21" customHeight="1" x14ac:dyDescent="0.2">
      <c r="A176" s="48" t="s">
        <v>23</v>
      </c>
      <c r="B176" s="62">
        <v>4</v>
      </c>
      <c r="C176" s="61">
        <v>6909557.0099999998</v>
      </c>
      <c r="D176" s="62">
        <v>2</v>
      </c>
      <c r="E176" s="61">
        <v>3435968.11</v>
      </c>
      <c r="F176" s="62">
        <v>1</v>
      </c>
      <c r="G176" s="61">
        <v>3367250.04</v>
      </c>
      <c r="K176" s="131"/>
    </row>
    <row r="177" spans="1:11" ht="21" customHeight="1" x14ac:dyDescent="0.2">
      <c r="A177" s="4" t="s">
        <v>34</v>
      </c>
      <c r="B177" s="11">
        <v>199</v>
      </c>
      <c r="C177" s="4">
        <v>268858534.80000001</v>
      </c>
      <c r="D177" s="11">
        <v>106</v>
      </c>
      <c r="E177" s="4">
        <v>146247348.06</v>
      </c>
      <c r="F177" s="11">
        <v>50</v>
      </c>
      <c r="G177" s="12">
        <v>73643679.549999997</v>
      </c>
      <c r="H177" s="63"/>
      <c r="K177" s="131"/>
    </row>
    <row r="178" spans="1:11" s="54" customFormat="1" ht="21" customHeight="1" x14ac:dyDescent="0.2">
      <c r="A178" s="64" t="s">
        <v>26</v>
      </c>
      <c r="B178" s="64"/>
      <c r="C178" s="64"/>
      <c r="D178" s="64"/>
      <c r="E178" s="64"/>
      <c r="F178" s="64"/>
      <c r="G178" s="53"/>
    </row>
    <row r="179" spans="1:11" ht="72" customHeight="1" x14ac:dyDescent="0.2">
      <c r="A179" s="145" t="str">
        <f>A130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79" s="145"/>
      <c r="C179" s="145"/>
      <c r="D179" s="145"/>
      <c r="E179" s="145"/>
      <c r="F179" s="145"/>
      <c r="G179" s="129"/>
    </row>
    <row r="180" spans="1:11" ht="30" customHeight="1" x14ac:dyDescent="0.2">
      <c r="A180" s="145" t="str">
        <f>A131</f>
        <v>Osoba udostępniająca informację: Magdalena Głażewska
Data udostępnienia informacji: 28.11.2023 r.</v>
      </c>
      <c r="B180" s="145"/>
      <c r="C180" s="145"/>
      <c r="D180" s="129"/>
      <c r="E180" s="129"/>
      <c r="F180" s="129"/>
      <c r="G180" s="129"/>
    </row>
    <row r="181" spans="1:11" ht="30" customHeight="1" x14ac:dyDescent="0.2">
      <c r="A181" s="120"/>
      <c r="B181" s="120"/>
      <c r="C181" s="120"/>
    </row>
    <row r="182" spans="1:11" ht="54" hidden="1" customHeight="1" x14ac:dyDescent="0.2">
      <c r="A182" s="159" t="s">
        <v>48</v>
      </c>
      <c r="B182" s="159"/>
      <c r="C182" s="159"/>
      <c r="D182" s="159"/>
      <c r="E182" s="159"/>
      <c r="F182" s="159"/>
      <c r="G182" s="159"/>
      <c r="H182" s="159"/>
      <c r="I182" s="159"/>
      <c r="J182" s="159"/>
    </row>
    <row r="183" spans="1:11" ht="23.45" hidden="1" customHeight="1" x14ac:dyDescent="0.2">
      <c r="A183" s="157" t="str">
        <f>A134</f>
        <v>Dane na dzień 31.10.2023 r.</v>
      </c>
      <c r="B183" s="157"/>
      <c r="C183" s="157"/>
      <c r="D183" s="157"/>
      <c r="E183" s="157"/>
      <c r="F183" s="157"/>
      <c r="G183" s="157"/>
      <c r="H183" s="157"/>
      <c r="I183" s="157"/>
      <c r="J183" s="157"/>
    </row>
    <row r="184" spans="1:11" ht="30.75" hidden="1" customHeight="1" x14ac:dyDescent="0.2">
      <c r="A184" s="213" t="s">
        <v>1</v>
      </c>
      <c r="B184" s="220" t="s">
        <v>49</v>
      </c>
      <c r="C184" s="221"/>
      <c r="D184" s="221"/>
      <c r="E184" s="222"/>
      <c r="F184" s="220" t="s">
        <v>50</v>
      </c>
      <c r="G184" s="221"/>
      <c r="H184" s="221"/>
      <c r="I184" s="222"/>
      <c r="J184" s="248" t="s">
        <v>51</v>
      </c>
    </row>
    <row r="185" spans="1:11" ht="30" hidden="1" customHeight="1" x14ac:dyDescent="0.2">
      <c r="A185" s="219"/>
      <c r="B185" s="13" t="s">
        <v>52</v>
      </c>
      <c r="C185" s="135" t="s">
        <v>53</v>
      </c>
      <c r="D185" s="135" t="s">
        <v>54</v>
      </c>
      <c r="E185" s="135" t="s">
        <v>55</v>
      </c>
      <c r="F185" s="13" t="s">
        <v>52</v>
      </c>
      <c r="G185" s="135" t="s">
        <v>53</v>
      </c>
      <c r="H185" s="13" t="s">
        <v>54</v>
      </c>
      <c r="I185" s="135" t="s">
        <v>55</v>
      </c>
      <c r="J185" s="249"/>
    </row>
    <row r="186" spans="1:11" ht="21" hidden="1" customHeight="1" x14ac:dyDescent="0.2">
      <c r="A186" s="65" t="s">
        <v>8</v>
      </c>
      <c r="B186" s="136">
        <v>24</v>
      </c>
      <c r="C186" s="66">
        <v>9722209.8000000007</v>
      </c>
      <c r="D186" s="136">
        <v>6</v>
      </c>
      <c r="E186" s="67">
        <v>2217494.5</v>
      </c>
      <c r="F186" s="68">
        <v>1120</v>
      </c>
      <c r="G186" s="66">
        <v>213876846.63999999</v>
      </c>
      <c r="H186" s="68">
        <v>641</v>
      </c>
      <c r="I186" s="69">
        <v>116985085.58</v>
      </c>
      <c r="J186" s="69">
        <v>21077841.5</v>
      </c>
    </row>
    <row r="187" spans="1:11" ht="21" hidden="1" customHeight="1" x14ac:dyDescent="0.2">
      <c r="A187" s="65" t="s">
        <v>36</v>
      </c>
      <c r="B187" s="136">
        <v>112</v>
      </c>
      <c r="C187" s="66">
        <v>53063256.780000001</v>
      </c>
      <c r="D187" s="136">
        <v>68</v>
      </c>
      <c r="E187" s="67">
        <v>30846830.170000002</v>
      </c>
      <c r="F187" s="68">
        <v>2548</v>
      </c>
      <c r="G187" s="66">
        <v>478999734.06</v>
      </c>
      <c r="H187" s="68">
        <v>1022</v>
      </c>
      <c r="I187" s="66">
        <v>193824613.02000001</v>
      </c>
      <c r="J187" s="69">
        <v>29068054</v>
      </c>
    </row>
    <row r="188" spans="1:11" ht="21" hidden="1" customHeight="1" x14ac:dyDescent="0.2">
      <c r="A188" s="65" t="s">
        <v>10</v>
      </c>
      <c r="B188" s="136">
        <v>74</v>
      </c>
      <c r="C188" s="66">
        <v>29698854.84</v>
      </c>
      <c r="D188" s="136">
        <v>22</v>
      </c>
      <c r="E188" s="67">
        <v>6857014.5999999996</v>
      </c>
      <c r="F188" s="68">
        <v>2976</v>
      </c>
      <c r="G188" s="66">
        <v>509037545.27999997</v>
      </c>
      <c r="H188" s="68">
        <v>1408</v>
      </c>
      <c r="I188" s="66">
        <v>244299671.58000001</v>
      </c>
      <c r="J188" s="69">
        <v>45419753.909999996</v>
      </c>
    </row>
    <row r="189" spans="1:11" ht="21" hidden="1" customHeight="1" x14ac:dyDescent="0.2">
      <c r="A189" s="65" t="s">
        <v>11</v>
      </c>
      <c r="B189" s="136">
        <v>45</v>
      </c>
      <c r="C189" s="66">
        <v>22356733.600000001</v>
      </c>
      <c r="D189" s="136">
        <v>13</v>
      </c>
      <c r="E189" s="67">
        <v>8683638.5999999996</v>
      </c>
      <c r="F189" s="68">
        <v>534</v>
      </c>
      <c r="G189" s="66">
        <v>124966598.56999999</v>
      </c>
      <c r="H189" s="68">
        <v>236</v>
      </c>
      <c r="I189" s="66">
        <v>53540105.850000001</v>
      </c>
      <c r="J189" s="69">
        <v>17003828.100000001</v>
      </c>
    </row>
    <row r="190" spans="1:11" ht="21" hidden="1" customHeight="1" x14ac:dyDescent="0.2">
      <c r="A190" s="65" t="s">
        <v>12</v>
      </c>
      <c r="B190" s="136">
        <v>116</v>
      </c>
      <c r="C190" s="66">
        <v>36902243.329999998</v>
      </c>
      <c r="D190" s="136">
        <v>46</v>
      </c>
      <c r="E190" s="67">
        <v>11622824</v>
      </c>
      <c r="F190" s="68">
        <v>2023</v>
      </c>
      <c r="G190" s="66">
        <v>346991333.39999998</v>
      </c>
      <c r="H190" s="68">
        <v>1173</v>
      </c>
      <c r="I190" s="66">
        <v>197690972.13</v>
      </c>
      <c r="J190" s="69">
        <v>57550911.799999997</v>
      </c>
    </row>
    <row r="191" spans="1:11" ht="21" hidden="1" customHeight="1" x14ac:dyDescent="0.2">
      <c r="A191" s="65" t="s">
        <v>13</v>
      </c>
      <c r="B191" s="136">
        <v>19</v>
      </c>
      <c r="C191" s="66">
        <v>8050204.9000000004</v>
      </c>
      <c r="D191" s="136">
        <v>12</v>
      </c>
      <c r="E191" s="67">
        <v>5572182.9000000004</v>
      </c>
      <c r="F191" s="68">
        <v>974</v>
      </c>
      <c r="G191" s="66">
        <v>154416692.28999999</v>
      </c>
      <c r="H191" s="68">
        <v>569</v>
      </c>
      <c r="I191" s="66">
        <v>90598563.5</v>
      </c>
      <c r="J191" s="69">
        <v>24405775.300000001</v>
      </c>
      <c r="K191" s="131"/>
    </row>
    <row r="192" spans="1:11" ht="21" hidden="1" customHeight="1" x14ac:dyDescent="0.2">
      <c r="A192" s="65" t="s">
        <v>14</v>
      </c>
      <c r="B192" s="136">
        <v>504</v>
      </c>
      <c r="C192" s="66">
        <v>187619126.78</v>
      </c>
      <c r="D192" s="136">
        <v>214</v>
      </c>
      <c r="E192" s="67">
        <v>67798290.299999997</v>
      </c>
      <c r="F192" s="68">
        <v>6269</v>
      </c>
      <c r="G192" s="66">
        <v>1147822900.3199999</v>
      </c>
      <c r="H192" s="68">
        <v>1538</v>
      </c>
      <c r="I192" s="66">
        <v>311433061.61000001</v>
      </c>
      <c r="J192" s="69">
        <v>17516494.309999999</v>
      </c>
    </row>
    <row r="193" spans="1:11" ht="21" hidden="1" customHeight="1" x14ac:dyDescent="0.2">
      <c r="A193" s="65" t="s">
        <v>15</v>
      </c>
      <c r="B193" s="136">
        <v>33</v>
      </c>
      <c r="C193" s="66">
        <v>12520716.4</v>
      </c>
      <c r="D193" s="136">
        <v>10</v>
      </c>
      <c r="E193" s="67">
        <v>3633587.5</v>
      </c>
      <c r="F193" s="68">
        <v>760</v>
      </c>
      <c r="G193" s="66">
        <v>142230943.05000001</v>
      </c>
      <c r="H193" s="68">
        <v>393</v>
      </c>
      <c r="I193" s="66">
        <v>73460153.599999994</v>
      </c>
      <c r="J193" s="69">
        <v>8590792.3000000007</v>
      </c>
    </row>
    <row r="194" spans="1:11" ht="21" hidden="1" customHeight="1" x14ac:dyDescent="0.2">
      <c r="A194" s="65" t="s">
        <v>16</v>
      </c>
      <c r="B194" s="136">
        <v>28</v>
      </c>
      <c r="C194" s="66">
        <v>10396957.1</v>
      </c>
      <c r="D194" s="136">
        <v>16</v>
      </c>
      <c r="E194" s="67">
        <v>6470176.0999999996</v>
      </c>
      <c r="F194" s="68">
        <v>666</v>
      </c>
      <c r="G194" s="66">
        <v>112605851.98999999</v>
      </c>
      <c r="H194" s="68">
        <v>449</v>
      </c>
      <c r="I194" s="66">
        <v>78230031.269999996</v>
      </c>
      <c r="J194" s="69">
        <v>22804973.5</v>
      </c>
      <c r="K194" s="131"/>
    </row>
    <row r="195" spans="1:11" ht="21" hidden="1" customHeight="1" x14ac:dyDescent="0.2">
      <c r="A195" s="65" t="s">
        <v>17</v>
      </c>
      <c r="B195" s="136">
        <v>539</v>
      </c>
      <c r="C195" s="66">
        <v>164694688.5</v>
      </c>
      <c r="D195" s="136">
        <v>341</v>
      </c>
      <c r="E195" s="67">
        <v>102635243.90000001</v>
      </c>
      <c r="F195" s="68">
        <v>2413</v>
      </c>
      <c r="G195" s="66">
        <v>477672415.94</v>
      </c>
      <c r="H195" s="68">
        <v>985</v>
      </c>
      <c r="I195" s="66">
        <v>210950876.80000001</v>
      </c>
      <c r="J195" s="69">
        <v>108039642.05</v>
      </c>
      <c r="K195" s="131"/>
    </row>
    <row r="196" spans="1:11" ht="21" hidden="1" customHeight="1" x14ac:dyDescent="0.2">
      <c r="A196" s="65" t="s">
        <v>18</v>
      </c>
      <c r="B196" s="136">
        <v>110</v>
      </c>
      <c r="C196" s="66">
        <v>38744422.609999999</v>
      </c>
      <c r="D196" s="136">
        <v>53</v>
      </c>
      <c r="E196" s="67">
        <v>14745141.4</v>
      </c>
      <c r="F196" s="68">
        <v>1142</v>
      </c>
      <c r="G196" s="66">
        <v>241760342.13999999</v>
      </c>
      <c r="H196" s="68">
        <v>474</v>
      </c>
      <c r="I196" s="66">
        <v>101149222.89</v>
      </c>
      <c r="J196" s="69">
        <v>8351890.5999999996</v>
      </c>
      <c r="K196" s="131"/>
    </row>
    <row r="197" spans="1:11" ht="21" hidden="1" customHeight="1" x14ac:dyDescent="0.2">
      <c r="A197" s="65" t="s">
        <v>19</v>
      </c>
      <c r="B197" s="136">
        <v>48</v>
      </c>
      <c r="C197" s="66">
        <v>17014620.48</v>
      </c>
      <c r="D197" s="136">
        <v>26</v>
      </c>
      <c r="E197" s="67">
        <v>7878233</v>
      </c>
      <c r="F197" s="68">
        <v>509</v>
      </c>
      <c r="G197" s="66">
        <v>92177109.510000005</v>
      </c>
      <c r="H197" s="68">
        <v>312</v>
      </c>
      <c r="I197" s="66">
        <v>54983200.530000001</v>
      </c>
      <c r="J197" s="69">
        <v>13319264.5</v>
      </c>
      <c r="K197" s="131"/>
    </row>
    <row r="198" spans="1:11" ht="21" hidden="1" customHeight="1" x14ac:dyDescent="0.2">
      <c r="A198" s="65" t="s">
        <v>20</v>
      </c>
      <c r="B198" s="136">
        <v>25</v>
      </c>
      <c r="C198" s="66">
        <v>11974359.48</v>
      </c>
      <c r="D198" s="136">
        <v>12</v>
      </c>
      <c r="E198" s="67">
        <v>4967654.97</v>
      </c>
      <c r="F198" s="68">
        <v>1377</v>
      </c>
      <c r="G198" s="66">
        <v>206160268.02000001</v>
      </c>
      <c r="H198" s="68">
        <v>635</v>
      </c>
      <c r="I198" s="66">
        <v>97460371.340000004</v>
      </c>
      <c r="J198" s="69">
        <v>23968827.5</v>
      </c>
      <c r="K198" s="131"/>
    </row>
    <row r="199" spans="1:11" ht="21" hidden="1" customHeight="1" x14ac:dyDescent="0.2">
      <c r="A199" s="65" t="s">
        <v>37</v>
      </c>
      <c r="B199" s="136">
        <v>205</v>
      </c>
      <c r="C199" s="66">
        <v>74934001.099999994</v>
      </c>
      <c r="D199" s="136">
        <v>132</v>
      </c>
      <c r="E199" s="67">
        <v>49168925.700000003</v>
      </c>
      <c r="F199" s="68">
        <v>1617</v>
      </c>
      <c r="G199" s="66">
        <v>327209818.69999999</v>
      </c>
      <c r="H199" s="68">
        <v>719</v>
      </c>
      <c r="I199" s="66">
        <v>153385808.09999999</v>
      </c>
      <c r="J199" s="69">
        <v>33781412.600000001</v>
      </c>
      <c r="K199" s="131"/>
    </row>
    <row r="200" spans="1:11" ht="21" hidden="1" customHeight="1" x14ac:dyDescent="0.2">
      <c r="A200" s="65" t="s">
        <v>22</v>
      </c>
      <c r="B200" s="136">
        <v>538</v>
      </c>
      <c r="C200" s="66">
        <v>225185012</v>
      </c>
      <c r="D200" s="136">
        <v>216</v>
      </c>
      <c r="E200" s="67">
        <v>85122881.609999999</v>
      </c>
      <c r="F200" s="68">
        <v>4635</v>
      </c>
      <c r="G200" s="66">
        <v>1071645526.1900001</v>
      </c>
      <c r="H200" s="68">
        <v>1319</v>
      </c>
      <c r="I200" s="66">
        <v>317086927.44</v>
      </c>
      <c r="J200" s="69">
        <v>19474725.050000001</v>
      </c>
      <c r="K200" s="131"/>
    </row>
    <row r="201" spans="1:11" ht="21" hidden="1" customHeight="1" x14ac:dyDescent="0.2">
      <c r="A201" s="65" t="s">
        <v>23</v>
      </c>
      <c r="B201" s="136">
        <v>51</v>
      </c>
      <c r="C201" s="66">
        <v>19708852.100000001</v>
      </c>
      <c r="D201" s="136">
        <v>8</v>
      </c>
      <c r="E201" s="67">
        <v>2622194.6</v>
      </c>
      <c r="F201" s="68">
        <v>960</v>
      </c>
      <c r="G201" s="66">
        <v>217233404.11000001</v>
      </c>
      <c r="H201" s="68">
        <v>456</v>
      </c>
      <c r="I201" s="66">
        <v>106589235.56999999</v>
      </c>
      <c r="J201" s="69">
        <v>7219789.2000000002</v>
      </c>
      <c r="K201" s="131"/>
    </row>
    <row r="202" spans="1:11" ht="21" hidden="1" customHeight="1" x14ac:dyDescent="0.2">
      <c r="A202" s="14" t="s">
        <v>34</v>
      </c>
      <c r="B202" s="137">
        <v>2471</v>
      </c>
      <c r="C202" s="14">
        <v>922586259.79999995</v>
      </c>
      <c r="D202" s="137">
        <v>1195</v>
      </c>
      <c r="E202" s="15">
        <v>410842313.85000002</v>
      </c>
      <c r="F202" s="16">
        <v>30523</v>
      </c>
      <c r="G202" s="14">
        <v>5864807330.21</v>
      </c>
      <c r="H202" s="16">
        <v>12329</v>
      </c>
      <c r="I202" s="14">
        <v>2401667900.8099999</v>
      </c>
      <c r="J202" s="14">
        <v>457593976.22000003</v>
      </c>
      <c r="K202" s="131"/>
    </row>
    <row r="203" spans="1:11" ht="72" hidden="1" customHeight="1" x14ac:dyDescent="0.2">
      <c r="A203" s="146" t="str">
        <f>A155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203" s="146"/>
      <c r="C203" s="210"/>
      <c r="K203" s="131"/>
    </row>
    <row r="204" spans="1:11" ht="30" hidden="1" customHeight="1" x14ac:dyDescent="0.2">
      <c r="A204" s="146" t="str">
        <f>A156</f>
        <v>Osoba udostępniająca informację: Magdalena Głażewska
Data udostępnienia informacji: 28.11.2023 r.</v>
      </c>
      <c r="B204" s="146"/>
      <c r="C204" s="146"/>
      <c r="K204" s="131"/>
    </row>
    <row r="205" spans="1:11" ht="52.9" customHeight="1" x14ac:dyDescent="0.2">
      <c r="A205" s="142" t="s">
        <v>56</v>
      </c>
      <c r="B205" s="142"/>
      <c r="C205" s="142"/>
      <c r="D205" s="198"/>
      <c r="E205" s="198"/>
      <c r="F205" s="198"/>
      <c r="G205" s="198"/>
      <c r="K205" s="131"/>
    </row>
    <row r="206" spans="1:11" ht="16.149999999999999" customHeight="1" x14ac:dyDescent="0.2">
      <c r="A206" s="143" t="str">
        <f>A183</f>
        <v>Dane na dzień 31.10.2023 r.</v>
      </c>
      <c r="B206" s="199"/>
      <c r="C206" s="199"/>
      <c r="D206" s="200"/>
      <c r="E206" s="200"/>
      <c r="F206" s="200"/>
      <c r="G206" s="200"/>
      <c r="K206" s="131"/>
    </row>
    <row r="207" spans="1:11" ht="30.75" customHeight="1" x14ac:dyDescent="0.2">
      <c r="A207" s="166" t="s">
        <v>1</v>
      </c>
      <c r="B207" s="204" t="s">
        <v>47</v>
      </c>
      <c r="C207" s="153"/>
      <c r="D207" s="204" t="s">
        <v>3</v>
      </c>
      <c r="E207" s="153"/>
      <c r="F207" s="192" t="s">
        <v>42</v>
      </c>
      <c r="G207" s="247"/>
      <c r="K207" s="131"/>
    </row>
    <row r="208" spans="1:11" ht="30" customHeight="1" x14ac:dyDescent="0.2">
      <c r="A208" s="170"/>
      <c r="B208" s="10" t="s">
        <v>45</v>
      </c>
      <c r="C208" s="10" t="s">
        <v>6</v>
      </c>
      <c r="D208" s="10" t="s">
        <v>45</v>
      </c>
      <c r="E208" s="10" t="s">
        <v>6</v>
      </c>
      <c r="F208" s="132" t="s">
        <v>7</v>
      </c>
      <c r="G208" s="10" t="s">
        <v>6</v>
      </c>
      <c r="K208" s="131"/>
    </row>
    <row r="209" spans="1:11" ht="21" customHeight="1" x14ac:dyDescent="0.2">
      <c r="A209" s="48" t="s">
        <v>8</v>
      </c>
      <c r="B209" s="62">
        <v>3890</v>
      </c>
      <c r="C209" s="61">
        <v>716610238.84000003</v>
      </c>
      <c r="D209" s="62">
        <v>2105</v>
      </c>
      <c r="E209" s="61">
        <v>394649921</v>
      </c>
      <c r="F209" s="60">
        <v>1960</v>
      </c>
      <c r="G209" s="61">
        <v>341226946.83999997</v>
      </c>
      <c r="K209" s="131"/>
    </row>
    <row r="210" spans="1:11" ht="21" customHeight="1" x14ac:dyDescent="0.2">
      <c r="A210" s="48" t="s">
        <v>36</v>
      </c>
      <c r="B210" s="62">
        <v>8679</v>
      </c>
      <c r="C210" s="61">
        <v>1590280360.8</v>
      </c>
      <c r="D210" s="62">
        <v>3950</v>
      </c>
      <c r="E210" s="61">
        <v>724440960.15999997</v>
      </c>
      <c r="F210" s="60">
        <v>3438</v>
      </c>
      <c r="G210" s="61">
        <v>628384020.49000001</v>
      </c>
      <c r="K210" s="131"/>
    </row>
    <row r="211" spans="1:11" ht="21" customHeight="1" x14ac:dyDescent="0.2">
      <c r="A211" s="48" t="s">
        <v>10</v>
      </c>
      <c r="B211" s="62">
        <v>9729</v>
      </c>
      <c r="C211" s="61">
        <v>1753589215.45</v>
      </c>
      <c r="D211" s="62">
        <v>5069</v>
      </c>
      <c r="E211" s="61">
        <v>920503736.23000002</v>
      </c>
      <c r="F211" s="60">
        <v>4542</v>
      </c>
      <c r="G211" s="61">
        <v>816017112.15999997</v>
      </c>
      <c r="K211" s="131"/>
    </row>
    <row r="212" spans="1:11" ht="21" customHeight="1" x14ac:dyDescent="0.2">
      <c r="A212" s="48" t="s">
        <v>11</v>
      </c>
      <c r="B212" s="62">
        <v>2171</v>
      </c>
      <c r="C212" s="61">
        <v>494864448.91000003</v>
      </c>
      <c r="D212" s="62">
        <v>942</v>
      </c>
      <c r="E212" s="61">
        <v>201466725.24000001</v>
      </c>
      <c r="F212" s="60">
        <v>944</v>
      </c>
      <c r="G212" s="61">
        <v>179701150.34999999</v>
      </c>
      <c r="K212" s="131"/>
    </row>
    <row r="213" spans="1:11" ht="21" customHeight="1" x14ac:dyDescent="0.2">
      <c r="A213" s="48" t="s">
        <v>12</v>
      </c>
      <c r="B213" s="62">
        <v>7873</v>
      </c>
      <c r="C213" s="61">
        <v>1348938551.8</v>
      </c>
      <c r="D213" s="62">
        <v>3891</v>
      </c>
      <c r="E213" s="61">
        <v>656401201.25999999</v>
      </c>
      <c r="F213" s="60">
        <v>3378</v>
      </c>
      <c r="G213" s="61">
        <v>592953782.50999999</v>
      </c>
      <c r="K213" s="131"/>
    </row>
    <row r="214" spans="1:11" ht="21" customHeight="1" x14ac:dyDescent="0.2">
      <c r="A214" s="48" t="s">
        <v>13</v>
      </c>
      <c r="B214" s="62">
        <v>3218</v>
      </c>
      <c r="C214" s="61">
        <v>515245477.98000002</v>
      </c>
      <c r="D214" s="62">
        <v>1863</v>
      </c>
      <c r="E214" s="61">
        <v>309596984.27999997</v>
      </c>
      <c r="F214" s="60">
        <v>1631</v>
      </c>
      <c r="G214" s="61">
        <v>272677183.05000001</v>
      </c>
      <c r="K214" s="131"/>
    </row>
    <row r="215" spans="1:11" ht="21" customHeight="1" x14ac:dyDescent="0.2">
      <c r="A215" s="48" t="s">
        <v>14</v>
      </c>
      <c r="B215" s="62">
        <v>18997</v>
      </c>
      <c r="C215" s="61">
        <v>3622003033.6300001</v>
      </c>
      <c r="D215" s="62">
        <v>6977</v>
      </c>
      <c r="E215" s="61">
        <v>1354324859.25</v>
      </c>
      <c r="F215" s="60">
        <v>5735</v>
      </c>
      <c r="G215" s="61">
        <v>1087498486.79</v>
      </c>
      <c r="K215" s="131"/>
    </row>
    <row r="216" spans="1:11" ht="21" customHeight="1" x14ac:dyDescent="0.2">
      <c r="A216" s="48" t="s">
        <v>15</v>
      </c>
      <c r="B216" s="62">
        <v>2959</v>
      </c>
      <c r="C216" s="61">
        <v>544603608.79999995</v>
      </c>
      <c r="D216" s="62">
        <v>1492</v>
      </c>
      <c r="E216" s="61">
        <v>277679897.25999999</v>
      </c>
      <c r="F216" s="60">
        <v>1335</v>
      </c>
      <c r="G216" s="61">
        <v>233437339.69999999</v>
      </c>
      <c r="K216" s="131"/>
    </row>
    <row r="217" spans="1:11" ht="21" customHeight="1" x14ac:dyDescent="0.2">
      <c r="A217" s="48" t="s">
        <v>16</v>
      </c>
      <c r="B217" s="62">
        <v>2409</v>
      </c>
      <c r="C217" s="61">
        <v>417489383.81</v>
      </c>
      <c r="D217" s="62">
        <v>1222</v>
      </c>
      <c r="E217" s="61">
        <v>217759761.97999999</v>
      </c>
      <c r="F217" s="60">
        <v>1117</v>
      </c>
      <c r="G217" s="61">
        <v>191686856.86000001</v>
      </c>
      <c r="K217" s="131"/>
    </row>
    <row r="218" spans="1:11" ht="21" customHeight="1" x14ac:dyDescent="0.2">
      <c r="A218" s="48" t="s">
        <v>17</v>
      </c>
      <c r="B218" s="62">
        <v>9176</v>
      </c>
      <c r="C218" s="61">
        <v>2024375592.9400001</v>
      </c>
      <c r="D218" s="62">
        <v>4441</v>
      </c>
      <c r="E218" s="61">
        <v>964752870.37</v>
      </c>
      <c r="F218" s="60">
        <v>3620</v>
      </c>
      <c r="G218" s="61">
        <v>868729932.5</v>
      </c>
      <c r="K218" s="131"/>
    </row>
    <row r="219" spans="1:11" ht="21" customHeight="1" x14ac:dyDescent="0.2">
      <c r="A219" s="48" t="s">
        <v>18</v>
      </c>
      <c r="B219" s="62">
        <v>4353</v>
      </c>
      <c r="C219" s="61">
        <v>920669775.16999996</v>
      </c>
      <c r="D219" s="62">
        <v>1991</v>
      </c>
      <c r="E219" s="61">
        <v>411108828.19</v>
      </c>
      <c r="F219" s="60">
        <v>1810</v>
      </c>
      <c r="G219" s="61">
        <v>341154263.19</v>
      </c>
      <c r="K219" s="131"/>
    </row>
    <row r="220" spans="1:11" ht="21" customHeight="1" x14ac:dyDescent="0.2">
      <c r="A220" s="48" t="s">
        <v>19</v>
      </c>
      <c r="B220" s="62">
        <v>2054</v>
      </c>
      <c r="C220" s="61">
        <v>379685466.91000003</v>
      </c>
      <c r="D220" s="62">
        <v>1013</v>
      </c>
      <c r="E220" s="61">
        <v>187867884</v>
      </c>
      <c r="F220" s="60">
        <v>889</v>
      </c>
      <c r="G220" s="61">
        <v>171891564.47999999</v>
      </c>
      <c r="K220" s="131"/>
    </row>
    <row r="221" spans="1:11" ht="21" customHeight="1" x14ac:dyDescent="0.2">
      <c r="A221" s="48" t="s">
        <v>20</v>
      </c>
      <c r="B221" s="62">
        <v>4176</v>
      </c>
      <c r="C221" s="61">
        <v>634913102.69000006</v>
      </c>
      <c r="D221" s="62">
        <v>2096</v>
      </c>
      <c r="E221" s="61">
        <v>329553266.37</v>
      </c>
      <c r="F221" s="60">
        <v>1816</v>
      </c>
      <c r="G221" s="61">
        <v>295615611.04000002</v>
      </c>
      <c r="K221" s="131"/>
    </row>
    <row r="222" spans="1:11" ht="21" customHeight="1" x14ac:dyDescent="0.2">
      <c r="A222" s="48" t="s">
        <v>37</v>
      </c>
      <c r="B222" s="62">
        <v>6002</v>
      </c>
      <c r="C222" s="61">
        <v>1261183794.72</v>
      </c>
      <c r="D222" s="62">
        <v>2810</v>
      </c>
      <c r="E222" s="61">
        <v>575758691.03999996</v>
      </c>
      <c r="F222" s="60">
        <v>2460</v>
      </c>
      <c r="G222" s="61">
        <v>508336909.62</v>
      </c>
      <c r="K222" s="131"/>
    </row>
    <row r="223" spans="1:11" ht="21" customHeight="1" x14ac:dyDescent="0.2">
      <c r="A223" s="48" t="s">
        <v>22</v>
      </c>
      <c r="B223" s="62">
        <v>15556</v>
      </c>
      <c r="C223" s="61">
        <v>3414413115.0999999</v>
      </c>
      <c r="D223" s="62">
        <v>5449</v>
      </c>
      <c r="E223" s="61">
        <v>1151003350.1099999</v>
      </c>
      <c r="F223" s="60">
        <v>4475</v>
      </c>
      <c r="G223" s="61">
        <v>947065342.35000002</v>
      </c>
      <c r="K223" s="131"/>
    </row>
    <row r="224" spans="1:11" ht="21" customHeight="1" x14ac:dyDescent="0.2">
      <c r="A224" s="48" t="s">
        <v>23</v>
      </c>
      <c r="B224" s="62">
        <v>3835</v>
      </c>
      <c r="C224" s="61">
        <v>795177652.72000003</v>
      </c>
      <c r="D224" s="62">
        <v>1929</v>
      </c>
      <c r="E224" s="61">
        <v>402846310.66000003</v>
      </c>
      <c r="F224" s="60">
        <v>1985</v>
      </c>
      <c r="G224" s="61">
        <v>361291846.00999999</v>
      </c>
      <c r="K224" s="131"/>
    </row>
    <row r="225" spans="1:11" ht="21" customHeight="1" x14ac:dyDescent="0.2">
      <c r="A225" s="4" t="s">
        <v>34</v>
      </c>
      <c r="B225" s="11">
        <v>105077</v>
      </c>
      <c r="C225" s="4">
        <v>20434042820.27</v>
      </c>
      <c r="D225" s="11">
        <v>47240</v>
      </c>
      <c r="E225" s="4">
        <v>9079715247.3999996</v>
      </c>
      <c r="F225" s="11">
        <v>41110</v>
      </c>
      <c r="G225" s="4">
        <v>7837668347.9399996</v>
      </c>
      <c r="K225" s="131"/>
    </row>
    <row r="226" spans="1:11" s="70" customFormat="1" ht="21" customHeight="1" x14ac:dyDescent="0.2">
      <c r="A226" s="64" t="s">
        <v>26</v>
      </c>
      <c r="B226" s="64"/>
      <c r="C226" s="64"/>
      <c r="D226" s="64"/>
      <c r="E226" s="64"/>
      <c r="F226" s="64"/>
      <c r="G226" s="64"/>
    </row>
    <row r="227" spans="1:11" ht="72" customHeight="1" x14ac:dyDescent="0.2">
      <c r="A227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227" s="145"/>
      <c r="C227" s="145"/>
      <c r="D227" s="145"/>
      <c r="E227" s="145"/>
      <c r="F227" s="145"/>
      <c r="G227" s="145"/>
    </row>
    <row r="228" spans="1:11" ht="34.9" customHeight="1" x14ac:dyDescent="0.2">
      <c r="A228" s="145" t="str">
        <f>A204</f>
        <v>Osoba udostępniająca informację: Magdalena Głażewska
Data udostępnienia informacji: 28.11.2023 r.</v>
      </c>
      <c r="B228" s="145"/>
      <c r="C228" s="145"/>
      <c r="D228" s="129"/>
      <c r="E228" s="129"/>
      <c r="F228" s="129"/>
      <c r="G228" s="129"/>
    </row>
    <row r="229" spans="1:11" ht="45.75" customHeight="1" x14ac:dyDescent="0.2">
      <c r="A229" s="142" t="s">
        <v>57</v>
      </c>
      <c r="B229" s="142"/>
      <c r="C229" s="142"/>
      <c r="D229" s="142"/>
      <c r="E229" s="142"/>
      <c r="F229" s="246"/>
      <c r="G229" s="198"/>
    </row>
    <row r="230" spans="1:11" ht="22.5" customHeight="1" x14ac:dyDescent="0.2">
      <c r="A230" s="143" t="str">
        <f>A183</f>
        <v>Dane na dzień 31.10.2023 r.</v>
      </c>
      <c r="B230" s="143"/>
      <c r="C230" s="143"/>
      <c r="D230" s="143"/>
      <c r="E230" s="143"/>
      <c r="F230" s="245"/>
      <c r="G230" s="200"/>
    </row>
    <row r="231" spans="1:11" ht="30.75" customHeight="1" x14ac:dyDescent="0.2">
      <c r="A231" s="166" t="s">
        <v>1</v>
      </c>
      <c r="B231" s="171" t="s">
        <v>52</v>
      </c>
      <c r="C231" s="175" t="s">
        <v>58</v>
      </c>
      <c r="D231" s="171" t="s">
        <v>59</v>
      </c>
      <c r="E231" s="175" t="s">
        <v>60</v>
      </c>
      <c r="F231" s="175" t="s">
        <v>7</v>
      </c>
      <c r="G231" s="175" t="s">
        <v>61</v>
      </c>
    </row>
    <row r="232" spans="1:11" ht="25.5" customHeight="1" x14ac:dyDescent="0.2">
      <c r="A232" s="170"/>
      <c r="B232" s="150"/>
      <c r="C232" s="201"/>
      <c r="D232" s="150"/>
      <c r="E232" s="201"/>
      <c r="F232" s="201"/>
      <c r="G232" s="201"/>
    </row>
    <row r="233" spans="1:11" ht="21" customHeight="1" x14ac:dyDescent="0.2">
      <c r="A233" s="48" t="s">
        <v>8</v>
      </c>
      <c r="B233" s="71">
        <v>168</v>
      </c>
      <c r="C233" s="61">
        <v>29326431</v>
      </c>
      <c r="D233" s="71">
        <v>79</v>
      </c>
      <c r="E233" s="61">
        <v>12339325</v>
      </c>
      <c r="F233" s="62">
        <v>72</v>
      </c>
      <c r="G233" s="61">
        <v>11568989.5</v>
      </c>
    </row>
    <row r="234" spans="1:11" ht="21" customHeight="1" x14ac:dyDescent="0.2">
      <c r="A234" s="48" t="s">
        <v>36</v>
      </c>
      <c r="B234" s="71">
        <v>191</v>
      </c>
      <c r="C234" s="61">
        <v>26971673.100000001</v>
      </c>
      <c r="D234" s="71">
        <v>119</v>
      </c>
      <c r="E234" s="61">
        <v>15411898.9</v>
      </c>
      <c r="F234" s="62">
        <v>108</v>
      </c>
      <c r="G234" s="61">
        <v>14798317.9</v>
      </c>
    </row>
    <row r="235" spans="1:11" ht="21" customHeight="1" x14ac:dyDescent="0.2">
      <c r="A235" s="48" t="s">
        <v>10</v>
      </c>
      <c r="B235" s="71">
        <v>200</v>
      </c>
      <c r="C235" s="61">
        <v>39441269.119999997</v>
      </c>
      <c r="D235" s="71">
        <v>83</v>
      </c>
      <c r="E235" s="61">
        <v>12933805.300000001</v>
      </c>
      <c r="F235" s="62">
        <v>79</v>
      </c>
      <c r="G235" s="61">
        <v>11467118.1</v>
      </c>
    </row>
    <row r="236" spans="1:11" ht="21" customHeight="1" x14ac:dyDescent="0.2">
      <c r="A236" s="48" t="s">
        <v>11</v>
      </c>
      <c r="B236" s="71">
        <v>274</v>
      </c>
      <c r="C236" s="61">
        <v>50385253.399999999</v>
      </c>
      <c r="D236" s="71">
        <v>175</v>
      </c>
      <c r="E236" s="61">
        <v>27127401.399999999</v>
      </c>
      <c r="F236" s="62">
        <v>161</v>
      </c>
      <c r="G236" s="61">
        <v>25222005.5</v>
      </c>
    </row>
    <row r="237" spans="1:11" ht="21" customHeight="1" x14ac:dyDescent="0.2">
      <c r="A237" s="48" t="s">
        <v>12</v>
      </c>
      <c r="B237" s="71">
        <v>209</v>
      </c>
      <c r="C237" s="61">
        <v>32470845.5</v>
      </c>
      <c r="D237" s="71">
        <v>129</v>
      </c>
      <c r="E237" s="61">
        <v>16722011.6</v>
      </c>
      <c r="F237" s="62">
        <v>117</v>
      </c>
      <c r="G237" s="61">
        <v>15974394.6</v>
      </c>
    </row>
    <row r="238" spans="1:11" ht="21" customHeight="1" x14ac:dyDescent="0.2">
      <c r="A238" s="48" t="s">
        <v>13</v>
      </c>
      <c r="B238" s="71">
        <v>66</v>
      </c>
      <c r="C238" s="61">
        <v>7856205.7999999998</v>
      </c>
      <c r="D238" s="71">
        <v>48</v>
      </c>
      <c r="E238" s="61">
        <v>4712068.5</v>
      </c>
      <c r="F238" s="62">
        <v>44</v>
      </c>
      <c r="G238" s="61">
        <v>4455467.5</v>
      </c>
    </row>
    <row r="239" spans="1:11" ht="21" customHeight="1" x14ac:dyDescent="0.2">
      <c r="A239" s="48" t="s">
        <v>14</v>
      </c>
      <c r="B239" s="71">
        <v>632</v>
      </c>
      <c r="C239" s="61">
        <v>105297948.61</v>
      </c>
      <c r="D239" s="71">
        <v>367</v>
      </c>
      <c r="E239" s="61">
        <v>56283752.899999999</v>
      </c>
      <c r="F239" s="62">
        <v>332</v>
      </c>
      <c r="G239" s="61">
        <v>51856394.5</v>
      </c>
    </row>
    <row r="240" spans="1:11" ht="21" customHeight="1" x14ac:dyDescent="0.2">
      <c r="A240" s="48" t="s">
        <v>15</v>
      </c>
      <c r="B240" s="71">
        <v>13</v>
      </c>
      <c r="C240" s="61">
        <v>2235949</v>
      </c>
      <c r="D240" s="71">
        <v>3</v>
      </c>
      <c r="E240" s="61">
        <v>419550</v>
      </c>
      <c r="F240" s="62">
        <v>3</v>
      </c>
      <c r="G240" s="61">
        <v>404550</v>
      </c>
    </row>
    <row r="241" spans="1:7" ht="21" customHeight="1" x14ac:dyDescent="0.2">
      <c r="A241" s="48" t="s">
        <v>16</v>
      </c>
      <c r="B241" s="71">
        <v>143</v>
      </c>
      <c r="C241" s="61">
        <v>20119800.050000001</v>
      </c>
      <c r="D241" s="71">
        <v>67</v>
      </c>
      <c r="E241" s="61">
        <v>7372168.5999999996</v>
      </c>
      <c r="F241" s="62">
        <v>61</v>
      </c>
      <c r="G241" s="61">
        <v>6524075.5999999996</v>
      </c>
    </row>
    <row r="242" spans="1:7" ht="21" customHeight="1" x14ac:dyDescent="0.2">
      <c r="A242" s="48" t="s">
        <v>17</v>
      </c>
      <c r="B242" s="71">
        <v>1122</v>
      </c>
      <c r="C242" s="61">
        <v>202542240.87</v>
      </c>
      <c r="D242" s="71">
        <v>790</v>
      </c>
      <c r="E242" s="61">
        <v>130390548.67</v>
      </c>
      <c r="F242" s="62">
        <v>714</v>
      </c>
      <c r="G242" s="61">
        <v>120472032.73</v>
      </c>
    </row>
    <row r="243" spans="1:7" ht="21" customHeight="1" x14ac:dyDescent="0.2">
      <c r="A243" s="48" t="s">
        <v>18</v>
      </c>
      <c r="B243" s="71">
        <v>332</v>
      </c>
      <c r="C243" s="61">
        <v>54864362.799999997</v>
      </c>
      <c r="D243" s="71">
        <v>234</v>
      </c>
      <c r="E243" s="61">
        <v>33635784</v>
      </c>
      <c r="F243" s="62">
        <v>208</v>
      </c>
      <c r="G243" s="61">
        <v>31577176.739999998</v>
      </c>
    </row>
    <row r="244" spans="1:7" ht="21" customHeight="1" x14ac:dyDescent="0.2">
      <c r="A244" s="48" t="s">
        <v>19</v>
      </c>
      <c r="B244" s="71">
        <v>30</v>
      </c>
      <c r="C244" s="61">
        <v>6678552.5</v>
      </c>
      <c r="D244" s="71">
        <v>8</v>
      </c>
      <c r="E244" s="61">
        <v>1715492.5</v>
      </c>
      <c r="F244" s="62">
        <v>8</v>
      </c>
      <c r="G244" s="61">
        <v>1715342.5</v>
      </c>
    </row>
    <row r="245" spans="1:7" ht="21" customHeight="1" x14ac:dyDescent="0.2">
      <c r="A245" s="48" t="s">
        <v>20</v>
      </c>
      <c r="B245" s="71">
        <v>85</v>
      </c>
      <c r="C245" s="61">
        <v>14315942.949999999</v>
      </c>
      <c r="D245" s="71">
        <v>34</v>
      </c>
      <c r="E245" s="61">
        <v>5160357.7</v>
      </c>
      <c r="F245" s="62">
        <v>32</v>
      </c>
      <c r="G245" s="61">
        <v>4842494</v>
      </c>
    </row>
    <row r="246" spans="1:7" ht="21" customHeight="1" x14ac:dyDescent="0.2">
      <c r="A246" s="48" t="s">
        <v>37</v>
      </c>
      <c r="B246" s="71">
        <v>415</v>
      </c>
      <c r="C246" s="61">
        <v>76019975.700000003</v>
      </c>
      <c r="D246" s="71">
        <v>247</v>
      </c>
      <c r="E246" s="61">
        <v>37662760.600000001</v>
      </c>
      <c r="F246" s="62">
        <v>236</v>
      </c>
      <c r="G246" s="61">
        <v>35963395.100000001</v>
      </c>
    </row>
    <row r="247" spans="1:7" ht="21" customHeight="1" x14ac:dyDescent="0.2">
      <c r="A247" s="48" t="s">
        <v>22</v>
      </c>
      <c r="B247" s="71">
        <v>519</v>
      </c>
      <c r="C247" s="61">
        <v>85503944.799999997</v>
      </c>
      <c r="D247" s="71">
        <v>274</v>
      </c>
      <c r="E247" s="61">
        <v>37595356.700000003</v>
      </c>
      <c r="F247" s="62">
        <v>245</v>
      </c>
      <c r="G247" s="61">
        <v>35585147.299999997</v>
      </c>
    </row>
    <row r="248" spans="1:7" ht="21" customHeight="1" x14ac:dyDescent="0.2">
      <c r="A248" s="48" t="s">
        <v>23</v>
      </c>
      <c r="B248" s="71">
        <v>282</v>
      </c>
      <c r="C248" s="61">
        <v>51456340.5</v>
      </c>
      <c r="D248" s="71">
        <v>141</v>
      </c>
      <c r="E248" s="61">
        <v>20941550.699999999</v>
      </c>
      <c r="F248" s="62">
        <v>130</v>
      </c>
      <c r="G248" s="61">
        <v>18756474.5</v>
      </c>
    </row>
    <row r="249" spans="1:7" ht="21" customHeight="1" x14ac:dyDescent="0.2">
      <c r="A249" s="4" t="s">
        <v>34</v>
      </c>
      <c r="B249" s="17">
        <v>4681</v>
      </c>
      <c r="C249" s="4">
        <v>805486735.70000005</v>
      </c>
      <c r="D249" s="17">
        <v>2798</v>
      </c>
      <c r="E249" s="4">
        <v>420423833.06999999</v>
      </c>
      <c r="F249" s="18">
        <v>2550</v>
      </c>
      <c r="G249" s="4">
        <v>391183376.06999999</v>
      </c>
    </row>
    <row r="250" spans="1:7" s="72" customFormat="1" ht="21" customHeight="1" x14ac:dyDescent="0.2">
      <c r="A250" s="207" t="s">
        <v>26</v>
      </c>
      <c r="B250" s="196"/>
      <c r="C250" s="196"/>
      <c r="D250" s="196"/>
      <c r="E250" s="196"/>
      <c r="F250" s="19"/>
      <c r="G250" s="20"/>
    </row>
    <row r="251" spans="1:7" ht="72" customHeight="1" x14ac:dyDescent="0.2">
      <c r="A251" s="244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251" s="145"/>
      <c r="C251" s="182"/>
      <c r="D251" s="198"/>
      <c r="E251" s="198"/>
      <c r="F251" s="198"/>
      <c r="G251" s="198"/>
    </row>
    <row r="252" spans="1:7" ht="30" customHeight="1" x14ac:dyDescent="0.2">
      <c r="A252" s="145" t="str">
        <f>A204</f>
        <v>Osoba udostępniająca informację: Magdalena Głażewska
Data udostępnienia informacji: 28.11.2023 r.</v>
      </c>
      <c r="B252" s="145"/>
      <c r="C252" s="145"/>
      <c r="D252" s="73"/>
      <c r="E252" s="73"/>
      <c r="F252" s="73"/>
      <c r="G252" s="129"/>
    </row>
    <row r="253" spans="1:7" ht="54.6" customHeight="1" x14ac:dyDescent="0.2">
      <c r="A253" s="142" t="s">
        <v>62</v>
      </c>
      <c r="B253" s="142"/>
      <c r="C253" s="142"/>
      <c r="D253" s="142"/>
      <c r="E253" s="142"/>
      <c r="F253" s="203"/>
      <c r="G253" s="198"/>
    </row>
    <row r="254" spans="1:7" ht="21" customHeight="1" x14ac:dyDescent="0.2">
      <c r="A254" s="143" t="str">
        <f>A183</f>
        <v>Dane na dzień 31.10.2023 r.</v>
      </c>
      <c r="B254" s="143"/>
      <c r="C254" s="143"/>
      <c r="D254" s="143"/>
      <c r="E254" s="143"/>
      <c r="F254" s="245"/>
      <c r="G254" s="200"/>
    </row>
    <row r="255" spans="1:7" ht="30.75" customHeight="1" x14ac:dyDescent="0.2">
      <c r="A255" s="166" t="s">
        <v>1</v>
      </c>
      <c r="B255" s="171" t="s">
        <v>52</v>
      </c>
      <c r="C255" s="175" t="s">
        <v>58</v>
      </c>
      <c r="D255" s="171" t="s">
        <v>59</v>
      </c>
      <c r="E255" s="175" t="s">
        <v>63</v>
      </c>
      <c r="F255" s="175" t="s">
        <v>7</v>
      </c>
      <c r="G255" s="175" t="s">
        <v>61</v>
      </c>
    </row>
    <row r="256" spans="1:7" ht="25.5" customHeight="1" x14ac:dyDescent="0.2">
      <c r="A256" s="170"/>
      <c r="B256" s="150"/>
      <c r="C256" s="201"/>
      <c r="D256" s="150"/>
      <c r="E256" s="201"/>
      <c r="F256" s="201"/>
      <c r="G256" s="201"/>
    </row>
    <row r="257" spans="1:11" ht="21" customHeight="1" x14ac:dyDescent="0.2">
      <c r="A257" s="48" t="s">
        <v>8</v>
      </c>
      <c r="B257" s="71">
        <v>79</v>
      </c>
      <c r="C257" s="61">
        <v>5788004.9000000004</v>
      </c>
      <c r="D257" s="71">
        <v>18</v>
      </c>
      <c r="E257" s="61">
        <v>1391824.4</v>
      </c>
      <c r="F257" s="62">
        <v>11</v>
      </c>
      <c r="G257" s="61">
        <v>756862.4</v>
      </c>
    </row>
    <row r="258" spans="1:11" ht="21" customHeight="1" x14ac:dyDescent="0.2">
      <c r="A258" s="48" t="s">
        <v>36</v>
      </c>
      <c r="B258" s="71">
        <v>666</v>
      </c>
      <c r="C258" s="61">
        <v>49891708.219999999</v>
      </c>
      <c r="D258" s="71">
        <v>285</v>
      </c>
      <c r="E258" s="61">
        <v>22417959.600000001</v>
      </c>
      <c r="F258" s="62">
        <v>193</v>
      </c>
      <c r="G258" s="61">
        <v>13497603.199999999</v>
      </c>
      <c r="K258" s="131"/>
    </row>
    <row r="259" spans="1:11" ht="21" customHeight="1" x14ac:dyDescent="0.2">
      <c r="A259" s="48" t="s">
        <v>10</v>
      </c>
      <c r="B259" s="71">
        <v>489</v>
      </c>
      <c r="C259" s="61">
        <v>40021269</v>
      </c>
      <c r="D259" s="71">
        <v>258</v>
      </c>
      <c r="E259" s="61">
        <v>21074736.760000002</v>
      </c>
      <c r="F259" s="62">
        <v>204</v>
      </c>
      <c r="G259" s="61">
        <v>15237032.060000001</v>
      </c>
      <c r="K259" s="131"/>
    </row>
    <row r="260" spans="1:11" ht="21" customHeight="1" x14ac:dyDescent="0.2">
      <c r="A260" s="48" t="s">
        <v>11</v>
      </c>
      <c r="B260" s="71">
        <v>110</v>
      </c>
      <c r="C260" s="61">
        <v>10460470.300000001</v>
      </c>
      <c r="D260" s="71">
        <v>15</v>
      </c>
      <c r="E260" s="61">
        <v>1410484.3</v>
      </c>
      <c r="F260" s="62">
        <v>8</v>
      </c>
      <c r="G260" s="61">
        <v>732638.3</v>
      </c>
      <c r="K260" s="131"/>
    </row>
    <row r="261" spans="1:11" ht="21" customHeight="1" x14ac:dyDescent="0.2">
      <c r="A261" s="48" t="s">
        <v>12</v>
      </c>
      <c r="B261" s="71">
        <v>890</v>
      </c>
      <c r="C261" s="61">
        <v>66980202.350000001</v>
      </c>
      <c r="D261" s="71">
        <v>384</v>
      </c>
      <c r="E261" s="61">
        <v>28442464.600000001</v>
      </c>
      <c r="F261" s="62">
        <v>303</v>
      </c>
      <c r="G261" s="61">
        <v>20972656.199999999</v>
      </c>
      <c r="K261" s="131"/>
    </row>
    <row r="262" spans="1:11" ht="21" customHeight="1" x14ac:dyDescent="0.2">
      <c r="A262" s="48" t="s">
        <v>13</v>
      </c>
      <c r="B262" s="71">
        <v>127</v>
      </c>
      <c r="C262" s="61">
        <v>6536193.4500000002</v>
      </c>
      <c r="D262" s="71">
        <v>52</v>
      </c>
      <c r="E262" s="61">
        <v>2412799.4</v>
      </c>
      <c r="F262" s="62">
        <v>41</v>
      </c>
      <c r="G262" s="61">
        <v>1858483.9</v>
      </c>
      <c r="K262" s="131"/>
    </row>
    <row r="263" spans="1:11" ht="21" customHeight="1" x14ac:dyDescent="0.2">
      <c r="A263" s="48" t="s">
        <v>14</v>
      </c>
      <c r="B263" s="71">
        <v>1842</v>
      </c>
      <c r="C263" s="61">
        <v>151266866.66999999</v>
      </c>
      <c r="D263" s="71">
        <v>784</v>
      </c>
      <c r="E263" s="61">
        <v>63255971.670000002</v>
      </c>
      <c r="F263" s="62">
        <v>639</v>
      </c>
      <c r="G263" s="61">
        <v>49117779.869999997</v>
      </c>
      <c r="K263" s="131"/>
    </row>
    <row r="264" spans="1:11" ht="21" customHeight="1" x14ac:dyDescent="0.2">
      <c r="A264" s="48" t="s">
        <v>15</v>
      </c>
      <c r="B264" s="71">
        <v>180</v>
      </c>
      <c r="C264" s="61">
        <v>15012172.199999999</v>
      </c>
      <c r="D264" s="71">
        <v>57</v>
      </c>
      <c r="E264" s="61">
        <v>4880597.5</v>
      </c>
      <c r="F264" s="62">
        <v>35</v>
      </c>
      <c r="G264" s="61">
        <v>2676331.5</v>
      </c>
      <c r="K264" s="131"/>
    </row>
    <row r="265" spans="1:11" ht="21" customHeight="1" x14ac:dyDescent="0.2">
      <c r="A265" s="48" t="s">
        <v>16</v>
      </c>
      <c r="B265" s="71">
        <v>115</v>
      </c>
      <c r="C265" s="61">
        <v>6850573.9000000004</v>
      </c>
      <c r="D265" s="71">
        <v>40</v>
      </c>
      <c r="E265" s="61">
        <v>2395826.6</v>
      </c>
      <c r="F265" s="62">
        <v>22</v>
      </c>
      <c r="G265" s="61">
        <v>1252616</v>
      </c>
      <c r="K265" s="131"/>
    </row>
    <row r="266" spans="1:11" ht="21" customHeight="1" x14ac:dyDescent="0.2">
      <c r="A266" s="48" t="s">
        <v>17</v>
      </c>
      <c r="B266" s="71">
        <v>1861</v>
      </c>
      <c r="C266" s="61">
        <v>161922306.78999999</v>
      </c>
      <c r="D266" s="71">
        <v>1341</v>
      </c>
      <c r="E266" s="61">
        <v>122061336.70999999</v>
      </c>
      <c r="F266" s="62">
        <v>951</v>
      </c>
      <c r="G266" s="61">
        <v>77889990.299999997</v>
      </c>
      <c r="K266" s="131"/>
    </row>
    <row r="267" spans="1:11" ht="21" customHeight="1" x14ac:dyDescent="0.2">
      <c r="A267" s="48" t="s">
        <v>18</v>
      </c>
      <c r="B267" s="71">
        <v>469</v>
      </c>
      <c r="C267" s="61">
        <v>30657675.219999999</v>
      </c>
      <c r="D267" s="71">
        <v>184</v>
      </c>
      <c r="E267" s="61">
        <v>12578821.5</v>
      </c>
      <c r="F267" s="62">
        <v>133</v>
      </c>
      <c r="G267" s="61">
        <v>8018788.5999999996</v>
      </c>
      <c r="K267" s="131"/>
    </row>
    <row r="268" spans="1:11" ht="21" customHeight="1" x14ac:dyDescent="0.2">
      <c r="A268" s="48" t="s">
        <v>19</v>
      </c>
      <c r="B268" s="71">
        <v>178</v>
      </c>
      <c r="C268" s="61">
        <v>13389015.9</v>
      </c>
      <c r="D268" s="71">
        <v>92</v>
      </c>
      <c r="E268" s="61">
        <v>7208004.5</v>
      </c>
      <c r="F268" s="62">
        <v>58</v>
      </c>
      <c r="G268" s="61">
        <v>4114946</v>
      </c>
      <c r="K268" s="131"/>
    </row>
    <row r="269" spans="1:11" ht="21" customHeight="1" x14ac:dyDescent="0.2">
      <c r="A269" s="48" t="s">
        <v>20</v>
      </c>
      <c r="B269" s="71">
        <v>154</v>
      </c>
      <c r="C269" s="61">
        <v>10130591.130000001</v>
      </c>
      <c r="D269" s="71">
        <v>74</v>
      </c>
      <c r="E269" s="61">
        <v>4711034.5</v>
      </c>
      <c r="F269" s="62">
        <v>56</v>
      </c>
      <c r="G269" s="61">
        <v>3544817</v>
      </c>
      <c r="K269" s="131"/>
    </row>
    <row r="270" spans="1:11" ht="21" customHeight="1" x14ac:dyDescent="0.2">
      <c r="A270" s="48" t="s">
        <v>37</v>
      </c>
      <c r="B270" s="71">
        <v>771</v>
      </c>
      <c r="C270" s="61">
        <v>60295810.869999997</v>
      </c>
      <c r="D270" s="71">
        <v>362</v>
      </c>
      <c r="E270" s="61">
        <v>29455639.600000001</v>
      </c>
      <c r="F270" s="62">
        <v>282</v>
      </c>
      <c r="G270" s="61">
        <v>22259445.199999999</v>
      </c>
      <c r="K270" s="131"/>
    </row>
    <row r="271" spans="1:11" ht="21" customHeight="1" x14ac:dyDescent="0.2">
      <c r="A271" s="48" t="s">
        <v>22</v>
      </c>
      <c r="B271" s="71">
        <v>1701</v>
      </c>
      <c r="C271" s="61">
        <v>136258451.21000001</v>
      </c>
      <c r="D271" s="71">
        <v>652</v>
      </c>
      <c r="E271" s="61">
        <v>48882550.109999999</v>
      </c>
      <c r="F271" s="62">
        <v>533</v>
      </c>
      <c r="G271" s="61">
        <v>37759876.609999999</v>
      </c>
      <c r="K271" s="131"/>
    </row>
    <row r="272" spans="1:11" ht="21" customHeight="1" x14ac:dyDescent="0.2">
      <c r="A272" s="48" t="s">
        <v>23</v>
      </c>
      <c r="B272" s="71">
        <v>98</v>
      </c>
      <c r="C272" s="61">
        <v>8244738.9000000004</v>
      </c>
      <c r="D272" s="71">
        <v>37</v>
      </c>
      <c r="E272" s="61">
        <v>2902483</v>
      </c>
      <c r="F272" s="62">
        <v>22</v>
      </c>
      <c r="G272" s="61">
        <v>1288535.5</v>
      </c>
      <c r="K272" s="131"/>
    </row>
    <row r="273" spans="1:11" ht="21" customHeight="1" x14ac:dyDescent="0.2">
      <c r="A273" s="4" t="s">
        <v>34</v>
      </c>
      <c r="B273" s="17">
        <v>9730</v>
      </c>
      <c r="C273" s="4">
        <v>773706051.00999999</v>
      </c>
      <c r="D273" s="17">
        <v>4635</v>
      </c>
      <c r="E273" s="21">
        <v>375482534.75</v>
      </c>
      <c r="F273" s="18">
        <v>3491</v>
      </c>
      <c r="G273" s="4">
        <v>260978402.63999999</v>
      </c>
      <c r="K273" s="131"/>
    </row>
    <row r="274" spans="1:11" s="72" customFormat="1" ht="21" customHeight="1" x14ac:dyDescent="0.2">
      <c r="A274" s="207" t="s">
        <v>26</v>
      </c>
      <c r="B274" s="196"/>
      <c r="C274" s="196"/>
      <c r="D274" s="196"/>
      <c r="E274" s="196"/>
      <c r="F274" s="19"/>
      <c r="G274" s="20"/>
    </row>
    <row r="275" spans="1:11" ht="61.5" customHeight="1" x14ac:dyDescent="0.2">
      <c r="A275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275" s="145"/>
      <c r="C275" s="182"/>
      <c r="D275" s="198"/>
      <c r="E275" s="198"/>
      <c r="F275" s="198"/>
      <c r="G275" s="198"/>
    </row>
    <row r="276" spans="1:11" ht="38.25" customHeight="1" x14ac:dyDescent="0.2">
      <c r="A276" s="145" t="str">
        <f>A204</f>
        <v>Osoba udostępniająca informację: Magdalena Głażewska
Data udostępnienia informacji: 28.11.2023 r.</v>
      </c>
      <c r="B276" s="145"/>
      <c r="C276" s="145"/>
      <c r="D276" s="145"/>
      <c r="E276" s="145"/>
      <c r="F276" s="145"/>
      <c r="G276" s="145"/>
    </row>
    <row r="278" spans="1:11" ht="56.45" customHeight="1" x14ac:dyDescent="0.2">
      <c r="A278" s="142" t="s">
        <v>64</v>
      </c>
      <c r="B278" s="198"/>
      <c r="C278" s="198"/>
      <c r="D278" s="198"/>
      <c r="E278" s="198"/>
      <c r="F278" s="198"/>
      <c r="G278" s="198"/>
    </row>
    <row r="279" spans="1:11" ht="21" customHeight="1" x14ac:dyDescent="0.2">
      <c r="A279" s="143" t="str">
        <f>A183</f>
        <v>Dane na dzień 31.10.2023 r.</v>
      </c>
      <c r="B279" s="143"/>
      <c r="C279" s="199"/>
      <c r="D279" s="200"/>
      <c r="E279" s="200"/>
      <c r="F279" s="200"/>
      <c r="G279" s="200"/>
    </row>
    <row r="280" spans="1:11" ht="30.75" customHeight="1" x14ac:dyDescent="0.2">
      <c r="A280" s="239" t="s">
        <v>1</v>
      </c>
      <c r="B280" s="240" t="s">
        <v>52</v>
      </c>
      <c r="C280" s="242" t="s">
        <v>65</v>
      </c>
      <c r="D280" s="240" t="s">
        <v>54</v>
      </c>
      <c r="E280" s="242" t="s">
        <v>63</v>
      </c>
      <c r="F280" s="175" t="s">
        <v>66</v>
      </c>
      <c r="G280" s="175" t="s">
        <v>61</v>
      </c>
    </row>
    <row r="281" spans="1:11" ht="25.5" customHeight="1" x14ac:dyDescent="0.2">
      <c r="A281" s="239"/>
      <c r="B281" s="241"/>
      <c r="C281" s="243"/>
      <c r="D281" s="241"/>
      <c r="E281" s="243"/>
      <c r="F281" s="201"/>
      <c r="G281" s="201"/>
    </row>
    <row r="282" spans="1:11" ht="21" customHeight="1" x14ac:dyDescent="0.2">
      <c r="A282" s="48" t="s">
        <v>8</v>
      </c>
      <c r="B282" s="49">
        <v>215</v>
      </c>
      <c r="C282" s="74">
        <v>395336485.10000002</v>
      </c>
      <c r="D282" s="49">
        <v>62</v>
      </c>
      <c r="E282" s="74">
        <v>125691693.5</v>
      </c>
      <c r="F282" s="62">
        <v>37</v>
      </c>
      <c r="G282" s="61">
        <v>69154720.010000005</v>
      </c>
    </row>
    <row r="283" spans="1:11" ht="21" customHeight="1" x14ac:dyDescent="0.2">
      <c r="A283" s="48" t="s">
        <v>36</v>
      </c>
      <c r="B283" s="49">
        <v>374</v>
      </c>
      <c r="C283" s="74">
        <v>792951344.72000003</v>
      </c>
      <c r="D283" s="49">
        <v>106</v>
      </c>
      <c r="E283" s="74">
        <v>254428463</v>
      </c>
      <c r="F283" s="62">
        <v>58</v>
      </c>
      <c r="G283" s="61">
        <v>147110110.06</v>
      </c>
    </row>
    <row r="284" spans="1:11" ht="21" customHeight="1" x14ac:dyDescent="0.2">
      <c r="A284" s="48" t="s">
        <v>10</v>
      </c>
      <c r="B284" s="49">
        <v>586</v>
      </c>
      <c r="C284" s="74">
        <v>937826876.95000005</v>
      </c>
      <c r="D284" s="49">
        <v>165</v>
      </c>
      <c r="E284" s="74">
        <v>341452052</v>
      </c>
      <c r="F284" s="62">
        <v>104</v>
      </c>
      <c r="G284" s="61">
        <v>254150443.77000001</v>
      </c>
    </row>
    <row r="285" spans="1:11" ht="21" customHeight="1" x14ac:dyDescent="0.2">
      <c r="A285" s="48" t="s">
        <v>11</v>
      </c>
      <c r="B285" s="49">
        <v>209</v>
      </c>
      <c r="C285" s="74">
        <v>416430740.5</v>
      </c>
      <c r="D285" s="49">
        <v>35</v>
      </c>
      <c r="E285" s="74">
        <v>72877498.5</v>
      </c>
      <c r="F285" s="62">
        <v>22</v>
      </c>
      <c r="G285" s="61">
        <v>48894574.090000004</v>
      </c>
    </row>
    <row r="286" spans="1:11" ht="21" customHeight="1" x14ac:dyDescent="0.2">
      <c r="A286" s="48" t="s">
        <v>12</v>
      </c>
      <c r="B286" s="49">
        <v>495</v>
      </c>
      <c r="C286" s="74">
        <v>901058609.63999999</v>
      </c>
      <c r="D286" s="49">
        <v>160</v>
      </c>
      <c r="E286" s="74">
        <v>368348257</v>
      </c>
      <c r="F286" s="62">
        <v>103</v>
      </c>
      <c r="G286" s="61">
        <v>263254635.93000001</v>
      </c>
    </row>
    <row r="287" spans="1:11" ht="21" customHeight="1" x14ac:dyDescent="0.2">
      <c r="A287" s="48" t="s">
        <v>13</v>
      </c>
      <c r="B287" s="49">
        <v>375</v>
      </c>
      <c r="C287" s="74">
        <v>566767674.79999995</v>
      </c>
      <c r="D287" s="49">
        <v>131</v>
      </c>
      <c r="E287" s="74">
        <v>212905513.5</v>
      </c>
      <c r="F287" s="62">
        <v>74</v>
      </c>
      <c r="G287" s="61">
        <v>155756328.68000001</v>
      </c>
    </row>
    <row r="288" spans="1:11" ht="21" customHeight="1" x14ac:dyDescent="0.2">
      <c r="A288" s="48" t="s">
        <v>14</v>
      </c>
      <c r="B288" s="49">
        <v>817</v>
      </c>
      <c r="C288" s="74">
        <v>1603427678.3499999</v>
      </c>
      <c r="D288" s="49">
        <v>185</v>
      </c>
      <c r="E288" s="74">
        <v>438359251.5</v>
      </c>
      <c r="F288" s="62">
        <v>109</v>
      </c>
      <c r="G288" s="61">
        <v>314880343.31</v>
      </c>
    </row>
    <row r="289" spans="1:11" ht="21" customHeight="1" x14ac:dyDescent="0.2">
      <c r="A289" s="48" t="s">
        <v>15</v>
      </c>
      <c r="B289" s="49">
        <v>135</v>
      </c>
      <c r="C289" s="74">
        <v>256145680.03</v>
      </c>
      <c r="D289" s="49">
        <v>38</v>
      </c>
      <c r="E289" s="74">
        <v>103549362.40000001</v>
      </c>
      <c r="F289" s="62">
        <v>19</v>
      </c>
      <c r="G289" s="61">
        <v>47295805.740000002</v>
      </c>
    </row>
    <row r="290" spans="1:11" ht="21" customHeight="1" x14ac:dyDescent="0.2">
      <c r="A290" s="48" t="s">
        <v>16</v>
      </c>
      <c r="B290" s="49">
        <v>168</v>
      </c>
      <c r="C290" s="74">
        <v>219113135.63999999</v>
      </c>
      <c r="D290" s="49">
        <v>51</v>
      </c>
      <c r="E290" s="74">
        <v>40653155</v>
      </c>
      <c r="F290" s="62">
        <v>32</v>
      </c>
      <c r="G290" s="61">
        <v>36016969.539999999</v>
      </c>
      <c r="K290" s="131"/>
    </row>
    <row r="291" spans="1:11" ht="21" customHeight="1" x14ac:dyDescent="0.2">
      <c r="A291" s="48" t="s">
        <v>17</v>
      </c>
      <c r="B291" s="49">
        <v>230</v>
      </c>
      <c r="C291" s="74">
        <v>488259282.64999998</v>
      </c>
      <c r="D291" s="49">
        <v>69</v>
      </c>
      <c r="E291" s="74">
        <v>172341477.5</v>
      </c>
      <c r="F291" s="62">
        <v>40</v>
      </c>
      <c r="G291" s="61">
        <v>99238396.219999999</v>
      </c>
    </row>
    <row r="292" spans="1:11" ht="21" customHeight="1" x14ac:dyDescent="0.2">
      <c r="A292" s="48" t="s">
        <v>18</v>
      </c>
      <c r="B292" s="49">
        <v>265</v>
      </c>
      <c r="C292" s="74">
        <v>469369867.44</v>
      </c>
      <c r="D292" s="49">
        <v>66</v>
      </c>
      <c r="E292" s="74">
        <v>140640147.5</v>
      </c>
      <c r="F292" s="62">
        <v>41</v>
      </c>
      <c r="G292" s="61">
        <v>87019895.810000002</v>
      </c>
    </row>
    <row r="293" spans="1:11" ht="21" customHeight="1" x14ac:dyDescent="0.2">
      <c r="A293" s="48" t="s">
        <v>19</v>
      </c>
      <c r="B293" s="49">
        <v>243</v>
      </c>
      <c r="C293" s="74">
        <v>506073837.49000001</v>
      </c>
      <c r="D293" s="49">
        <v>64</v>
      </c>
      <c r="E293" s="74">
        <v>109205347</v>
      </c>
      <c r="F293" s="62">
        <v>40</v>
      </c>
      <c r="G293" s="61">
        <v>75636764.140000001</v>
      </c>
    </row>
    <row r="294" spans="1:11" ht="21" customHeight="1" x14ac:dyDescent="0.2">
      <c r="A294" s="48" t="s">
        <v>20</v>
      </c>
      <c r="B294" s="49">
        <v>200</v>
      </c>
      <c r="C294" s="74">
        <v>381163041.82999998</v>
      </c>
      <c r="D294" s="49">
        <v>65</v>
      </c>
      <c r="E294" s="74">
        <v>102124924</v>
      </c>
      <c r="F294" s="62">
        <v>38</v>
      </c>
      <c r="G294" s="61">
        <v>52571722.880000003</v>
      </c>
    </row>
    <row r="295" spans="1:11" ht="21" customHeight="1" x14ac:dyDescent="0.2">
      <c r="A295" s="48" t="s">
        <v>37</v>
      </c>
      <c r="B295" s="49">
        <v>424</v>
      </c>
      <c r="C295" s="74">
        <v>832163347.00999999</v>
      </c>
      <c r="D295" s="49">
        <v>83</v>
      </c>
      <c r="E295" s="74">
        <v>170598024</v>
      </c>
      <c r="F295" s="62">
        <v>47</v>
      </c>
      <c r="G295" s="61">
        <v>109381645.45999999</v>
      </c>
    </row>
    <row r="296" spans="1:11" ht="21" customHeight="1" x14ac:dyDescent="0.2">
      <c r="A296" s="48" t="s">
        <v>22</v>
      </c>
      <c r="B296" s="49">
        <v>908</v>
      </c>
      <c r="C296" s="74">
        <v>2056687133.6300001</v>
      </c>
      <c r="D296" s="49">
        <v>251</v>
      </c>
      <c r="E296" s="74">
        <v>587292457.86000001</v>
      </c>
      <c r="F296" s="62">
        <v>144</v>
      </c>
      <c r="G296" s="61">
        <v>360934540.60000002</v>
      </c>
    </row>
    <row r="297" spans="1:11" ht="21" customHeight="1" x14ac:dyDescent="0.2">
      <c r="A297" s="48" t="s">
        <v>23</v>
      </c>
      <c r="B297" s="49">
        <v>202</v>
      </c>
      <c r="C297" s="74">
        <v>371640324.57999998</v>
      </c>
      <c r="D297" s="49">
        <v>36</v>
      </c>
      <c r="E297" s="74">
        <v>73669901.5</v>
      </c>
      <c r="F297" s="62">
        <v>19</v>
      </c>
      <c r="G297" s="61">
        <v>41944808.799999997</v>
      </c>
    </row>
    <row r="298" spans="1:11" ht="21" customHeight="1" x14ac:dyDescent="0.2">
      <c r="A298" s="4" t="s">
        <v>34</v>
      </c>
      <c r="B298" s="5">
        <v>5846</v>
      </c>
      <c r="C298" s="4">
        <v>11194415060.360001</v>
      </c>
      <c r="D298" s="5">
        <v>1567</v>
      </c>
      <c r="E298" s="4">
        <v>3314137525.7600002</v>
      </c>
      <c r="F298" s="18">
        <v>919</v>
      </c>
      <c r="G298" s="4">
        <v>2163241705.04</v>
      </c>
    </row>
    <row r="299" spans="1:11" ht="16.149999999999999" customHeight="1" x14ac:dyDescent="0.2">
      <c r="A299" s="64" t="s">
        <v>67</v>
      </c>
      <c r="B299" s="64"/>
      <c r="C299" s="64"/>
      <c r="D299" s="129"/>
      <c r="E299" s="129"/>
      <c r="F299" s="75"/>
      <c r="G299" s="129"/>
    </row>
    <row r="300" spans="1:11" ht="16.149999999999999" customHeight="1" x14ac:dyDescent="0.2">
      <c r="A300" s="64" t="s">
        <v>68</v>
      </c>
      <c r="B300" s="64"/>
      <c r="C300" s="64"/>
      <c r="D300" s="64"/>
      <c r="E300" s="64"/>
      <c r="F300" s="75"/>
      <c r="G300" s="129"/>
    </row>
    <row r="301" spans="1:11" ht="61.9" customHeight="1" x14ac:dyDescent="0.2">
      <c r="A301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301" s="145"/>
      <c r="C301" s="145"/>
      <c r="D301" s="145"/>
      <c r="E301" s="145"/>
      <c r="F301" s="145"/>
      <c r="G301" s="145"/>
    </row>
    <row r="302" spans="1:11" ht="30" customHeight="1" x14ac:dyDescent="0.2">
      <c r="A302" s="145" t="str">
        <f>A204</f>
        <v>Osoba udostępniająca informację: Magdalena Głażewska
Data udostępnienia informacji: 28.11.2023 r.</v>
      </c>
      <c r="B302" s="145"/>
      <c r="C302" s="145"/>
      <c r="D302" s="129"/>
      <c r="E302" s="129"/>
      <c r="F302" s="129"/>
      <c r="G302" s="129"/>
    </row>
    <row r="303" spans="1:11" ht="63.75" hidden="1" customHeight="1" x14ac:dyDescent="0.2">
      <c r="A303" s="159" t="s">
        <v>69</v>
      </c>
      <c r="B303" s="223"/>
      <c r="C303" s="223"/>
      <c r="D303" s="223"/>
      <c r="E303" s="223"/>
    </row>
    <row r="304" spans="1:11" ht="25.5" hidden="1" customHeight="1" x14ac:dyDescent="0.2">
      <c r="A304" s="157" t="str">
        <f>A254</f>
        <v>Dane na dzień 31.10.2023 r.</v>
      </c>
      <c r="B304" s="157"/>
      <c r="C304" s="224"/>
      <c r="D304" s="225"/>
      <c r="E304" s="225"/>
    </row>
    <row r="305" spans="1:11" ht="30.75" hidden="1" customHeight="1" x14ac:dyDescent="0.2">
      <c r="A305" s="232" t="s">
        <v>1</v>
      </c>
      <c r="B305" s="230" t="s">
        <v>52</v>
      </c>
      <c r="C305" s="228" t="s">
        <v>53</v>
      </c>
      <c r="D305" s="230" t="s">
        <v>54</v>
      </c>
      <c r="E305" s="228" t="s">
        <v>70</v>
      </c>
      <c r="F305" s="76"/>
    </row>
    <row r="306" spans="1:11" ht="25.5" hidden="1" customHeight="1" x14ac:dyDescent="0.2">
      <c r="A306" s="232"/>
      <c r="B306" s="231"/>
      <c r="C306" s="229"/>
      <c r="D306" s="231"/>
      <c r="E306" s="229"/>
      <c r="F306" s="76"/>
    </row>
    <row r="307" spans="1:11" ht="21" hidden="1" customHeight="1" x14ac:dyDescent="0.2">
      <c r="A307" s="65" t="s">
        <v>8</v>
      </c>
      <c r="B307" s="77">
        <v>7</v>
      </c>
      <c r="C307" s="66">
        <v>1832476</v>
      </c>
      <c r="D307" s="77">
        <v>1</v>
      </c>
      <c r="E307" s="69">
        <v>134803</v>
      </c>
      <c r="F307" s="76"/>
    </row>
    <row r="308" spans="1:11" ht="21" hidden="1" customHeight="1" x14ac:dyDescent="0.2">
      <c r="A308" s="65" t="s">
        <v>36</v>
      </c>
      <c r="B308" s="77">
        <v>13</v>
      </c>
      <c r="C308" s="66">
        <v>3435617.5</v>
      </c>
      <c r="D308" s="77">
        <v>0</v>
      </c>
      <c r="E308" s="69">
        <v>0</v>
      </c>
      <c r="F308" s="76"/>
    </row>
    <row r="309" spans="1:11" ht="21" hidden="1" customHeight="1" x14ac:dyDescent="0.2">
      <c r="A309" s="65" t="s">
        <v>10</v>
      </c>
      <c r="B309" s="77">
        <v>21</v>
      </c>
      <c r="C309" s="66">
        <v>5350997</v>
      </c>
      <c r="D309" s="77">
        <v>2</v>
      </c>
      <c r="E309" s="69">
        <v>482700</v>
      </c>
      <c r="F309" s="76"/>
    </row>
    <row r="310" spans="1:11" ht="21" hidden="1" customHeight="1" x14ac:dyDescent="0.2">
      <c r="A310" s="65" t="s">
        <v>11</v>
      </c>
      <c r="B310" s="77">
        <v>24</v>
      </c>
      <c r="C310" s="66">
        <v>6290677</v>
      </c>
      <c r="D310" s="77">
        <v>0</v>
      </c>
      <c r="E310" s="69">
        <v>0</v>
      </c>
      <c r="F310" s="76"/>
    </row>
    <row r="311" spans="1:11" ht="21" hidden="1" customHeight="1" x14ac:dyDescent="0.2">
      <c r="A311" s="65" t="s">
        <v>12</v>
      </c>
      <c r="B311" s="77">
        <v>19</v>
      </c>
      <c r="C311" s="66">
        <v>3582635</v>
      </c>
      <c r="D311" s="77">
        <v>6</v>
      </c>
      <c r="E311" s="69">
        <v>1325654.5</v>
      </c>
      <c r="F311" s="76"/>
    </row>
    <row r="312" spans="1:11" ht="21" hidden="1" customHeight="1" x14ac:dyDescent="0.2">
      <c r="A312" s="65" t="s">
        <v>13</v>
      </c>
      <c r="B312" s="77">
        <v>17</v>
      </c>
      <c r="C312" s="66">
        <v>3638422.98</v>
      </c>
      <c r="D312" s="77">
        <v>3</v>
      </c>
      <c r="E312" s="69">
        <v>602032</v>
      </c>
      <c r="F312" s="76"/>
    </row>
    <row r="313" spans="1:11" ht="21" hidden="1" customHeight="1" x14ac:dyDescent="0.2">
      <c r="A313" s="65" t="s">
        <v>14</v>
      </c>
      <c r="B313" s="77">
        <v>52</v>
      </c>
      <c r="C313" s="66">
        <v>12954058.5</v>
      </c>
      <c r="D313" s="77">
        <v>2</v>
      </c>
      <c r="E313" s="69">
        <v>580584</v>
      </c>
      <c r="F313" s="76"/>
    </row>
    <row r="314" spans="1:11" ht="21" hidden="1" customHeight="1" x14ac:dyDescent="0.2">
      <c r="A314" s="65" t="s">
        <v>15</v>
      </c>
      <c r="B314" s="77">
        <v>3</v>
      </c>
      <c r="C314" s="66">
        <v>552029</v>
      </c>
      <c r="D314" s="77">
        <v>0</v>
      </c>
      <c r="E314" s="69">
        <v>0</v>
      </c>
      <c r="F314" s="76"/>
    </row>
    <row r="315" spans="1:11" ht="21" hidden="1" customHeight="1" x14ac:dyDescent="0.2">
      <c r="A315" s="65" t="s">
        <v>16</v>
      </c>
      <c r="B315" s="77">
        <v>7</v>
      </c>
      <c r="C315" s="66">
        <v>828665.5</v>
      </c>
      <c r="D315" s="77">
        <v>0</v>
      </c>
      <c r="E315" s="69">
        <v>0</v>
      </c>
      <c r="F315" s="76"/>
      <c r="K315" s="131"/>
    </row>
    <row r="316" spans="1:11" ht="21" hidden="1" customHeight="1" x14ac:dyDescent="0.2">
      <c r="A316" s="65" t="s">
        <v>17</v>
      </c>
      <c r="B316" s="77">
        <v>13</v>
      </c>
      <c r="C316" s="66">
        <v>2917573</v>
      </c>
      <c r="D316" s="77">
        <v>0</v>
      </c>
      <c r="E316" s="69">
        <v>0</v>
      </c>
      <c r="F316" s="76"/>
    </row>
    <row r="317" spans="1:11" ht="21" hidden="1" customHeight="1" x14ac:dyDescent="0.2">
      <c r="A317" s="65" t="s">
        <v>18</v>
      </c>
      <c r="B317" s="77">
        <v>14</v>
      </c>
      <c r="C317" s="66">
        <v>3336331</v>
      </c>
      <c r="D317" s="77">
        <v>1</v>
      </c>
      <c r="E317" s="69">
        <v>155513</v>
      </c>
      <c r="F317" s="76"/>
    </row>
    <row r="318" spans="1:11" ht="21" hidden="1" customHeight="1" x14ac:dyDescent="0.2">
      <c r="A318" s="65" t="s">
        <v>19</v>
      </c>
      <c r="B318" s="77">
        <v>9</v>
      </c>
      <c r="C318" s="66">
        <v>1251149.5</v>
      </c>
      <c r="D318" s="77">
        <v>0</v>
      </c>
      <c r="E318" s="69">
        <v>0</v>
      </c>
      <c r="F318" s="76"/>
    </row>
    <row r="319" spans="1:11" ht="21" hidden="1" customHeight="1" x14ac:dyDescent="0.2">
      <c r="A319" s="65" t="s">
        <v>20</v>
      </c>
      <c r="B319" s="77">
        <v>9</v>
      </c>
      <c r="C319" s="66">
        <v>2190298.33</v>
      </c>
      <c r="D319" s="77">
        <v>2</v>
      </c>
      <c r="E319" s="69">
        <v>600000</v>
      </c>
      <c r="F319" s="76"/>
    </row>
    <row r="320" spans="1:11" ht="21" hidden="1" customHeight="1" x14ac:dyDescent="0.2">
      <c r="A320" s="65" t="s">
        <v>37</v>
      </c>
      <c r="B320" s="77">
        <v>27</v>
      </c>
      <c r="C320" s="66">
        <v>7026766.4199999999</v>
      </c>
      <c r="D320" s="77">
        <v>4</v>
      </c>
      <c r="E320" s="69">
        <v>748359.5</v>
      </c>
      <c r="F320" s="76"/>
    </row>
    <row r="321" spans="1:11" ht="21" hidden="1" customHeight="1" x14ac:dyDescent="0.2">
      <c r="A321" s="65" t="s">
        <v>22</v>
      </c>
      <c r="B321" s="77">
        <v>43</v>
      </c>
      <c r="C321" s="66">
        <v>11472768.5</v>
      </c>
      <c r="D321" s="77">
        <v>5</v>
      </c>
      <c r="E321" s="69">
        <v>1365594</v>
      </c>
      <c r="F321" s="76"/>
    </row>
    <row r="322" spans="1:11" ht="21" hidden="1" customHeight="1" x14ac:dyDescent="0.2">
      <c r="A322" s="65" t="s">
        <v>23</v>
      </c>
      <c r="B322" s="77">
        <v>15</v>
      </c>
      <c r="C322" s="66">
        <v>3640374.5</v>
      </c>
      <c r="D322" s="77">
        <v>0</v>
      </c>
      <c r="E322" s="69">
        <v>0</v>
      </c>
      <c r="F322" s="76"/>
      <c r="K322" s="131"/>
    </row>
    <row r="323" spans="1:11" ht="21" hidden="1" customHeight="1" x14ac:dyDescent="0.2">
      <c r="A323" s="14" t="s">
        <v>34</v>
      </c>
      <c r="B323" s="22">
        <v>293</v>
      </c>
      <c r="C323" s="14">
        <v>70300839.730000004</v>
      </c>
      <c r="D323" s="22">
        <v>26</v>
      </c>
      <c r="E323" s="14">
        <v>5995240</v>
      </c>
      <c r="K323" s="131"/>
    </row>
    <row r="324" spans="1:11" ht="59.45" hidden="1" customHeight="1" x14ac:dyDescent="0.2">
      <c r="A324" s="147" t="str">
        <f>A275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324" s="147"/>
      <c r="C324" s="209"/>
      <c r="D324" s="233"/>
      <c r="E324" s="233"/>
      <c r="K324" s="131"/>
    </row>
    <row r="325" spans="1:11" ht="33.6" hidden="1" customHeight="1" x14ac:dyDescent="0.2">
      <c r="A325" s="146" t="str">
        <f>A276</f>
        <v>Osoba udostępniająca informację: Magdalena Głażewska
Data udostępnienia informacji: 28.11.2023 r.</v>
      </c>
      <c r="B325" s="146"/>
      <c r="C325" s="146"/>
      <c r="K325" s="131"/>
    </row>
    <row r="326" spans="1:11" ht="63.75" hidden="1" customHeight="1" x14ac:dyDescent="0.2">
      <c r="A326" s="159" t="s">
        <v>71</v>
      </c>
      <c r="B326" s="159"/>
      <c r="C326" s="159"/>
      <c r="D326" s="159"/>
      <c r="E326" s="159"/>
      <c r="F326" s="159"/>
      <c r="G326" s="159"/>
      <c r="H326" s="159"/>
      <c r="I326" s="159"/>
      <c r="K326" s="131"/>
    </row>
    <row r="327" spans="1:11" ht="25.5" hidden="1" customHeight="1" x14ac:dyDescent="0.2">
      <c r="A327" s="157" t="str">
        <f>A254</f>
        <v>Dane na dzień 31.10.2023 r.</v>
      </c>
      <c r="B327" s="157"/>
      <c r="C327" s="157"/>
      <c r="D327" s="157"/>
      <c r="E327" s="157"/>
      <c r="F327" s="157"/>
      <c r="G327" s="157"/>
      <c r="H327" s="157"/>
      <c r="I327" s="157"/>
      <c r="K327" s="131"/>
    </row>
    <row r="328" spans="1:11" ht="25.5" hidden="1" customHeight="1" x14ac:dyDescent="0.2">
      <c r="A328" s="234" t="s">
        <v>72</v>
      </c>
      <c r="B328" s="235"/>
      <c r="C328" s="235"/>
      <c r="D328" s="235"/>
      <c r="E328" s="236"/>
      <c r="F328" s="234" t="s">
        <v>73</v>
      </c>
      <c r="G328" s="237"/>
      <c r="H328" s="237"/>
      <c r="I328" s="238"/>
      <c r="K328" s="131"/>
    </row>
    <row r="329" spans="1:11" ht="30.75" hidden="1" customHeight="1" x14ac:dyDescent="0.2">
      <c r="A329" s="232" t="s">
        <v>1</v>
      </c>
      <c r="B329" s="230" t="s">
        <v>52</v>
      </c>
      <c r="C329" s="228" t="s">
        <v>53</v>
      </c>
      <c r="D329" s="230" t="s">
        <v>54</v>
      </c>
      <c r="E329" s="228" t="s">
        <v>70</v>
      </c>
      <c r="F329" s="230" t="s">
        <v>52</v>
      </c>
      <c r="G329" s="228" t="s">
        <v>53</v>
      </c>
      <c r="H329" s="230" t="s">
        <v>54</v>
      </c>
      <c r="I329" s="228" t="s">
        <v>70</v>
      </c>
      <c r="K329" s="131"/>
    </row>
    <row r="330" spans="1:11" ht="25.5" hidden="1" customHeight="1" x14ac:dyDescent="0.2">
      <c r="A330" s="232"/>
      <c r="B330" s="231"/>
      <c r="C330" s="229"/>
      <c r="D330" s="231"/>
      <c r="E330" s="229"/>
      <c r="F330" s="231"/>
      <c r="G330" s="229"/>
      <c r="H330" s="231"/>
      <c r="I330" s="229"/>
      <c r="K330" s="131"/>
    </row>
    <row r="331" spans="1:11" ht="21" hidden="1" customHeight="1" x14ac:dyDescent="0.2">
      <c r="A331" s="65" t="s">
        <v>8</v>
      </c>
      <c r="B331" s="77">
        <v>30</v>
      </c>
      <c r="C331" s="66">
        <v>55224713.600000001</v>
      </c>
      <c r="D331" s="77">
        <v>1</v>
      </c>
      <c r="E331" s="69">
        <v>389504</v>
      </c>
      <c r="F331" s="77">
        <v>6</v>
      </c>
      <c r="G331" s="66">
        <v>1750000</v>
      </c>
      <c r="H331" s="77">
        <v>0</v>
      </c>
      <c r="I331" s="69">
        <v>0</v>
      </c>
      <c r="K331" s="131"/>
    </row>
    <row r="332" spans="1:11" ht="21" hidden="1" customHeight="1" x14ac:dyDescent="0.2">
      <c r="A332" s="65" t="s">
        <v>36</v>
      </c>
      <c r="B332" s="77">
        <v>51</v>
      </c>
      <c r="C332" s="66">
        <v>97694451.030000001</v>
      </c>
      <c r="D332" s="77">
        <v>1</v>
      </c>
      <c r="E332" s="69">
        <v>2140270</v>
      </c>
      <c r="F332" s="77">
        <v>10</v>
      </c>
      <c r="G332" s="66">
        <v>2411910</v>
      </c>
      <c r="H332" s="77">
        <v>0</v>
      </c>
      <c r="I332" s="69">
        <v>0</v>
      </c>
      <c r="K332" s="131"/>
    </row>
    <row r="333" spans="1:11" ht="21" hidden="1" customHeight="1" x14ac:dyDescent="0.2">
      <c r="A333" s="65" t="s">
        <v>10</v>
      </c>
      <c r="B333" s="77">
        <v>71</v>
      </c>
      <c r="C333" s="66">
        <v>126064443.63</v>
      </c>
      <c r="D333" s="77">
        <v>7</v>
      </c>
      <c r="E333" s="69">
        <v>13441089</v>
      </c>
      <c r="F333" s="77">
        <v>20</v>
      </c>
      <c r="G333" s="66">
        <v>5422809.5</v>
      </c>
      <c r="H333" s="77">
        <v>0</v>
      </c>
      <c r="I333" s="69">
        <v>0</v>
      </c>
      <c r="K333" s="131"/>
    </row>
    <row r="334" spans="1:11" ht="21" hidden="1" customHeight="1" x14ac:dyDescent="0.2">
      <c r="A334" s="65" t="s">
        <v>11</v>
      </c>
      <c r="B334" s="77">
        <v>26</v>
      </c>
      <c r="C334" s="66">
        <v>58120846.5</v>
      </c>
      <c r="D334" s="77">
        <v>1</v>
      </c>
      <c r="E334" s="69">
        <v>3000000</v>
      </c>
      <c r="F334" s="77">
        <v>16</v>
      </c>
      <c r="G334" s="66">
        <v>4611379</v>
      </c>
      <c r="H334" s="77">
        <v>0</v>
      </c>
      <c r="I334" s="69">
        <v>0</v>
      </c>
      <c r="K334" s="131"/>
    </row>
    <row r="335" spans="1:11" ht="21" hidden="1" customHeight="1" x14ac:dyDescent="0.2">
      <c r="A335" s="65" t="s">
        <v>12</v>
      </c>
      <c r="B335" s="77">
        <v>61</v>
      </c>
      <c r="C335" s="66">
        <v>113502764.11</v>
      </c>
      <c r="D335" s="77">
        <v>0</v>
      </c>
      <c r="E335" s="69">
        <v>0</v>
      </c>
      <c r="F335" s="77">
        <v>10</v>
      </c>
      <c r="G335" s="66">
        <v>2817349.5</v>
      </c>
      <c r="H335" s="77">
        <v>0</v>
      </c>
      <c r="I335" s="69">
        <v>0</v>
      </c>
      <c r="K335" s="131"/>
    </row>
    <row r="336" spans="1:11" ht="21" hidden="1" customHeight="1" x14ac:dyDescent="0.2">
      <c r="A336" s="65" t="s">
        <v>13</v>
      </c>
      <c r="B336" s="77">
        <v>42</v>
      </c>
      <c r="C336" s="66">
        <v>75563042.109999999</v>
      </c>
      <c r="D336" s="77">
        <v>0</v>
      </c>
      <c r="E336" s="69">
        <v>0</v>
      </c>
      <c r="F336" s="77">
        <v>8</v>
      </c>
      <c r="G336" s="66">
        <v>1467943.5</v>
      </c>
      <c r="H336" s="77">
        <v>0</v>
      </c>
      <c r="I336" s="69">
        <v>0</v>
      </c>
      <c r="K336" s="131"/>
    </row>
    <row r="337" spans="1:11" ht="21" hidden="1" customHeight="1" x14ac:dyDescent="0.2">
      <c r="A337" s="65" t="s">
        <v>14</v>
      </c>
      <c r="B337" s="77">
        <v>119</v>
      </c>
      <c r="C337" s="66">
        <v>227579864.21000001</v>
      </c>
      <c r="D337" s="77">
        <v>4</v>
      </c>
      <c r="E337" s="69">
        <v>9804203</v>
      </c>
      <c r="F337" s="77">
        <v>17</v>
      </c>
      <c r="G337" s="66">
        <v>4230819.5</v>
      </c>
      <c r="H337" s="77">
        <v>0</v>
      </c>
      <c r="I337" s="69">
        <v>0</v>
      </c>
      <c r="K337" s="131"/>
    </row>
    <row r="338" spans="1:11" ht="21" hidden="1" customHeight="1" x14ac:dyDescent="0.2">
      <c r="A338" s="65" t="s">
        <v>15</v>
      </c>
      <c r="B338" s="77">
        <v>21</v>
      </c>
      <c r="C338" s="66">
        <v>38751937</v>
      </c>
      <c r="D338" s="77">
        <v>0</v>
      </c>
      <c r="E338" s="69">
        <v>0</v>
      </c>
      <c r="F338" s="77">
        <v>4</v>
      </c>
      <c r="G338" s="66">
        <v>1091470.5</v>
      </c>
      <c r="H338" s="77">
        <v>0</v>
      </c>
      <c r="I338" s="69">
        <v>0</v>
      </c>
    </row>
    <row r="339" spans="1:11" ht="21" hidden="1" customHeight="1" x14ac:dyDescent="0.2">
      <c r="A339" s="65" t="s">
        <v>16</v>
      </c>
      <c r="B339" s="77">
        <v>26</v>
      </c>
      <c r="C339" s="66">
        <v>43542152.5</v>
      </c>
      <c r="D339" s="77">
        <v>2</v>
      </c>
      <c r="E339" s="69">
        <v>868118</v>
      </c>
      <c r="F339" s="77">
        <v>5</v>
      </c>
      <c r="G339" s="66">
        <v>1212002</v>
      </c>
      <c r="H339" s="77">
        <v>0</v>
      </c>
      <c r="I339" s="69">
        <v>0</v>
      </c>
      <c r="K339" s="131"/>
    </row>
    <row r="340" spans="1:11" ht="21" hidden="1" customHeight="1" x14ac:dyDescent="0.2">
      <c r="A340" s="65" t="s">
        <v>17</v>
      </c>
      <c r="B340" s="77">
        <v>35</v>
      </c>
      <c r="C340" s="66">
        <v>61904125</v>
      </c>
      <c r="D340" s="77">
        <v>1</v>
      </c>
      <c r="E340" s="69">
        <v>249433</v>
      </c>
      <c r="F340" s="77">
        <v>12</v>
      </c>
      <c r="G340" s="66">
        <v>2326150.5</v>
      </c>
      <c r="H340" s="77">
        <v>0</v>
      </c>
      <c r="I340" s="69">
        <v>0</v>
      </c>
    </row>
    <row r="341" spans="1:11" ht="21" hidden="1" customHeight="1" x14ac:dyDescent="0.2">
      <c r="A341" s="65" t="s">
        <v>18</v>
      </c>
      <c r="B341" s="77">
        <v>41</v>
      </c>
      <c r="C341" s="66">
        <v>75046029</v>
      </c>
      <c r="D341" s="77">
        <v>0</v>
      </c>
      <c r="E341" s="69">
        <v>0</v>
      </c>
      <c r="F341" s="77">
        <v>5</v>
      </c>
      <c r="G341" s="66">
        <v>1251368.5</v>
      </c>
      <c r="H341" s="77">
        <v>0</v>
      </c>
      <c r="I341" s="69">
        <v>0</v>
      </c>
    </row>
    <row r="342" spans="1:11" ht="21" hidden="1" customHeight="1" x14ac:dyDescent="0.2">
      <c r="A342" s="65" t="s">
        <v>19</v>
      </c>
      <c r="B342" s="77">
        <v>40</v>
      </c>
      <c r="C342" s="66">
        <v>54144343.700000003</v>
      </c>
      <c r="D342" s="77">
        <v>1</v>
      </c>
      <c r="E342" s="69">
        <v>969283</v>
      </c>
      <c r="F342" s="77">
        <v>8</v>
      </c>
      <c r="G342" s="66">
        <v>1783381</v>
      </c>
      <c r="H342" s="77">
        <v>0</v>
      </c>
      <c r="I342" s="69">
        <v>0</v>
      </c>
    </row>
    <row r="343" spans="1:11" ht="21" hidden="1" customHeight="1" x14ac:dyDescent="0.2">
      <c r="A343" s="65" t="s">
        <v>20</v>
      </c>
      <c r="B343" s="77">
        <v>22</v>
      </c>
      <c r="C343" s="66">
        <v>31068492</v>
      </c>
      <c r="D343" s="77">
        <v>1</v>
      </c>
      <c r="E343" s="69">
        <v>3000000</v>
      </c>
      <c r="F343" s="77">
        <v>6</v>
      </c>
      <c r="G343" s="66">
        <v>1674114.12</v>
      </c>
      <c r="H343" s="77">
        <v>0</v>
      </c>
      <c r="I343" s="69">
        <v>0</v>
      </c>
    </row>
    <row r="344" spans="1:11" ht="21" hidden="1" customHeight="1" x14ac:dyDescent="0.2">
      <c r="A344" s="65" t="s">
        <v>37</v>
      </c>
      <c r="B344" s="77">
        <v>64</v>
      </c>
      <c r="C344" s="66">
        <v>151998143.5</v>
      </c>
      <c r="D344" s="77">
        <v>1</v>
      </c>
      <c r="E344" s="69">
        <v>3000000</v>
      </c>
      <c r="F344" s="77">
        <v>19</v>
      </c>
      <c r="G344" s="66">
        <v>4809392</v>
      </c>
      <c r="H344" s="77">
        <v>0</v>
      </c>
      <c r="I344" s="69">
        <v>0</v>
      </c>
    </row>
    <row r="345" spans="1:11" ht="21" hidden="1" customHeight="1" x14ac:dyDescent="0.2">
      <c r="A345" s="65" t="s">
        <v>22</v>
      </c>
      <c r="B345" s="77">
        <v>130</v>
      </c>
      <c r="C345" s="66">
        <v>244284745</v>
      </c>
      <c r="D345" s="77">
        <v>1</v>
      </c>
      <c r="E345" s="69">
        <v>958025</v>
      </c>
      <c r="F345" s="77">
        <v>16</v>
      </c>
      <c r="G345" s="66">
        <v>4092344</v>
      </c>
      <c r="H345" s="77">
        <v>0</v>
      </c>
      <c r="I345" s="69">
        <v>0</v>
      </c>
    </row>
    <row r="346" spans="1:11" ht="21" hidden="1" customHeight="1" x14ac:dyDescent="0.2">
      <c r="A346" s="65" t="s">
        <v>23</v>
      </c>
      <c r="B346" s="77">
        <v>29</v>
      </c>
      <c r="C346" s="66">
        <v>65924266</v>
      </c>
      <c r="D346" s="77">
        <v>0</v>
      </c>
      <c r="E346" s="69">
        <v>0</v>
      </c>
      <c r="F346" s="77">
        <v>6</v>
      </c>
      <c r="G346" s="66">
        <v>1799751</v>
      </c>
      <c r="H346" s="77">
        <v>0</v>
      </c>
      <c r="I346" s="69">
        <v>0</v>
      </c>
    </row>
    <row r="347" spans="1:11" ht="21" hidden="1" customHeight="1" x14ac:dyDescent="0.2">
      <c r="A347" s="14" t="s">
        <v>34</v>
      </c>
      <c r="B347" s="22">
        <v>808</v>
      </c>
      <c r="C347" s="14">
        <v>1520414358.8900001</v>
      </c>
      <c r="D347" s="22">
        <v>21</v>
      </c>
      <c r="E347" s="14">
        <v>37819925</v>
      </c>
      <c r="F347" s="22">
        <v>168</v>
      </c>
      <c r="G347" s="14">
        <v>42752184.619999997</v>
      </c>
      <c r="H347" s="22">
        <v>0</v>
      </c>
      <c r="I347" s="14">
        <v>0</v>
      </c>
    </row>
    <row r="348" spans="1:11" ht="72" hidden="1" customHeight="1" x14ac:dyDescent="0.2">
      <c r="A348" s="147" t="str">
        <f>A130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348" s="147"/>
      <c r="C348" s="147"/>
      <c r="D348" s="147"/>
      <c r="E348" s="147"/>
      <c r="F348" s="147"/>
      <c r="G348" s="147"/>
      <c r="H348" s="147"/>
      <c r="I348" s="147"/>
    </row>
    <row r="349" spans="1:11" ht="30" hidden="1" customHeight="1" x14ac:dyDescent="0.2">
      <c r="A349" s="146" t="str">
        <f>A131</f>
        <v>Osoba udostępniająca informację: Magdalena Głażewska
Data udostępnienia informacji: 28.11.2023 r.</v>
      </c>
      <c r="B349" s="146"/>
      <c r="C349" s="146"/>
    </row>
    <row r="350" spans="1:11" ht="13.9" customHeight="1" x14ac:dyDescent="0.2">
      <c r="A350" s="142" t="s">
        <v>74</v>
      </c>
      <c r="B350" s="142"/>
      <c r="C350" s="142"/>
      <c r="D350" s="142"/>
      <c r="E350" s="142"/>
      <c r="F350" s="142"/>
      <c r="G350" s="142"/>
    </row>
    <row r="351" spans="1:11" ht="40.5" customHeight="1" x14ac:dyDescent="0.2">
      <c r="A351" s="142"/>
      <c r="B351" s="142"/>
      <c r="C351" s="142"/>
      <c r="D351" s="142"/>
      <c r="E351" s="142"/>
      <c r="F351" s="142"/>
      <c r="G351" s="142"/>
      <c r="H351" s="78"/>
    </row>
    <row r="352" spans="1:11" ht="20.25" customHeight="1" x14ac:dyDescent="0.2">
      <c r="A352" s="143" t="str">
        <f>A254</f>
        <v>Dane na dzień 31.10.2023 r.</v>
      </c>
      <c r="B352" s="143"/>
      <c r="C352" s="143"/>
      <c r="D352" s="143"/>
      <c r="E352" s="143"/>
      <c r="F352" s="143"/>
      <c r="G352" s="143"/>
      <c r="H352" s="78"/>
    </row>
    <row r="353" spans="1:11" ht="24" customHeight="1" x14ac:dyDescent="0.2">
      <c r="A353" s="166" t="s">
        <v>1</v>
      </c>
      <c r="B353" s="171" t="s">
        <v>52</v>
      </c>
      <c r="C353" s="175" t="s">
        <v>58</v>
      </c>
      <c r="D353" s="171" t="s">
        <v>54</v>
      </c>
      <c r="E353" s="175" t="s">
        <v>75</v>
      </c>
      <c r="F353" s="171" t="s">
        <v>7</v>
      </c>
      <c r="G353" s="175" t="s">
        <v>61</v>
      </c>
      <c r="H353" s="78"/>
    </row>
    <row r="354" spans="1:11" ht="24" customHeight="1" x14ac:dyDescent="0.2">
      <c r="A354" s="170"/>
      <c r="B354" s="150"/>
      <c r="C354" s="201"/>
      <c r="D354" s="150"/>
      <c r="E354" s="201"/>
      <c r="F354" s="172"/>
      <c r="G354" s="176"/>
      <c r="H354" s="78"/>
      <c r="K354" s="131"/>
    </row>
    <row r="355" spans="1:11" ht="21" customHeight="1" x14ac:dyDescent="0.2">
      <c r="A355" s="48" t="s">
        <v>8</v>
      </c>
      <c r="B355" s="71">
        <v>21</v>
      </c>
      <c r="C355" s="61">
        <v>221292860.28999999</v>
      </c>
      <c r="D355" s="71">
        <v>13</v>
      </c>
      <c r="E355" s="61">
        <v>154118951.72</v>
      </c>
      <c r="F355" s="71">
        <v>5</v>
      </c>
      <c r="G355" s="61">
        <v>27114634.649999999</v>
      </c>
      <c r="H355" s="78"/>
      <c r="K355" s="131"/>
    </row>
    <row r="356" spans="1:11" ht="21" customHeight="1" x14ac:dyDescent="0.2">
      <c r="A356" s="48" t="s">
        <v>36</v>
      </c>
      <c r="B356" s="71">
        <v>0</v>
      </c>
      <c r="C356" s="61">
        <v>0</v>
      </c>
      <c r="D356" s="71">
        <v>0</v>
      </c>
      <c r="E356" s="61">
        <v>0</v>
      </c>
      <c r="F356" s="71">
        <v>0</v>
      </c>
      <c r="G356" s="61">
        <v>0</v>
      </c>
      <c r="H356" s="78"/>
      <c r="K356" s="131"/>
    </row>
    <row r="357" spans="1:11" ht="21" customHeight="1" x14ac:dyDescent="0.2">
      <c r="A357" s="48" t="s">
        <v>10</v>
      </c>
      <c r="B357" s="71">
        <v>41</v>
      </c>
      <c r="C357" s="61">
        <v>371820261.54000002</v>
      </c>
      <c r="D357" s="71">
        <v>36</v>
      </c>
      <c r="E357" s="61">
        <v>347785836.32999998</v>
      </c>
      <c r="F357" s="71">
        <v>9</v>
      </c>
      <c r="G357" s="61">
        <v>142618516.22999999</v>
      </c>
      <c r="H357" s="78"/>
      <c r="K357" s="131"/>
    </row>
    <row r="358" spans="1:11" ht="21" customHeight="1" x14ac:dyDescent="0.2">
      <c r="A358" s="48" t="s">
        <v>11</v>
      </c>
      <c r="B358" s="71">
        <v>6</v>
      </c>
      <c r="C358" s="61">
        <v>34330854.130000003</v>
      </c>
      <c r="D358" s="71">
        <v>4</v>
      </c>
      <c r="E358" s="61">
        <v>21148291.350000001</v>
      </c>
      <c r="F358" s="71">
        <v>1</v>
      </c>
      <c r="G358" s="61">
        <v>8078668.8799999999</v>
      </c>
      <c r="H358" s="78"/>
      <c r="K358" s="131"/>
    </row>
    <row r="359" spans="1:11" ht="21" customHeight="1" x14ac:dyDescent="0.2">
      <c r="A359" s="48" t="s">
        <v>12</v>
      </c>
      <c r="B359" s="71">
        <v>5</v>
      </c>
      <c r="C359" s="61">
        <v>32436781.170000002</v>
      </c>
      <c r="D359" s="71">
        <v>3</v>
      </c>
      <c r="E359" s="61">
        <v>20276510.23</v>
      </c>
      <c r="F359" s="71">
        <v>3</v>
      </c>
      <c r="G359" s="61">
        <v>11630856.109999999</v>
      </c>
      <c r="H359" s="78"/>
      <c r="K359" s="131"/>
    </row>
    <row r="360" spans="1:11" ht="21" customHeight="1" x14ac:dyDescent="0.2">
      <c r="A360" s="48" t="s">
        <v>13</v>
      </c>
      <c r="B360" s="71">
        <v>27</v>
      </c>
      <c r="C360" s="61">
        <v>286034831.11000001</v>
      </c>
      <c r="D360" s="71">
        <v>18</v>
      </c>
      <c r="E360" s="61">
        <v>186118213.12</v>
      </c>
      <c r="F360" s="71">
        <v>3</v>
      </c>
      <c r="G360" s="61">
        <v>9041936.0399999991</v>
      </c>
      <c r="H360" s="78"/>
      <c r="K360" s="131"/>
    </row>
    <row r="361" spans="1:11" ht="21" customHeight="1" x14ac:dyDescent="0.2">
      <c r="A361" s="48" t="s">
        <v>14</v>
      </c>
      <c r="B361" s="71">
        <v>12</v>
      </c>
      <c r="C361" s="61">
        <v>79499489.310000002</v>
      </c>
      <c r="D361" s="71">
        <v>9</v>
      </c>
      <c r="E361" s="61">
        <v>69262146.829999998</v>
      </c>
      <c r="F361" s="71">
        <v>4</v>
      </c>
      <c r="G361" s="61">
        <v>13355777.189999999</v>
      </c>
      <c r="H361" s="78"/>
      <c r="K361" s="131"/>
    </row>
    <row r="362" spans="1:11" ht="21" customHeight="1" x14ac:dyDescent="0.2">
      <c r="A362" s="48" t="s">
        <v>15</v>
      </c>
      <c r="B362" s="71">
        <v>5</v>
      </c>
      <c r="C362" s="61">
        <v>23524283.829999998</v>
      </c>
      <c r="D362" s="71">
        <v>3</v>
      </c>
      <c r="E362" s="61">
        <v>13818009.939999999</v>
      </c>
      <c r="F362" s="71">
        <v>3</v>
      </c>
      <c r="G362" s="61">
        <v>5173553.38</v>
      </c>
      <c r="H362" s="78"/>
      <c r="K362" s="131"/>
    </row>
    <row r="363" spans="1:11" ht="21" customHeight="1" x14ac:dyDescent="0.2">
      <c r="A363" s="48" t="s">
        <v>16</v>
      </c>
      <c r="B363" s="71">
        <v>57</v>
      </c>
      <c r="C363" s="61">
        <v>537290501.98000002</v>
      </c>
      <c r="D363" s="71">
        <v>48</v>
      </c>
      <c r="E363" s="61">
        <v>497161155.54000002</v>
      </c>
      <c r="F363" s="71">
        <v>8</v>
      </c>
      <c r="G363" s="61">
        <v>107198704.04000001</v>
      </c>
      <c r="H363" s="78"/>
      <c r="K363" s="131"/>
    </row>
    <row r="364" spans="1:11" ht="21" customHeight="1" x14ac:dyDescent="0.2">
      <c r="A364" s="48" t="s">
        <v>17</v>
      </c>
      <c r="B364" s="71">
        <v>18</v>
      </c>
      <c r="C364" s="61">
        <v>299616256.14999998</v>
      </c>
      <c r="D364" s="71">
        <v>13</v>
      </c>
      <c r="E364" s="61">
        <v>252820972.81</v>
      </c>
      <c r="F364" s="71">
        <v>4</v>
      </c>
      <c r="G364" s="61">
        <v>57213859.670000002</v>
      </c>
      <c r="H364" s="78"/>
      <c r="K364" s="131"/>
    </row>
    <row r="365" spans="1:11" ht="21" customHeight="1" x14ac:dyDescent="0.2">
      <c r="A365" s="48" t="s">
        <v>18</v>
      </c>
      <c r="B365" s="71">
        <v>9</v>
      </c>
      <c r="C365" s="61">
        <v>46884138.890000001</v>
      </c>
      <c r="D365" s="71">
        <v>7</v>
      </c>
      <c r="E365" s="61">
        <v>45776628.32</v>
      </c>
      <c r="F365" s="71">
        <v>3</v>
      </c>
      <c r="G365" s="61">
        <v>9639839.9499999993</v>
      </c>
      <c r="H365" s="78"/>
      <c r="K365" s="131"/>
    </row>
    <row r="366" spans="1:11" ht="21" customHeight="1" x14ac:dyDescent="0.2">
      <c r="A366" s="48" t="s">
        <v>19</v>
      </c>
      <c r="B366" s="71">
        <v>22</v>
      </c>
      <c r="C366" s="61">
        <v>177662096.91</v>
      </c>
      <c r="D366" s="71">
        <v>20</v>
      </c>
      <c r="E366" s="61">
        <v>170103154.05000001</v>
      </c>
      <c r="F366" s="71">
        <v>4</v>
      </c>
      <c r="G366" s="61">
        <v>36612790.149999999</v>
      </c>
      <c r="H366" s="78"/>
      <c r="K366" s="131"/>
    </row>
    <row r="367" spans="1:11" ht="21" customHeight="1" x14ac:dyDescent="0.2">
      <c r="A367" s="48" t="s">
        <v>20</v>
      </c>
      <c r="B367" s="71">
        <v>8</v>
      </c>
      <c r="C367" s="61">
        <v>56763848.32</v>
      </c>
      <c r="D367" s="71">
        <v>8</v>
      </c>
      <c r="E367" s="61">
        <v>59183702</v>
      </c>
      <c r="F367" s="71">
        <v>2</v>
      </c>
      <c r="G367" s="61">
        <v>46126272.020000003</v>
      </c>
      <c r="H367" s="78"/>
      <c r="K367" s="131"/>
    </row>
    <row r="368" spans="1:11" ht="21" customHeight="1" x14ac:dyDescent="0.2">
      <c r="A368" s="48" t="s">
        <v>37</v>
      </c>
      <c r="B368" s="71">
        <v>0</v>
      </c>
      <c r="C368" s="61">
        <v>0</v>
      </c>
      <c r="D368" s="71">
        <v>0</v>
      </c>
      <c r="E368" s="61">
        <v>0</v>
      </c>
      <c r="F368" s="71">
        <v>0</v>
      </c>
      <c r="G368" s="61">
        <v>0</v>
      </c>
      <c r="H368" s="78"/>
      <c r="K368" s="131"/>
    </row>
    <row r="369" spans="1:11" ht="21" customHeight="1" x14ac:dyDescent="0.2">
      <c r="A369" s="48" t="s">
        <v>22</v>
      </c>
      <c r="B369" s="71">
        <v>3</v>
      </c>
      <c r="C369" s="61">
        <v>22780195.609999999</v>
      </c>
      <c r="D369" s="71">
        <v>3</v>
      </c>
      <c r="E369" s="61">
        <v>24431584.859999999</v>
      </c>
      <c r="F369" s="71">
        <v>2</v>
      </c>
      <c r="G369" s="61">
        <v>2987243.45</v>
      </c>
      <c r="H369" s="78"/>
      <c r="K369" s="131"/>
    </row>
    <row r="370" spans="1:11" ht="21" customHeight="1" x14ac:dyDescent="0.2">
      <c r="A370" s="48" t="s">
        <v>23</v>
      </c>
      <c r="B370" s="71">
        <v>0</v>
      </c>
      <c r="C370" s="61">
        <v>0</v>
      </c>
      <c r="D370" s="71">
        <v>0</v>
      </c>
      <c r="E370" s="61">
        <v>0</v>
      </c>
      <c r="F370" s="71">
        <v>0</v>
      </c>
      <c r="G370" s="61">
        <v>0</v>
      </c>
      <c r="H370" s="78"/>
      <c r="K370" s="131"/>
    </row>
    <row r="371" spans="1:11" ht="32.25" customHeight="1" x14ac:dyDescent="0.2">
      <c r="A371" s="4" t="s">
        <v>34</v>
      </c>
      <c r="B371" s="17">
        <v>234</v>
      </c>
      <c r="C371" s="4">
        <v>2189936399.2399998</v>
      </c>
      <c r="D371" s="17">
        <v>185</v>
      </c>
      <c r="E371" s="4">
        <v>1862005157.0999999</v>
      </c>
      <c r="F371" s="17">
        <v>51</v>
      </c>
      <c r="G371" s="4">
        <v>476792651.75999999</v>
      </c>
      <c r="H371" s="78"/>
      <c r="K371" s="131"/>
    </row>
    <row r="372" spans="1:11" ht="16.5" customHeight="1" x14ac:dyDescent="0.2">
      <c r="A372" s="64" t="s">
        <v>26</v>
      </c>
      <c r="B372" s="23"/>
      <c r="C372" s="6"/>
      <c r="D372" s="23"/>
      <c r="E372" s="6"/>
      <c r="F372" s="23"/>
      <c r="G372" s="6"/>
      <c r="H372" s="78"/>
      <c r="K372" s="131"/>
    </row>
    <row r="373" spans="1:11" ht="70.150000000000006" customHeight="1" x14ac:dyDescent="0.2">
      <c r="A373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373" s="145"/>
      <c r="C373" s="145"/>
      <c r="D373" s="145"/>
      <c r="E373" s="145"/>
      <c r="F373" s="145"/>
      <c r="G373" s="145"/>
      <c r="H373" s="78"/>
      <c r="K373" s="131"/>
    </row>
    <row r="374" spans="1:11" ht="28.15" customHeight="1" x14ac:dyDescent="0.2">
      <c r="A374" s="145" t="str">
        <f>A204</f>
        <v>Osoba udostępniająca informację: Magdalena Głażewska
Data udostępnienia informacji: 28.11.2023 r.</v>
      </c>
      <c r="B374" s="145"/>
      <c r="C374" s="145"/>
      <c r="D374" s="79"/>
      <c r="E374" s="79"/>
      <c r="F374" s="79"/>
      <c r="G374" s="79"/>
      <c r="H374" s="78"/>
      <c r="K374" s="131"/>
    </row>
    <row r="375" spans="1:11" ht="92.45" customHeight="1" x14ac:dyDescent="0.2">
      <c r="A375" s="142" t="s">
        <v>76</v>
      </c>
      <c r="B375" s="142"/>
      <c r="C375" s="142"/>
      <c r="D375" s="198"/>
      <c r="E375" s="198"/>
      <c r="F375" s="198"/>
      <c r="G375" s="198"/>
      <c r="K375" s="131"/>
    </row>
    <row r="376" spans="1:11" ht="25.5" customHeight="1" x14ac:dyDescent="0.2">
      <c r="A376" s="143" t="str">
        <f>A183</f>
        <v>Dane na dzień 31.10.2023 r.</v>
      </c>
      <c r="B376" s="199"/>
      <c r="C376" s="199"/>
      <c r="D376" s="200"/>
      <c r="E376" s="200"/>
      <c r="F376" s="200"/>
      <c r="G376" s="200"/>
      <c r="K376" s="131"/>
    </row>
    <row r="377" spans="1:11" ht="30.75" customHeight="1" x14ac:dyDescent="0.2">
      <c r="A377" s="166" t="s">
        <v>1</v>
      </c>
      <c r="B377" s="204" t="s">
        <v>47</v>
      </c>
      <c r="C377" s="153"/>
      <c r="D377" s="204" t="s">
        <v>77</v>
      </c>
      <c r="E377" s="153"/>
      <c r="F377" s="204" t="s">
        <v>42</v>
      </c>
      <c r="G377" s="227"/>
      <c r="K377" s="131"/>
    </row>
    <row r="378" spans="1:11" ht="40.5" customHeight="1" x14ac:dyDescent="0.2">
      <c r="A378" s="170"/>
      <c r="B378" s="10" t="s">
        <v>45</v>
      </c>
      <c r="C378" s="10" t="s">
        <v>78</v>
      </c>
      <c r="D378" s="10" t="s">
        <v>45</v>
      </c>
      <c r="E378" s="10" t="s">
        <v>78</v>
      </c>
      <c r="F378" s="10" t="s">
        <v>7</v>
      </c>
      <c r="G378" s="10" t="s">
        <v>79</v>
      </c>
      <c r="K378" s="131"/>
    </row>
    <row r="379" spans="1:11" ht="21" customHeight="1" x14ac:dyDescent="0.2">
      <c r="A379" s="48" t="s">
        <v>8</v>
      </c>
      <c r="B379" s="49">
        <v>74</v>
      </c>
      <c r="C379" s="50">
        <v>12315120.65</v>
      </c>
      <c r="D379" s="49">
        <v>18</v>
      </c>
      <c r="E379" s="50">
        <v>3835779.2</v>
      </c>
      <c r="F379" s="49">
        <v>15</v>
      </c>
      <c r="G379" s="50">
        <v>1739940.8</v>
      </c>
      <c r="K379" s="131"/>
    </row>
    <row r="380" spans="1:11" ht="21" customHeight="1" x14ac:dyDescent="0.2">
      <c r="A380" s="48" t="s">
        <v>36</v>
      </c>
      <c r="B380" s="49">
        <v>1468</v>
      </c>
      <c r="C380" s="50">
        <v>106195468.70999999</v>
      </c>
      <c r="D380" s="49">
        <v>927</v>
      </c>
      <c r="E380" s="50">
        <v>70491193.459999993</v>
      </c>
      <c r="F380" s="49">
        <v>701</v>
      </c>
      <c r="G380" s="50">
        <v>50354772.829999998</v>
      </c>
      <c r="K380" s="131"/>
    </row>
    <row r="381" spans="1:11" ht="21" customHeight="1" x14ac:dyDescent="0.2">
      <c r="A381" s="48" t="s">
        <v>10</v>
      </c>
      <c r="B381" s="49">
        <v>589</v>
      </c>
      <c r="C381" s="50">
        <v>42622758.369999997</v>
      </c>
      <c r="D381" s="49">
        <v>364</v>
      </c>
      <c r="E381" s="50">
        <v>21675786.239999998</v>
      </c>
      <c r="F381" s="49">
        <v>276</v>
      </c>
      <c r="G381" s="50">
        <v>18200932.899999999</v>
      </c>
      <c r="K381" s="131"/>
    </row>
    <row r="382" spans="1:11" ht="21" customHeight="1" x14ac:dyDescent="0.2">
      <c r="A382" s="48" t="s">
        <v>11</v>
      </c>
      <c r="B382" s="49">
        <v>79</v>
      </c>
      <c r="C382" s="50">
        <v>14503139.199999999</v>
      </c>
      <c r="D382" s="49">
        <v>35</v>
      </c>
      <c r="E382" s="50">
        <v>5088247.5999999996</v>
      </c>
      <c r="F382" s="49">
        <v>24</v>
      </c>
      <c r="G382" s="50">
        <v>4211321.2</v>
      </c>
      <c r="K382" s="131"/>
    </row>
    <row r="383" spans="1:11" ht="21" customHeight="1" x14ac:dyDescent="0.2">
      <c r="A383" s="48" t="s">
        <v>12</v>
      </c>
      <c r="B383" s="49">
        <v>1376</v>
      </c>
      <c r="C383" s="50">
        <v>65335554.039999999</v>
      </c>
      <c r="D383" s="49">
        <v>851</v>
      </c>
      <c r="E383" s="50">
        <v>37597338.100000001</v>
      </c>
      <c r="F383" s="49">
        <v>657</v>
      </c>
      <c r="G383" s="50">
        <v>29646635.460000001</v>
      </c>
      <c r="K383" s="131"/>
    </row>
    <row r="384" spans="1:11" ht="21" customHeight="1" x14ac:dyDescent="0.2">
      <c r="A384" s="48" t="s">
        <v>13</v>
      </c>
      <c r="B384" s="49">
        <v>152</v>
      </c>
      <c r="C384" s="50">
        <v>14167872.939999999</v>
      </c>
      <c r="D384" s="49">
        <v>93</v>
      </c>
      <c r="E384" s="50">
        <v>7699317.2000000002</v>
      </c>
      <c r="F384" s="49">
        <v>68</v>
      </c>
      <c r="G384" s="50">
        <v>5058846.8</v>
      </c>
      <c r="K384" s="131"/>
    </row>
    <row r="385" spans="1:11" ht="21" customHeight="1" x14ac:dyDescent="0.2">
      <c r="A385" s="48" t="s">
        <v>14</v>
      </c>
      <c r="B385" s="49">
        <v>1031</v>
      </c>
      <c r="C385" s="50">
        <v>81766821.109999999</v>
      </c>
      <c r="D385" s="49">
        <v>530</v>
      </c>
      <c r="E385" s="50">
        <v>39242734.979999997</v>
      </c>
      <c r="F385" s="49">
        <v>376</v>
      </c>
      <c r="G385" s="50">
        <v>27955879.760000002</v>
      </c>
      <c r="K385" s="131"/>
    </row>
    <row r="386" spans="1:11" ht="21" customHeight="1" x14ac:dyDescent="0.2">
      <c r="A386" s="48" t="s">
        <v>15</v>
      </c>
      <c r="B386" s="49">
        <v>298</v>
      </c>
      <c r="C386" s="50">
        <v>14935383.82</v>
      </c>
      <c r="D386" s="49">
        <v>159</v>
      </c>
      <c r="E386" s="50">
        <v>6035579.96</v>
      </c>
      <c r="F386" s="49">
        <v>111</v>
      </c>
      <c r="G386" s="50">
        <v>4197144.5599999996</v>
      </c>
      <c r="K386" s="131"/>
    </row>
    <row r="387" spans="1:11" ht="21" customHeight="1" x14ac:dyDescent="0.2">
      <c r="A387" s="48" t="s">
        <v>16</v>
      </c>
      <c r="B387" s="49">
        <v>143</v>
      </c>
      <c r="C387" s="50">
        <v>12713126.560000001</v>
      </c>
      <c r="D387" s="49">
        <v>82</v>
      </c>
      <c r="E387" s="50">
        <v>8111207.5999999996</v>
      </c>
      <c r="F387" s="49">
        <v>54</v>
      </c>
      <c r="G387" s="50">
        <v>5395945.2000000002</v>
      </c>
      <c r="K387" s="131"/>
    </row>
    <row r="388" spans="1:11" ht="21" customHeight="1" x14ac:dyDescent="0.2">
      <c r="A388" s="48" t="s">
        <v>17</v>
      </c>
      <c r="B388" s="49">
        <v>358</v>
      </c>
      <c r="C388" s="50">
        <v>37482318.130000003</v>
      </c>
      <c r="D388" s="49">
        <v>217</v>
      </c>
      <c r="E388" s="50">
        <v>24237275</v>
      </c>
      <c r="F388" s="49">
        <v>166</v>
      </c>
      <c r="G388" s="50">
        <v>17992723.329999998</v>
      </c>
      <c r="K388" s="131"/>
    </row>
    <row r="389" spans="1:11" ht="21" customHeight="1" x14ac:dyDescent="0.2">
      <c r="A389" s="48" t="s">
        <v>18</v>
      </c>
      <c r="B389" s="49">
        <v>471</v>
      </c>
      <c r="C389" s="50">
        <v>43541962.350000001</v>
      </c>
      <c r="D389" s="49">
        <v>271</v>
      </c>
      <c r="E389" s="50">
        <v>19762680.800000001</v>
      </c>
      <c r="F389" s="49">
        <v>228</v>
      </c>
      <c r="G389" s="50">
        <v>16839906.559999999</v>
      </c>
      <c r="K389" s="131"/>
    </row>
    <row r="390" spans="1:11" ht="21" customHeight="1" x14ac:dyDescent="0.2">
      <c r="A390" s="48" t="s">
        <v>19</v>
      </c>
      <c r="B390" s="49">
        <v>186</v>
      </c>
      <c r="C390" s="50">
        <v>13518709.289999999</v>
      </c>
      <c r="D390" s="49">
        <v>126</v>
      </c>
      <c r="E390" s="50">
        <v>8328354.3499999996</v>
      </c>
      <c r="F390" s="49">
        <v>100</v>
      </c>
      <c r="G390" s="50">
        <v>6128374.9500000002</v>
      </c>
      <c r="K390" s="131"/>
    </row>
    <row r="391" spans="1:11" ht="21" customHeight="1" x14ac:dyDescent="0.2">
      <c r="A391" s="48" t="s">
        <v>20</v>
      </c>
      <c r="B391" s="49">
        <v>174</v>
      </c>
      <c r="C391" s="50">
        <v>12898353.57</v>
      </c>
      <c r="D391" s="49">
        <v>105</v>
      </c>
      <c r="E391" s="50">
        <v>7264648.2000000002</v>
      </c>
      <c r="F391" s="49">
        <v>78</v>
      </c>
      <c r="G391" s="50">
        <v>5078704.2</v>
      </c>
      <c r="K391" s="131"/>
    </row>
    <row r="392" spans="1:11" ht="21" customHeight="1" x14ac:dyDescent="0.2">
      <c r="A392" s="48" t="s">
        <v>37</v>
      </c>
      <c r="B392" s="49">
        <v>717</v>
      </c>
      <c r="C392" s="50">
        <v>81865784.609999999</v>
      </c>
      <c r="D392" s="49">
        <v>479</v>
      </c>
      <c r="E392" s="50">
        <v>56503736.340000004</v>
      </c>
      <c r="F392" s="49">
        <v>373</v>
      </c>
      <c r="G392" s="50">
        <v>49926222.649999999</v>
      </c>
      <c r="K392" s="131"/>
    </row>
    <row r="393" spans="1:11" ht="21" customHeight="1" x14ac:dyDescent="0.2">
      <c r="A393" s="48" t="s">
        <v>22</v>
      </c>
      <c r="B393" s="49">
        <v>2684</v>
      </c>
      <c r="C393" s="50">
        <v>151275155.16</v>
      </c>
      <c r="D393" s="49">
        <v>1416</v>
      </c>
      <c r="E393" s="50">
        <v>75053506.060000002</v>
      </c>
      <c r="F393" s="49">
        <v>1079</v>
      </c>
      <c r="G393" s="50">
        <v>59819415.890000001</v>
      </c>
      <c r="K393" s="131"/>
    </row>
    <row r="394" spans="1:11" ht="21" customHeight="1" x14ac:dyDescent="0.2">
      <c r="A394" s="48" t="s">
        <v>23</v>
      </c>
      <c r="B394" s="49">
        <v>62</v>
      </c>
      <c r="C394" s="50">
        <v>11077924.529999999</v>
      </c>
      <c r="D394" s="49">
        <v>23</v>
      </c>
      <c r="E394" s="50">
        <v>4657583</v>
      </c>
      <c r="F394" s="49">
        <v>18</v>
      </c>
      <c r="G394" s="50">
        <v>3435704.4</v>
      </c>
      <c r="K394" s="131"/>
    </row>
    <row r="395" spans="1:11" ht="21" customHeight="1" x14ac:dyDescent="0.2">
      <c r="A395" s="4" t="s">
        <v>34</v>
      </c>
      <c r="B395" s="11">
        <v>9862</v>
      </c>
      <c r="C395" s="4">
        <v>716215453.03999996</v>
      </c>
      <c r="D395" s="11">
        <v>5696</v>
      </c>
      <c r="E395" s="24">
        <v>395584968.08999997</v>
      </c>
      <c r="F395" s="11">
        <v>4324</v>
      </c>
      <c r="G395" s="24">
        <v>305982471.49000001</v>
      </c>
      <c r="K395" s="131"/>
    </row>
    <row r="396" spans="1:11" ht="12.75" customHeight="1" x14ac:dyDescent="0.2">
      <c r="A396" s="25" t="s">
        <v>26</v>
      </c>
      <c r="B396" s="26"/>
      <c r="C396" s="6"/>
      <c r="D396" s="26"/>
      <c r="E396" s="27"/>
      <c r="F396" s="26"/>
      <c r="G396" s="27"/>
      <c r="K396" s="131"/>
    </row>
    <row r="397" spans="1:11" ht="72" customHeight="1" x14ac:dyDescent="0.2">
      <c r="A397" s="145" t="str">
        <f>A348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397" s="145"/>
      <c r="C397" s="145"/>
      <c r="D397" s="145"/>
      <c r="E397" s="145"/>
      <c r="F397" s="145"/>
      <c r="G397" s="145"/>
      <c r="K397" s="131"/>
    </row>
    <row r="398" spans="1:11" ht="30" customHeight="1" x14ac:dyDescent="0.2">
      <c r="A398" s="145" t="str">
        <f>A349</f>
        <v>Osoba udostępniająca informację: Magdalena Głażewska
Data udostępnienia informacji: 28.11.2023 r.</v>
      </c>
      <c r="B398" s="145"/>
      <c r="C398" s="145"/>
      <c r="D398" s="129"/>
      <c r="E398" s="129"/>
      <c r="F398" s="129"/>
      <c r="G398" s="129"/>
      <c r="K398" s="131"/>
    </row>
    <row r="399" spans="1:11" ht="92.45" hidden="1" customHeight="1" x14ac:dyDescent="0.2">
      <c r="A399" s="159" t="s">
        <v>80</v>
      </c>
      <c r="B399" s="159"/>
      <c r="C399" s="159"/>
      <c r="D399" s="223"/>
      <c r="E399" s="223"/>
      <c r="K399" s="131"/>
    </row>
    <row r="400" spans="1:11" ht="25.5" hidden="1" customHeight="1" x14ac:dyDescent="0.2">
      <c r="A400" s="157" t="str">
        <f>A183</f>
        <v>Dane na dzień 31.10.2023 r.</v>
      </c>
      <c r="B400" s="224"/>
      <c r="C400" s="224"/>
      <c r="D400" s="225"/>
      <c r="E400" s="225"/>
      <c r="K400" s="131"/>
    </row>
    <row r="401" spans="1:11" ht="30.75" hidden="1" customHeight="1" x14ac:dyDescent="0.2">
      <c r="A401" s="213" t="s">
        <v>1</v>
      </c>
      <c r="B401" s="215" t="s">
        <v>47</v>
      </c>
      <c r="C401" s="226"/>
      <c r="D401" s="215" t="s">
        <v>77</v>
      </c>
      <c r="E401" s="226"/>
      <c r="K401" s="131"/>
    </row>
    <row r="402" spans="1:11" ht="30" hidden="1" customHeight="1" x14ac:dyDescent="0.2">
      <c r="A402" s="219"/>
      <c r="B402" s="28" t="s">
        <v>45</v>
      </c>
      <c r="C402" s="28" t="s">
        <v>6</v>
      </c>
      <c r="D402" s="28" t="s">
        <v>45</v>
      </c>
      <c r="E402" s="28" t="s">
        <v>6</v>
      </c>
      <c r="K402" s="131"/>
    </row>
    <row r="403" spans="1:11" ht="21" hidden="1" customHeight="1" x14ac:dyDescent="0.2">
      <c r="A403" s="65" t="s">
        <v>8</v>
      </c>
      <c r="B403" s="77">
        <v>10</v>
      </c>
      <c r="C403" s="80">
        <v>600003.53</v>
      </c>
      <c r="D403" s="77">
        <v>0</v>
      </c>
      <c r="E403" s="80">
        <v>0</v>
      </c>
      <c r="K403" s="131"/>
    </row>
    <row r="404" spans="1:11" ht="21" hidden="1" customHeight="1" x14ac:dyDescent="0.2">
      <c r="A404" s="65" t="s">
        <v>36</v>
      </c>
      <c r="B404" s="77">
        <v>14</v>
      </c>
      <c r="C404" s="80">
        <v>1911395.08</v>
      </c>
      <c r="D404" s="77">
        <v>0</v>
      </c>
      <c r="E404" s="80">
        <v>0</v>
      </c>
      <c r="K404" s="131"/>
    </row>
    <row r="405" spans="1:11" ht="21" hidden="1" customHeight="1" x14ac:dyDescent="0.2">
      <c r="A405" s="65" t="s">
        <v>10</v>
      </c>
      <c r="B405" s="77">
        <v>111</v>
      </c>
      <c r="C405" s="80">
        <v>7102274.3700000001</v>
      </c>
      <c r="D405" s="77">
        <v>38</v>
      </c>
      <c r="E405" s="80">
        <v>1008749.29</v>
      </c>
      <c r="K405" s="131"/>
    </row>
    <row r="406" spans="1:11" ht="21" hidden="1" customHeight="1" x14ac:dyDescent="0.2">
      <c r="A406" s="65" t="s">
        <v>11</v>
      </c>
      <c r="B406" s="77">
        <v>2</v>
      </c>
      <c r="C406" s="80">
        <v>112389.11</v>
      </c>
      <c r="D406" s="77">
        <v>0</v>
      </c>
      <c r="E406" s="80">
        <v>0</v>
      </c>
      <c r="K406" s="131"/>
    </row>
    <row r="407" spans="1:11" ht="21" hidden="1" customHeight="1" x14ac:dyDescent="0.2">
      <c r="A407" s="65" t="s">
        <v>12</v>
      </c>
      <c r="B407" s="77">
        <v>4</v>
      </c>
      <c r="C407" s="80">
        <v>238903.8</v>
      </c>
      <c r="D407" s="77">
        <v>0</v>
      </c>
      <c r="E407" s="80">
        <v>0</v>
      </c>
      <c r="K407" s="131"/>
    </row>
    <row r="408" spans="1:11" ht="21" hidden="1" customHeight="1" x14ac:dyDescent="0.2">
      <c r="A408" s="65" t="s">
        <v>13</v>
      </c>
      <c r="B408" s="77">
        <v>86</v>
      </c>
      <c r="C408" s="80">
        <v>8510269.4900000002</v>
      </c>
      <c r="D408" s="77">
        <v>21</v>
      </c>
      <c r="E408" s="80">
        <v>599095.4</v>
      </c>
      <c r="K408" s="131"/>
    </row>
    <row r="409" spans="1:11" ht="21" hidden="1" customHeight="1" x14ac:dyDescent="0.2">
      <c r="A409" s="65" t="s">
        <v>14</v>
      </c>
      <c r="B409" s="77">
        <v>381</v>
      </c>
      <c r="C409" s="80">
        <v>12879118.23</v>
      </c>
      <c r="D409" s="77">
        <v>175</v>
      </c>
      <c r="E409" s="80">
        <v>5347575.5599999996</v>
      </c>
      <c r="K409" s="131"/>
    </row>
    <row r="410" spans="1:11" ht="21" hidden="1" customHeight="1" x14ac:dyDescent="0.2">
      <c r="A410" s="65" t="s">
        <v>15</v>
      </c>
      <c r="B410" s="77">
        <v>2</v>
      </c>
      <c r="C410" s="80">
        <v>181810</v>
      </c>
      <c r="D410" s="77">
        <v>0</v>
      </c>
      <c r="E410" s="80">
        <v>0</v>
      </c>
      <c r="K410" s="131"/>
    </row>
    <row r="411" spans="1:11" ht="21" hidden="1" customHeight="1" x14ac:dyDescent="0.2">
      <c r="A411" s="65" t="s">
        <v>16</v>
      </c>
      <c r="B411" s="77">
        <v>4</v>
      </c>
      <c r="C411" s="80">
        <v>543593</v>
      </c>
      <c r="D411" s="77">
        <v>0</v>
      </c>
      <c r="E411" s="80">
        <v>0</v>
      </c>
      <c r="K411" s="131"/>
    </row>
    <row r="412" spans="1:11" ht="21" hidden="1" customHeight="1" x14ac:dyDescent="0.2">
      <c r="A412" s="65" t="s">
        <v>17</v>
      </c>
      <c r="B412" s="77">
        <v>13</v>
      </c>
      <c r="C412" s="80">
        <v>1648984.24</v>
      </c>
      <c r="D412" s="77">
        <v>1</v>
      </c>
      <c r="E412" s="80">
        <v>30272</v>
      </c>
      <c r="K412" s="131"/>
    </row>
    <row r="413" spans="1:11" ht="21" hidden="1" customHeight="1" x14ac:dyDescent="0.2">
      <c r="A413" s="65" t="s">
        <v>18</v>
      </c>
      <c r="B413" s="77">
        <v>0</v>
      </c>
      <c r="C413" s="80">
        <v>0</v>
      </c>
      <c r="D413" s="77">
        <v>0</v>
      </c>
      <c r="E413" s="80">
        <v>0</v>
      </c>
      <c r="K413" s="131"/>
    </row>
    <row r="414" spans="1:11" ht="21" hidden="1" customHeight="1" x14ac:dyDescent="0.2">
      <c r="A414" s="65" t="s">
        <v>19</v>
      </c>
      <c r="B414" s="77">
        <v>0</v>
      </c>
      <c r="C414" s="80">
        <v>0</v>
      </c>
      <c r="D414" s="77">
        <v>0</v>
      </c>
      <c r="E414" s="80">
        <v>0</v>
      </c>
      <c r="K414" s="131"/>
    </row>
    <row r="415" spans="1:11" ht="21" hidden="1" customHeight="1" x14ac:dyDescent="0.2">
      <c r="A415" s="65" t="s">
        <v>20</v>
      </c>
      <c r="B415" s="77">
        <v>13</v>
      </c>
      <c r="C415" s="80">
        <v>1379999.2</v>
      </c>
      <c r="D415" s="77">
        <v>1</v>
      </c>
      <c r="E415" s="80">
        <v>10240</v>
      </c>
      <c r="K415" s="131"/>
    </row>
    <row r="416" spans="1:11" ht="21" hidden="1" customHeight="1" x14ac:dyDescent="0.2">
      <c r="A416" s="65" t="s">
        <v>37</v>
      </c>
      <c r="B416" s="77">
        <v>2</v>
      </c>
      <c r="C416" s="80">
        <v>110000</v>
      </c>
      <c r="D416" s="77">
        <v>0</v>
      </c>
      <c r="E416" s="80">
        <v>0</v>
      </c>
      <c r="K416" s="131"/>
    </row>
    <row r="417" spans="1:11" ht="21" hidden="1" customHeight="1" x14ac:dyDescent="0.2">
      <c r="A417" s="65" t="s">
        <v>22</v>
      </c>
      <c r="B417" s="77">
        <v>33</v>
      </c>
      <c r="C417" s="80">
        <v>4650291.3899999997</v>
      </c>
      <c r="D417" s="77">
        <v>3</v>
      </c>
      <c r="E417" s="80">
        <v>93812</v>
      </c>
      <c r="K417" s="131"/>
    </row>
    <row r="418" spans="1:11" ht="21" hidden="1" customHeight="1" x14ac:dyDescent="0.2">
      <c r="A418" s="65" t="s">
        <v>23</v>
      </c>
      <c r="B418" s="77">
        <v>0</v>
      </c>
      <c r="C418" s="80">
        <v>0</v>
      </c>
      <c r="D418" s="77">
        <v>0</v>
      </c>
      <c r="E418" s="80">
        <v>0</v>
      </c>
      <c r="K418" s="131"/>
    </row>
    <row r="419" spans="1:11" ht="21" hidden="1" customHeight="1" x14ac:dyDescent="0.2">
      <c r="A419" s="14" t="s">
        <v>34</v>
      </c>
      <c r="B419" s="29">
        <v>675</v>
      </c>
      <c r="C419" s="14">
        <v>39869031.439999998</v>
      </c>
      <c r="D419" s="29">
        <v>239</v>
      </c>
      <c r="E419" s="138">
        <v>7089744.25</v>
      </c>
      <c r="K419" s="131"/>
    </row>
    <row r="420" spans="1:11" ht="72" hidden="1" customHeight="1" x14ac:dyDescent="0.2">
      <c r="A420" s="146" t="str">
        <f>A348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420" s="146"/>
      <c r="C420" s="146"/>
      <c r="K420" s="131"/>
    </row>
    <row r="421" spans="1:11" ht="30" hidden="1" customHeight="1" x14ac:dyDescent="0.2">
      <c r="A421" s="146" t="str">
        <f>A349</f>
        <v>Osoba udostępniająca informację: Magdalena Głażewska
Data udostępnienia informacji: 28.11.2023 r.</v>
      </c>
      <c r="B421" s="146"/>
      <c r="C421" s="146"/>
      <c r="K421" s="131"/>
    </row>
    <row r="422" spans="1:11" ht="28.15" hidden="1" customHeight="1" x14ac:dyDescent="0.2">
      <c r="A422" s="120"/>
      <c r="B422" s="120"/>
      <c r="C422" s="120"/>
      <c r="D422" s="78"/>
      <c r="E422" s="78"/>
      <c r="F422" s="78"/>
      <c r="G422" s="78"/>
      <c r="H422" s="78"/>
      <c r="K422" s="131"/>
    </row>
    <row r="423" spans="1:11" ht="92.45" hidden="1" customHeight="1" x14ac:dyDescent="0.2">
      <c r="A423" s="159" t="s">
        <v>81</v>
      </c>
      <c r="B423" s="159"/>
      <c r="C423" s="159"/>
      <c r="D423" s="223"/>
      <c r="E423" s="223"/>
      <c r="K423" s="131"/>
    </row>
    <row r="424" spans="1:11" ht="25.5" hidden="1" customHeight="1" x14ac:dyDescent="0.2">
      <c r="A424" s="157" t="e">
        <f>#REF!</f>
        <v>#REF!</v>
      </c>
      <c r="B424" s="224"/>
      <c r="C424" s="224"/>
      <c r="D424" s="225"/>
      <c r="E424" s="225"/>
      <c r="K424" s="131"/>
    </row>
    <row r="425" spans="1:11" ht="30.75" hidden="1" customHeight="1" x14ac:dyDescent="0.2">
      <c r="A425" s="213" t="s">
        <v>1</v>
      </c>
      <c r="B425" s="215" t="s">
        <v>47</v>
      </c>
      <c r="C425" s="226"/>
      <c r="D425" s="215" t="s">
        <v>77</v>
      </c>
      <c r="E425" s="226"/>
      <c r="K425" s="131"/>
    </row>
    <row r="426" spans="1:11" ht="30" hidden="1" customHeight="1" x14ac:dyDescent="0.2">
      <c r="A426" s="219"/>
      <c r="B426" s="28" t="s">
        <v>45</v>
      </c>
      <c r="C426" s="28" t="s">
        <v>6</v>
      </c>
      <c r="D426" s="28" t="s">
        <v>45</v>
      </c>
      <c r="E426" s="28" t="s">
        <v>6</v>
      </c>
      <c r="K426" s="131"/>
    </row>
    <row r="427" spans="1:11" ht="21" hidden="1" customHeight="1" x14ac:dyDescent="0.2">
      <c r="A427" s="65" t="s">
        <v>8</v>
      </c>
      <c r="B427" s="77">
        <v>0</v>
      </c>
      <c r="C427" s="80">
        <v>0</v>
      </c>
      <c r="D427" s="77">
        <v>0</v>
      </c>
      <c r="E427" s="80">
        <v>0</v>
      </c>
      <c r="K427" s="131"/>
    </row>
    <row r="428" spans="1:11" ht="21" hidden="1" customHeight="1" x14ac:dyDescent="0.2">
      <c r="A428" s="65" t="s">
        <v>36</v>
      </c>
      <c r="B428" s="77">
        <v>0</v>
      </c>
      <c r="C428" s="80">
        <v>0</v>
      </c>
      <c r="D428" s="77">
        <v>0</v>
      </c>
      <c r="E428" s="80">
        <v>0</v>
      </c>
      <c r="K428" s="131"/>
    </row>
    <row r="429" spans="1:11" ht="21" hidden="1" customHeight="1" x14ac:dyDescent="0.2">
      <c r="A429" s="65" t="s">
        <v>10</v>
      </c>
      <c r="B429" s="77">
        <v>3</v>
      </c>
      <c r="C429" s="80">
        <v>111443.2</v>
      </c>
      <c r="D429" s="77">
        <v>0</v>
      </c>
      <c r="E429" s="80">
        <v>0</v>
      </c>
      <c r="K429" s="131"/>
    </row>
    <row r="430" spans="1:11" ht="21" hidden="1" customHeight="1" x14ac:dyDescent="0.2">
      <c r="A430" s="65" t="s">
        <v>11</v>
      </c>
      <c r="B430" s="77">
        <v>0</v>
      </c>
      <c r="C430" s="80">
        <v>0</v>
      </c>
      <c r="D430" s="77">
        <v>0</v>
      </c>
      <c r="E430" s="80">
        <v>0</v>
      </c>
      <c r="K430" s="131"/>
    </row>
    <row r="431" spans="1:11" ht="21" hidden="1" customHeight="1" x14ac:dyDescent="0.2">
      <c r="A431" s="65" t="s">
        <v>12</v>
      </c>
      <c r="B431" s="77">
        <v>1</v>
      </c>
      <c r="C431" s="80">
        <v>80000</v>
      </c>
      <c r="D431" s="77">
        <v>0</v>
      </c>
      <c r="E431" s="80">
        <v>0</v>
      </c>
      <c r="K431" s="131"/>
    </row>
    <row r="432" spans="1:11" ht="21" hidden="1" customHeight="1" x14ac:dyDescent="0.2">
      <c r="A432" s="65" t="s">
        <v>13</v>
      </c>
      <c r="B432" s="77">
        <v>3</v>
      </c>
      <c r="C432" s="80">
        <v>101787</v>
      </c>
      <c r="D432" s="77">
        <v>0</v>
      </c>
      <c r="E432" s="80">
        <v>0</v>
      </c>
      <c r="K432" s="131"/>
    </row>
    <row r="433" spans="1:11" ht="21" hidden="1" customHeight="1" x14ac:dyDescent="0.2">
      <c r="A433" s="65" t="s">
        <v>14</v>
      </c>
      <c r="B433" s="77">
        <v>13</v>
      </c>
      <c r="C433" s="80">
        <v>817255.25</v>
      </c>
      <c r="D433" s="77">
        <v>1</v>
      </c>
      <c r="E433" s="80">
        <v>20736</v>
      </c>
      <c r="K433" s="131"/>
    </row>
    <row r="434" spans="1:11" ht="21" hidden="1" customHeight="1" x14ac:dyDescent="0.2">
      <c r="A434" s="65" t="s">
        <v>15</v>
      </c>
      <c r="B434" s="77">
        <v>0</v>
      </c>
      <c r="C434" s="80">
        <v>0</v>
      </c>
      <c r="D434" s="77">
        <v>0</v>
      </c>
      <c r="E434" s="80">
        <v>0</v>
      </c>
      <c r="K434" s="131"/>
    </row>
    <row r="435" spans="1:11" ht="21" hidden="1" customHeight="1" x14ac:dyDescent="0.2">
      <c r="A435" s="65" t="s">
        <v>16</v>
      </c>
      <c r="B435" s="77">
        <v>9</v>
      </c>
      <c r="C435" s="80">
        <v>103280</v>
      </c>
      <c r="D435" s="77">
        <v>0</v>
      </c>
      <c r="E435" s="80">
        <v>0</v>
      </c>
      <c r="K435" s="131"/>
    </row>
    <row r="436" spans="1:11" ht="21" hidden="1" customHeight="1" x14ac:dyDescent="0.2">
      <c r="A436" s="65" t="s">
        <v>17</v>
      </c>
      <c r="B436" s="77">
        <v>1</v>
      </c>
      <c r="C436" s="80">
        <v>32000</v>
      </c>
      <c r="D436" s="77">
        <v>0</v>
      </c>
      <c r="E436" s="80">
        <v>0</v>
      </c>
      <c r="K436" s="131"/>
    </row>
    <row r="437" spans="1:11" ht="21" hidden="1" customHeight="1" x14ac:dyDescent="0.2">
      <c r="A437" s="65" t="s">
        <v>18</v>
      </c>
      <c r="B437" s="77">
        <v>0</v>
      </c>
      <c r="C437" s="80">
        <v>0</v>
      </c>
      <c r="D437" s="77">
        <v>0</v>
      </c>
      <c r="E437" s="80">
        <v>0</v>
      </c>
      <c r="K437" s="131"/>
    </row>
    <row r="438" spans="1:11" ht="21" hidden="1" customHeight="1" x14ac:dyDescent="0.2">
      <c r="A438" s="65" t="s">
        <v>19</v>
      </c>
      <c r="B438" s="77">
        <v>0</v>
      </c>
      <c r="C438" s="80">
        <v>0</v>
      </c>
      <c r="D438" s="77">
        <v>0</v>
      </c>
      <c r="E438" s="80">
        <v>0</v>
      </c>
      <c r="K438" s="131"/>
    </row>
    <row r="439" spans="1:11" ht="21" hidden="1" customHeight="1" x14ac:dyDescent="0.2">
      <c r="A439" s="65" t="s">
        <v>20</v>
      </c>
      <c r="B439" s="77">
        <v>0</v>
      </c>
      <c r="C439" s="80">
        <v>0</v>
      </c>
      <c r="D439" s="77">
        <v>0</v>
      </c>
      <c r="E439" s="80">
        <v>0</v>
      </c>
      <c r="K439" s="131"/>
    </row>
    <row r="440" spans="1:11" ht="21" hidden="1" customHeight="1" x14ac:dyDescent="0.2">
      <c r="A440" s="65" t="s">
        <v>37</v>
      </c>
      <c r="B440" s="77">
        <v>0</v>
      </c>
      <c r="C440" s="80">
        <v>0</v>
      </c>
      <c r="D440" s="77">
        <v>0</v>
      </c>
      <c r="E440" s="80">
        <v>0</v>
      </c>
      <c r="K440" s="131"/>
    </row>
    <row r="441" spans="1:11" ht="21" hidden="1" customHeight="1" x14ac:dyDescent="0.2">
      <c r="A441" s="65" t="s">
        <v>22</v>
      </c>
      <c r="B441" s="77">
        <v>7</v>
      </c>
      <c r="C441" s="80">
        <v>718562</v>
      </c>
      <c r="D441" s="77">
        <v>1</v>
      </c>
      <c r="E441" s="80">
        <v>17088</v>
      </c>
      <c r="K441" s="131"/>
    </row>
    <row r="442" spans="1:11" ht="21" hidden="1" customHeight="1" x14ac:dyDescent="0.2">
      <c r="A442" s="65" t="s">
        <v>23</v>
      </c>
      <c r="B442" s="77">
        <v>3</v>
      </c>
      <c r="C442" s="80">
        <v>612146</v>
      </c>
      <c r="D442" s="77">
        <v>0</v>
      </c>
      <c r="E442" s="80">
        <v>0</v>
      </c>
      <c r="K442" s="131"/>
    </row>
    <row r="443" spans="1:11" ht="21" hidden="1" customHeight="1" x14ac:dyDescent="0.2">
      <c r="A443" s="14" t="s">
        <v>34</v>
      </c>
      <c r="B443" s="29">
        <v>40</v>
      </c>
      <c r="C443" s="14">
        <v>2576473.4500000002</v>
      </c>
      <c r="D443" s="29">
        <v>2</v>
      </c>
      <c r="E443" s="138">
        <v>37824</v>
      </c>
      <c r="K443" s="131"/>
    </row>
    <row r="444" spans="1:11" ht="72" hidden="1" customHeight="1" x14ac:dyDescent="0.2">
      <c r="A444" s="146" t="str">
        <f>A373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444" s="146"/>
      <c r="C444" s="146"/>
      <c r="K444" s="131"/>
    </row>
    <row r="445" spans="1:11" ht="30" hidden="1" customHeight="1" x14ac:dyDescent="0.2">
      <c r="A445" s="146" t="str">
        <f>A374</f>
        <v>Osoba udostępniająca informację: Magdalena Głażewska
Data udostępnienia informacji: 28.11.2023 r.</v>
      </c>
      <c r="B445" s="146"/>
      <c r="C445" s="146"/>
      <c r="K445" s="131"/>
    </row>
    <row r="446" spans="1:11" ht="92.45" hidden="1" customHeight="1" x14ac:dyDescent="0.2">
      <c r="A446" s="159" t="s">
        <v>82</v>
      </c>
      <c r="B446" s="159"/>
      <c r="C446" s="159"/>
      <c r="D446" s="223"/>
      <c r="E446" s="223"/>
      <c r="K446" s="131"/>
    </row>
    <row r="447" spans="1:11" ht="25.5" hidden="1" customHeight="1" x14ac:dyDescent="0.2">
      <c r="A447" s="157" t="str">
        <f>A376</f>
        <v>Dane na dzień 31.10.2023 r.</v>
      </c>
      <c r="B447" s="224"/>
      <c r="C447" s="224"/>
      <c r="D447" s="225"/>
      <c r="E447" s="225"/>
      <c r="K447" s="131"/>
    </row>
    <row r="448" spans="1:11" ht="30.75" hidden="1" customHeight="1" x14ac:dyDescent="0.2">
      <c r="A448" s="213" t="s">
        <v>1</v>
      </c>
      <c r="B448" s="215" t="s">
        <v>47</v>
      </c>
      <c r="C448" s="226"/>
      <c r="D448" s="215" t="s">
        <v>77</v>
      </c>
      <c r="E448" s="226"/>
      <c r="K448" s="131"/>
    </row>
    <row r="449" spans="1:11" ht="30" hidden="1" customHeight="1" x14ac:dyDescent="0.2">
      <c r="A449" s="219"/>
      <c r="B449" s="28" t="s">
        <v>45</v>
      </c>
      <c r="C449" s="28" t="s">
        <v>6</v>
      </c>
      <c r="D449" s="28" t="s">
        <v>45</v>
      </c>
      <c r="E449" s="28" t="s">
        <v>6</v>
      </c>
      <c r="K449" s="131"/>
    </row>
    <row r="450" spans="1:11" ht="21" hidden="1" customHeight="1" x14ac:dyDescent="0.2">
      <c r="A450" s="65" t="s">
        <v>8</v>
      </c>
      <c r="B450" s="77">
        <v>0</v>
      </c>
      <c r="C450" s="80">
        <v>0</v>
      </c>
      <c r="D450" s="77">
        <v>0</v>
      </c>
      <c r="E450" s="80">
        <v>0</v>
      </c>
      <c r="K450" s="131"/>
    </row>
    <row r="451" spans="1:11" ht="21" hidden="1" customHeight="1" x14ac:dyDescent="0.2">
      <c r="A451" s="65" t="s">
        <v>36</v>
      </c>
      <c r="B451" s="77">
        <v>2</v>
      </c>
      <c r="C451" s="80">
        <v>302000</v>
      </c>
      <c r="D451" s="77">
        <v>1</v>
      </c>
      <c r="E451" s="80">
        <v>102000</v>
      </c>
      <c r="K451" s="131"/>
    </row>
    <row r="452" spans="1:11" ht="21" hidden="1" customHeight="1" x14ac:dyDescent="0.2">
      <c r="A452" s="65" t="s">
        <v>10</v>
      </c>
      <c r="B452" s="77">
        <v>3</v>
      </c>
      <c r="C452" s="80">
        <v>170135.2</v>
      </c>
      <c r="D452" s="77">
        <v>0</v>
      </c>
      <c r="E452" s="80">
        <v>0</v>
      </c>
      <c r="K452" s="131"/>
    </row>
    <row r="453" spans="1:11" ht="21" hidden="1" customHeight="1" x14ac:dyDescent="0.2">
      <c r="A453" s="65" t="s">
        <v>11</v>
      </c>
      <c r="B453" s="77">
        <v>0</v>
      </c>
      <c r="C453" s="80">
        <v>0</v>
      </c>
      <c r="D453" s="77">
        <v>0</v>
      </c>
      <c r="E453" s="80">
        <v>0</v>
      </c>
      <c r="K453" s="131"/>
    </row>
    <row r="454" spans="1:11" ht="21" hidden="1" customHeight="1" x14ac:dyDescent="0.2">
      <c r="A454" s="65" t="s">
        <v>12</v>
      </c>
      <c r="B454" s="77">
        <v>1</v>
      </c>
      <c r="C454" s="80">
        <v>39200</v>
      </c>
      <c r="D454" s="77">
        <v>0</v>
      </c>
      <c r="E454" s="80">
        <v>0</v>
      </c>
      <c r="K454" s="131"/>
    </row>
    <row r="455" spans="1:11" ht="21" hidden="1" customHeight="1" x14ac:dyDescent="0.2">
      <c r="A455" s="65" t="s">
        <v>13</v>
      </c>
      <c r="B455" s="77">
        <v>1</v>
      </c>
      <c r="C455" s="80">
        <v>360000</v>
      </c>
      <c r="D455" s="77">
        <v>0</v>
      </c>
      <c r="E455" s="80">
        <v>0</v>
      </c>
      <c r="K455" s="131"/>
    </row>
    <row r="456" spans="1:11" ht="21" hidden="1" customHeight="1" x14ac:dyDescent="0.2">
      <c r="A456" s="65" t="s">
        <v>14</v>
      </c>
      <c r="B456" s="77">
        <v>4</v>
      </c>
      <c r="C456" s="80">
        <v>78886</v>
      </c>
      <c r="D456" s="77">
        <v>0</v>
      </c>
      <c r="E456" s="80">
        <v>0</v>
      </c>
      <c r="K456" s="131"/>
    </row>
    <row r="457" spans="1:11" ht="21" hidden="1" customHeight="1" x14ac:dyDescent="0.2">
      <c r="A457" s="65" t="s">
        <v>15</v>
      </c>
      <c r="B457" s="77">
        <v>1</v>
      </c>
      <c r="C457" s="80">
        <v>157319.6</v>
      </c>
      <c r="D457" s="77">
        <v>0</v>
      </c>
      <c r="E457" s="80">
        <v>0</v>
      </c>
      <c r="K457" s="131"/>
    </row>
    <row r="458" spans="1:11" ht="21" hidden="1" customHeight="1" x14ac:dyDescent="0.2">
      <c r="A458" s="65" t="s">
        <v>16</v>
      </c>
      <c r="B458" s="77">
        <v>0</v>
      </c>
      <c r="C458" s="80">
        <v>0</v>
      </c>
      <c r="D458" s="77">
        <v>0</v>
      </c>
      <c r="E458" s="80">
        <v>0</v>
      </c>
      <c r="K458" s="131"/>
    </row>
    <row r="459" spans="1:11" ht="21" hidden="1" customHeight="1" x14ac:dyDescent="0.2">
      <c r="A459" s="65" t="s">
        <v>17</v>
      </c>
      <c r="B459" s="77">
        <v>0</v>
      </c>
      <c r="C459" s="80">
        <v>0</v>
      </c>
      <c r="D459" s="77">
        <v>0</v>
      </c>
      <c r="E459" s="80">
        <v>0</v>
      </c>
      <c r="K459" s="131"/>
    </row>
    <row r="460" spans="1:11" ht="21" hidden="1" customHeight="1" x14ac:dyDescent="0.2">
      <c r="A460" s="65" t="s">
        <v>18</v>
      </c>
      <c r="B460" s="77">
        <v>1</v>
      </c>
      <c r="C460" s="80">
        <v>0</v>
      </c>
      <c r="D460" s="77">
        <v>0</v>
      </c>
      <c r="E460" s="80">
        <v>0</v>
      </c>
      <c r="K460" s="131"/>
    </row>
    <row r="461" spans="1:11" ht="21" hidden="1" customHeight="1" x14ac:dyDescent="0.2">
      <c r="A461" s="65" t="s">
        <v>19</v>
      </c>
      <c r="B461" s="77">
        <v>1</v>
      </c>
      <c r="C461" s="80">
        <v>120000</v>
      </c>
      <c r="D461" s="77">
        <v>0</v>
      </c>
      <c r="E461" s="80">
        <v>0</v>
      </c>
      <c r="K461" s="131"/>
    </row>
    <row r="462" spans="1:11" ht="21" hidden="1" customHeight="1" x14ac:dyDescent="0.2">
      <c r="A462" s="65" t="s">
        <v>20</v>
      </c>
      <c r="B462" s="77">
        <v>2</v>
      </c>
      <c r="C462" s="80">
        <v>129438</v>
      </c>
      <c r="D462" s="77">
        <v>0</v>
      </c>
      <c r="E462" s="80">
        <v>0</v>
      </c>
      <c r="K462" s="131"/>
    </row>
    <row r="463" spans="1:11" ht="21" hidden="1" customHeight="1" x14ac:dyDescent="0.2">
      <c r="A463" s="65" t="s">
        <v>37</v>
      </c>
      <c r="B463" s="77">
        <v>1</v>
      </c>
      <c r="C463" s="80">
        <v>287784</v>
      </c>
      <c r="D463" s="77">
        <v>0</v>
      </c>
      <c r="E463" s="80">
        <v>0</v>
      </c>
      <c r="K463" s="131"/>
    </row>
    <row r="464" spans="1:11" ht="21" hidden="1" customHeight="1" x14ac:dyDescent="0.2">
      <c r="A464" s="65" t="s">
        <v>22</v>
      </c>
      <c r="B464" s="77">
        <v>2</v>
      </c>
      <c r="C464" s="80">
        <v>156800</v>
      </c>
      <c r="D464" s="77">
        <v>0</v>
      </c>
      <c r="E464" s="80">
        <v>0</v>
      </c>
      <c r="K464" s="131"/>
    </row>
    <row r="465" spans="1:11" ht="21" hidden="1" customHeight="1" x14ac:dyDescent="0.2">
      <c r="A465" s="65" t="s">
        <v>23</v>
      </c>
      <c r="B465" s="77">
        <v>2</v>
      </c>
      <c r="C465" s="80">
        <v>600000</v>
      </c>
      <c r="D465" s="77">
        <v>0</v>
      </c>
      <c r="E465" s="80">
        <v>0</v>
      </c>
      <c r="K465" s="131"/>
    </row>
    <row r="466" spans="1:11" ht="21" hidden="1" customHeight="1" x14ac:dyDescent="0.2">
      <c r="A466" s="14" t="s">
        <v>34</v>
      </c>
      <c r="B466" s="29">
        <v>21</v>
      </c>
      <c r="C466" s="14">
        <v>2401562.7999999998</v>
      </c>
      <c r="D466" s="29">
        <v>1</v>
      </c>
      <c r="E466" s="138">
        <v>102000</v>
      </c>
      <c r="K466" s="131"/>
    </row>
    <row r="467" spans="1:11" ht="72" hidden="1" customHeight="1" x14ac:dyDescent="0.2">
      <c r="A467" s="146" t="str">
        <f>A397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467" s="146"/>
      <c r="C467" s="146"/>
      <c r="K467" s="131"/>
    </row>
    <row r="468" spans="1:11" ht="30" hidden="1" customHeight="1" x14ac:dyDescent="0.2">
      <c r="A468" s="146" t="str">
        <f>A398</f>
        <v>Osoba udostępniająca informację: Magdalena Głażewska
Data udostępnienia informacji: 28.11.2023 r.</v>
      </c>
      <c r="B468" s="146"/>
      <c r="C468" s="146"/>
      <c r="K468" s="131"/>
    </row>
    <row r="469" spans="1:11" ht="92.45" hidden="1" customHeight="1" x14ac:dyDescent="0.2">
      <c r="A469" s="159" t="s">
        <v>83</v>
      </c>
      <c r="B469" s="159"/>
      <c r="C469" s="159"/>
      <c r="D469" s="223"/>
      <c r="E469" s="223"/>
      <c r="K469" s="131"/>
    </row>
    <row r="470" spans="1:11" ht="25.5" hidden="1" customHeight="1" x14ac:dyDescent="0.2">
      <c r="A470" s="157" t="str">
        <f>A400</f>
        <v>Dane na dzień 31.10.2023 r.</v>
      </c>
      <c r="B470" s="224"/>
      <c r="C470" s="224"/>
      <c r="D470" s="225"/>
      <c r="E470" s="225"/>
      <c r="K470" s="131"/>
    </row>
    <row r="471" spans="1:11" ht="30.75" hidden="1" customHeight="1" x14ac:dyDescent="0.2">
      <c r="A471" s="213" t="s">
        <v>1</v>
      </c>
      <c r="B471" s="215" t="s">
        <v>47</v>
      </c>
      <c r="C471" s="226"/>
      <c r="D471" s="215" t="s">
        <v>77</v>
      </c>
      <c r="E471" s="226"/>
      <c r="K471" s="131"/>
    </row>
    <row r="472" spans="1:11" ht="30" hidden="1" customHeight="1" x14ac:dyDescent="0.2">
      <c r="A472" s="219"/>
      <c r="B472" s="28" t="s">
        <v>45</v>
      </c>
      <c r="C472" s="28" t="s">
        <v>6</v>
      </c>
      <c r="D472" s="28" t="s">
        <v>45</v>
      </c>
      <c r="E472" s="28" t="s">
        <v>6</v>
      </c>
      <c r="K472" s="131"/>
    </row>
    <row r="473" spans="1:11" ht="21" hidden="1" customHeight="1" x14ac:dyDescent="0.2">
      <c r="A473" s="65" t="s">
        <v>8</v>
      </c>
      <c r="B473" s="77">
        <v>2</v>
      </c>
      <c r="C473" s="80">
        <v>9000</v>
      </c>
      <c r="D473" s="77">
        <v>0</v>
      </c>
      <c r="E473" s="80">
        <v>0</v>
      </c>
      <c r="K473" s="131"/>
    </row>
    <row r="474" spans="1:11" ht="21" hidden="1" customHeight="1" x14ac:dyDescent="0.2">
      <c r="A474" s="65" t="s">
        <v>36</v>
      </c>
      <c r="B474" s="77">
        <v>5</v>
      </c>
      <c r="C474" s="80">
        <v>243758.4</v>
      </c>
      <c r="D474" s="77">
        <v>0</v>
      </c>
      <c r="E474" s="80">
        <v>0</v>
      </c>
      <c r="K474" s="131"/>
    </row>
    <row r="475" spans="1:11" ht="21" hidden="1" customHeight="1" x14ac:dyDescent="0.2">
      <c r="A475" s="65" t="s">
        <v>10</v>
      </c>
      <c r="B475" s="77">
        <v>4</v>
      </c>
      <c r="C475" s="80">
        <v>322000</v>
      </c>
      <c r="D475" s="77">
        <v>0</v>
      </c>
      <c r="E475" s="80">
        <v>0</v>
      </c>
      <c r="K475" s="131"/>
    </row>
    <row r="476" spans="1:11" ht="21" hidden="1" customHeight="1" x14ac:dyDescent="0.2">
      <c r="A476" s="65" t="s">
        <v>11</v>
      </c>
      <c r="B476" s="77">
        <v>1</v>
      </c>
      <c r="C476" s="80">
        <v>24330.46</v>
      </c>
      <c r="D476" s="77">
        <v>0</v>
      </c>
      <c r="E476" s="80">
        <v>0</v>
      </c>
      <c r="K476" s="131"/>
    </row>
    <row r="477" spans="1:11" ht="21" hidden="1" customHeight="1" x14ac:dyDescent="0.2">
      <c r="A477" s="65" t="s">
        <v>12</v>
      </c>
      <c r="B477" s="77">
        <v>25</v>
      </c>
      <c r="C477" s="80">
        <v>2001335.41</v>
      </c>
      <c r="D477" s="77">
        <v>0</v>
      </c>
      <c r="E477" s="80">
        <v>0</v>
      </c>
      <c r="K477" s="131"/>
    </row>
    <row r="478" spans="1:11" ht="21" hidden="1" customHeight="1" x14ac:dyDescent="0.2">
      <c r="A478" s="65" t="s">
        <v>13</v>
      </c>
      <c r="B478" s="77">
        <v>2</v>
      </c>
      <c r="C478" s="80">
        <v>360000</v>
      </c>
      <c r="D478" s="77">
        <v>0</v>
      </c>
      <c r="E478" s="80">
        <v>0</v>
      </c>
      <c r="K478" s="131"/>
    </row>
    <row r="479" spans="1:11" ht="21" hidden="1" customHeight="1" x14ac:dyDescent="0.2">
      <c r="A479" s="65" t="s">
        <v>14</v>
      </c>
      <c r="B479" s="77">
        <v>21</v>
      </c>
      <c r="C479" s="80">
        <v>740551.25</v>
      </c>
      <c r="D479" s="77">
        <v>0</v>
      </c>
      <c r="E479" s="80">
        <v>0</v>
      </c>
      <c r="K479" s="131"/>
    </row>
    <row r="480" spans="1:11" ht="21" hidden="1" customHeight="1" x14ac:dyDescent="0.2">
      <c r="A480" s="65" t="s">
        <v>15</v>
      </c>
      <c r="B480" s="77">
        <v>1</v>
      </c>
      <c r="C480" s="80">
        <v>0</v>
      </c>
      <c r="D480" s="77">
        <v>0</v>
      </c>
      <c r="E480" s="80">
        <v>0</v>
      </c>
      <c r="K480" s="131"/>
    </row>
    <row r="481" spans="1:11" ht="21" hidden="1" customHeight="1" x14ac:dyDescent="0.2">
      <c r="A481" s="65" t="s">
        <v>16</v>
      </c>
      <c r="B481" s="77">
        <v>0</v>
      </c>
      <c r="C481" s="80">
        <v>0</v>
      </c>
      <c r="D481" s="77">
        <v>0</v>
      </c>
      <c r="E481" s="80">
        <v>0</v>
      </c>
      <c r="K481" s="131"/>
    </row>
    <row r="482" spans="1:11" ht="21" hidden="1" customHeight="1" x14ac:dyDescent="0.2">
      <c r="A482" s="65" t="s">
        <v>17</v>
      </c>
      <c r="B482" s="77">
        <v>0</v>
      </c>
      <c r="C482" s="80">
        <v>0</v>
      </c>
      <c r="D482" s="77">
        <v>0</v>
      </c>
      <c r="E482" s="80">
        <v>0</v>
      </c>
      <c r="K482" s="131"/>
    </row>
    <row r="483" spans="1:11" ht="21" hidden="1" customHeight="1" x14ac:dyDescent="0.2">
      <c r="A483" s="65" t="s">
        <v>18</v>
      </c>
      <c r="B483" s="77">
        <v>3</v>
      </c>
      <c r="C483" s="80">
        <v>400000</v>
      </c>
      <c r="D483" s="77">
        <v>0</v>
      </c>
      <c r="E483" s="80">
        <v>0</v>
      </c>
      <c r="K483" s="131"/>
    </row>
    <row r="484" spans="1:11" ht="21" hidden="1" customHeight="1" x14ac:dyDescent="0.2">
      <c r="A484" s="65" t="s">
        <v>19</v>
      </c>
      <c r="B484" s="77">
        <v>1</v>
      </c>
      <c r="C484" s="80">
        <v>139132</v>
      </c>
      <c r="D484" s="77">
        <v>0</v>
      </c>
      <c r="E484" s="80">
        <v>0</v>
      </c>
      <c r="K484" s="131"/>
    </row>
    <row r="485" spans="1:11" ht="21" hidden="1" customHeight="1" x14ac:dyDescent="0.2">
      <c r="A485" s="65" t="s">
        <v>20</v>
      </c>
      <c r="B485" s="77">
        <v>5</v>
      </c>
      <c r="C485" s="80">
        <v>113221.71</v>
      </c>
      <c r="D485" s="77">
        <v>0</v>
      </c>
      <c r="E485" s="80">
        <v>0</v>
      </c>
      <c r="K485" s="131"/>
    </row>
    <row r="486" spans="1:11" ht="21" hidden="1" customHeight="1" x14ac:dyDescent="0.2">
      <c r="A486" s="65" t="s">
        <v>37</v>
      </c>
      <c r="B486" s="77">
        <v>0</v>
      </c>
      <c r="C486" s="80">
        <v>0</v>
      </c>
      <c r="D486" s="77">
        <v>0</v>
      </c>
      <c r="E486" s="80">
        <v>0</v>
      </c>
      <c r="K486" s="131"/>
    </row>
    <row r="487" spans="1:11" ht="21" hidden="1" customHeight="1" x14ac:dyDescent="0.2">
      <c r="A487" s="65" t="s">
        <v>22</v>
      </c>
      <c r="B487" s="77">
        <v>6</v>
      </c>
      <c r="C487" s="80">
        <v>652270</v>
      </c>
      <c r="D487" s="77">
        <v>0</v>
      </c>
      <c r="E487" s="80">
        <v>0</v>
      </c>
      <c r="K487" s="131"/>
    </row>
    <row r="488" spans="1:11" ht="21" hidden="1" customHeight="1" x14ac:dyDescent="0.2">
      <c r="A488" s="65" t="s">
        <v>23</v>
      </c>
      <c r="B488" s="77">
        <v>0</v>
      </c>
      <c r="C488" s="80">
        <v>0</v>
      </c>
      <c r="D488" s="77">
        <v>0</v>
      </c>
      <c r="E488" s="80">
        <v>0</v>
      </c>
      <c r="K488" s="131"/>
    </row>
    <row r="489" spans="1:11" ht="21" hidden="1" customHeight="1" x14ac:dyDescent="0.2">
      <c r="A489" s="14" t="s">
        <v>34</v>
      </c>
      <c r="B489" s="29">
        <v>76</v>
      </c>
      <c r="C489" s="14">
        <v>5005599.2300000004</v>
      </c>
      <c r="D489" s="29">
        <v>0</v>
      </c>
      <c r="E489" s="138">
        <v>0</v>
      </c>
      <c r="K489" s="131"/>
    </row>
    <row r="490" spans="1:11" ht="72" hidden="1" customHeight="1" x14ac:dyDescent="0.2">
      <c r="A490" s="146" t="str">
        <f>A420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490" s="146"/>
      <c r="C490" s="146"/>
      <c r="K490" s="131"/>
    </row>
    <row r="491" spans="1:11" ht="30" hidden="1" customHeight="1" x14ac:dyDescent="0.2">
      <c r="A491" s="146" t="str">
        <f>A421</f>
        <v>Osoba udostępniająca informację: Magdalena Głażewska
Data udostępnienia informacji: 28.11.2023 r.</v>
      </c>
      <c r="B491" s="146"/>
      <c r="C491" s="146"/>
      <c r="K491" s="131"/>
    </row>
    <row r="492" spans="1:11" ht="92.45" hidden="1" customHeight="1" x14ac:dyDescent="0.2">
      <c r="A492" s="159" t="s">
        <v>84</v>
      </c>
      <c r="B492" s="159"/>
      <c r="C492" s="159"/>
      <c r="D492" s="223"/>
      <c r="E492" s="223"/>
      <c r="K492" s="131"/>
    </row>
    <row r="493" spans="1:11" ht="25.5" hidden="1" customHeight="1" x14ac:dyDescent="0.2">
      <c r="A493" s="157" t="str">
        <f>A400</f>
        <v>Dane na dzień 31.10.2023 r.</v>
      </c>
      <c r="B493" s="224"/>
      <c r="C493" s="224"/>
      <c r="D493" s="225"/>
      <c r="E493" s="225"/>
      <c r="K493" s="131"/>
    </row>
    <row r="494" spans="1:11" ht="30.75" hidden="1" customHeight="1" x14ac:dyDescent="0.2">
      <c r="A494" s="213" t="s">
        <v>1</v>
      </c>
      <c r="B494" s="215" t="s">
        <v>47</v>
      </c>
      <c r="C494" s="226"/>
      <c r="D494" s="215" t="s">
        <v>77</v>
      </c>
      <c r="E494" s="226"/>
      <c r="K494" s="131"/>
    </row>
    <row r="495" spans="1:11" ht="30" hidden="1" customHeight="1" x14ac:dyDescent="0.2">
      <c r="A495" s="219"/>
      <c r="B495" s="28" t="s">
        <v>45</v>
      </c>
      <c r="C495" s="28" t="s">
        <v>6</v>
      </c>
      <c r="D495" s="28" t="s">
        <v>45</v>
      </c>
      <c r="E495" s="28" t="s">
        <v>6</v>
      </c>
      <c r="K495" s="131"/>
    </row>
    <row r="496" spans="1:11" ht="21" hidden="1" customHeight="1" x14ac:dyDescent="0.2">
      <c r="A496" s="65" t="s">
        <v>8</v>
      </c>
      <c r="B496" s="77">
        <v>0</v>
      </c>
      <c r="C496" s="80">
        <v>0</v>
      </c>
      <c r="D496" s="77">
        <v>0</v>
      </c>
      <c r="E496" s="80">
        <v>0</v>
      </c>
      <c r="K496" s="131"/>
    </row>
    <row r="497" spans="1:11" ht="21" hidden="1" customHeight="1" x14ac:dyDescent="0.2">
      <c r="A497" s="65" t="s">
        <v>36</v>
      </c>
      <c r="B497" s="77">
        <v>6</v>
      </c>
      <c r="C497" s="80">
        <v>889964.8</v>
      </c>
      <c r="D497" s="77">
        <v>0</v>
      </c>
      <c r="E497" s="80">
        <v>0</v>
      </c>
      <c r="K497" s="131"/>
    </row>
    <row r="498" spans="1:11" ht="21" hidden="1" customHeight="1" x14ac:dyDescent="0.2">
      <c r="A498" s="65" t="s">
        <v>10</v>
      </c>
      <c r="B498" s="77">
        <v>0</v>
      </c>
      <c r="C498" s="80">
        <v>0</v>
      </c>
      <c r="D498" s="77">
        <v>0</v>
      </c>
      <c r="E498" s="80">
        <v>0</v>
      </c>
      <c r="K498" s="131"/>
    </row>
    <row r="499" spans="1:11" ht="21" hidden="1" customHeight="1" x14ac:dyDescent="0.2">
      <c r="A499" s="65" t="s">
        <v>11</v>
      </c>
      <c r="B499" s="77">
        <v>0</v>
      </c>
      <c r="C499" s="80">
        <v>0</v>
      </c>
      <c r="D499" s="77">
        <v>0</v>
      </c>
      <c r="E499" s="80">
        <v>0</v>
      </c>
      <c r="K499" s="131"/>
    </row>
    <row r="500" spans="1:11" ht="21" hidden="1" customHeight="1" x14ac:dyDescent="0.2">
      <c r="A500" s="65" t="s">
        <v>12</v>
      </c>
      <c r="B500" s="77">
        <v>38</v>
      </c>
      <c r="C500" s="80">
        <v>2196460.1800000002</v>
      </c>
      <c r="D500" s="77">
        <v>0</v>
      </c>
      <c r="E500" s="80">
        <v>0</v>
      </c>
      <c r="K500" s="131"/>
    </row>
    <row r="501" spans="1:11" ht="21" hidden="1" customHeight="1" x14ac:dyDescent="0.2">
      <c r="A501" s="65" t="s">
        <v>13</v>
      </c>
      <c r="B501" s="77">
        <v>1</v>
      </c>
      <c r="C501" s="80">
        <v>26400</v>
      </c>
      <c r="D501" s="77">
        <v>0</v>
      </c>
      <c r="E501" s="80">
        <v>0</v>
      </c>
      <c r="K501" s="131"/>
    </row>
    <row r="502" spans="1:11" ht="21" hidden="1" customHeight="1" x14ac:dyDescent="0.2">
      <c r="A502" s="65" t="s">
        <v>14</v>
      </c>
      <c r="B502" s="77">
        <v>22</v>
      </c>
      <c r="C502" s="80">
        <v>938838</v>
      </c>
      <c r="D502" s="77">
        <v>0</v>
      </c>
      <c r="E502" s="80">
        <v>0</v>
      </c>
      <c r="K502" s="131"/>
    </row>
    <row r="503" spans="1:11" ht="21" hidden="1" customHeight="1" x14ac:dyDescent="0.2">
      <c r="A503" s="65" t="s">
        <v>15</v>
      </c>
      <c r="B503" s="77">
        <v>0</v>
      </c>
      <c r="C503" s="80">
        <v>0</v>
      </c>
      <c r="D503" s="77">
        <v>0</v>
      </c>
      <c r="E503" s="80">
        <v>0</v>
      </c>
      <c r="K503" s="131"/>
    </row>
    <row r="504" spans="1:11" ht="21" hidden="1" customHeight="1" x14ac:dyDescent="0.2">
      <c r="A504" s="65" t="s">
        <v>16</v>
      </c>
      <c r="B504" s="77">
        <v>0</v>
      </c>
      <c r="C504" s="80">
        <v>0</v>
      </c>
      <c r="D504" s="77">
        <v>0</v>
      </c>
      <c r="E504" s="80">
        <v>0</v>
      </c>
      <c r="K504" s="131"/>
    </row>
    <row r="505" spans="1:11" ht="21" hidden="1" customHeight="1" x14ac:dyDescent="0.2">
      <c r="A505" s="65" t="s">
        <v>17</v>
      </c>
      <c r="B505" s="77">
        <v>0</v>
      </c>
      <c r="C505" s="80">
        <v>0</v>
      </c>
      <c r="D505" s="77">
        <v>0</v>
      </c>
      <c r="E505" s="80">
        <v>0</v>
      </c>
      <c r="K505" s="131"/>
    </row>
    <row r="506" spans="1:11" ht="21" hidden="1" customHeight="1" x14ac:dyDescent="0.2">
      <c r="A506" s="65" t="s">
        <v>18</v>
      </c>
      <c r="B506" s="77">
        <v>3</v>
      </c>
      <c r="C506" s="80">
        <v>900000</v>
      </c>
      <c r="D506" s="77">
        <v>0</v>
      </c>
      <c r="E506" s="80">
        <v>0</v>
      </c>
      <c r="K506" s="131"/>
    </row>
    <row r="507" spans="1:11" ht="21" hidden="1" customHeight="1" x14ac:dyDescent="0.2">
      <c r="A507" s="65" t="s">
        <v>19</v>
      </c>
      <c r="B507" s="77">
        <v>0</v>
      </c>
      <c r="C507" s="80">
        <v>0</v>
      </c>
      <c r="D507" s="77">
        <v>0</v>
      </c>
      <c r="E507" s="80">
        <v>0</v>
      </c>
      <c r="K507" s="131"/>
    </row>
    <row r="508" spans="1:11" ht="21" hidden="1" customHeight="1" x14ac:dyDescent="0.2">
      <c r="A508" s="65" t="s">
        <v>20</v>
      </c>
      <c r="B508" s="77">
        <v>0</v>
      </c>
      <c r="C508" s="80">
        <v>0</v>
      </c>
      <c r="D508" s="77">
        <v>0</v>
      </c>
      <c r="E508" s="80">
        <v>0</v>
      </c>
      <c r="K508" s="131"/>
    </row>
    <row r="509" spans="1:11" ht="21" hidden="1" customHeight="1" x14ac:dyDescent="0.2">
      <c r="A509" s="65" t="s">
        <v>37</v>
      </c>
      <c r="B509" s="77">
        <v>0</v>
      </c>
      <c r="C509" s="80">
        <v>0</v>
      </c>
      <c r="D509" s="77">
        <v>0</v>
      </c>
      <c r="E509" s="80">
        <v>0</v>
      </c>
      <c r="K509" s="131"/>
    </row>
    <row r="510" spans="1:11" ht="21" hidden="1" customHeight="1" x14ac:dyDescent="0.2">
      <c r="A510" s="65" t="s">
        <v>22</v>
      </c>
      <c r="B510" s="77">
        <v>2</v>
      </c>
      <c r="C510" s="80">
        <v>427632.8</v>
      </c>
      <c r="D510" s="77">
        <v>0</v>
      </c>
      <c r="E510" s="80">
        <v>0</v>
      </c>
      <c r="K510" s="131"/>
    </row>
    <row r="511" spans="1:11" ht="21" hidden="1" customHeight="1" x14ac:dyDescent="0.2">
      <c r="A511" s="65" t="s">
        <v>23</v>
      </c>
      <c r="B511" s="77">
        <v>0</v>
      </c>
      <c r="C511" s="80">
        <v>0</v>
      </c>
      <c r="D511" s="77">
        <v>0</v>
      </c>
      <c r="E511" s="80">
        <v>0</v>
      </c>
      <c r="K511" s="131"/>
    </row>
    <row r="512" spans="1:11" ht="21" hidden="1" customHeight="1" x14ac:dyDescent="0.2">
      <c r="A512" s="14" t="s">
        <v>34</v>
      </c>
      <c r="B512" s="29">
        <v>72</v>
      </c>
      <c r="C512" s="14">
        <v>5379295.7800000003</v>
      </c>
      <c r="D512" s="29">
        <v>0</v>
      </c>
      <c r="E512" s="138">
        <v>0</v>
      </c>
      <c r="K512" s="131"/>
    </row>
    <row r="513" spans="1:11" ht="72" hidden="1" customHeight="1" x14ac:dyDescent="0.2">
      <c r="A513" s="146" t="str">
        <f>A420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513" s="146"/>
      <c r="C513" s="146"/>
      <c r="K513" s="131"/>
    </row>
    <row r="514" spans="1:11" ht="30" hidden="1" customHeight="1" x14ac:dyDescent="0.2">
      <c r="A514" s="146" t="str">
        <f>A421</f>
        <v>Osoba udostępniająca informację: Magdalena Głażewska
Data udostępnienia informacji: 28.11.2023 r.</v>
      </c>
      <c r="B514" s="146"/>
      <c r="C514" s="146"/>
      <c r="K514" s="131"/>
    </row>
    <row r="515" spans="1:11" ht="30" hidden="1" customHeight="1" x14ac:dyDescent="0.2">
      <c r="A515" s="120"/>
      <c r="B515" s="120"/>
      <c r="C515" s="120"/>
      <c r="K515" s="131"/>
    </row>
    <row r="516" spans="1:11" ht="92.45" customHeight="1" x14ac:dyDescent="0.2">
      <c r="A516" s="142" t="s">
        <v>85</v>
      </c>
      <c r="B516" s="142"/>
      <c r="C516" s="142"/>
      <c r="D516" s="198"/>
      <c r="E516" s="198"/>
      <c r="F516" s="198"/>
      <c r="G516" s="198"/>
      <c r="K516" s="131"/>
    </row>
    <row r="517" spans="1:11" ht="25.5" customHeight="1" x14ac:dyDescent="0.2">
      <c r="A517" s="143" t="str">
        <f>A376</f>
        <v>Dane na dzień 31.10.2023 r.</v>
      </c>
      <c r="B517" s="199"/>
      <c r="C517" s="199"/>
      <c r="D517" s="200"/>
      <c r="E517" s="200"/>
      <c r="F517" s="200"/>
      <c r="G517" s="200"/>
      <c r="K517" s="131"/>
    </row>
    <row r="518" spans="1:11" ht="30.75" customHeight="1" x14ac:dyDescent="0.2">
      <c r="A518" s="166" t="s">
        <v>1</v>
      </c>
      <c r="B518" s="204" t="s">
        <v>47</v>
      </c>
      <c r="C518" s="153"/>
      <c r="D518" s="204" t="s">
        <v>77</v>
      </c>
      <c r="E518" s="153"/>
      <c r="F518" s="192" t="s">
        <v>33</v>
      </c>
      <c r="G518" s="153"/>
      <c r="K518" s="131"/>
    </row>
    <row r="519" spans="1:11" ht="30" customHeight="1" x14ac:dyDescent="0.2">
      <c r="A519" s="170"/>
      <c r="B519" s="10" t="s">
        <v>45</v>
      </c>
      <c r="C519" s="10" t="s">
        <v>78</v>
      </c>
      <c r="D519" s="10" t="s">
        <v>45</v>
      </c>
      <c r="E519" s="10" t="s">
        <v>78</v>
      </c>
      <c r="F519" s="126" t="s">
        <v>7</v>
      </c>
      <c r="G519" s="128" t="s">
        <v>79</v>
      </c>
      <c r="K519" s="131"/>
    </row>
    <row r="520" spans="1:11" ht="21" customHeight="1" x14ac:dyDescent="0.2">
      <c r="A520" s="48" t="s">
        <v>8</v>
      </c>
      <c r="B520" s="49">
        <v>37</v>
      </c>
      <c r="C520" s="50">
        <v>5422936.5</v>
      </c>
      <c r="D520" s="49">
        <v>3</v>
      </c>
      <c r="E520" s="50">
        <v>99680</v>
      </c>
      <c r="F520" s="71">
        <v>3</v>
      </c>
      <c r="G520" s="50">
        <v>99680</v>
      </c>
      <c r="K520" s="131"/>
    </row>
    <row r="521" spans="1:11" ht="21" customHeight="1" x14ac:dyDescent="0.2">
      <c r="A521" s="48" t="s">
        <v>36</v>
      </c>
      <c r="B521" s="49">
        <v>55</v>
      </c>
      <c r="C521" s="50">
        <v>5754288.6799999997</v>
      </c>
      <c r="D521" s="49">
        <v>12</v>
      </c>
      <c r="E521" s="50">
        <v>808922</v>
      </c>
      <c r="F521" s="71">
        <v>10</v>
      </c>
      <c r="G521" s="50">
        <v>789266.8</v>
      </c>
      <c r="K521" s="131"/>
    </row>
    <row r="522" spans="1:11" ht="21" customHeight="1" x14ac:dyDescent="0.2">
      <c r="A522" s="48" t="s">
        <v>10</v>
      </c>
      <c r="B522" s="49">
        <v>191</v>
      </c>
      <c r="C522" s="50">
        <v>14630859.16</v>
      </c>
      <c r="D522" s="49">
        <v>62</v>
      </c>
      <c r="E522" s="50">
        <v>3272651.21</v>
      </c>
      <c r="F522" s="71">
        <v>51</v>
      </c>
      <c r="G522" s="50">
        <v>2614700.06</v>
      </c>
      <c r="K522" s="131"/>
    </row>
    <row r="523" spans="1:11" ht="21" customHeight="1" x14ac:dyDescent="0.2">
      <c r="A523" s="48" t="s">
        <v>11</v>
      </c>
      <c r="B523" s="49">
        <v>8</v>
      </c>
      <c r="C523" s="50">
        <v>638129.17000000004</v>
      </c>
      <c r="D523" s="49">
        <v>1</v>
      </c>
      <c r="E523" s="50">
        <v>300000</v>
      </c>
      <c r="F523" s="71">
        <v>1</v>
      </c>
      <c r="G523" s="50">
        <v>300000</v>
      </c>
      <c r="K523" s="131"/>
    </row>
    <row r="524" spans="1:11" ht="21" customHeight="1" x14ac:dyDescent="0.2">
      <c r="A524" s="48" t="s">
        <v>12</v>
      </c>
      <c r="B524" s="49">
        <v>215</v>
      </c>
      <c r="C524" s="50">
        <v>14372473.4</v>
      </c>
      <c r="D524" s="49">
        <v>143</v>
      </c>
      <c r="E524" s="50">
        <v>8313876.25</v>
      </c>
      <c r="F524" s="71">
        <v>125</v>
      </c>
      <c r="G524" s="50">
        <v>7182487.4500000002</v>
      </c>
      <c r="K524" s="131"/>
    </row>
    <row r="525" spans="1:11" ht="21" customHeight="1" x14ac:dyDescent="0.2">
      <c r="A525" s="48" t="s">
        <v>13</v>
      </c>
      <c r="B525" s="49">
        <v>166</v>
      </c>
      <c r="C525" s="50">
        <v>13502872.140000001</v>
      </c>
      <c r="D525" s="49">
        <v>64</v>
      </c>
      <c r="E525" s="50">
        <v>2759513</v>
      </c>
      <c r="F525" s="71">
        <v>47</v>
      </c>
      <c r="G525" s="50">
        <v>2325539.7999999998</v>
      </c>
      <c r="K525" s="131"/>
    </row>
    <row r="526" spans="1:11" ht="21" customHeight="1" x14ac:dyDescent="0.2">
      <c r="A526" s="48" t="s">
        <v>14</v>
      </c>
      <c r="B526" s="49">
        <v>742</v>
      </c>
      <c r="C526" s="50">
        <v>32841538.030000001</v>
      </c>
      <c r="D526" s="49">
        <v>282</v>
      </c>
      <c r="E526" s="50">
        <v>11919474.380000001</v>
      </c>
      <c r="F526" s="71">
        <v>228</v>
      </c>
      <c r="G526" s="50">
        <v>10525275.49</v>
      </c>
      <c r="K526" s="131"/>
    </row>
    <row r="527" spans="1:11" ht="21" customHeight="1" x14ac:dyDescent="0.2">
      <c r="A527" s="48" t="s">
        <v>15</v>
      </c>
      <c r="B527" s="49">
        <v>7</v>
      </c>
      <c r="C527" s="50">
        <v>755009.6</v>
      </c>
      <c r="D527" s="49">
        <v>1</v>
      </c>
      <c r="E527" s="50">
        <v>8880</v>
      </c>
      <c r="F527" s="71">
        <v>1</v>
      </c>
      <c r="G527" s="50">
        <v>8880</v>
      </c>
      <c r="K527" s="131"/>
    </row>
    <row r="528" spans="1:11" ht="21" customHeight="1" x14ac:dyDescent="0.2">
      <c r="A528" s="48" t="s">
        <v>16</v>
      </c>
      <c r="B528" s="49">
        <v>47</v>
      </c>
      <c r="C528" s="50">
        <v>2973721.88</v>
      </c>
      <c r="D528" s="49">
        <v>25</v>
      </c>
      <c r="E528" s="50">
        <v>2069336.1</v>
      </c>
      <c r="F528" s="71">
        <v>13</v>
      </c>
      <c r="G528" s="50">
        <v>999743.7</v>
      </c>
      <c r="K528" s="131"/>
    </row>
    <row r="529" spans="1:11" ht="21" customHeight="1" x14ac:dyDescent="0.2">
      <c r="A529" s="48" t="s">
        <v>17</v>
      </c>
      <c r="B529" s="49">
        <v>30</v>
      </c>
      <c r="C529" s="50">
        <v>3896748.13</v>
      </c>
      <c r="D529" s="49">
        <v>7</v>
      </c>
      <c r="E529" s="50">
        <v>892843.55</v>
      </c>
      <c r="F529" s="71">
        <v>6</v>
      </c>
      <c r="G529" s="50">
        <v>715732</v>
      </c>
      <c r="K529" s="131"/>
    </row>
    <row r="530" spans="1:11" ht="21" customHeight="1" x14ac:dyDescent="0.2">
      <c r="A530" s="48" t="s">
        <v>18</v>
      </c>
      <c r="B530" s="49">
        <v>22</v>
      </c>
      <c r="C530" s="50">
        <v>2307879.12</v>
      </c>
      <c r="D530" s="49">
        <v>0</v>
      </c>
      <c r="E530" s="50">
        <v>0</v>
      </c>
      <c r="F530" s="71">
        <v>0</v>
      </c>
      <c r="G530" s="50">
        <v>0</v>
      </c>
      <c r="K530" s="131"/>
    </row>
    <row r="531" spans="1:11" ht="21" customHeight="1" x14ac:dyDescent="0.2">
      <c r="A531" s="48" t="s">
        <v>19</v>
      </c>
      <c r="B531" s="49">
        <v>11</v>
      </c>
      <c r="C531" s="50">
        <v>1692438.8</v>
      </c>
      <c r="D531" s="49">
        <v>1</v>
      </c>
      <c r="E531" s="50">
        <v>84664.8</v>
      </c>
      <c r="F531" s="71">
        <v>1</v>
      </c>
      <c r="G531" s="50">
        <v>84664.8</v>
      </c>
      <c r="K531" s="131"/>
    </row>
    <row r="532" spans="1:11" ht="21" customHeight="1" x14ac:dyDescent="0.2">
      <c r="A532" s="48" t="s">
        <v>20</v>
      </c>
      <c r="B532" s="49">
        <v>37</v>
      </c>
      <c r="C532" s="50">
        <v>2287595.11</v>
      </c>
      <c r="D532" s="49">
        <v>10</v>
      </c>
      <c r="E532" s="50">
        <v>497318.8</v>
      </c>
      <c r="F532" s="71">
        <v>9</v>
      </c>
      <c r="G532" s="50">
        <v>454690</v>
      </c>
      <c r="K532" s="131"/>
    </row>
    <row r="533" spans="1:11" ht="21" customHeight="1" x14ac:dyDescent="0.2">
      <c r="A533" s="48" t="s">
        <v>37</v>
      </c>
      <c r="B533" s="49">
        <v>26</v>
      </c>
      <c r="C533" s="50">
        <v>4975901.87</v>
      </c>
      <c r="D533" s="49">
        <v>4</v>
      </c>
      <c r="E533" s="50">
        <v>893546.88</v>
      </c>
      <c r="F533" s="71">
        <v>4</v>
      </c>
      <c r="G533" s="50">
        <v>893546.88</v>
      </c>
      <c r="K533" s="131"/>
    </row>
    <row r="534" spans="1:11" ht="21" customHeight="1" x14ac:dyDescent="0.2">
      <c r="A534" s="48" t="s">
        <v>22</v>
      </c>
      <c r="B534" s="49">
        <v>97</v>
      </c>
      <c r="C534" s="50">
        <v>11271025.23</v>
      </c>
      <c r="D534" s="49">
        <v>21</v>
      </c>
      <c r="E534" s="50">
        <v>1978652.36</v>
      </c>
      <c r="F534" s="71">
        <v>19</v>
      </c>
      <c r="G534" s="50">
        <v>1399093.56</v>
      </c>
      <c r="K534" s="131"/>
    </row>
    <row r="535" spans="1:11" ht="21" customHeight="1" x14ac:dyDescent="0.2">
      <c r="A535" s="48" t="s">
        <v>23</v>
      </c>
      <c r="B535" s="49">
        <v>20</v>
      </c>
      <c r="C535" s="50">
        <v>3721870.96</v>
      </c>
      <c r="D535" s="49">
        <v>4</v>
      </c>
      <c r="E535" s="50">
        <v>364904</v>
      </c>
      <c r="F535" s="71">
        <v>2</v>
      </c>
      <c r="G535" s="50">
        <v>168744</v>
      </c>
      <c r="K535" s="131"/>
    </row>
    <row r="536" spans="1:11" ht="21" customHeight="1" x14ac:dyDescent="0.2">
      <c r="A536" s="4" t="s">
        <v>34</v>
      </c>
      <c r="B536" s="11">
        <v>1711</v>
      </c>
      <c r="C536" s="4">
        <v>121045287.78</v>
      </c>
      <c r="D536" s="11">
        <v>640</v>
      </c>
      <c r="E536" s="24">
        <v>34264263.329999998</v>
      </c>
      <c r="F536" s="17">
        <v>517</v>
      </c>
      <c r="G536" s="24">
        <v>28562044.539999999</v>
      </c>
      <c r="K536" s="131"/>
    </row>
    <row r="537" spans="1:11" ht="12.75" customHeight="1" x14ac:dyDescent="0.2">
      <c r="A537" s="25" t="s">
        <v>26</v>
      </c>
      <c r="B537" s="26"/>
      <c r="C537" s="6"/>
      <c r="D537" s="26"/>
      <c r="E537" s="27"/>
      <c r="F537" s="26"/>
      <c r="G537" s="27"/>
      <c r="K537" s="131"/>
    </row>
    <row r="538" spans="1:11" ht="72" customHeight="1" x14ac:dyDescent="0.2">
      <c r="A538" s="145" t="str">
        <f>A397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538" s="145"/>
      <c r="C538" s="145"/>
      <c r="D538" s="145"/>
      <c r="E538" s="145"/>
      <c r="F538" s="145"/>
      <c r="G538" s="129"/>
      <c r="K538" s="131"/>
    </row>
    <row r="539" spans="1:11" ht="30" customHeight="1" x14ac:dyDescent="0.2">
      <c r="A539" s="145" t="str">
        <f>A398</f>
        <v>Osoba udostępniająca informację: Magdalena Głażewska
Data udostępnienia informacji: 28.11.2023 r.</v>
      </c>
      <c r="B539" s="145"/>
      <c r="C539" s="145"/>
      <c r="D539" s="129"/>
      <c r="E539" s="129"/>
      <c r="F539" s="129"/>
      <c r="G539" s="129"/>
      <c r="K539" s="131"/>
    </row>
    <row r="540" spans="1:11" ht="30" customHeight="1" x14ac:dyDescent="0.2">
      <c r="A540" s="120"/>
      <c r="B540" s="120"/>
      <c r="C540" s="120"/>
      <c r="K540" s="131"/>
    </row>
    <row r="541" spans="1:11" ht="50.25" hidden="1" customHeight="1" x14ac:dyDescent="0.2">
      <c r="A541" s="159" t="s">
        <v>86</v>
      </c>
      <c r="B541" s="159"/>
      <c r="C541" s="159"/>
      <c r="D541" s="159"/>
      <c r="E541" s="159"/>
      <c r="F541" s="159"/>
      <c r="G541" s="159"/>
      <c r="H541" s="159"/>
      <c r="I541" s="159"/>
      <c r="K541" s="131"/>
    </row>
    <row r="542" spans="1:11" ht="29.25" hidden="1" customHeight="1" x14ac:dyDescent="0.2">
      <c r="A542" s="157" t="str">
        <f>A183</f>
        <v>Dane na dzień 31.10.2023 r.</v>
      </c>
      <c r="B542" s="157"/>
      <c r="C542" s="157"/>
      <c r="D542" s="157"/>
      <c r="E542" s="157"/>
      <c r="F542" s="157"/>
      <c r="G542" s="157"/>
      <c r="H542" s="157"/>
      <c r="I542" s="157"/>
      <c r="K542" s="131"/>
    </row>
    <row r="543" spans="1:11" ht="30.75" hidden="1" customHeight="1" x14ac:dyDescent="0.2">
      <c r="A543" s="213" t="s">
        <v>1</v>
      </c>
      <c r="B543" s="220" t="s">
        <v>49</v>
      </c>
      <c r="C543" s="221"/>
      <c r="D543" s="221"/>
      <c r="E543" s="222"/>
      <c r="F543" s="220" t="s">
        <v>50</v>
      </c>
      <c r="G543" s="221"/>
      <c r="H543" s="221"/>
      <c r="I543" s="222"/>
      <c r="K543" s="131"/>
    </row>
    <row r="544" spans="1:11" ht="35.25" hidden="1" customHeight="1" x14ac:dyDescent="0.2">
      <c r="A544" s="219"/>
      <c r="B544" s="13" t="s">
        <v>52</v>
      </c>
      <c r="C544" s="135" t="s">
        <v>53</v>
      </c>
      <c r="D544" s="135" t="s">
        <v>87</v>
      </c>
      <c r="E544" s="135" t="s">
        <v>88</v>
      </c>
      <c r="F544" s="13" t="s">
        <v>52</v>
      </c>
      <c r="G544" s="135" t="s">
        <v>53</v>
      </c>
      <c r="H544" s="13" t="s">
        <v>87</v>
      </c>
      <c r="I544" s="135" t="s">
        <v>88</v>
      </c>
      <c r="K544" s="131"/>
    </row>
    <row r="545" spans="1:11" ht="21" hidden="1" customHeight="1" x14ac:dyDescent="0.2">
      <c r="A545" s="65" t="s">
        <v>8</v>
      </c>
      <c r="B545" s="68">
        <v>82</v>
      </c>
      <c r="C545" s="66">
        <v>8200000</v>
      </c>
      <c r="D545" s="81">
        <v>52</v>
      </c>
      <c r="E545" s="67">
        <v>5200000</v>
      </c>
      <c r="F545" s="68">
        <v>118</v>
      </c>
      <c r="G545" s="66">
        <v>11800000</v>
      </c>
      <c r="H545" s="68">
        <v>93</v>
      </c>
      <c r="I545" s="66">
        <v>9300000</v>
      </c>
      <c r="K545" s="131"/>
    </row>
    <row r="546" spans="1:11" ht="21" hidden="1" customHeight="1" x14ac:dyDescent="0.2">
      <c r="A546" s="65" t="s">
        <v>36</v>
      </c>
      <c r="B546" s="68">
        <v>208</v>
      </c>
      <c r="C546" s="66">
        <v>20800000</v>
      </c>
      <c r="D546" s="81">
        <v>138</v>
      </c>
      <c r="E546" s="67">
        <v>13800000</v>
      </c>
      <c r="F546" s="68">
        <v>258</v>
      </c>
      <c r="G546" s="66">
        <v>25800000</v>
      </c>
      <c r="H546" s="68">
        <v>207</v>
      </c>
      <c r="I546" s="66">
        <v>20700000</v>
      </c>
      <c r="K546" s="131"/>
    </row>
    <row r="547" spans="1:11" ht="21" hidden="1" customHeight="1" x14ac:dyDescent="0.2">
      <c r="A547" s="65" t="s">
        <v>10</v>
      </c>
      <c r="B547" s="68">
        <v>314</v>
      </c>
      <c r="C547" s="66">
        <v>31400000</v>
      </c>
      <c r="D547" s="81">
        <v>231</v>
      </c>
      <c r="E547" s="67">
        <v>23100000</v>
      </c>
      <c r="F547" s="68">
        <v>441</v>
      </c>
      <c r="G547" s="66">
        <v>44100000</v>
      </c>
      <c r="H547" s="68">
        <v>371</v>
      </c>
      <c r="I547" s="66">
        <v>37100000</v>
      </c>
      <c r="K547" s="131"/>
    </row>
    <row r="548" spans="1:11" ht="21" hidden="1" customHeight="1" x14ac:dyDescent="0.2">
      <c r="A548" s="65" t="s">
        <v>11</v>
      </c>
      <c r="B548" s="68">
        <v>29</v>
      </c>
      <c r="C548" s="66">
        <v>2900000</v>
      </c>
      <c r="D548" s="81">
        <v>11</v>
      </c>
      <c r="E548" s="67">
        <v>1100000</v>
      </c>
      <c r="F548" s="68">
        <v>53</v>
      </c>
      <c r="G548" s="66">
        <v>5300000</v>
      </c>
      <c r="H548" s="68">
        <v>31</v>
      </c>
      <c r="I548" s="66">
        <v>3100000</v>
      </c>
      <c r="K548" s="131"/>
    </row>
    <row r="549" spans="1:11" ht="21" hidden="1" customHeight="1" x14ac:dyDescent="0.2">
      <c r="A549" s="65" t="s">
        <v>12</v>
      </c>
      <c r="B549" s="68">
        <v>284</v>
      </c>
      <c r="C549" s="66">
        <v>28400000</v>
      </c>
      <c r="D549" s="81">
        <v>231</v>
      </c>
      <c r="E549" s="67">
        <v>23100000</v>
      </c>
      <c r="F549" s="68">
        <v>273</v>
      </c>
      <c r="G549" s="66">
        <v>27300000</v>
      </c>
      <c r="H549" s="68">
        <v>238</v>
      </c>
      <c r="I549" s="66">
        <v>23800000</v>
      </c>
      <c r="K549" s="131"/>
    </row>
    <row r="550" spans="1:11" ht="21" hidden="1" customHeight="1" x14ac:dyDescent="0.2">
      <c r="A550" s="65" t="s">
        <v>13</v>
      </c>
      <c r="B550" s="68">
        <v>147</v>
      </c>
      <c r="C550" s="66">
        <v>14700000</v>
      </c>
      <c r="D550" s="81">
        <v>114</v>
      </c>
      <c r="E550" s="67">
        <v>11400000</v>
      </c>
      <c r="F550" s="68">
        <v>182</v>
      </c>
      <c r="G550" s="66">
        <v>18200000</v>
      </c>
      <c r="H550" s="68">
        <v>160</v>
      </c>
      <c r="I550" s="66">
        <v>16000000</v>
      </c>
      <c r="K550" s="131"/>
    </row>
    <row r="551" spans="1:11" ht="21" hidden="1" customHeight="1" x14ac:dyDescent="0.2">
      <c r="A551" s="65" t="s">
        <v>14</v>
      </c>
      <c r="B551" s="68">
        <v>670</v>
      </c>
      <c r="C551" s="66">
        <v>67000000</v>
      </c>
      <c r="D551" s="81">
        <v>483</v>
      </c>
      <c r="E551" s="67">
        <v>48300000</v>
      </c>
      <c r="F551" s="68">
        <v>610</v>
      </c>
      <c r="G551" s="66">
        <v>61000000</v>
      </c>
      <c r="H551" s="68">
        <v>491</v>
      </c>
      <c r="I551" s="66">
        <v>49100000</v>
      </c>
      <c r="K551" s="131"/>
    </row>
    <row r="552" spans="1:11" ht="21" hidden="1" customHeight="1" x14ac:dyDescent="0.2">
      <c r="A552" s="65" t="s">
        <v>15</v>
      </c>
      <c r="B552" s="68">
        <v>70</v>
      </c>
      <c r="C552" s="66">
        <v>7000000</v>
      </c>
      <c r="D552" s="81">
        <v>42</v>
      </c>
      <c r="E552" s="67">
        <v>4200000</v>
      </c>
      <c r="F552" s="68">
        <v>82</v>
      </c>
      <c r="G552" s="66">
        <v>8200000</v>
      </c>
      <c r="H552" s="68">
        <v>64</v>
      </c>
      <c r="I552" s="66">
        <v>6400000</v>
      </c>
      <c r="K552" s="131"/>
    </row>
    <row r="553" spans="1:11" ht="21" hidden="1" customHeight="1" x14ac:dyDescent="0.2">
      <c r="A553" s="65" t="s">
        <v>16</v>
      </c>
      <c r="B553" s="68">
        <v>77</v>
      </c>
      <c r="C553" s="66">
        <v>7700000</v>
      </c>
      <c r="D553" s="81">
        <v>59</v>
      </c>
      <c r="E553" s="67">
        <v>5900000</v>
      </c>
      <c r="F553" s="68">
        <v>62</v>
      </c>
      <c r="G553" s="66">
        <v>6200000</v>
      </c>
      <c r="H553" s="68">
        <v>52</v>
      </c>
      <c r="I553" s="66">
        <v>5200000</v>
      </c>
      <c r="K553" s="131"/>
    </row>
    <row r="554" spans="1:11" ht="21" hidden="1" customHeight="1" x14ac:dyDescent="0.2">
      <c r="A554" s="65" t="s">
        <v>17</v>
      </c>
      <c r="B554" s="68">
        <v>300</v>
      </c>
      <c r="C554" s="66">
        <v>30000000</v>
      </c>
      <c r="D554" s="81">
        <v>249</v>
      </c>
      <c r="E554" s="67">
        <v>24900000</v>
      </c>
      <c r="F554" s="68">
        <v>347</v>
      </c>
      <c r="G554" s="66">
        <v>34700000</v>
      </c>
      <c r="H554" s="68">
        <v>280</v>
      </c>
      <c r="I554" s="66">
        <v>28000000</v>
      </c>
      <c r="K554" s="131"/>
    </row>
    <row r="555" spans="1:11" ht="21" hidden="1" customHeight="1" x14ac:dyDescent="0.2">
      <c r="A555" s="65" t="s">
        <v>18</v>
      </c>
      <c r="B555" s="68">
        <v>131</v>
      </c>
      <c r="C555" s="66">
        <v>13100000</v>
      </c>
      <c r="D555" s="81">
        <v>95</v>
      </c>
      <c r="E555" s="67">
        <v>9500000</v>
      </c>
      <c r="F555" s="68">
        <v>136</v>
      </c>
      <c r="G555" s="66">
        <v>13600000</v>
      </c>
      <c r="H555" s="68">
        <v>94</v>
      </c>
      <c r="I555" s="66">
        <v>9400000</v>
      </c>
      <c r="K555" s="131"/>
    </row>
    <row r="556" spans="1:11" ht="21" hidden="1" customHeight="1" x14ac:dyDescent="0.2">
      <c r="A556" s="65" t="s">
        <v>19</v>
      </c>
      <c r="B556" s="68">
        <v>51</v>
      </c>
      <c r="C556" s="66">
        <v>5100000</v>
      </c>
      <c r="D556" s="81">
        <v>33</v>
      </c>
      <c r="E556" s="67">
        <v>3300000</v>
      </c>
      <c r="F556" s="68">
        <v>53</v>
      </c>
      <c r="G556" s="66">
        <v>5300000</v>
      </c>
      <c r="H556" s="68">
        <v>35</v>
      </c>
      <c r="I556" s="66">
        <v>3500000</v>
      </c>
      <c r="K556" s="131"/>
    </row>
    <row r="557" spans="1:11" ht="21" hidden="1" customHeight="1" x14ac:dyDescent="0.2">
      <c r="A557" s="65" t="s">
        <v>20</v>
      </c>
      <c r="B557" s="68">
        <v>229</v>
      </c>
      <c r="C557" s="66">
        <v>22900000</v>
      </c>
      <c r="D557" s="81">
        <v>193</v>
      </c>
      <c r="E557" s="67">
        <v>19300000</v>
      </c>
      <c r="F557" s="68">
        <v>201</v>
      </c>
      <c r="G557" s="66">
        <v>20100000</v>
      </c>
      <c r="H557" s="68">
        <v>171</v>
      </c>
      <c r="I557" s="66">
        <v>17100000</v>
      </c>
      <c r="K557" s="131"/>
    </row>
    <row r="558" spans="1:11" ht="21" hidden="1" customHeight="1" x14ac:dyDescent="0.2">
      <c r="A558" s="65" t="s">
        <v>37</v>
      </c>
      <c r="B558" s="68">
        <v>159</v>
      </c>
      <c r="C558" s="66">
        <v>15900000</v>
      </c>
      <c r="D558" s="81">
        <v>101</v>
      </c>
      <c r="E558" s="67">
        <v>10100000</v>
      </c>
      <c r="F558" s="68">
        <v>171</v>
      </c>
      <c r="G558" s="66">
        <v>17100000</v>
      </c>
      <c r="H558" s="68">
        <v>119</v>
      </c>
      <c r="I558" s="66">
        <v>11900000</v>
      </c>
      <c r="K558" s="131"/>
    </row>
    <row r="559" spans="1:11" ht="21" hidden="1" customHeight="1" x14ac:dyDescent="0.2">
      <c r="A559" s="65" t="s">
        <v>22</v>
      </c>
      <c r="B559" s="68">
        <v>478</v>
      </c>
      <c r="C559" s="66">
        <v>47800000</v>
      </c>
      <c r="D559" s="81">
        <v>352</v>
      </c>
      <c r="E559" s="67">
        <v>35200000</v>
      </c>
      <c r="F559" s="68">
        <v>511</v>
      </c>
      <c r="G559" s="66">
        <v>51100000</v>
      </c>
      <c r="H559" s="68">
        <v>435</v>
      </c>
      <c r="I559" s="66">
        <v>43500000</v>
      </c>
      <c r="K559" s="131"/>
    </row>
    <row r="560" spans="1:11" ht="21" hidden="1" customHeight="1" x14ac:dyDescent="0.2">
      <c r="A560" s="65" t="s">
        <v>23</v>
      </c>
      <c r="B560" s="68">
        <v>84</v>
      </c>
      <c r="C560" s="66">
        <v>8400000</v>
      </c>
      <c r="D560" s="81">
        <v>57</v>
      </c>
      <c r="E560" s="67">
        <v>5700000</v>
      </c>
      <c r="F560" s="68">
        <v>92</v>
      </c>
      <c r="G560" s="66">
        <v>9200000</v>
      </c>
      <c r="H560" s="68">
        <v>66</v>
      </c>
      <c r="I560" s="66">
        <v>6600000</v>
      </c>
      <c r="K560" s="131"/>
    </row>
    <row r="561" spans="1:11" ht="21" hidden="1" customHeight="1" x14ac:dyDescent="0.2">
      <c r="A561" s="14" t="s">
        <v>34</v>
      </c>
      <c r="B561" s="16">
        <v>3313</v>
      </c>
      <c r="C561" s="14">
        <v>331300000</v>
      </c>
      <c r="D561" s="30">
        <v>2441</v>
      </c>
      <c r="E561" s="15">
        <v>244100000</v>
      </c>
      <c r="F561" s="16">
        <v>3590</v>
      </c>
      <c r="G561" s="14">
        <v>359000000</v>
      </c>
      <c r="H561" s="16">
        <v>2907</v>
      </c>
      <c r="I561" s="14">
        <v>290700000</v>
      </c>
      <c r="K561" s="131"/>
    </row>
    <row r="562" spans="1:11" ht="48.6" hidden="1" customHeight="1" x14ac:dyDescent="0.2">
      <c r="A562" s="147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562" s="147"/>
      <c r="C562" s="147"/>
      <c r="D562" s="147"/>
      <c r="E562" s="147"/>
      <c r="K562" s="131"/>
    </row>
    <row r="563" spans="1:11" ht="23.45" hidden="1" customHeight="1" x14ac:dyDescent="0.2">
      <c r="A563" s="146" t="str">
        <f>A204</f>
        <v>Osoba udostępniająca informację: Magdalena Głażewska
Data udostępnienia informacji: 28.11.2023 r.</v>
      </c>
      <c r="B563" s="146"/>
      <c r="C563" s="146"/>
      <c r="D563" s="146"/>
      <c r="E563" s="146"/>
      <c r="K563" s="131"/>
    </row>
    <row r="564" spans="1:11" ht="46.15" hidden="1" customHeight="1" x14ac:dyDescent="0.2">
      <c r="A564" s="211" t="s">
        <v>89</v>
      </c>
      <c r="B564" s="210"/>
      <c r="C564" s="210"/>
      <c r="K564" s="131"/>
    </row>
    <row r="565" spans="1:11" ht="22.9" hidden="1" customHeight="1" x14ac:dyDescent="0.2">
      <c r="A565" s="157" t="str">
        <f>A183</f>
        <v>Dane na dzień 31.10.2023 r.</v>
      </c>
      <c r="B565" s="212"/>
      <c r="C565" s="212"/>
      <c r="D565" s="120"/>
      <c r="E565" s="120"/>
      <c r="K565" s="131"/>
    </row>
    <row r="566" spans="1:11" ht="22.9" hidden="1" customHeight="1" x14ac:dyDescent="0.2">
      <c r="A566" s="213" t="s">
        <v>1</v>
      </c>
      <c r="B566" s="215" t="s">
        <v>90</v>
      </c>
      <c r="C566" s="216"/>
      <c r="D566" s="217"/>
      <c r="E566" s="218"/>
      <c r="K566" s="131"/>
    </row>
    <row r="567" spans="1:11" ht="26.45" hidden="1" customHeight="1" x14ac:dyDescent="0.2">
      <c r="A567" s="214"/>
      <c r="B567" s="28" t="s">
        <v>52</v>
      </c>
      <c r="C567" s="28" t="s">
        <v>53</v>
      </c>
      <c r="D567" s="28" t="s">
        <v>87</v>
      </c>
      <c r="E567" s="28" t="s">
        <v>88</v>
      </c>
      <c r="K567" s="131"/>
    </row>
    <row r="568" spans="1:11" ht="22.9" hidden="1" customHeight="1" x14ac:dyDescent="0.2">
      <c r="A568" s="65" t="s">
        <v>8</v>
      </c>
      <c r="B568" s="82">
        <v>103</v>
      </c>
      <c r="C568" s="66">
        <v>10300000</v>
      </c>
      <c r="D568" s="82">
        <v>85</v>
      </c>
      <c r="E568" s="66">
        <v>8500000</v>
      </c>
      <c r="K568" s="131"/>
    </row>
    <row r="569" spans="1:11" ht="22.9" hidden="1" customHeight="1" x14ac:dyDescent="0.2">
      <c r="A569" s="65" t="s">
        <v>36</v>
      </c>
      <c r="B569" s="82">
        <v>380</v>
      </c>
      <c r="C569" s="66">
        <v>38000000</v>
      </c>
      <c r="D569" s="82">
        <v>342</v>
      </c>
      <c r="E569" s="66">
        <v>34200000</v>
      </c>
      <c r="K569" s="131"/>
    </row>
    <row r="570" spans="1:11" ht="22.9" hidden="1" customHeight="1" x14ac:dyDescent="0.2">
      <c r="A570" s="65" t="s">
        <v>10</v>
      </c>
      <c r="B570" s="82">
        <v>596</v>
      </c>
      <c r="C570" s="66">
        <v>59600000</v>
      </c>
      <c r="D570" s="82">
        <v>523</v>
      </c>
      <c r="E570" s="66">
        <v>52300000</v>
      </c>
      <c r="K570" s="131"/>
    </row>
    <row r="571" spans="1:11" ht="22.9" hidden="1" customHeight="1" x14ac:dyDescent="0.2">
      <c r="A571" s="65" t="s">
        <v>11</v>
      </c>
      <c r="B571" s="82">
        <v>78</v>
      </c>
      <c r="C571" s="66">
        <v>7800000</v>
      </c>
      <c r="D571" s="82">
        <v>59</v>
      </c>
      <c r="E571" s="66">
        <v>5900000</v>
      </c>
      <c r="K571" s="131"/>
    </row>
    <row r="572" spans="1:11" ht="22.9" hidden="1" customHeight="1" x14ac:dyDescent="0.2">
      <c r="A572" s="65" t="s">
        <v>12</v>
      </c>
      <c r="B572" s="82">
        <v>369</v>
      </c>
      <c r="C572" s="66">
        <v>36900000</v>
      </c>
      <c r="D572" s="82">
        <v>334</v>
      </c>
      <c r="E572" s="66">
        <v>33400000</v>
      </c>
      <c r="K572" s="131"/>
    </row>
    <row r="573" spans="1:11" ht="22.9" hidden="1" customHeight="1" x14ac:dyDescent="0.2">
      <c r="A573" s="65" t="s">
        <v>13</v>
      </c>
      <c r="B573" s="82">
        <v>198</v>
      </c>
      <c r="C573" s="66">
        <v>19800000</v>
      </c>
      <c r="D573" s="82">
        <v>180</v>
      </c>
      <c r="E573" s="66">
        <v>18000000</v>
      </c>
      <c r="K573" s="131"/>
    </row>
    <row r="574" spans="1:11" ht="22.9" hidden="1" customHeight="1" x14ac:dyDescent="0.2">
      <c r="A574" s="65" t="s">
        <v>14</v>
      </c>
      <c r="B574" s="82">
        <v>854</v>
      </c>
      <c r="C574" s="66">
        <v>85400000</v>
      </c>
      <c r="D574" s="82">
        <v>621</v>
      </c>
      <c r="E574" s="66">
        <v>62100000</v>
      </c>
      <c r="K574" s="131"/>
    </row>
    <row r="575" spans="1:11" ht="22.9" hidden="1" customHeight="1" x14ac:dyDescent="0.2">
      <c r="A575" s="65" t="s">
        <v>15</v>
      </c>
      <c r="B575" s="82">
        <v>90</v>
      </c>
      <c r="C575" s="66">
        <v>9000000</v>
      </c>
      <c r="D575" s="82">
        <v>77</v>
      </c>
      <c r="E575" s="66">
        <v>7700000</v>
      </c>
      <c r="K575" s="131"/>
    </row>
    <row r="576" spans="1:11" ht="22.9" hidden="1" customHeight="1" x14ac:dyDescent="0.2">
      <c r="A576" s="65" t="s">
        <v>16</v>
      </c>
      <c r="B576" s="82">
        <v>98</v>
      </c>
      <c r="C576" s="66">
        <v>9800000</v>
      </c>
      <c r="D576" s="82">
        <v>71</v>
      </c>
      <c r="E576" s="66">
        <v>7100000</v>
      </c>
      <c r="K576" s="131"/>
    </row>
    <row r="577" spans="1:11" ht="22.9" hidden="1" customHeight="1" x14ac:dyDescent="0.2">
      <c r="A577" s="65" t="s">
        <v>17</v>
      </c>
      <c r="B577" s="82">
        <v>527</v>
      </c>
      <c r="C577" s="66">
        <v>52700000</v>
      </c>
      <c r="D577" s="82">
        <v>500</v>
      </c>
      <c r="E577" s="66">
        <v>50000000</v>
      </c>
      <c r="K577" s="131"/>
    </row>
    <row r="578" spans="1:11" ht="22.9" hidden="1" customHeight="1" x14ac:dyDescent="0.2">
      <c r="A578" s="65" t="s">
        <v>18</v>
      </c>
      <c r="B578" s="82">
        <v>234</v>
      </c>
      <c r="C578" s="66">
        <v>23400000</v>
      </c>
      <c r="D578" s="82">
        <v>78</v>
      </c>
      <c r="E578" s="66">
        <v>7800000</v>
      </c>
      <c r="K578" s="131"/>
    </row>
    <row r="579" spans="1:11" ht="22.9" hidden="1" customHeight="1" x14ac:dyDescent="0.2">
      <c r="A579" s="65" t="s">
        <v>19</v>
      </c>
      <c r="B579" s="82">
        <v>88</v>
      </c>
      <c r="C579" s="66">
        <v>8800000</v>
      </c>
      <c r="D579" s="82">
        <v>67</v>
      </c>
      <c r="E579" s="66">
        <v>6700000</v>
      </c>
      <c r="K579" s="131"/>
    </row>
    <row r="580" spans="1:11" ht="22.9" hidden="1" customHeight="1" x14ac:dyDescent="0.2">
      <c r="A580" s="65" t="s">
        <v>20</v>
      </c>
      <c r="B580" s="82">
        <v>255</v>
      </c>
      <c r="C580" s="66">
        <v>25500000</v>
      </c>
      <c r="D580" s="82">
        <v>230</v>
      </c>
      <c r="E580" s="66">
        <v>23000000</v>
      </c>
      <c r="K580" s="131"/>
    </row>
    <row r="581" spans="1:11" ht="22.9" hidden="1" customHeight="1" x14ac:dyDescent="0.2">
      <c r="A581" s="65" t="s">
        <v>37</v>
      </c>
      <c r="B581" s="82">
        <v>256</v>
      </c>
      <c r="C581" s="66">
        <v>25600000</v>
      </c>
      <c r="D581" s="82">
        <v>230</v>
      </c>
      <c r="E581" s="66">
        <v>23000000</v>
      </c>
      <c r="K581" s="131"/>
    </row>
    <row r="582" spans="1:11" ht="22.9" hidden="1" customHeight="1" x14ac:dyDescent="0.2">
      <c r="A582" s="65" t="s">
        <v>22</v>
      </c>
      <c r="B582" s="82">
        <v>627</v>
      </c>
      <c r="C582" s="66">
        <v>62700000</v>
      </c>
      <c r="D582" s="82">
        <v>0</v>
      </c>
      <c r="E582" s="66">
        <v>0</v>
      </c>
      <c r="K582" s="131"/>
    </row>
    <row r="583" spans="1:11" ht="22.9" hidden="1" customHeight="1" x14ac:dyDescent="0.2">
      <c r="A583" s="65" t="s">
        <v>23</v>
      </c>
      <c r="B583" s="82">
        <v>150</v>
      </c>
      <c r="C583" s="66">
        <v>15000000</v>
      </c>
      <c r="D583" s="82">
        <v>118</v>
      </c>
      <c r="E583" s="66">
        <v>11800000</v>
      </c>
      <c r="K583" s="131"/>
    </row>
    <row r="584" spans="1:11" ht="22.9" hidden="1" customHeight="1" x14ac:dyDescent="0.2">
      <c r="A584" s="14" t="s">
        <v>34</v>
      </c>
      <c r="B584" s="29">
        <v>4903</v>
      </c>
      <c r="C584" s="14">
        <v>490300000</v>
      </c>
      <c r="D584" s="29">
        <v>3515</v>
      </c>
      <c r="E584" s="14">
        <v>351500000</v>
      </c>
      <c r="K584" s="131"/>
    </row>
    <row r="585" spans="1:11" ht="74.45" hidden="1" customHeight="1" x14ac:dyDescent="0.2">
      <c r="A585" s="147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585" s="209"/>
      <c r="C585" s="209"/>
      <c r="D585" s="120"/>
      <c r="E585" s="120"/>
      <c r="K585" s="131"/>
    </row>
    <row r="586" spans="1:11" ht="26.45" hidden="1" customHeight="1" x14ac:dyDescent="0.2">
      <c r="A586" s="146" t="str">
        <f>A204</f>
        <v>Osoba udostępniająca informację: Magdalena Głażewska
Data udostępnienia informacji: 28.11.2023 r.</v>
      </c>
      <c r="B586" s="210"/>
      <c r="C586" s="210"/>
      <c r="D586" s="120"/>
      <c r="E586" s="120"/>
      <c r="K586" s="131"/>
    </row>
    <row r="587" spans="1:11" ht="50.25" customHeight="1" x14ac:dyDescent="0.2">
      <c r="A587" s="142" t="s">
        <v>91</v>
      </c>
      <c r="B587" s="197"/>
      <c r="C587" s="197"/>
      <c r="D587" s="197"/>
      <c r="E587" s="197"/>
      <c r="F587" s="197"/>
      <c r="G587" s="197"/>
      <c r="H587" s="123"/>
      <c r="I587" s="123"/>
      <c r="K587" s="131"/>
    </row>
    <row r="588" spans="1:11" ht="29.25" customHeight="1" x14ac:dyDescent="0.2">
      <c r="A588" s="143" t="str">
        <f>A254</f>
        <v>Dane na dzień 31.10.2023 r.</v>
      </c>
      <c r="B588" s="199"/>
      <c r="C588" s="199"/>
      <c r="D588" s="199"/>
      <c r="E588" s="199"/>
      <c r="F588" s="199"/>
      <c r="G588" s="199"/>
      <c r="H588" s="83"/>
      <c r="I588" s="83"/>
      <c r="K588" s="131"/>
    </row>
    <row r="589" spans="1:11" ht="29.25" customHeight="1" x14ac:dyDescent="0.2">
      <c r="A589" s="166" t="s">
        <v>1</v>
      </c>
      <c r="B589" s="171" t="s">
        <v>52</v>
      </c>
      <c r="C589" s="175" t="s">
        <v>58</v>
      </c>
      <c r="D589" s="175" t="s">
        <v>87</v>
      </c>
      <c r="E589" s="175" t="s">
        <v>92</v>
      </c>
      <c r="F589" s="192" t="s">
        <v>33</v>
      </c>
      <c r="G589" s="153"/>
      <c r="H589" s="116"/>
      <c r="I589" s="83"/>
      <c r="K589" s="131"/>
    </row>
    <row r="590" spans="1:11" ht="35.25" customHeight="1" x14ac:dyDescent="0.2">
      <c r="A590" s="167"/>
      <c r="B590" s="150"/>
      <c r="C590" s="150"/>
      <c r="D590" s="150"/>
      <c r="E590" s="150"/>
      <c r="F590" s="126" t="s">
        <v>7</v>
      </c>
      <c r="G590" s="128" t="s">
        <v>93</v>
      </c>
      <c r="H590" s="84"/>
      <c r="I590" s="84"/>
      <c r="K590" s="131"/>
    </row>
    <row r="591" spans="1:11" ht="21" customHeight="1" x14ac:dyDescent="0.2">
      <c r="A591" s="48" t="s">
        <v>8</v>
      </c>
      <c r="B591" s="71">
        <v>1068</v>
      </c>
      <c r="C591" s="74">
        <v>137300000</v>
      </c>
      <c r="D591" s="85">
        <v>764</v>
      </c>
      <c r="E591" s="86">
        <v>99750000</v>
      </c>
      <c r="F591" s="71">
        <v>741</v>
      </c>
      <c r="G591" s="74">
        <v>85730000</v>
      </c>
      <c r="H591" s="117"/>
      <c r="I591" s="84"/>
      <c r="K591" s="131"/>
    </row>
    <row r="592" spans="1:11" ht="21" customHeight="1" x14ac:dyDescent="0.2">
      <c r="A592" s="48" t="s">
        <v>36</v>
      </c>
      <c r="B592" s="71">
        <v>2691</v>
      </c>
      <c r="C592" s="74">
        <v>341000000</v>
      </c>
      <c r="D592" s="85">
        <v>2080</v>
      </c>
      <c r="E592" s="86">
        <v>267550000</v>
      </c>
      <c r="F592" s="71">
        <v>2113</v>
      </c>
      <c r="G592" s="74">
        <v>248850000</v>
      </c>
      <c r="H592" s="117"/>
      <c r="I592" s="84"/>
      <c r="K592" s="131"/>
    </row>
    <row r="593" spans="1:11" ht="21" customHeight="1" x14ac:dyDescent="0.2">
      <c r="A593" s="48" t="s">
        <v>10</v>
      </c>
      <c r="B593" s="71">
        <v>4390</v>
      </c>
      <c r="C593" s="74">
        <v>561250000</v>
      </c>
      <c r="D593" s="85">
        <v>3451</v>
      </c>
      <c r="E593" s="86">
        <v>447600000</v>
      </c>
      <c r="F593" s="71">
        <v>3505</v>
      </c>
      <c r="G593" s="74">
        <v>414630000</v>
      </c>
      <c r="H593" s="117"/>
      <c r="I593" s="84"/>
      <c r="K593" s="131"/>
    </row>
    <row r="594" spans="1:11" ht="21" customHeight="1" x14ac:dyDescent="0.2">
      <c r="A594" s="48" t="s">
        <v>11</v>
      </c>
      <c r="B594" s="71">
        <v>525</v>
      </c>
      <c r="C594" s="74">
        <v>66950000</v>
      </c>
      <c r="D594" s="85">
        <v>302</v>
      </c>
      <c r="E594" s="86">
        <v>40150000</v>
      </c>
      <c r="F594" s="71">
        <v>305</v>
      </c>
      <c r="G594" s="74">
        <v>36070000</v>
      </c>
      <c r="H594" s="117"/>
      <c r="I594" s="84"/>
      <c r="K594" s="131"/>
    </row>
    <row r="595" spans="1:11" ht="21" customHeight="1" x14ac:dyDescent="0.2">
      <c r="A595" s="48" t="s">
        <v>12</v>
      </c>
      <c r="B595" s="71">
        <v>2952</v>
      </c>
      <c r="C595" s="74">
        <v>374800000</v>
      </c>
      <c r="D595" s="85">
        <v>2293</v>
      </c>
      <c r="E595" s="86">
        <v>295150000</v>
      </c>
      <c r="F595" s="71">
        <v>2318</v>
      </c>
      <c r="G595" s="74">
        <v>270570000</v>
      </c>
      <c r="H595" s="117"/>
      <c r="I595" s="84"/>
      <c r="K595" s="131"/>
    </row>
    <row r="596" spans="1:11" ht="21" customHeight="1" x14ac:dyDescent="0.2">
      <c r="A596" s="48" t="s">
        <v>13</v>
      </c>
      <c r="B596" s="71">
        <v>1413</v>
      </c>
      <c r="C596" s="74">
        <v>174500000</v>
      </c>
      <c r="D596" s="85">
        <v>1078</v>
      </c>
      <c r="E596" s="86">
        <v>133850000</v>
      </c>
      <c r="F596" s="71">
        <v>1104</v>
      </c>
      <c r="G596" s="74">
        <v>125940000</v>
      </c>
      <c r="H596" s="117"/>
      <c r="I596" s="84"/>
      <c r="K596" s="131"/>
    </row>
    <row r="597" spans="1:11" ht="21" customHeight="1" x14ac:dyDescent="0.2">
      <c r="A597" s="48" t="s">
        <v>14</v>
      </c>
      <c r="B597" s="71">
        <v>6755</v>
      </c>
      <c r="C597" s="74">
        <v>852350000</v>
      </c>
      <c r="D597" s="85">
        <v>5097</v>
      </c>
      <c r="E597" s="86">
        <v>655900000</v>
      </c>
      <c r="F597" s="71">
        <v>5121</v>
      </c>
      <c r="G597" s="74">
        <v>601500000</v>
      </c>
      <c r="H597" s="117"/>
      <c r="I597" s="84"/>
      <c r="K597" s="131"/>
    </row>
    <row r="598" spans="1:11" ht="21" customHeight="1" x14ac:dyDescent="0.2">
      <c r="A598" s="48" t="s">
        <v>15</v>
      </c>
      <c r="B598" s="71">
        <v>893</v>
      </c>
      <c r="C598" s="74">
        <v>113550000</v>
      </c>
      <c r="D598" s="85">
        <v>676</v>
      </c>
      <c r="E598" s="86">
        <v>87300000</v>
      </c>
      <c r="F598" s="71">
        <v>647</v>
      </c>
      <c r="G598" s="74">
        <v>75710000</v>
      </c>
      <c r="H598" s="117"/>
      <c r="I598" s="84"/>
      <c r="K598" s="131"/>
    </row>
    <row r="599" spans="1:11" ht="21" customHeight="1" x14ac:dyDescent="0.2">
      <c r="A599" s="48" t="s">
        <v>16</v>
      </c>
      <c r="B599" s="71">
        <v>821</v>
      </c>
      <c r="C599" s="74">
        <v>104900000</v>
      </c>
      <c r="D599" s="85">
        <v>550</v>
      </c>
      <c r="E599" s="86">
        <v>70800000</v>
      </c>
      <c r="F599" s="71">
        <v>516</v>
      </c>
      <c r="G599" s="74">
        <v>58380000</v>
      </c>
      <c r="H599" s="117"/>
      <c r="I599" s="84"/>
      <c r="K599" s="131"/>
    </row>
    <row r="600" spans="1:11" ht="21" customHeight="1" x14ac:dyDescent="0.2">
      <c r="A600" s="48" t="s">
        <v>17</v>
      </c>
      <c r="B600" s="71">
        <v>3079</v>
      </c>
      <c r="C600" s="74">
        <v>377300000</v>
      </c>
      <c r="D600" s="85">
        <v>2509</v>
      </c>
      <c r="E600" s="86">
        <v>309400000</v>
      </c>
      <c r="F600" s="71">
        <v>2460</v>
      </c>
      <c r="G600" s="74">
        <v>280840000</v>
      </c>
      <c r="H600" s="117"/>
      <c r="I600" s="84"/>
      <c r="K600" s="131"/>
    </row>
    <row r="601" spans="1:11" ht="21" customHeight="1" x14ac:dyDescent="0.2">
      <c r="A601" s="48" t="s">
        <v>18</v>
      </c>
      <c r="B601" s="71">
        <v>1409</v>
      </c>
      <c r="C601" s="74">
        <v>175700000</v>
      </c>
      <c r="D601" s="85">
        <v>931</v>
      </c>
      <c r="E601" s="86">
        <v>117100000</v>
      </c>
      <c r="F601" s="71">
        <v>989</v>
      </c>
      <c r="G601" s="74">
        <v>113760000</v>
      </c>
      <c r="H601" s="117"/>
      <c r="I601" s="84"/>
      <c r="K601" s="131"/>
    </row>
    <row r="602" spans="1:11" ht="21" customHeight="1" x14ac:dyDescent="0.2">
      <c r="A602" s="48" t="s">
        <v>19</v>
      </c>
      <c r="B602" s="71">
        <v>616</v>
      </c>
      <c r="C602" s="74">
        <v>77900000</v>
      </c>
      <c r="D602" s="85">
        <v>420</v>
      </c>
      <c r="E602" s="86">
        <v>54300000</v>
      </c>
      <c r="F602" s="71">
        <v>432</v>
      </c>
      <c r="G602" s="74">
        <v>50550000</v>
      </c>
      <c r="H602" s="117"/>
      <c r="I602" s="84"/>
      <c r="K602" s="131"/>
    </row>
    <row r="603" spans="1:11" ht="21" customHeight="1" x14ac:dyDescent="0.2">
      <c r="A603" s="48" t="s">
        <v>20</v>
      </c>
      <c r="B603" s="71">
        <v>1733</v>
      </c>
      <c r="C603" s="74">
        <v>212500000</v>
      </c>
      <c r="D603" s="85">
        <v>1331</v>
      </c>
      <c r="E603" s="86">
        <v>164800000</v>
      </c>
      <c r="F603" s="71">
        <v>1360</v>
      </c>
      <c r="G603" s="74">
        <v>154290000</v>
      </c>
      <c r="H603" s="117"/>
      <c r="I603" s="84"/>
      <c r="K603" s="131"/>
    </row>
    <row r="604" spans="1:11" ht="21" customHeight="1" x14ac:dyDescent="0.2">
      <c r="A604" s="48" t="s">
        <v>37</v>
      </c>
      <c r="B604" s="71">
        <v>1887</v>
      </c>
      <c r="C604" s="74">
        <v>241600000</v>
      </c>
      <c r="D604" s="85">
        <v>1302</v>
      </c>
      <c r="E604" s="86">
        <v>169150000</v>
      </c>
      <c r="F604" s="71">
        <v>1293</v>
      </c>
      <c r="G604" s="74">
        <v>150130000</v>
      </c>
      <c r="H604" s="117"/>
      <c r="I604" s="84"/>
      <c r="K604" s="131"/>
    </row>
    <row r="605" spans="1:11" ht="21" customHeight="1" x14ac:dyDescent="0.2">
      <c r="A605" s="48" t="s">
        <v>22</v>
      </c>
      <c r="B605" s="71">
        <v>4499</v>
      </c>
      <c r="C605" s="74">
        <v>559350000</v>
      </c>
      <c r="D605" s="85">
        <v>3393</v>
      </c>
      <c r="E605" s="86">
        <v>430650000</v>
      </c>
      <c r="F605" s="71">
        <v>3377</v>
      </c>
      <c r="G605" s="74">
        <v>387150000</v>
      </c>
      <c r="H605" s="117"/>
      <c r="I605" s="84"/>
      <c r="K605" s="131"/>
    </row>
    <row r="606" spans="1:11" ht="21" customHeight="1" x14ac:dyDescent="0.2">
      <c r="A606" s="48" t="s">
        <v>23</v>
      </c>
      <c r="B606" s="71">
        <v>911</v>
      </c>
      <c r="C606" s="74">
        <v>114500000</v>
      </c>
      <c r="D606" s="85">
        <v>512</v>
      </c>
      <c r="E606" s="86">
        <v>66550000</v>
      </c>
      <c r="F606" s="71">
        <v>530</v>
      </c>
      <c r="G606" s="74">
        <v>60050000</v>
      </c>
      <c r="H606" s="117"/>
      <c r="I606" s="84"/>
      <c r="K606" s="131"/>
    </row>
    <row r="607" spans="1:11" ht="21" customHeight="1" x14ac:dyDescent="0.2">
      <c r="A607" s="4" t="s">
        <v>34</v>
      </c>
      <c r="B607" s="17">
        <v>35642</v>
      </c>
      <c r="C607" s="4">
        <v>4485450000</v>
      </c>
      <c r="D607" s="31">
        <v>26689</v>
      </c>
      <c r="E607" s="21">
        <v>3410000000</v>
      </c>
      <c r="F607" s="17">
        <v>26811</v>
      </c>
      <c r="G607" s="4">
        <v>3114150000</v>
      </c>
      <c r="H607" s="117"/>
      <c r="I607" s="87"/>
      <c r="K607" s="131"/>
    </row>
    <row r="608" spans="1:11" ht="21" customHeight="1" x14ac:dyDescent="0.2">
      <c r="A608" s="207" t="s">
        <v>26</v>
      </c>
      <c r="B608" s="196"/>
      <c r="C608" s="196"/>
      <c r="D608" s="196"/>
      <c r="E608" s="196"/>
      <c r="F608" s="196"/>
      <c r="G608" s="196"/>
      <c r="H608" s="88"/>
      <c r="I608" s="88"/>
      <c r="K608" s="131"/>
    </row>
    <row r="609" spans="1:11" ht="54" customHeight="1" x14ac:dyDescent="0.2">
      <c r="A609" s="145" t="str">
        <f>A275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609" s="145"/>
      <c r="C609" s="145"/>
      <c r="D609" s="145"/>
      <c r="E609" s="145"/>
      <c r="F609" s="145"/>
      <c r="G609" s="145"/>
      <c r="K609" s="131"/>
    </row>
    <row r="610" spans="1:11" ht="23.45" customHeight="1" x14ac:dyDescent="0.2">
      <c r="A610" s="145" t="str">
        <f>A276</f>
        <v>Osoba udostępniająca informację: Magdalena Głażewska
Data udostępnienia informacji: 28.11.2023 r.</v>
      </c>
      <c r="B610" s="145"/>
      <c r="C610" s="145"/>
      <c r="D610" s="145"/>
      <c r="E610" s="145"/>
      <c r="F610" s="129"/>
      <c r="G610" s="129"/>
      <c r="K610" s="131"/>
    </row>
    <row r="611" spans="1:11" ht="22.9" customHeight="1" x14ac:dyDescent="0.2">
      <c r="A611" s="120"/>
      <c r="B611" s="120"/>
      <c r="C611" s="120"/>
      <c r="D611" s="120"/>
      <c r="E611" s="120"/>
      <c r="K611" s="131"/>
    </row>
    <row r="612" spans="1:11" ht="52.15" customHeight="1" x14ac:dyDescent="0.2">
      <c r="A612" s="205" t="s">
        <v>94</v>
      </c>
      <c r="B612" s="197"/>
      <c r="C612" s="197"/>
      <c r="D612" s="197"/>
      <c r="E612" s="197"/>
      <c r="F612" s="208"/>
      <c r="G612" s="208"/>
      <c r="K612" s="131"/>
    </row>
    <row r="613" spans="1:11" ht="22.9" customHeight="1" x14ac:dyDescent="0.2">
      <c r="A613" s="143" t="str">
        <f>A183</f>
        <v>Dane na dzień 31.10.2023 r.</v>
      </c>
      <c r="B613" s="199"/>
      <c r="C613" s="199"/>
      <c r="D613" s="206"/>
      <c r="E613" s="206"/>
      <c r="F613" s="200"/>
      <c r="G613" s="200"/>
      <c r="K613" s="131"/>
    </row>
    <row r="614" spans="1:11" ht="22.9" customHeight="1" x14ac:dyDescent="0.2">
      <c r="A614" s="166" t="s">
        <v>1</v>
      </c>
      <c r="B614" s="204" t="s">
        <v>47</v>
      </c>
      <c r="C614" s="153"/>
      <c r="D614" s="175" t="s">
        <v>87</v>
      </c>
      <c r="E614" s="175" t="s">
        <v>88</v>
      </c>
      <c r="F614" s="192" t="s">
        <v>42</v>
      </c>
      <c r="G614" s="193"/>
      <c r="K614" s="131"/>
    </row>
    <row r="615" spans="1:11" ht="36" customHeight="1" x14ac:dyDescent="0.2">
      <c r="A615" s="170"/>
      <c r="B615" s="10" t="s">
        <v>45</v>
      </c>
      <c r="C615" s="10" t="s">
        <v>78</v>
      </c>
      <c r="D615" s="150"/>
      <c r="E615" s="150"/>
      <c r="F615" s="132" t="s">
        <v>7</v>
      </c>
      <c r="G615" s="10" t="s">
        <v>78</v>
      </c>
      <c r="K615" s="131"/>
    </row>
    <row r="616" spans="1:11" ht="22.9" customHeight="1" x14ac:dyDescent="0.2">
      <c r="A616" s="48" t="s">
        <v>8</v>
      </c>
      <c r="B616" s="60">
        <v>920</v>
      </c>
      <c r="C616" s="74">
        <v>162500000</v>
      </c>
      <c r="D616" s="89">
        <v>430</v>
      </c>
      <c r="E616" s="61">
        <v>73500000</v>
      </c>
      <c r="F616" s="49">
        <v>353</v>
      </c>
      <c r="G616" s="50">
        <v>49970000</v>
      </c>
      <c r="K616" s="131"/>
    </row>
    <row r="617" spans="1:11" ht="22.9" customHeight="1" x14ac:dyDescent="0.2">
      <c r="A617" s="48" t="s">
        <v>36</v>
      </c>
      <c r="B617" s="60">
        <v>1398</v>
      </c>
      <c r="C617" s="74">
        <v>242500000</v>
      </c>
      <c r="D617" s="89">
        <v>477</v>
      </c>
      <c r="E617" s="61">
        <v>80750000</v>
      </c>
      <c r="F617" s="49">
        <v>476</v>
      </c>
      <c r="G617" s="50">
        <v>68420000</v>
      </c>
      <c r="K617" s="131"/>
    </row>
    <row r="618" spans="1:11" ht="22.9" customHeight="1" x14ac:dyDescent="0.2">
      <c r="A618" s="48" t="s">
        <v>10</v>
      </c>
      <c r="B618" s="60">
        <v>4811</v>
      </c>
      <c r="C618" s="74">
        <v>858050000</v>
      </c>
      <c r="D618" s="89">
        <v>3418</v>
      </c>
      <c r="E618" s="61">
        <v>599850000</v>
      </c>
      <c r="F618" s="49">
        <v>3136</v>
      </c>
      <c r="G618" s="50">
        <v>464330000</v>
      </c>
      <c r="K618" s="131"/>
    </row>
    <row r="619" spans="1:11" ht="22.9" customHeight="1" x14ac:dyDescent="0.2">
      <c r="A619" s="48" t="s">
        <v>11</v>
      </c>
      <c r="B619" s="60">
        <v>516</v>
      </c>
      <c r="C619" s="74">
        <v>94950000</v>
      </c>
      <c r="D619" s="89">
        <v>255</v>
      </c>
      <c r="E619" s="61">
        <v>48700000</v>
      </c>
      <c r="F619" s="49">
        <v>221</v>
      </c>
      <c r="G619" s="50">
        <v>34000000</v>
      </c>
      <c r="K619" s="131"/>
    </row>
    <row r="620" spans="1:11" ht="22.9" customHeight="1" x14ac:dyDescent="0.2">
      <c r="A620" s="48" t="s">
        <v>12</v>
      </c>
      <c r="B620" s="60">
        <v>2271</v>
      </c>
      <c r="C620" s="74">
        <v>398150000</v>
      </c>
      <c r="D620" s="89">
        <v>1089</v>
      </c>
      <c r="E620" s="61">
        <v>185250000</v>
      </c>
      <c r="F620" s="49">
        <v>973</v>
      </c>
      <c r="G620" s="50">
        <v>137280000</v>
      </c>
      <c r="K620" s="131"/>
    </row>
    <row r="621" spans="1:11" ht="22.9" customHeight="1" x14ac:dyDescent="0.2">
      <c r="A621" s="48" t="s">
        <v>13</v>
      </c>
      <c r="B621" s="60">
        <v>3000</v>
      </c>
      <c r="C621" s="74">
        <v>535400000</v>
      </c>
      <c r="D621" s="71">
        <v>1912</v>
      </c>
      <c r="E621" s="61">
        <v>340250000</v>
      </c>
      <c r="F621" s="49">
        <v>1756</v>
      </c>
      <c r="G621" s="50">
        <v>263770000</v>
      </c>
      <c r="K621" s="131"/>
    </row>
    <row r="622" spans="1:11" ht="22.9" customHeight="1" x14ac:dyDescent="0.2">
      <c r="A622" s="48" t="s">
        <v>14</v>
      </c>
      <c r="B622" s="60">
        <v>4528</v>
      </c>
      <c r="C622" s="74">
        <v>785800000</v>
      </c>
      <c r="D622" s="71">
        <v>2441</v>
      </c>
      <c r="E622" s="61">
        <v>420600000</v>
      </c>
      <c r="F622" s="49">
        <v>2201</v>
      </c>
      <c r="G622" s="50">
        <v>322150000</v>
      </c>
      <c r="K622" s="131"/>
    </row>
    <row r="623" spans="1:11" ht="22.9" customHeight="1" x14ac:dyDescent="0.2">
      <c r="A623" s="48" t="s">
        <v>15</v>
      </c>
      <c r="B623" s="60">
        <v>454</v>
      </c>
      <c r="C623" s="74">
        <v>79700000</v>
      </c>
      <c r="D623" s="71">
        <v>214</v>
      </c>
      <c r="E623" s="61">
        <v>36600000</v>
      </c>
      <c r="F623" s="49">
        <v>185</v>
      </c>
      <c r="G623" s="50">
        <v>26490000</v>
      </c>
      <c r="K623" s="131"/>
    </row>
    <row r="624" spans="1:11" ht="22.9" customHeight="1" x14ac:dyDescent="0.2">
      <c r="A624" s="48" t="s">
        <v>16</v>
      </c>
      <c r="B624" s="60">
        <v>2076</v>
      </c>
      <c r="C624" s="74">
        <v>362900000</v>
      </c>
      <c r="D624" s="71">
        <v>1429</v>
      </c>
      <c r="E624" s="61">
        <v>252250000</v>
      </c>
      <c r="F624" s="49">
        <v>1279</v>
      </c>
      <c r="G624" s="50">
        <v>191360000</v>
      </c>
      <c r="K624" s="131"/>
    </row>
    <row r="625" spans="1:11" ht="22.9" customHeight="1" x14ac:dyDescent="0.2">
      <c r="A625" s="48" t="s">
        <v>17</v>
      </c>
      <c r="B625" s="60">
        <v>1943</v>
      </c>
      <c r="C625" s="74">
        <v>325900000</v>
      </c>
      <c r="D625" s="71">
        <v>1072</v>
      </c>
      <c r="E625" s="61">
        <v>178000000</v>
      </c>
      <c r="F625" s="49">
        <v>967</v>
      </c>
      <c r="G625" s="50">
        <v>134860000</v>
      </c>
      <c r="K625" s="131"/>
    </row>
    <row r="626" spans="1:11" ht="22.9" customHeight="1" x14ac:dyDescent="0.2">
      <c r="A626" s="48" t="s">
        <v>18</v>
      </c>
      <c r="B626" s="60">
        <v>1372</v>
      </c>
      <c r="C626" s="74">
        <v>245000000</v>
      </c>
      <c r="D626" s="71">
        <v>784</v>
      </c>
      <c r="E626" s="61">
        <v>138400000</v>
      </c>
      <c r="F626" s="49">
        <v>662</v>
      </c>
      <c r="G626" s="50">
        <v>94810000</v>
      </c>
      <c r="K626" s="131"/>
    </row>
    <row r="627" spans="1:11" ht="22.9" customHeight="1" x14ac:dyDescent="0.2">
      <c r="A627" s="48" t="s">
        <v>19</v>
      </c>
      <c r="B627" s="60">
        <v>744</v>
      </c>
      <c r="C627" s="74">
        <v>133250000</v>
      </c>
      <c r="D627" s="71">
        <v>412</v>
      </c>
      <c r="E627" s="61">
        <v>72700000</v>
      </c>
      <c r="F627" s="49">
        <v>380</v>
      </c>
      <c r="G627" s="50">
        <v>57100000</v>
      </c>
      <c r="K627" s="131"/>
    </row>
    <row r="628" spans="1:11" ht="22.9" customHeight="1" x14ac:dyDescent="0.2">
      <c r="A628" s="48" t="s">
        <v>20</v>
      </c>
      <c r="B628" s="60">
        <v>1906</v>
      </c>
      <c r="C628" s="74">
        <v>327200000</v>
      </c>
      <c r="D628" s="71">
        <v>1089</v>
      </c>
      <c r="E628" s="61">
        <v>186400000</v>
      </c>
      <c r="F628" s="49">
        <v>1009</v>
      </c>
      <c r="G628" s="50">
        <v>148980000</v>
      </c>
      <c r="K628" s="131"/>
    </row>
    <row r="629" spans="1:11" ht="22.9" customHeight="1" x14ac:dyDescent="0.2">
      <c r="A629" s="48" t="s">
        <v>37</v>
      </c>
      <c r="B629" s="60">
        <v>1474</v>
      </c>
      <c r="C629" s="74">
        <v>258950000</v>
      </c>
      <c r="D629" s="71">
        <v>768</v>
      </c>
      <c r="E629" s="61">
        <v>135050000</v>
      </c>
      <c r="F629" s="49">
        <v>694</v>
      </c>
      <c r="G629" s="50">
        <v>102590000</v>
      </c>
      <c r="K629" s="131"/>
    </row>
    <row r="630" spans="1:11" ht="22.9" customHeight="1" x14ac:dyDescent="0.2">
      <c r="A630" s="48" t="s">
        <v>22</v>
      </c>
      <c r="B630" s="60">
        <v>3725</v>
      </c>
      <c r="C630" s="74">
        <v>695000000</v>
      </c>
      <c r="D630" s="71">
        <v>2223</v>
      </c>
      <c r="E630" s="61">
        <v>407050000</v>
      </c>
      <c r="F630" s="49">
        <v>1895</v>
      </c>
      <c r="G630" s="50">
        <v>290380000</v>
      </c>
      <c r="K630" s="131"/>
    </row>
    <row r="631" spans="1:11" ht="22.9" customHeight="1" x14ac:dyDescent="0.2">
      <c r="A631" s="48" t="s">
        <v>23</v>
      </c>
      <c r="B631" s="60">
        <v>688</v>
      </c>
      <c r="C631" s="74">
        <v>125100000</v>
      </c>
      <c r="D631" s="71">
        <v>284</v>
      </c>
      <c r="E631" s="61">
        <v>52350000</v>
      </c>
      <c r="F631" s="49">
        <v>257</v>
      </c>
      <c r="G631" s="50">
        <v>40460000</v>
      </c>
      <c r="K631" s="131"/>
    </row>
    <row r="632" spans="1:11" ht="25.9" customHeight="1" x14ac:dyDescent="0.2">
      <c r="A632" s="4" t="s">
        <v>34</v>
      </c>
      <c r="B632" s="11">
        <v>31826</v>
      </c>
      <c r="C632" s="4">
        <v>5630350000</v>
      </c>
      <c r="D632" s="32">
        <v>18297</v>
      </c>
      <c r="E632" s="4">
        <v>3207700000</v>
      </c>
      <c r="F632" s="5">
        <v>16431</v>
      </c>
      <c r="G632" s="4">
        <v>2426950000</v>
      </c>
      <c r="K632" s="131"/>
    </row>
    <row r="633" spans="1:11" ht="21" customHeight="1" x14ac:dyDescent="0.2">
      <c r="A633" s="202" t="s">
        <v>26</v>
      </c>
      <c r="B633" s="203"/>
      <c r="C633" s="203"/>
      <c r="D633" s="203"/>
      <c r="E633" s="203"/>
      <c r="F633" s="203"/>
      <c r="G633" s="203"/>
      <c r="H633" s="88"/>
      <c r="I633" s="88"/>
      <c r="K633" s="131"/>
    </row>
    <row r="634" spans="1:11" ht="27" customHeight="1" x14ac:dyDescent="0.2">
      <c r="A634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634" s="145"/>
      <c r="C634" s="145"/>
      <c r="D634" s="145"/>
      <c r="E634" s="145"/>
      <c r="F634" s="145"/>
      <c r="G634" s="145"/>
      <c r="K634" s="131"/>
    </row>
    <row r="635" spans="1:11" ht="37.15" customHeight="1" x14ac:dyDescent="0.2">
      <c r="A635" s="145"/>
      <c r="B635" s="145"/>
      <c r="C635" s="145"/>
      <c r="D635" s="145"/>
      <c r="E635" s="145"/>
      <c r="F635" s="145"/>
      <c r="G635" s="145"/>
      <c r="K635" s="131"/>
    </row>
    <row r="636" spans="1:11" ht="28.9" customHeight="1" x14ac:dyDescent="0.2">
      <c r="A636" s="145" t="str">
        <f>A204</f>
        <v>Osoba udostępniająca informację: Magdalena Głażewska
Data udostępnienia informacji: 28.11.2023 r.</v>
      </c>
      <c r="B636" s="182"/>
      <c r="C636" s="182"/>
      <c r="D636" s="119"/>
      <c r="E636" s="119"/>
      <c r="F636" s="129"/>
      <c r="G636" s="129"/>
      <c r="K636" s="131"/>
    </row>
    <row r="637" spans="1:11" ht="22.9" customHeight="1" x14ac:dyDescent="0.2">
      <c r="A637" s="120"/>
      <c r="B637" s="120"/>
      <c r="C637" s="120"/>
      <c r="D637" s="120"/>
      <c r="E637" s="120"/>
      <c r="K637" s="131"/>
    </row>
    <row r="638" spans="1:11" ht="52.9" customHeight="1" x14ac:dyDescent="0.2">
      <c r="A638" s="205" t="s">
        <v>95</v>
      </c>
      <c r="B638" s="197"/>
      <c r="C638" s="197"/>
      <c r="D638" s="197"/>
      <c r="E638" s="197"/>
      <c r="F638" s="198"/>
      <c r="G638" s="198"/>
      <c r="K638" s="131"/>
    </row>
    <row r="639" spans="1:11" ht="22.9" customHeight="1" x14ac:dyDescent="0.2">
      <c r="A639" s="143" t="str">
        <f>A183</f>
        <v>Dane na dzień 31.10.2023 r.</v>
      </c>
      <c r="B639" s="199"/>
      <c r="C639" s="199"/>
      <c r="D639" s="206"/>
      <c r="E639" s="206"/>
      <c r="F639" s="200"/>
      <c r="G639" s="200"/>
      <c r="K639" s="131"/>
    </row>
    <row r="640" spans="1:11" ht="22.9" customHeight="1" x14ac:dyDescent="0.2">
      <c r="A640" s="166" t="s">
        <v>1</v>
      </c>
      <c r="B640" s="204" t="s">
        <v>47</v>
      </c>
      <c r="C640" s="153"/>
      <c r="D640" s="175" t="s">
        <v>87</v>
      </c>
      <c r="E640" s="175" t="s">
        <v>88</v>
      </c>
      <c r="F640" s="192" t="s">
        <v>42</v>
      </c>
      <c r="G640" s="193"/>
      <c r="K640" s="131"/>
    </row>
    <row r="641" spans="1:11" ht="34.5" customHeight="1" x14ac:dyDescent="0.2">
      <c r="A641" s="170"/>
      <c r="B641" s="10" t="s">
        <v>45</v>
      </c>
      <c r="C641" s="10" t="s">
        <v>78</v>
      </c>
      <c r="D641" s="150"/>
      <c r="E641" s="150"/>
      <c r="F641" s="132" t="s">
        <v>7</v>
      </c>
      <c r="G641" s="10" t="s">
        <v>78</v>
      </c>
      <c r="K641" s="131"/>
    </row>
    <row r="642" spans="1:11" ht="22.9" customHeight="1" x14ac:dyDescent="0.2">
      <c r="A642" s="48" t="s">
        <v>8</v>
      </c>
      <c r="B642" s="60">
        <v>1219</v>
      </c>
      <c r="C642" s="74">
        <v>73140000</v>
      </c>
      <c r="D642" s="89">
        <v>797</v>
      </c>
      <c r="E642" s="61">
        <v>47820000</v>
      </c>
      <c r="F642" s="49">
        <v>797</v>
      </c>
      <c r="G642" s="50">
        <v>41760000</v>
      </c>
      <c r="K642" s="131"/>
    </row>
    <row r="643" spans="1:11" ht="22.9" customHeight="1" x14ac:dyDescent="0.2">
      <c r="A643" s="48" t="s">
        <v>36</v>
      </c>
      <c r="B643" s="60">
        <v>2915</v>
      </c>
      <c r="C643" s="74">
        <v>174900000</v>
      </c>
      <c r="D643" s="89">
        <v>2111</v>
      </c>
      <c r="E643" s="61">
        <v>126660000</v>
      </c>
      <c r="F643" s="49">
        <v>2179</v>
      </c>
      <c r="G643" s="50">
        <v>115608000</v>
      </c>
      <c r="K643" s="131"/>
    </row>
    <row r="644" spans="1:11" ht="22.9" customHeight="1" x14ac:dyDescent="0.2">
      <c r="A644" s="48" t="s">
        <v>10</v>
      </c>
      <c r="B644" s="60">
        <v>23999</v>
      </c>
      <c r="C644" s="74">
        <v>1439940000</v>
      </c>
      <c r="D644" s="89">
        <v>21238</v>
      </c>
      <c r="E644" s="61">
        <v>1274280000</v>
      </c>
      <c r="F644" s="49">
        <v>21449</v>
      </c>
      <c r="G644" s="50">
        <v>1127904000</v>
      </c>
      <c r="K644" s="131"/>
    </row>
    <row r="645" spans="1:11" ht="22.9" customHeight="1" x14ac:dyDescent="0.2">
      <c r="A645" s="48" t="s">
        <v>11</v>
      </c>
      <c r="B645" s="60">
        <v>664</v>
      </c>
      <c r="C645" s="74">
        <v>39840000</v>
      </c>
      <c r="D645" s="89">
        <v>381</v>
      </c>
      <c r="E645" s="61">
        <v>22860000</v>
      </c>
      <c r="F645" s="49">
        <v>378</v>
      </c>
      <c r="G645" s="50">
        <v>19728000</v>
      </c>
      <c r="K645" s="131"/>
    </row>
    <row r="646" spans="1:11" ht="22.9" customHeight="1" x14ac:dyDescent="0.2">
      <c r="A646" s="48" t="s">
        <v>12</v>
      </c>
      <c r="B646" s="60">
        <v>9089</v>
      </c>
      <c r="C646" s="74">
        <v>545340000</v>
      </c>
      <c r="D646" s="89">
        <v>7676</v>
      </c>
      <c r="E646" s="61">
        <v>460560000</v>
      </c>
      <c r="F646" s="49">
        <v>7678</v>
      </c>
      <c r="G646" s="50">
        <v>398244000</v>
      </c>
      <c r="K646" s="131"/>
    </row>
    <row r="647" spans="1:11" ht="22.9" customHeight="1" x14ac:dyDescent="0.2">
      <c r="A647" s="48" t="s">
        <v>13</v>
      </c>
      <c r="B647" s="60">
        <v>6525</v>
      </c>
      <c r="C647" s="74">
        <v>391500000</v>
      </c>
      <c r="D647" s="71">
        <v>4967</v>
      </c>
      <c r="E647" s="61">
        <v>298020000</v>
      </c>
      <c r="F647" s="49">
        <v>5083</v>
      </c>
      <c r="G647" s="50">
        <v>273708000</v>
      </c>
      <c r="K647" s="131"/>
    </row>
    <row r="648" spans="1:11" ht="22.9" customHeight="1" x14ac:dyDescent="0.2">
      <c r="A648" s="48" t="s">
        <v>14</v>
      </c>
      <c r="B648" s="60">
        <v>16979</v>
      </c>
      <c r="C648" s="74">
        <v>1018740000</v>
      </c>
      <c r="D648" s="71">
        <v>13763</v>
      </c>
      <c r="E648" s="61">
        <v>825780000</v>
      </c>
      <c r="F648" s="49">
        <v>13828</v>
      </c>
      <c r="G648" s="50">
        <v>722676000</v>
      </c>
      <c r="K648" s="131"/>
    </row>
    <row r="649" spans="1:11" ht="22.9" customHeight="1" x14ac:dyDescent="0.2">
      <c r="A649" s="48" t="s">
        <v>15</v>
      </c>
      <c r="B649" s="60">
        <v>626</v>
      </c>
      <c r="C649" s="74">
        <v>37560000</v>
      </c>
      <c r="D649" s="71">
        <v>414</v>
      </c>
      <c r="E649" s="61">
        <v>24840000</v>
      </c>
      <c r="F649" s="49">
        <v>411</v>
      </c>
      <c r="G649" s="50">
        <v>21300000</v>
      </c>
      <c r="K649" s="131"/>
    </row>
    <row r="650" spans="1:11" ht="22.9" customHeight="1" x14ac:dyDescent="0.2">
      <c r="A650" s="48" t="s">
        <v>16</v>
      </c>
      <c r="B650" s="60">
        <v>4067</v>
      </c>
      <c r="C650" s="74">
        <v>244020000</v>
      </c>
      <c r="D650" s="71">
        <v>3317</v>
      </c>
      <c r="E650" s="61">
        <v>199020000</v>
      </c>
      <c r="F650" s="49">
        <v>3306</v>
      </c>
      <c r="G650" s="50">
        <v>168540000</v>
      </c>
      <c r="K650" s="131"/>
    </row>
    <row r="651" spans="1:11" ht="22.9" customHeight="1" x14ac:dyDescent="0.2">
      <c r="A651" s="48" t="s">
        <v>17</v>
      </c>
      <c r="B651" s="60">
        <v>3532</v>
      </c>
      <c r="C651" s="74">
        <v>211920000</v>
      </c>
      <c r="D651" s="71">
        <v>2797</v>
      </c>
      <c r="E651" s="61">
        <v>167820000</v>
      </c>
      <c r="F651" s="49">
        <v>2747</v>
      </c>
      <c r="G651" s="50">
        <v>145944000</v>
      </c>
      <c r="K651" s="131"/>
    </row>
    <row r="652" spans="1:11" ht="22.9" customHeight="1" x14ac:dyDescent="0.2">
      <c r="A652" s="48" t="s">
        <v>18</v>
      </c>
      <c r="B652" s="60">
        <v>2159</v>
      </c>
      <c r="C652" s="74">
        <v>129540000</v>
      </c>
      <c r="D652" s="71">
        <v>1469</v>
      </c>
      <c r="E652" s="61">
        <v>88140000</v>
      </c>
      <c r="F652" s="49">
        <v>1461</v>
      </c>
      <c r="G652" s="50">
        <v>76944000</v>
      </c>
      <c r="K652" s="131"/>
    </row>
    <row r="653" spans="1:11" ht="22.9" customHeight="1" x14ac:dyDescent="0.2">
      <c r="A653" s="48" t="s">
        <v>19</v>
      </c>
      <c r="B653" s="60">
        <v>1507</v>
      </c>
      <c r="C653" s="74">
        <v>90420000</v>
      </c>
      <c r="D653" s="71">
        <v>1122</v>
      </c>
      <c r="E653" s="61">
        <v>67320000</v>
      </c>
      <c r="F653" s="49">
        <v>1152</v>
      </c>
      <c r="G653" s="50">
        <v>60360000</v>
      </c>
      <c r="K653" s="131"/>
    </row>
    <row r="654" spans="1:11" ht="22.9" customHeight="1" x14ac:dyDescent="0.2">
      <c r="A654" s="48" t="s">
        <v>20</v>
      </c>
      <c r="B654" s="60">
        <v>8093</v>
      </c>
      <c r="C654" s="74">
        <v>485580000</v>
      </c>
      <c r="D654" s="71">
        <v>6856</v>
      </c>
      <c r="E654" s="61">
        <v>411360000</v>
      </c>
      <c r="F654" s="49">
        <v>6945</v>
      </c>
      <c r="G654" s="50">
        <v>368508000</v>
      </c>
      <c r="K654" s="131"/>
    </row>
    <row r="655" spans="1:11" ht="22.9" customHeight="1" x14ac:dyDescent="0.2">
      <c r="A655" s="48" t="s">
        <v>37</v>
      </c>
      <c r="B655" s="60">
        <v>2410</v>
      </c>
      <c r="C655" s="74">
        <v>144600000</v>
      </c>
      <c r="D655" s="71">
        <v>1884</v>
      </c>
      <c r="E655" s="61">
        <v>113040000</v>
      </c>
      <c r="F655" s="49">
        <v>1918</v>
      </c>
      <c r="G655" s="50">
        <v>101016000</v>
      </c>
      <c r="K655" s="131"/>
    </row>
    <row r="656" spans="1:11" ht="22.9" customHeight="1" x14ac:dyDescent="0.2">
      <c r="A656" s="48" t="s">
        <v>22</v>
      </c>
      <c r="B656" s="60">
        <v>5106</v>
      </c>
      <c r="C656" s="74">
        <v>306360000</v>
      </c>
      <c r="D656" s="71">
        <v>3600</v>
      </c>
      <c r="E656" s="61">
        <v>216000000</v>
      </c>
      <c r="F656" s="49">
        <v>3650</v>
      </c>
      <c r="G656" s="50">
        <v>191268000</v>
      </c>
      <c r="K656" s="131"/>
    </row>
    <row r="657" spans="1:11" ht="22.9" customHeight="1" x14ac:dyDescent="0.2">
      <c r="A657" s="48" t="s">
        <v>23</v>
      </c>
      <c r="B657" s="60">
        <v>1054</v>
      </c>
      <c r="C657" s="74">
        <v>63240000</v>
      </c>
      <c r="D657" s="71">
        <v>622</v>
      </c>
      <c r="E657" s="61">
        <v>37320000</v>
      </c>
      <c r="F657" s="49">
        <v>638</v>
      </c>
      <c r="G657" s="50">
        <v>33492000</v>
      </c>
      <c r="K657" s="131"/>
    </row>
    <row r="658" spans="1:11" ht="22.9" customHeight="1" x14ac:dyDescent="0.2">
      <c r="A658" s="4" t="s">
        <v>34</v>
      </c>
      <c r="B658" s="11">
        <v>89944</v>
      </c>
      <c r="C658" s="4">
        <v>5396640000</v>
      </c>
      <c r="D658" s="32">
        <v>73014</v>
      </c>
      <c r="E658" s="4">
        <v>4380840000</v>
      </c>
      <c r="F658" s="5">
        <v>73610</v>
      </c>
      <c r="G658" s="4">
        <v>3867000000</v>
      </c>
    </row>
    <row r="659" spans="1:11" ht="22.9" customHeight="1" x14ac:dyDescent="0.2">
      <c r="A659" s="202" t="s">
        <v>26</v>
      </c>
      <c r="B659" s="203"/>
      <c r="C659" s="203"/>
      <c r="D659" s="203"/>
      <c r="E659" s="203"/>
      <c r="F659" s="203"/>
      <c r="G659" s="203"/>
      <c r="K659" s="131"/>
    </row>
    <row r="660" spans="1:11" ht="22.9" customHeight="1" x14ac:dyDescent="0.2">
      <c r="A660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660" s="145"/>
      <c r="C660" s="145"/>
      <c r="D660" s="145"/>
      <c r="E660" s="145"/>
      <c r="F660" s="145"/>
      <c r="G660" s="145"/>
    </row>
    <row r="661" spans="1:11" ht="41.65" customHeight="1" x14ac:dyDescent="0.2">
      <c r="A661" s="145"/>
      <c r="B661" s="145"/>
      <c r="C661" s="145"/>
      <c r="D661" s="145"/>
      <c r="E661" s="145"/>
      <c r="F661" s="145"/>
      <c r="G661" s="145"/>
    </row>
    <row r="662" spans="1:11" ht="22.9" customHeight="1" x14ac:dyDescent="0.2">
      <c r="A662" s="145" t="str">
        <f>A204</f>
        <v>Osoba udostępniająca informację: Magdalena Głażewska
Data udostępnienia informacji: 28.11.2023 r.</v>
      </c>
      <c r="B662" s="182"/>
      <c r="C662" s="182"/>
      <c r="D662" s="119"/>
      <c r="E662" s="119"/>
      <c r="F662" s="129"/>
      <c r="G662" s="129"/>
    </row>
    <row r="663" spans="1:11" ht="22.9" customHeight="1" x14ac:dyDescent="0.2">
      <c r="A663" s="120"/>
      <c r="B663" s="120"/>
      <c r="C663" s="120"/>
      <c r="D663" s="120"/>
      <c r="E663" s="120"/>
    </row>
    <row r="664" spans="1:11" ht="63.75" customHeight="1" x14ac:dyDescent="0.2">
      <c r="A664" s="142" t="s">
        <v>96</v>
      </c>
      <c r="B664" s="142"/>
      <c r="C664" s="142"/>
      <c r="D664" s="198"/>
      <c r="E664" s="198"/>
      <c r="F664" s="198"/>
      <c r="G664" s="198"/>
    </row>
    <row r="665" spans="1:11" ht="25.5" customHeight="1" x14ac:dyDescent="0.2">
      <c r="A665" s="143" t="str">
        <f>A542</f>
        <v>Dane na dzień 31.10.2023 r.</v>
      </c>
      <c r="B665" s="199"/>
      <c r="C665" s="199"/>
      <c r="D665" s="200"/>
      <c r="E665" s="200"/>
      <c r="F665" s="200"/>
      <c r="G665" s="200"/>
    </row>
    <row r="666" spans="1:11" ht="30.75" customHeight="1" x14ac:dyDescent="0.2">
      <c r="A666" s="166" t="s">
        <v>1</v>
      </c>
      <c r="B666" s="204" t="s">
        <v>47</v>
      </c>
      <c r="C666" s="153"/>
      <c r="D666" s="204" t="s">
        <v>77</v>
      </c>
      <c r="E666" s="153"/>
      <c r="F666" s="192" t="s">
        <v>42</v>
      </c>
      <c r="G666" s="193"/>
    </row>
    <row r="667" spans="1:11" ht="30" customHeight="1" x14ac:dyDescent="0.2">
      <c r="A667" s="170"/>
      <c r="B667" s="10" t="s">
        <v>45</v>
      </c>
      <c r="C667" s="10" t="s">
        <v>78</v>
      </c>
      <c r="D667" s="10" t="s">
        <v>45</v>
      </c>
      <c r="E667" s="10" t="s">
        <v>78</v>
      </c>
      <c r="F667" s="132" t="s">
        <v>7</v>
      </c>
      <c r="G667" s="10" t="s">
        <v>78</v>
      </c>
    </row>
    <row r="668" spans="1:11" ht="21" customHeight="1" x14ac:dyDescent="0.2">
      <c r="A668" s="48" t="s">
        <v>8</v>
      </c>
      <c r="B668" s="60">
        <v>543</v>
      </c>
      <c r="C668" s="74">
        <v>241802629.56999999</v>
      </c>
      <c r="D668" s="49">
        <v>135</v>
      </c>
      <c r="E668" s="50">
        <v>62213352.479999997</v>
      </c>
      <c r="F668" s="49">
        <v>122</v>
      </c>
      <c r="G668" s="50">
        <v>54537911.780000001</v>
      </c>
    </row>
    <row r="669" spans="1:11" ht="21" customHeight="1" x14ac:dyDescent="0.2">
      <c r="A669" s="48" t="s">
        <v>36</v>
      </c>
      <c r="B669" s="60">
        <v>831</v>
      </c>
      <c r="C669" s="74">
        <v>372260283.00999999</v>
      </c>
      <c r="D669" s="49">
        <v>339</v>
      </c>
      <c r="E669" s="50">
        <v>150279139.99000001</v>
      </c>
      <c r="F669" s="49">
        <v>283</v>
      </c>
      <c r="G669" s="50">
        <v>122970118.98999999</v>
      </c>
    </row>
    <row r="670" spans="1:11" ht="21" customHeight="1" x14ac:dyDescent="0.2">
      <c r="A670" s="48" t="s">
        <v>10</v>
      </c>
      <c r="B670" s="60">
        <v>882</v>
      </c>
      <c r="C670" s="74">
        <v>381153048.95999998</v>
      </c>
      <c r="D670" s="49">
        <v>335</v>
      </c>
      <c r="E670" s="50">
        <v>147986192.68000001</v>
      </c>
      <c r="F670" s="49">
        <v>231</v>
      </c>
      <c r="G670" s="50">
        <v>103099414.54000001</v>
      </c>
    </row>
    <row r="671" spans="1:11" ht="21" customHeight="1" x14ac:dyDescent="0.2">
      <c r="A671" s="48" t="s">
        <v>11</v>
      </c>
      <c r="B671" s="60">
        <v>365</v>
      </c>
      <c r="C671" s="74">
        <v>164357495.21000001</v>
      </c>
      <c r="D671" s="49">
        <v>114</v>
      </c>
      <c r="E671" s="50">
        <v>50518586.659999996</v>
      </c>
      <c r="F671" s="49">
        <v>105</v>
      </c>
      <c r="G671" s="50">
        <v>44789512.659999996</v>
      </c>
    </row>
    <row r="672" spans="1:11" ht="21" customHeight="1" x14ac:dyDescent="0.2">
      <c r="A672" s="48" t="s">
        <v>12</v>
      </c>
      <c r="B672" s="60">
        <v>825</v>
      </c>
      <c r="C672" s="74">
        <v>360529896.70999998</v>
      </c>
      <c r="D672" s="49">
        <v>317</v>
      </c>
      <c r="E672" s="50">
        <v>138446345.13</v>
      </c>
      <c r="F672" s="49">
        <v>253</v>
      </c>
      <c r="G672" s="50">
        <v>119233312.33</v>
      </c>
    </row>
    <row r="673" spans="1:11" ht="21" customHeight="1" x14ac:dyDescent="0.2">
      <c r="A673" s="48" t="s">
        <v>13</v>
      </c>
      <c r="B673" s="60">
        <v>557</v>
      </c>
      <c r="C673" s="74">
        <v>222942051</v>
      </c>
      <c r="D673" s="49">
        <v>131</v>
      </c>
      <c r="E673" s="50">
        <v>51082992.259999998</v>
      </c>
      <c r="F673" s="49">
        <v>95</v>
      </c>
      <c r="G673" s="50">
        <v>39917370.409999996</v>
      </c>
    </row>
    <row r="674" spans="1:11" ht="21" customHeight="1" x14ac:dyDescent="0.2">
      <c r="A674" s="48" t="s">
        <v>14</v>
      </c>
      <c r="B674" s="60">
        <v>1746</v>
      </c>
      <c r="C674" s="74">
        <v>758518593.16999996</v>
      </c>
      <c r="D674" s="49">
        <v>655</v>
      </c>
      <c r="E674" s="50">
        <v>286585303.25999999</v>
      </c>
      <c r="F674" s="49">
        <v>451</v>
      </c>
      <c r="G674" s="50">
        <v>199915752.72</v>
      </c>
      <c r="K674" s="131"/>
    </row>
    <row r="675" spans="1:11" ht="21" customHeight="1" x14ac:dyDescent="0.2">
      <c r="A675" s="48" t="s">
        <v>15</v>
      </c>
      <c r="B675" s="60">
        <v>369</v>
      </c>
      <c r="C675" s="74">
        <v>154056525.78999999</v>
      </c>
      <c r="D675" s="49">
        <v>148</v>
      </c>
      <c r="E675" s="50">
        <v>64295437.850000001</v>
      </c>
      <c r="F675" s="49">
        <v>130</v>
      </c>
      <c r="G675" s="50">
        <v>52256833.159999996</v>
      </c>
      <c r="K675" s="131"/>
    </row>
    <row r="676" spans="1:11" ht="21" customHeight="1" x14ac:dyDescent="0.2">
      <c r="A676" s="48" t="s">
        <v>16</v>
      </c>
      <c r="B676" s="60">
        <v>463</v>
      </c>
      <c r="C676" s="74">
        <v>184234688.59999999</v>
      </c>
      <c r="D676" s="49">
        <v>115</v>
      </c>
      <c r="E676" s="50">
        <v>43814262.310000002</v>
      </c>
      <c r="F676" s="49">
        <v>77</v>
      </c>
      <c r="G676" s="50">
        <v>33615620.060000002</v>
      </c>
      <c r="K676" s="131"/>
    </row>
    <row r="677" spans="1:11" ht="21" customHeight="1" x14ac:dyDescent="0.2">
      <c r="A677" s="48" t="s">
        <v>17</v>
      </c>
      <c r="B677" s="60">
        <v>790</v>
      </c>
      <c r="C677" s="74">
        <v>344744851.77999997</v>
      </c>
      <c r="D677" s="49">
        <v>293</v>
      </c>
      <c r="E677" s="50">
        <v>120067332.95</v>
      </c>
      <c r="F677" s="49">
        <v>203</v>
      </c>
      <c r="G677" s="50">
        <v>90265750.150000006</v>
      </c>
      <c r="K677" s="131"/>
    </row>
    <row r="678" spans="1:11" ht="21" customHeight="1" x14ac:dyDescent="0.2">
      <c r="A678" s="48" t="s">
        <v>18</v>
      </c>
      <c r="B678" s="60">
        <v>798</v>
      </c>
      <c r="C678" s="74">
        <v>360056285.83999997</v>
      </c>
      <c r="D678" s="49">
        <v>243</v>
      </c>
      <c r="E678" s="50">
        <v>107570516.78</v>
      </c>
      <c r="F678" s="49">
        <v>158</v>
      </c>
      <c r="G678" s="50">
        <v>71534564.890000001</v>
      </c>
      <c r="K678" s="131"/>
    </row>
    <row r="679" spans="1:11" ht="21" customHeight="1" x14ac:dyDescent="0.2">
      <c r="A679" s="48" t="s">
        <v>19</v>
      </c>
      <c r="B679" s="60">
        <v>476</v>
      </c>
      <c r="C679" s="74">
        <v>200326264.15000001</v>
      </c>
      <c r="D679" s="49">
        <v>150</v>
      </c>
      <c r="E679" s="50">
        <v>58869591.780000001</v>
      </c>
      <c r="F679" s="49">
        <v>122</v>
      </c>
      <c r="G679" s="50">
        <v>53659580.170000002</v>
      </c>
      <c r="K679" s="131"/>
    </row>
    <row r="680" spans="1:11" ht="21" customHeight="1" x14ac:dyDescent="0.2">
      <c r="A680" s="48" t="s">
        <v>20</v>
      </c>
      <c r="B680" s="60">
        <v>384</v>
      </c>
      <c r="C680" s="74">
        <v>156791486.58000001</v>
      </c>
      <c r="D680" s="49">
        <v>96</v>
      </c>
      <c r="E680" s="50">
        <v>39372414.770000003</v>
      </c>
      <c r="F680" s="49">
        <v>59</v>
      </c>
      <c r="G680" s="50">
        <v>25797743.52</v>
      </c>
      <c r="K680" s="131"/>
    </row>
    <row r="681" spans="1:11" ht="21" customHeight="1" x14ac:dyDescent="0.2">
      <c r="A681" s="48" t="s">
        <v>37</v>
      </c>
      <c r="B681" s="60">
        <v>904</v>
      </c>
      <c r="C681" s="74">
        <v>399750762.72000003</v>
      </c>
      <c r="D681" s="49">
        <v>247</v>
      </c>
      <c r="E681" s="50">
        <v>106390901.54000001</v>
      </c>
      <c r="F681" s="49">
        <v>220</v>
      </c>
      <c r="G681" s="50">
        <v>100921124.8</v>
      </c>
      <c r="K681" s="131"/>
    </row>
    <row r="682" spans="1:11" ht="21" customHeight="1" x14ac:dyDescent="0.2">
      <c r="A682" s="48" t="s">
        <v>22</v>
      </c>
      <c r="B682" s="60">
        <v>2374</v>
      </c>
      <c r="C682" s="74">
        <v>1023863907.11</v>
      </c>
      <c r="D682" s="49">
        <v>766</v>
      </c>
      <c r="E682" s="50">
        <v>320585520.66000003</v>
      </c>
      <c r="F682" s="49">
        <v>645</v>
      </c>
      <c r="G682" s="50">
        <v>271667079.80000001</v>
      </c>
      <c r="K682" s="131"/>
    </row>
    <row r="683" spans="1:11" ht="21" customHeight="1" x14ac:dyDescent="0.2">
      <c r="A683" s="48" t="s">
        <v>23</v>
      </c>
      <c r="B683" s="60">
        <v>494</v>
      </c>
      <c r="C683" s="74">
        <v>206839205.97</v>
      </c>
      <c r="D683" s="49">
        <v>170</v>
      </c>
      <c r="E683" s="50">
        <v>71694458.599999994</v>
      </c>
      <c r="F683" s="49">
        <v>139</v>
      </c>
      <c r="G683" s="50">
        <v>58160283.630000003</v>
      </c>
      <c r="K683" s="131"/>
    </row>
    <row r="684" spans="1:11" ht="21" customHeight="1" x14ac:dyDescent="0.2">
      <c r="A684" s="4" t="s">
        <v>34</v>
      </c>
      <c r="B684" s="11">
        <v>12801</v>
      </c>
      <c r="C684" s="4">
        <v>5532227976.1700001</v>
      </c>
      <c r="D684" s="8">
        <v>4254</v>
      </c>
      <c r="E684" s="4">
        <v>1819772349.7</v>
      </c>
      <c r="F684" s="5">
        <v>3293</v>
      </c>
      <c r="G684" s="4">
        <v>1442341973.6099999</v>
      </c>
      <c r="K684" s="131"/>
    </row>
    <row r="685" spans="1:11" ht="21" customHeight="1" x14ac:dyDescent="0.2">
      <c r="A685" s="202" t="s">
        <v>26</v>
      </c>
      <c r="B685" s="203"/>
      <c r="C685" s="203"/>
      <c r="D685" s="203"/>
      <c r="E685" s="203"/>
      <c r="F685" s="203"/>
      <c r="G685" s="203"/>
      <c r="K685" s="131"/>
    </row>
    <row r="686" spans="1:11" ht="66" customHeight="1" x14ac:dyDescent="0.2">
      <c r="A686" s="145" t="str">
        <f>A562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686" s="145"/>
      <c r="C686" s="145"/>
      <c r="D686" s="145"/>
      <c r="E686" s="145"/>
      <c r="F686" s="145"/>
      <c r="G686" s="145"/>
      <c r="K686" s="131"/>
    </row>
    <row r="687" spans="1:11" ht="36.75" customHeight="1" x14ac:dyDescent="0.2">
      <c r="A687" s="145" t="str">
        <f>A563</f>
        <v>Osoba udostępniająca informację: Magdalena Głażewska
Data udostępnienia informacji: 28.11.2023 r.</v>
      </c>
      <c r="B687" s="145"/>
      <c r="C687" s="145"/>
      <c r="D687" s="129"/>
      <c r="E687" s="129"/>
      <c r="F687" s="129"/>
      <c r="G687" s="129"/>
      <c r="K687" s="131"/>
    </row>
    <row r="688" spans="1:11" ht="84" customHeight="1" x14ac:dyDescent="0.2">
      <c r="A688" s="142" t="s">
        <v>97</v>
      </c>
      <c r="B688" s="142"/>
      <c r="C688" s="142"/>
      <c r="D688" s="142"/>
      <c r="E688" s="198"/>
      <c r="F688" s="198"/>
      <c r="K688" s="131"/>
    </row>
    <row r="689" spans="1:11" ht="12.75" customHeight="1" x14ac:dyDescent="0.2">
      <c r="A689" s="143" t="str">
        <f>A542</f>
        <v>Dane na dzień 31.10.2023 r.</v>
      </c>
      <c r="B689" s="143"/>
      <c r="C689" s="143"/>
      <c r="D689" s="143"/>
      <c r="E689" s="200"/>
      <c r="F689" s="200"/>
      <c r="K689" s="131"/>
    </row>
    <row r="690" spans="1:11" ht="58.5" customHeight="1" x14ac:dyDescent="0.2">
      <c r="A690" s="166" t="s">
        <v>1</v>
      </c>
      <c r="B690" s="173" t="s">
        <v>98</v>
      </c>
      <c r="C690" s="192" t="s">
        <v>99</v>
      </c>
      <c r="D690" s="193"/>
      <c r="E690" s="192" t="s">
        <v>42</v>
      </c>
      <c r="F690" s="193"/>
      <c r="K690" s="131"/>
    </row>
    <row r="691" spans="1:11" ht="30.75" customHeight="1" x14ac:dyDescent="0.2">
      <c r="A691" s="167"/>
      <c r="B691" s="150"/>
      <c r="C691" s="132" t="s">
        <v>5</v>
      </c>
      <c r="D691" s="10" t="s">
        <v>78</v>
      </c>
      <c r="E691" s="132" t="s">
        <v>7</v>
      </c>
      <c r="F691" s="10" t="s">
        <v>78</v>
      </c>
      <c r="K691" s="131"/>
    </row>
    <row r="692" spans="1:11" ht="20.25" customHeight="1" x14ac:dyDescent="0.2">
      <c r="A692" s="48" t="s">
        <v>8</v>
      </c>
      <c r="B692" s="49">
        <v>30</v>
      </c>
      <c r="C692" s="49">
        <v>19</v>
      </c>
      <c r="D692" s="50">
        <v>301472.02</v>
      </c>
      <c r="E692" s="49">
        <v>19</v>
      </c>
      <c r="F692" s="50">
        <v>299714.53999999998</v>
      </c>
      <c r="K692" s="131"/>
    </row>
    <row r="693" spans="1:11" ht="20.25" customHeight="1" x14ac:dyDescent="0.2">
      <c r="A693" s="48" t="s">
        <v>36</v>
      </c>
      <c r="B693" s="49">
        <v>57</v>
      </c>
      <c r="C693" s="49">
        <v>36</v>
      </c>
      <c r="D693" s="50">
        <v>674826.83</v>
      </c>
      <c r="E693" s="49">
        <v>36</v>
      </c>
      <c r="F693" s="50">
        <v>672613.99</v>
      </c>
      <c r="K693" s="131"/>
    </row>
    <row r="694" spans="1:11" ht="20.25" customHeight="1" x14ac:dyDescent="0.2">
      <c r="A694" s="48" t="s">
        <v>10</v>
      </c>
      <c r="B694" s="49">
        <v>120</v>
      </c>
      <c r="C694" s="49">
        <v>80</v>
      </c>
      <c r="D694" s="50">
        <v>1436327.75</v>
      </c>
      <c r="E694" s="49">
        <v>80</v>
      </c>
      <c r="F694" s="50">
        <v>1427900.2</v>
      </c>
      <c r="K694" s="131"/>
    </row>
    <row r="695" spans="1:11" ht="20.25" customHeight="1" x14ac:dyDescent="0.2">
      <c r="A695" s="48" t="s">
        <v>11</v>
      </c>
      <c r="B695" s="49">
        <v>13</v>
      </c>
      <c r="C695" s="49">
        <v>9</v>
      </c>
      <c r="D695" s="50">
        <v>137512.47</v>
      </c>
      <c r="E695" s="49">
        <v>9</v>
      </c>
      <c r="F695" s="50">
        <v>130762.69</v>
      </c>
      <c r="K695" s="131"/>
    </row>
    <row r="696" spans="1:11" ht="20.25" customHeight="1" x14ac:dyDescent="0.2">
      <c r="A696" s="48" t="s">
        <v>12</v>
      </c>
      <c r="B696" s="49">
        <v>121</v>
      </c>
      <c r="C696" s="49">
        <v>85</v>
      </c>
      <c r="D696" s="50">
        <v>1488243.91</v>
      </c>
      <c r="E696" s="49">
        <v>85</v>
      </c>
      <c r="F696" s="50">
        <v>1461738.26</v>
      </c>
      <c r="K696" s="131"/>
    </row>
    <row r="697" spans="1:11" ht="20.25" customHeight="1" x14ac:dyDescent="0.2">
      <c r="A697" s="48" t="s">
        <v>13</v>
      </c>
      <c r="B697" s="49">
        <v>24</v>
      </c>
      <c r="C697" s="49">
        <v>14</v>
      </c>
      <c r="D697" s="50">
        <v>205344.86</v>
      </c>
      <c r="E697" s="49">
        <v>14</v>
      </c>
      <c r="F697" s="50">
        <v>200002.83</v>
      </c>
      <c r="K697" s="131"/>
    </row>
    <row r="698" spans="1:11" ht="20.25" customHeight="1" x14ac:dyDescent="0.2">
      <c r="A698" s="48" t="s">
        <v>14</v>
      </c>
      <c r="B698" s="49">
        <v>217</v>
      </c>
      <c r="C698" s="49">
        <v>140</v>
      </c>
      <c r="D698" s="50">
        <v>2779871.03</v>
      </c>
      <c r="E698" s="49">
        <v>140</v>
      </c>
      <c r="F698" s="50">
        <v>2738185.14</v>
      </c>
      <c r="K698" s="131"/>
    </row>
    <row r="699" spans="1:11" ht="20.25" customHeight="1" x14ac:dyDescent="0.2">
      <c r="A699" s="48" t="s">
        <v>15</v>
      </c>
      <c r="B699" s="49">
        <v>16</v>
      </c>
      <c r="C699" s="49">
        <v>8</v>
      </c>
      <c r="D699" s="50">
        <v>102170.06</v>
      </c>
      <c r="E699" s="49">
        <v>8</v>
      </c>
      <c r="F699" s="50">
        <v>102170.05</v>
      </c>
      <c r="K699" s="131"/>
    </row>
    <row r="700" spans="1:11" ht="20.25" customHeight="1" x14ac:dyDescent="0.2">
      <c r="A700" s="48" t="s">
        <v>16</v>
      </c>
      <c r="B700" s="49">
        <v>50</v>
      </c>
      <c r="C700" s="49">
        <v>36</v>
      </c>
      <c r="D700" s="50">
        <v>572990.01</v>
      </c>
      <c r="E700" s="49">
        <v>36</v>
      </c>
      <c r="F700" s="50">
        <v>561924.34</v>
      </c>
      <c r="K700" s="131"/>
    </row>
    <row r="701" spans="1:11" ht="20.25" customHeight="1" x14ac:dyDescent="0.2">
      <c r="A701" s="48" t="s">
        <v>17</v>
      </c>
      <c r="B701" s="49">
        <v>44</v>
      </c>
      <c r="C701" s="49">
        <v>34</v>
      </c>
      <c r="D701" s="50">
        <v>582837.73</v>
      </c>
      <c r="E701" s="49">
        <v>34</v>
      </c>
      <c r="F701" s="50">
        <v>572367.02</v>
      </c>
      <c r="K701" s="131"/>
    </row>
    <row r="702" spans="1:11" ht="20.25" customHeight="1" x14ac:dyDescent="0.2">
      <c r="A702" s="48" t="s">
        <v>18</v>
      </c>
      <c r="B702" s="49">
        <v>17</v>
      </c>
      <c r="C702" s="49">
        <v>9</v>
      </c>
      <c r="D702" s="50">
        <v>128042.33</v>
      </c>
      <c r="E702" s="49">
        <v>9</v>
      </c>
      <c r="F702" s="50">
        <v>130962.17</v>
      </c>
      <c r="K702" s="131"/>
    </row>
    <row r="703" spans="1:11" ht="20.25" customHeight="1" x14ac:dyDescent="0.2">
      <c r="A703" s="48" t="s">
        <v>19</v>
      </c>
      <c r="B703" s="49">
        <v>16</v>
      </c>
      <c r="C703" s="49">
        <v>7</v>
      </c>
      <c r="D703" s="50">
        <v>149624.46</v>
      </c>
      <c r="E703" s="49">
        <v>7</v>
      </c>
      <c r="F703" s="50">
        <v>149624.46</v>
      </c>
      <c r="K703" s="131"/>
    </row>
    <row r="704" spans="1:11" ht="20.25" customHeight="1" x14ac:dyDescent="0.2">
      <c r="A704" s="48" t="s">
        <v>20</v>
      </c>
      <c r="B704" s="49">
        <v>54</v>
      </c>
      <c r="C704" s="49">
        <v>31</v>
      </c>
      <c r="D704" s="50">
        <v>457626.74</v>
      </c>
      <c r="E704" s="49">
        <v>31</v>
      </c>
      <c r="F704" s="50">
        <v>452379.84</v>
      </c>
      <c r="K704" s="131"/>
    </row>
    <row r="705" spans="1:11" ht="20.25" customHeight="1" x14ac:dyDescent="0.2">
      <c r="A705" s="48" t="s">
        <v>37</v>
      </c>
      <c r="B705" s="49">
        <v>16</v>
      </c>
      <c r="C705" s="49">
        <v>11</v>
      </c>
      <c r="D705" s="50">
        <v>226160.1</v>
      </c>
      <c r="E705" s="49">
        <v>11</v>
      </c>
      <c r="F705" s="50">
        <v>224052.93</v>
      </c>
      <c r="K705" s="131"/>
    </row>
    <row r="706" spans="1:11" ht="20.25" customHeight="1" x14ac:dyDescent="0.2">
      <c r="A706" s="48" t="s">
        <v>22</v>
      </c>
      <c r="B706" s="49">
        <v>77</v>
      </c>
      <c r="C706" s="49">
        <v>43</v>
      </c>
      <c r="D706" s="50">
        <v>730702.67</v>
      </c>
      <c r="E706" s="49">
        <v>42</v>
      </c>
      <c r="F706" s="50">
        <v>712918.31</v>
      </c>
      <c r="K706" s="131"/>
    </row>
    <row r="707" spans="1:11" ht="20.25" customHeight="1" x14ac:dyDescent="0.2">
      <c r="A707" s="48" t="s">
        <v>23</v>
      </c>
      <c r="B707" s="49">
        <v>15</v>
      </c>
      <c r="C707" s="49">
        <v>9</v>
      </c>
      <c r="D707" s="50">
        <v>141744.43</v>
      </c>
      <c r="E707" s="49">
        <v>9</v>
      </c>
      <c r="F707" s="50">
        <v>141744.43</v>
      </c>
      <c r="K707" s="131"/>
    </row>
    <row r="708" spans="1:11" ht="20.25" customHeight="1" x14ac:dyDescent="0.2">
      <c r="A708" s="4" t="s">
        <v>34</v>
      </c>
      <c r="B708" s="5">
        <v>887</v>
      </c>
      <c r="C708" s="5">
        <v>571</v>
      </c>
      <c r="D708" s="4">
        <v>10115497.4</v>
      </c>
      <c r="E708" s="5">
        <v>570</v>
      </c>
      <c r="F708" s="4">
        <v>9979061.1999999993</v>
      </c>
      <c r="K708" s="131"/>
    </row>
    <row r="709" spans="1:11" ht="20.25" customHeight="1" x14ac:dyDescent="0.2">
      <c r="A709" s="195" t="s">
        <v>100</v>
      </c>
      <c r="B709" s="196"/>
      <c r="C709" s="196"/>
      <c r="D709" s="196"/>
      <c r="E709" s="196"/>
      <c r="F709" s="90"/>
      <c r="K709" s="131"/>
    </row>
    <row r="710" spans="1:11" ht="68.25" customHeight="1" x14ac:dyDescent="0.2">
      <c r="A710" s="145" t="str">
        <f>A686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710" s="145"/>
      <c r="C710" s="145"/>
      <c r="D710" s="145"/>
      <c r="E710" s="145"/>
      <c r="F710" s="145"/>
      <c r="K710" s="131"/>
    </row>
    <row r="711" spans="1:11" ht="27.75" customHeight="1" x14ac:dyDescent="0.2">
      <c r="A711" s="145" t="str">
        <f>A687</f>
        <v>Osoba udostępniająca informację: Magdalena Głażewska
Data udostępnienia informacji: 28.11.2023 r.</v>
      </c>
      <c r="B711" s="145"/>
      <c r="C711" s="145"/>
      <c r="D711" s="129"/>
      <c r="E711" s="129"/>
      <c r="F711" s="129"/>
      <c r="K711" s="131"/>
    </row>
    <row r="712" spans="1:11" ht="60.75" customHeight="1" x14ac:dyDescent="0.2">
      <c r="A712" s="142" t="s">
        <v>101</v>
      </c>
      <c r="B712" s="142"/>
      <c r="C712" s="142"/>
      <c r="D712" s="142"/>
      <c r="E712" s="142"/>
      <c r="F712" s="198"/>
      <c r="G712" s="198"/>
      <c r="K712" s="131"/>
    </row>
    <row r="713" spans="1:11" ht="17.25" customHeight="1" x14ac:dyDescent="0.2">
      <c r="A713" s="143" t="str">
        <f>A542</f>
        <v>Dane na dzień 31.10.2023 r.</v>
      </c>
      <c r="B713" s="143"/>
      <c r="C713" s="143"/>
      <c r="D713" s="143"/>
      <c r="E713" s="143"/>
      <c r="F713" s="200"/>
      <c r="G713" s="200"/>
      <c r="K713" s="131"/>
    </row>
    <row r="714" spans="1:11" ht="24" customHeight="1" x14ac:dyDescent="0.2">
      <c r="A714" s="166" t="s">
        <v>1</v>
      </c>
      <c r="B714" s="171" t="s">
        <v>52</v>
      </c>
      <c r="C714" s="175" t="s">
        <v>53</v>
      </c>
      <c r="D714" s="171" t="s">
        <v>54</v>
      </c>
      <c r="E714" s="175" t="s">
        <v>70</v>
      </c>
      <c r="F714" s="192" t="s">
        <v>42</v>
      </c>
      <c r="G714" s="193"/>
      <c r="K714" s="131"/>
    </row>
    <row r="715" spans="1:11" ht="27" customHeight="1" x14ac:dyDescent="0.2">
      <c r="A715" s="170"/>
      <c r="B715" s="150"/>
      <c r="C715" s="201"/>
      <c r="D715" s="150"/>
      <c r="E715" s="201"/>
      <c r="F715" s="126" t="s">
        <v>7</v>
      </c>
      <c r="G715" s="126" t="s">
        <v>78</v>
      </c>
      <c r="K715" s="131"/>
    </row>
    <row r="716" spans="1:11" ht="21" customHeight="1" x14ac:dyDescent="0.2">
      <c r="A716" s="48" t="s">
        <v>8</v>
      </c>
      <c r="B716" s="71">
        <v>278</v>
      </c>
      <c r="C716" s="74">
        <v>435241914.02999997</v>
      </c>
      <c r="D716" s="71">
        <v>76</v>
      </c>
      <c r="E716" s="74">
        <v>84547243.439999998</v>
      </c>
      <c r="F716" s="71">
        <v>56</v>
      </c>
      <c r="G716" s="61">
        <v>82916365.159999996</v>
      </c>
      <c r="K716" s="131"/>
    </row>
    <row r="717" spans="1:11" ht="21" customHeight="1" x14ac:dyDescent="0.2">
      <c r="A717" s="48" t="s">
        <v>36</v>
      </c>
      <c r="B717" s="71">
        <v>336</v>
      </c>
      <c r="C717" s="74">
        <v>420868208.56999999</v>
      </c>
      <c r="D717" s="71">
        <v>252</v>
      </c>
      <c r="E717" s="74">
        <v>225471665.88</v>
      </c>
      <c r="F717" s="71">
        <v>132</v>
      </c>
      <c r="G717" s="61">
        <v>124725975.55</v>
      </c>
      <c r="K717" s="131"/>
    </row>
    <row r="718" spans="1:11" ht="21" customHeight="1" x14ac:dyDescent="0.2">
      <c r="A718" s="48" t="s">
        <v>10</v>
      </c>
      <c r="B718" s="71">
        <v>601</v>
      </c>
      <c r="C718" s="74">
        <v>823195886.23000002</v>
      </c>
      <c r="D718" s="71">
        <v>215</v>
      </c>
      <c r="E718" s="74">
        <v>352249652.68000001</v>
      </c>
      <c r="F718" s="71">
        <v>110</v>
      </c>
      <c r="G718" s="61">
        <v>202398810.59</v>
      </c>
      <c r="K718" s="131"/>
    </row>
    <row r="719" spans="1:11" ht="21" customHeight="1" x14ac:dyDescent="0.2">
      <c r="A719" s="48" t="s">
        <v>11</v>
      </c>
      <c r="B719" s="71">
        <v>269</v>
      </c>
      <c r="C719" s="74">
        <v>351350408.61000001</v>
      </c>
      <c r="D719" s="71">
        <v>162</v>
      </c>
      <c r="E719" s="74">
        <v>157769137.19999999</v>
      </c>
      <c r="F719" s="71">
        <v>59</v>
      </c>
      <c r="G719" s="61">
        <v>117347170.28</v>
      </c>
      <c r="K719" s="131"/>
    </row>
    <row r="720" spans="1:11" ht="21" customHeight="1" x14ac:dyDescent="0.2">
      <c r="A720" s="48" t="s">
        <v>12</v>
      </c>
      <c r="B720" s="71">
        <v>395</v>
      </c>
      <c r="C720" s="74">
        <v>546120653.77999997</v>
      </c>
      <c r="D720" s="71">
        <v>106</v>
      </c>
      <c r="E720" s="74">
        <v>167817337.72999999</v>
      </c>
      <c r="F720" s="71">
        <v>47</v>
      </c>
      <c r="G720" s="61">
        <v>76600783.930000007</v>
      </c>
      <c r="K720" s="131"/>
    </row>
    <row r="721" spans="1:11" ht="21" customHeight="1" x14ac:dyDescent="0.2">
      <c r="A721" s="48" t="s">
        <v>13</v>
      </c>
      <c r="B721" s="71">
        <v>389</v>
      </c>
      <c r="C721" s="74">
        <v>712288012.86000001</v>
      </c>
      <c r="D721" s="71">
        <v>113</v>
      </c>
      <c r="E721" s="74">
        <v>213235616.84999999</v>
      </c>
      <c r="F721" s="71">
        <v>55</v>
      </c>
      <c r="G721" s="61">
        <v>90581384.989999995</v>
      </c>
      <c r="K721" s="131"/>
    </row>
    <row r="722" spans="1:11" ht="21" customHeight="1" x14ac:dyDescent="0.2">
      <c r="A722" s="48" t="s">
        <v>14</v>
      </c>
      <c r="B722" s="71">
        <v>1143</v>
      </c>
      <c r="C722" s="74">
        <v>1676895387.46</v>
      </c>
      <c r="D722" s="71">
        <v>361</v>
      </c>
      <c r="E722" s="74">
        <v>441157602.02999997</v>
      </c>
      <c r="F722" s="71">
        <v>147</v>
      </c>
      <c r="G722" s="61">
        <v>259879545.13</v>
      </c>
      <c r="K722" s="131"/>
    </row>
    <row r="723" spans="1:11" ht="21" customHeight="1" x14ac:dyDescent="0.2">
      <c r="A723" s="48" t="s">
        <v>15</v>
      </c>
      <c r="B723" s="71">
        <v>180</v>
      </c>
      <c r="C723" s="74">
        <v>284259904.13</v>
      </c>
      <c r="D723" s="71">
        <v>109</v>
      </c>
      <c r="E723" s="74">
        <v>165744900.19999999</v>
      </c>
      <c r="F723" s="71">
        <v>38</v>
      </c>
      <c r="G723" s="61">
        <v>59841712.979999997</v>
      </c>
      <c r="K723" s="131"/>
    </row>
    <row r="724" spans="1:11" ht="21" customHeight="1" x14ac:dyDescent="0.2">
      <c r="A724" s="48" t="s">
        <v>16</v>
      </c>
      <c r="B724" s="71">
        <v>377</v>
      </c>
      <c r="C724" s="74">
        <v>545374261.16999996</v>
      </c>
      <c r="D724" s="71">
        <v>196</v>
      </c>
      <c r="E724" s="74">
        <v>277026736.13999999</v>
      </c>
      <c r="F724" s="71">
        <v>67</v>
      </c>
      <c r="G724" s="61">
        <v>105753633.42</v>
      </c>
      <c r="K724" s="131"/>
    </row>
    <row r="725" spans="1:11" ht="21" customHeight="1" x14ac:dyDescent="0.2">
      <c r="A725" s="48" t="s">
        <v>17</v>
      </c>
      <c r="B725" s="71">
        <v>343</v>
      </c>
      <c r="C725" s="74">
        <v>657691540.94000006</v>
      </c>
      <c r="D725" s="71">
        <v>140</v>
      </c>
      <c r="E725" s="74">
        <v>288402286.66000003</v>
      </c>
      <c r="F725" s="71">
        <v>51</v>
      </c>
      <c r="G725" s="61">
        <v>154059430.97999999</v>
      </c>
      <c r="K725" s="131"/>
    </row>
    <row r="726" spans="1:11" ht="21" customHeight="1" x14ac:dyDescent="0.2">
      <c r="A726" s="48" t="s">
        <v>18</v>
      </c>
      <c r="B726" s="71">
        <v>381</v>
      </c>
      <c r="C726" s="74">
        <v>752168836.49000001</v>
      </c>
      <c r="D726" s="71">
        <v>180</v>
      </c>
      <c r="E726" s="74">
        <v>316765788.70999998</v>
      </c>
      <c r="F726" s="71">
        <v>79</v>
      </c>
      <c r="G726" s="61">
        <v>198261397.22999999</v>
      </c>
      <c r="K726" s="131"/>
    </row>
    <row r="727" spans="1:11" ht="21" customHeight="1" x14ac:dyDescent="0.2">
      <c r="A727" s="48" t="s">
        <v>19</v>
      </c>
      <c r="B727" s="71">
        <v>326</v>
      </c>
      <c r="C727" s="74">
        <v>525236245.57999998</v>
      </c>
      <c r="D727" s="71">
        <v>170</v>
      </c>
      <c r="E727" s="74">
        <v>258821511.19999999</v>
      </c>
      <c r="F727" s="71">
        <v>61</v>
      </c>
      <c r="G727" s="61">
        <v>116780894.22</v>
      </c>
      <c r="K727" s="131"/>
    </row>
    <row r="728" spans="1:11" ht="21" customHeight="1" x14ac:dyDescent="0.2">
      <c r="A728" s="48" t="s">
        <v>20</v>
      </c>
      <c r="B728" s="71">
        <v>274</v>
      </c>
      <c r="C728" s="74">
        <v>211391901.62</v>
      </c>
      <c r="D728" s="71">
        <v>205</v>
      </c>
      <c r="E728" s="74">
        <v>140273077.16</v>
      </c>
      <c r="F728" s="71">
        <v>82</v>
      </c>
      <c r="G728" s="61">
        <v>84384853.640000001</v>
      </c>
      <c r="K728" s="131"/>
    </row>
    <row r="729" spans="1:11" ht="21" customHeight="1" x14ac:dyDescent="0.2">
      <c r="A729" s="48" t="s">
        <v>37</v>
      </c>
      <c r="B729" s="71">
        <v>479</v>
      </c>
      <c r="C729" s="74">
        <v>709084424.5</v>
      </c>
      <c r="D729" s="71">
        <v>265</v>
      </c>
      <c r="E729" s="74">
        <v>344430859.64999998</v>
      </c>
      <c r="F729" s="71">
        <v>88</v>
      </c>
      <c r="G729" s="61">
        <v>212005585.86000001</v>
      </c>
      <c r="K729" s="131"/>
    </row>
    <row r="730" spans="1:11" ht="21" customHeight="1" x14ac:dyDescent="0.2">
      <c r="A730" s="48" t="s">
        <v>22</v>
      </c>
      <c r="B730" s="71">
        <v>556</v>
      </c>
      <c r="C730" s="74">
        <v>867115747.01999998</v>
      </c>
      <c r="D730" s="71">
        <v>244</v>
      </c>
      <c r="E730" s="74">
        <v>390152186.07999998</v>
      </c>
      <c r="F730" s="71">
        <v>101</v>
      </c>
      <c r="G730" s="61">
        <v>200522741.52000001</v>
      </c>
      <c r="K730" s="131"/>
    </row>
    <row r="731" spans="1:11" ht="21" customHeight="1" x14ac:dyDescent="0.2">
      <c r="A731" s="48" t="s">
        <v>23</v>
      </c>
      <c r="B731" s="71">
        <v>311</v>
      </c>
      <c r="C731" s="74">
        <v>542398066.77999997</v>
      </c>
      <c r="D731" s="71">
        <v>166</v>
      </c>
      <c r="E731" s="74">
        <v>269255844.73000002</v>
      </c>
      <c r="F731" s="71">
        <v>68</v>
      </c>
      <c r="G731" s="61">
        <v>128285225.39</v>
      </c>
      <c r="K731" s="131"/>
    </row>
    <row r="732" spans="1:11" ht="32.25" customHeight="1" x14ac:dyDescent="0.2">
      <c r="A732" s="4" t="s">
        <v>34</v>
      </c>
      <c r="B732" s="17">
        <v>6638</v>
      </c>
      <c r="C732" s="4">
        <v>10060681399.780001</v>
      </c>
      <c r="D732" s="17">
        <v>2960</v>
      </c>
      <c r="E732" s="4">
        <v>4093121446.3499999</v>
      </c>
      <c r="F732" s="17">
        <v>1241</v>
      </c>
      <c r="G732" s="4">
        <v>2214345510.8699999</v>
      </c>
      <c r="K732" s="131"/>
    </row>
    <row r="733" spans="1:11" ht="20.25" customHeight="1" x14ac:dyDescent="0.2">
      <c r="A733" s="195" t="s">
        <v>100</v>
      </c>
      <c r="B733" s="196"/>
      <c r="C733" s="196"/>
      <c r="D733" s="196"/>
      <c r="E733" s="196"/>
      <c r="F733" s="129"/>
      <c r="G733" s="129"/>
      <c r="K733" s="131"/>
    </row>
    <row r="734" spans="1:11" ht="63.75" customHeight="1" x14ac:dyDescent="0.2">
      <c r="A734" s="145" t="str">
        <f>A562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734" s="145"/>
      <c r="C734" s="145"/>
      <c r="D734" s="145"/>
      <c r="E734" s="145"/>
      <c r="F734" s="145"/>
      <c r="G734" s="129"/>
      <c r="K734" s="131"/>
    </row>
    <row r="735" spans="1:11" ht="39" customHeight="1" x14ac:dyDescent="0.2">
      <c r="A735" s="145" t="str">
        <f>A563</f>
        <v>Osoba udostępniająca informację: Magdalena Głażewska
Data udostępnienia informacji: 28.11.2023 r.</v>
      </c>
      <c r="B735" s="145"/>
      <c r="C735" s="145"/>
      <c r="D735" s="129"/>
      <c r="E735" s="129"/>
      <c r="F735" s="129"/>
      <c r="G735" s="129"/>
      <c r="K735" s="131"/>
    </row>
    <row r="736" spans="1:11" ht="64.5" customHeight="1" x14ac:dyDescent="0.2">
      <c r="A736" s="142" t="s">
        <v>102</v>
      </c>
      <c r="B736" s="197"/>
      <c r="C736" s="197"/>
      <c r="D736" s="198"/>
      <c r="E736" s="198"/>
      <c r="F736" s="198"/>
      <c r="G736" s="198"/>
      <c r="K736" s="131"/>
    </row>
    <row r="737" spans="1:11" ht="18.600000000000001" customHeight="1" x14ac:dyDescent="0.2">
      <c r="A737" s="143" t="str">
        <f>A542</f>
        <v>Dane na dzień 31.10.2023 r.</v>
      </c>
      <c r="B737" s="199"/>
      <c r="C737" s="199"/>
      <c r="D737" s="200"/>
      <c r="E737" s="200"/>
      <c r="F737" s="200"/>
      <c r="G737" s="200"/>
      <c r="K737" s="131"/>
    </row>
    <row r="738" spans="1:11" ht="28.15" customHeight="1" x14ac:dyDescent="0.2">
      <c r="A738" s="166" t="s">
        <v>1</v>
      </c>
      <c r="B738" s="173" t="s">
        <v>98</v>
      </c>
      <c r="C738" s="173" t="s">
        <v>53</v>
      </c>
      <c r="D738" s="173" t="s">
        <v>54</v>
      </c>
      <c r="E738" s="173" t="s">
        <v>70</v>
      </c>
      <c r="F738" s="192" t="s">
        <v>42</v>
      </c>
      <c r="G738" s="193"/>
      <c r="K738" s="131"/>
    </row>
    <row r="739" spans="1:11" ht="27" customHeight="1" x14ac:dyDescent="0.2">
      <c r="A739" s="167"/>
      <c r="B739" s="150"/>
      <c r="C739" s="150"/>
      <c r="D739" s="150"/>
      <c r="E739" s="150"/>
      <c r="F739" s="132" t="s">
        <v>7</v>
      </c>
      <c r="G739" s="132" t="s">
        <v>78</v>
      </c>
      <c r="K739" s="131"/>
    </row>
    <row r="740" spans="1:11" ht="20.25" customHeight="1" x14ac:dyDescent="0.2">
      <c r="A740" s="48" t="s">
        <v>8</v>
      </c>
      <c r="B740" s="49">
        <v>234</v>
      </c>
      <c r="C740" s="50">
        <v>580228198.33000004</v>
      </c>
      <c r="D740" s="49">
        <v>110</v>
      </c>
      <c r="E740" s="50">
        <v>244986073.31</v>
      </c>
      <c r="F740" s="49">
        <v>65</v>
      </c>
      <c r="G740" s="50">
        <v>128188894.18000001</v>
      </c>
      <c r="K740" s="131"/>
    </row>
    <row r="741" spans="1:11" ht="20.25" customHeight="1" x14ac:dyDescent="0.2">
      <c r="A741" s="48" t="s">
        <v>36</v>
      </c>
      <c r="B741" s="49">
        <v>248</v>
      </c>
      <c r="C741" s="50">
        <v>437127234.37</v>
      </c>
      <c r="D741" s="49">
        <v>181</v>
      </c>
      <c r="E741" s="50">
        <v>260588941.53999999</v>
      </c>
      <c r="F741" s="49">
        <v>102</v>
      </c>
      <c r="G741" s="50">
        <v>153978697.56</v>
      </c>
      <c r="K741" s="131"/>
    </row>
    <row r="742" spans="1:11" ht="20.25" customHeight="1" x14ac:dyDescent="0.2">
      <c r="A742" s="48" t="s">
        <v>10</v>
      </c>
      <c r="B742" s="49">
        <v>429</v>
      </c>
      <c r="C742" s="50">
        <v>851034655.11000001</v>
      </c>
      <c r="D742" s="49">
        <v>212</v>
      </c>
      <c r="E742" s="50">
        <v>401005760.94999999</v>
      </c>
      <c r="F742" s="49">
        <v>111</v>
      </c>
      <c r="G742" s="50">
        <v>203142307.83000001</v>
      </c>
      <c r="K742" s="131"/>
    </row>
    <row r="743" spans="1:11" ht="20.25" customHeight="1" x14ac:dyDescent="0.2">
      <c r="A743" s="48" t="s">
        <v>11</v>
      </c>
      <c r="B743" s="49">
        <v>182</v>
      </c>
      <c r="C743" s="50">
        <v>370934295.56</v>
      </c>
      <c r="D743" s="49">
        <v>101</v>
      </c>
      <c r="E743" s="50">
        <v>193857423.63999999</v>
      </c>
      <c r="F743" s="49">
        <v>48</v>
      </c>
      <c r="G743" s="50">
        <v>94071924.209999993</v>
      </c>
      <c r="K743" s="131"/>
    </row>
    <row r="744" spans="1:11" ht="20.25" customHeight="1" x14ac:dyDescent="0.2">
      <c r="A744" s="48" t="s">
        <v>12</v>
      </c>
      <c r="B744" s="49">
        <v>411</v>
      </c>
      <c r="C744" s="50">
        <v>897383455.58000004</v>
      </c>
      <c r="D744" s="49">
        <v>213</v>
      </c>
      <c r="E744" s="50">
        <v>430152147.88</v>
      </c>
      <c r="F744" s="49">
        <v>117</v>
      </c>
      <c r="G744" s="50">
        <v>267433623.58000001</v>
      </c>
      <c r="K744" s="131"/>
    </row>
    <row r="745" spans="1:11" ht="20.25" customHeight="1" x14ac:dyDescent="0.2">
      <c r="A745" s="48" t="s">
        <v>13</v>
      </c>
      <c r="B745" s="49">
        <v>391</v>
      </c>
      <c r="C745" s="50">
        <v>964494275.25999999</v>
      </c>
      <c r="D745" s="49">
        <v>190</v>
      </c>
      <c r="E745" s="50">
        <v>408198756.68000001</v>
      </c>
      <c r="F745" s="49">
        <v>111</v>
      </c>
      <c r="G745" s="50">
        <v>218684093.80000001</v>
      </c>
      <c r="K745" s="131"/>
    </row>
    <row r="746" spans="1:11" ht="20.25" customHeight="1" x14ac:dyDescent="0.2">
      <c r="A746" s="48" t="s">
        <v>14</v>
      </c>
      <c r="B746" s="49">
        <v>543</v>
      </c>
      <c r="C746" s="50">
        <v>1307542854.5999999</v>
      </c>
      <c r="D746" s="49">
        <v>231</v>
      </c>
      <c r="E746" s="50">
        <v>526007209.88</v>
      </c>
      <c r="F746" s="49">
        <v>142</v>
      </c>
      <c r="G746" s="50">
        <v>270815428.19999999</v>
      </c>
      <c r="K746" s="131"/>
    </row>
    <row r="747" spans="1:11" ht="20.25" customHeight="1" x14ac:dyDescent="0.2">
      <c r="A747" s="48" t="s">
        <v>15</v>
      </c>
      <c r="B747" s="49">
        <v>123</v>
      </c>
      <c r="C747" s="50">
        <v>307491083.06</v>
      </c>
      <c r="D747" s="49">
        <v>75</v>
      </c>
      <c r="E747" s="50">
        <v>171786074.13</v>
      </c>
      <c r="F747" s="49">
        <v>45</v>
      </c>
      <c r="G747" s="50">
        <v>100478346.70999999</v>
      </c>
      <c r="K747" s="131"/>
    </row>
    <row r="748" spans="1:11" ht="20.25" customHeight="1" x14ac:dyDescent="0.2">
      <c r="A748" s="48" t="s">
        <v>16</v>
      </c>
      <c r="B748" s="49">
        <v>280</v>
      </c>
      <c r="C748" s="50">
        <v>666477886.72000003</v>
      </c>
      <c r="D748" s="49">
        <v>191</v>
      </c>
      <c r="E748" s="50">
        <v>369535139.79000002</v>
      </c>
      <c r="F748" s="49">
        <v>106</v>
      </c>
      <c r="G748" s="50">
        <v>245184343.84999999</v>
      </c>
      <c r="K748" s="131"/>
    </row>
    <row r="749" spans="1:11" ht="20.25" customHeight="1" x14ac:dyDescent="0.2">
      <c r="A749" s="48" t="s">
        <v>17</v>
      </c>
      <c r="B749" s="49">
        <v>246</v>
      </c>
      <c r="C749" s="50">
        <v>554320728.40999997</v>
      </c>
      <c r="D749" s="49">
        <v>144</v>
      </c>
      <c r="E749" s="50">
        <v>320510090.45999998</v>
      </c>
      <c r="F749" s="49">
        <v>88</v>
      </c>
      <c r="G749" s="50">
        <v>197745900.41999999</v>
      </c>
      <c r="K749" s="131"/>
    </row>
    <row r="750" spans="1:11" ht="20.25" customHeight="1" x14ac:dyDescent="0.2">
      <c r="A750" s="48" t="s">
        <v>18</v>
      </c>
      <c r="B750" s="49">
        <v>142</v>
      </c>
      <c r="C750" s="50">
        <v>328201665.42000002</v>
      </c>
      <c r="D750" s="49">
        <v>78</v>
      </c>
      <c r="E750" s="50">
        <v>185107291.19999999</v>
      </c>
      <c r="F750" s="49">
        <v>38</v>
      </c>
      <c r="G750" s="50">
        <v>69254623.329999998</v>
      </c>
      <c r="K750" s="131"/>
    </row>
    <row r="751" spans="1:11" ht="20.25" customHeight="1" x14ac:dyDescent="0.2">
      <c r="A751" s="48" t="s">
        <v>19</v>
      </c>
      <c r="B751" s="49">
        <v>145</v>
      </c>
      <c r="C751" s="50">
        <v>368946152.17000002</v>
      </c>
      <c r="D751" s="49">
        <v>96</v>
      </c>
      <c r="E751" s="50">
        <v>233259114.43000001</v>
      </c>
      <c r="F751" s="49">
        <v>47</v>
      </c>
      <c r="G751" s="50">
        <v>118627588.06</v>
      </c>
      <c r="K751" s="131"/>
    </row>
    <row r="752" spans="1:11" ht="20.25" customHeight="1" x14ac:dyDescent="0.2">
      <c r="A752" s="48" t="s">
        <v>20</v>
      </c>
      <c r="B752" s="49">
        <v>231</v>
      </c>
      <c r="C752" s="50">
        <v>508528011.39999998</v>
      </c>
      <c r="D752" s="49">
        <v>146</v>
      </c>
      <c r="E752" s="50">
        <v>278201156.42000002</v>
      </c>
      <c r="F752" s="49">
        <v>74</v>
      </c>
      <c r="G752" s="50">
        <v>169830945.5</v>
      </c>
      <c r="K752" s="131"/>
    </row>
    <row r="753" spans="1:11" ht="20.25" customHeight="1" x14ac:dyDescent="0.2">
      <c r="A753" s="48" t="s">
        <v>37</v>
      </c>
      <c r="B753" s="49">
        <v>269</v>
      </c>
      <c r="C753" s="50">
        <v>534306677.79000002</v>
      </c>
      <c r="D753" s="49">
        <v>126</v>
      </c>
      <c r="E753" s="50">
        <v>265585751.72</v>
      </c>
      <c r="F753" s="49">
        <v>67</v>
      </c>
      <c r="G753" s="50">
        <v>131675685.19</v>
      </c>
      <c r="K753" s="131"/>
    </row>
    <row r="754" spans="1:11" ht="20.25" customHeight="1" x14ac:dyDescent="0.2">
      <c r="A754" s="48" t="s">
        <v>22</v>
      </c>
      <c r="B754" s="49">
        <v>359</v>
      </c>
      <c r="C754" s="50">
        <v>828366657.89999998</v>
      </c>
      <c r="D754" s="49">
        <v>177</v>
      </c>
      <c r="E754" s="50">
        <v>398188636.58999997</v>
      </c>
      <c r="F754" s="49">
        <v>93</v>
      </c>
      <c r="G754" s="50">
        <v>176212727.61000001</v>
      </c>
      <c r="K754" s="131"/>
    </row>
    <row r="755" spans="1:11" ht="20.25" customHeight="1" x14ac:dyDescent="0.2">
      <c r="A755" s="48" t="s">
        <v>23</v>
      </c>
      <c r="B755" s="49">
        <v>190</v>
      </c>
      <c r="C755" s="50">
        <v>388192768.5</v>
      </c>
      <c r="D755" s="49">
        <v>111</v>
      </c>
      <c r="E755" s="50">
        <v>216933478.08000001</v>
      </c>
      <c r="F755" s="49">
        <v>61</v>
      </c>
      <c r="G755" s="50">
        <v>107381120.42</v>
      </c>
      <c r="K755" s="131"/>
    </row>
    <row r="756" spans="1:11" ht="20.25" customHeight="1" x14ac:dyDescent="0.2">
      <c r="A756" s="4" t="s">
        <v>34</v>
      </c>
      <c r="B756" s="5">
        <v>4423</v>
      </c>
      <c r="C756" s="4">
        <v>9893576600.1900005</v>
      </c>
      <c r="D756" s="5">
        <v>2382</v>
      </c>
      <c r="E756" s="4">
        <v>4903903046.6999998</v>
      </c>
      <c r="F756" s="5">
        <v>1315</v>
      </c>
      <c r="G756" s="4">
        <v>2652706250.4499998</v>
      </c>
      <c r="K756" s="131"/>
    </row>
    <row r="757" spans="1:11" ht="20.25" customHeight="1" x14ac:dyDescent="0.2">
      <c r="A757" s="195" t="s">
        <v>100</v>
      </c>
      <c r="B757" s="196"/>
      <c r="C757" s="196"/>
      <c r="D757" s="196"/>
      <c r="E757" s="196"/>
      <c r="F757" s="129"/>
      <c r="G757" s="129"/>
      <c r="K757" s="131"/>
    </row>
    <row r="758" spans="1:11" ht="61.5" customHeight="1" x14ac:dyDescent="0.2">
      <c r="A758" s="145" t="str">
        <f>A734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758" s="145"/>
      <c r="C758" s="145"/>
      <c r="D758" s="145"/>
      <c r="E758" s="145"/>
      <c r="F758" s="145"/>
      <c r="G758" s="129"/>
      <c r="K758" s="131"/>
    </row>
    <row r="759" spans="1:11" ht="27.75" customHeight="1" x14ac:dyDescent="0.2">
      <c r="A759" s="145" t="str">
        <f>A735</f>
        <v>Osoba udostępniająca informację: Magdalena Głażewska
Data udostępnienia informacji: 28.11.2023 r.</v>
      </c>
      <c r="B759" s="145"/>
      <c r="C759" s="145"/>
      <c r="D759" s="129"/>
      <c r="E759" s="129"/>
      <c r="F759" s="129"/>
      <c r="G759" s="129"/>
      <c r="K759" s="131"/>
    </row>
    <row r="760" spans="1:11" hidden="1" x14ac:dyDescent="0.2">
      <c r="K760" s="131"/>
    </row>
    <row r="761" spans="1:11" ht="102" customHeight="1" x14ac:dyDescent="0.2">
      <c r="A761" s="142" t="s">
        <v>103</v>
      </c>
      <c r="B761" s="142"/>
      <c r="C761" s="142"/>
      <c r="D761" s="142"/>
      <c r="E761" s="142"/>
      <c r="F761" s="142"/>
      <c r="G761" s="142"/>
      <c r="K761" s="131"/>
    </row>
    <row r="762" spans="1:11" ht="12.75" customHeight="1" x14ac:dyDescent="0.2">
      <c r="A762" s="143" t="str">
        <f>A542</f>
        <v>Dane na dzień 31.10.2023 r.</v>
      </c>
      <c r="B762" s="143"/>
      <c r="C762" s="143"/>
      <c r="D762" s="143"/>
      <c r="E762" s="143"/>
      <c r="F762" s="143"/>
      <c r="G762" s="143"/>
      <c r="K762" s="131"/>
    </row>
    <row r="763" spans="1:11" ht="12.75" customHeight="1" x14ac:dyDescent="0.2">
      <c r="A763" s="166" t="s">
        <v>1</v>
      </c>
      <c r="B763" s="173" t="s">
        <v>98</v>
      </c>
      <c r="C763" s="173" t="s">
        <v>53</v>
      </c>
      <c r="D763" s="173" t="s">
        <v>54</v>
      </c>
      <c r="E763" s="173" t="s">
        <v>70</v>
      </c>
      <c r="F763" s="192" t="s">
        <v>42</v>
      </c>
      <c r="G763" s="193"/>
      <c r="K763" s="131"/>
    </row>
    <row r="764" spans="1:11" ht="58.5" customHeight="1" x14ac:dyDescent="0.2">
      <c r="A764" s="167"/>
      <c r="B764" s="150"/>
      <c r="C764" s="150"/>
      <c r="D764" s="150"/>
      <c r="E764" s="150"/>
      <c r="F764" s="132" t="s">
        <v>104</v>
      </c>
      <c r="G764" s="132" t="s">
        <v>78</v>
      </c>
      <c r="K764" s="131"/>
    </row>
    <row r="765" spans="1:11" ht="20.25" customHeight="1" x14ac:dyDescent="0.2">
      <c r="A765" s="48" t="s">
        <v>8</v>
      </c>
      <c r="B765" s="49">
        <v>15</v>
      </c>
      <c r="C765" s="50">
        <v>18691777.460000001</v>
      </c>
      <c r="D765" s="49">
        <v>12</v>
      </c>
      <c r="E765" s="50">
        <v>13341326.42</v>
      </c>
      <c r="F765" s="49">
        <v>13</v>
      </c>
      <c r="G765" s="50">
        <v>13737721.59</v>
      </c>
      <c r="K765" s="131"/>
    </row>
    <row r="766" spans="1:11" ht="20.25" customHeight="1" x14ac:dyDescent="0.2">
      <c r="A766" s="48" t="s">
        <v>9</v>
      </c>
      <c r="B766" s="49">
        <v>29</v>
      </c>
      <c r="C766" s="50">
        <v>32023900.68</v>
      </c>
      <c r="D766" s="49">
        <v>20</v>
      </c>
      <c r="E766" s="50">
        <v>20430025.149999999</v>
      </c>
      <c r="F766" s="49">
        <v>17</v>
      </c>
      <c r="G766" s="50">
        <v>15658894.85</v>
      </c>
      <c r="K766" s="131"/>
    </row>
    <row r="767" spans="1:11" ht="20.25" customHeight="1" x14ac:dyDescent="0.2">
      <c r="A767" s="48" t="s">
        <v>10</v>
      </c>
      <c r="B767" s="49">
        <v>26</v>
      </c>
      <c r="C767" s="50">
        <v>34967708.630000003</v>
      </c>
      <c r="D767" s="49">
        <v>17</v>
      </c>
      <c r="E767" s="50">
        <v>25217809.210000001</v>
      </c>
      <c r="F767" s="49">
        <v>17</v>
      </c>
      <c r="G767" s="50">
        <v>24870779.5</v>
      </c>
      <c r="K767" s="131"/>
    </row>
    <row r="768" spans="1:11" ht="20.25" customHeight="1" x14ac:dyDescent="0.2">
      <c r="A768" s="48" t="s">
        <v>11</v>
      </c>
      <c r="B768" s="49">
        <v>12</v>
      </c>
      <c r="C768" s="50">
        <v>10342299.23</v>
      </c>
      <c r="D768" s="49">
        <v>4</v>
      </c>
      <c r="E768" s="50">
        <v>2982756.56</v>
      </c>
      <c r="F768" s="49">
        <v>4</v>
      </c>
      <c r="G768" s="50">
        <v>2932446.4</v>
      </c>
      <c r="K768" s="131"/>
    </row>
    <row r="769" spans="1:11" ht="20.25" customHeight="1" x14ac:dyDescent="0.2">
      <c r="A769" s="48" t="s">
        <v>12</v>
      </c>
      <c r="B769" s="49">
        <v>40</v>
      </c>
      <c r="C769" s="50">
        <v>54499817.700000003</v>
      </c>
      <c r="D769" s="49">
        <v>23</v>
      </c>
      <c r="E769" s="50">
        <v>28930972.809999999</v>
      </c>
      <c r="F769" s="49">
        <v>21</v>
      </c>
      <c r="G769" s="50">
        <v>26905924.670000002</v>
      </c>
      <c r="K769" s="131"/>
    </row>
    <row r="770" spans="1:11" ht="20.25" customHeight="1" x14ac:dyDescent="0.2">
      <c r="A770" s="48" t="s">
        <v>13</v>
      </c>
      <c r="B770" s="49">
        <v>16</v>
      </c>
      <c r="C770" s="50">
        <v>19784807.48</v>
      </c>
      <c r="D770" s="49">
        <v>9</v>
      </c>
      <c r="E770" s="50">
        <v>9304728.9000000004</v>
      </c>
      <c r="F770" s="49">
        <v>9</v>
      </c>
      <c r="G770" s="50">
        <v>9167425.3399999999</v>
      </c>
      <c r="H770" s="131" t="s">
        <v>105</v>
      </c>
      <c r="K770" s="131"/>
    </row>
    <row r="771" spans="1:11" ht="20.25" customHeight="1" x14ac:dyDescent="0.2">
      <c r="A771" s="48" t="s">
        <v>14</v>
      </c>
      <c r="B771" s="49">
        <v>57</v>
      </c>
      <c r="C771" s="50">
        <v>79950320.939999998</v>
      </c>
      <c r="D771" s="49">
        <v>33</v>
      </c>
      <c r="E771" s="50">
        <v>45164124</v>
      </c>
      <c r="F771" s="49">
        <v>32</v>
      </c>
      <c r="G771" s="50">
        <v>42511473.590000004</v>
      </c>
      <c r="K771" s="131"/>
    </row>
    <row r="772" spans="1:11" ht="20.25" customHeight="1" x14ac:dyDescent="0.2">
      <c r="A772" s="48" t="s">
        <v>15</v>
      </c>
      <c r="B772" s="49">
        <v>1</v>
      </c>
      <c r="C772" s="50">
        <v>1562825.71</v>
      </c>
      <c r="D772" s="49">
        <v>1</v>
      </c>
      <c r="E772" s="50">
        <v>1562825.71</v>
      </c>
      <c r="F772" s="49">
        <v>1</v>
      </c>
      <c r="G772" s="50">
        <v>1399905.58</v>
      </c>
      <c r="K772" s="131"/>
    </row>
    <row r="773" spans="1:11" ht="20.25" customHeight="1" x14ac:dyDescent="0.2">
      <c r="A773" s="48" t="s">
        <v>16</v>
      </c>
      <c r="B773" s="49">
        <v>29</v>
      </c>
      <c r="C773" s="50">
        <v>38696778.490000002</v>
      </c>
      <c r="D773" s="49">
        <v>21</v>
      </c>
      <c r="E773" s="50">
        <v>26493477.989999998</v>
      </c>
      <c r="F773" s="49">
        <v>16</v>
      </c>
      <c r="G773" s="50">
        <v>19992016.489999998</v>
      </c>
      <c r="K773" s="131"/>
    </row>
    <row r="774" spans="1:11" ht="20.25" customHeight="1" x14ac:dyDescent="0.2">
      <c r="A774" s="48" t="s">
        <v>17</v>
      </c>
      <c r="B774" s="49">
        <v>25</v>
      </c>
      <c r="C774" s="50">
        <v>34388657.869999997</v>
      </c>
      <c r="D774" s="49">
        <v>14</v>
      </c>
      <c r="E774" s="50">
        <v>19495382.68</v>
      </c>
      <c r="F774" s="49">
        <v>14</v>
      </c>
      <c r="G774" s="50">
        <v>17926692.57</v>
      </c>
      <c r="K774" s="131"/>
    </row>
    <row r="775" spans="1:11" ht="20.25" customHeight="1" x14ac:dyDescent="0.2">
      <c r="A775" s="48" t="s">
        <v>18</v>
      </c>
      <c r="B775" s="49">
        <v>17</v>
      </c>
      <c r="C775" s="50">
        <v>19861376.710000001</v>
      </c>
      <c r="D775" s="49">
        <v>12</v>
      </c>
      <c r="E775" s="50">
        <v>12807815.5</v>
      </c>
      <c r="F775" s="49">
        <v>12</v>
      </c>
      <c r="G775" s="50">
        <v>12270416.210000001</v>
      </c>
      <c r="K775" s="131"/>
    </row>
    <row r="776" spans="1:11" ht="20.25" customHeight="1" x14ac:dyDescent="0.2">
      <c r="A776" s="48" t="s">
        <v>19</v>
      </c>
      <c r="B776" s="49">
        <v>12</v>
      </c>
      <c r="C776" s="50">
        <v>13246493.779999999</v>
      </c>
      <c r="D776" s="49">
        <v>5</v>
      </c>
      <c r="E776" s="50">
        <v>6817370.7400000002</v>
      </c>
      <c r="F776" s="49">
        <v>2</v>
      </c>
      <c r="G776" s="50">
        <v>2102616.7000000002</v>
      </c>
      <c r="K776" s="131"/>
    </row>
    <row r="777" spans="1:11" ht="20.25" customHeight="1" x14ac:dyDescent="0.2">
      <c r="A777" s="48" t="s">
        <v>20</v>
      </c>
      <c r="B777" s="49">
        <v>7</v>
      </c>
      <c r="C777" s="50">
        <v>9857978.9399999995</v>
      </c>
      <c r="D777" s="49">
        <v>6</v>
      </c>
      <c r="E777" s="50">
        <v>8242409.2400000002</v>
      </c>
      <c r="F777" s="49">
        <v>6</v>
      </c>
      <c r="G777" s="50">
        <v>8050828.7999999998</v>
      </c>
      <c r="K777" s="131"/>
    </row>
    <row r="778" spans="1:11" ht="20.25" customHeight="1" x14ac:dyDescent="0.2">
      <c r="A778" s="48" t="s">
        <v>21</v>
      </c>
      <c r="B778" s="49">
        <v>18</v>
      </c>
      <c r="C778" s="50">
        <v>23729974.870000001</v>
      </c>
      <c r="D778" s="49">
        <v>14</v>
      </c>
      <c r="E778" s="50">
        <v>18296859.98</v>
      </c>
      <c r="F778" s="49">
        <v>13</v>
      </c>
      <c r="G778" s="50">
        <v>16507845.789999999</v>
      </c>
      <c r="K778" s="131"/>
    </row>
    <row r="779" spans="1:11" ht="20.25" customHeight="1" x14ac:dyDescent="0.2">
      <c r="A779" s="48" t="s">
        <v>22</v>
      </c>
      <c r="B779" s="49">
        <v>19</v>
      </c>
      <c r="C779" s="50">
        <v>21358626.43</v>
      </c>
      <c r="D779" s="49">
        <v>14</v>
      </c>
      <c r="E779" s="50">
        <v>14912277.23</v>
      </c>
      <c r="F779" s="49">
        <v>14</v>
      </c>
      <c r="G779" s="50">
        <v>14411180.58</v>
      </c>
      <c r="K779" s="131"/>
    </row>
    <row r="780" spans="1:11" ht="20.25" customHeight="1" x14ac:dyDescent="0.2">
      <c r="A780" s="48" t="s">
        <v>23</v>
      </c>
      <c r="B780" s="49">
        <v>27</v>
      </c>
      <c r="C780" s="50">
        <v>31880389.760000002</v>
      </c>
      <c r="D780" s="49">
        <v>12</v>
      </c>
      <c r="E780" s="50">
        <v>13888433.130000001</v>
      </c>
      <c r="F780" s="49">
        <v>7</v>
      </c>
      <c r="G780" s="50">
        <v>7721631.5499999998</v>
      </c>
      <c r="K780" s="131"/>
    </row>
    <row r="781" spans="1:11" ht="20.25" customHeight="1" x14ac:dyDescent="0.2">
      <c r="A781" s="4" t="s">
        <v>25</v>
      </c>
      <c r="B781" s="5">
        <v>350</v>
      </c>
      <c r="C781" s="4">
        <v>444843734.68000001</v>
      </c>
      <c r="D781" s="5">
        <v>217</v>
      </c>
      <c r="E781" s="4">
        <v>267888595.25</v>
      </c>
      <c r="F781" s="5">
        <v>198</v>
      </c>
      <c r="G781" s="4">
        <v>236167800.21000001</v>
      </c>
      <c r="K781" s="131"/>
    </row>
    <row r="782" spans="1:11" ht="61.5" customHeight="1" x14ac:dyDescent="0.2">
      <c r="A782" s="191" t="str">
        <f>A734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782" s="191"/>
      <c r="C782" s="191"/>
      <c r="D782" s="191"/>
      <c r="E782" s="191"/>
      <c r="F782" s="191"/>
      <c r="G782" s="191"/>
      <c r="K782" s="131"/>
    </row>
    <row r="783" spans="1:11" ht="25.5" customHeight="1" x14ac:dyDescent="0.2">
      <c r="A783" s="145" t="str">
        <f>A735</f>
        <v>Osoba udostępniająca informację: Magdalena Głażewska
Data udostępnienia informacji: 28.11.2023 r.</v>
      </c>
      <c r="B783" s="145"/>
      <c r="C783" s="145"/>
      <c r="D783" s="129"/>
      <c r="E783" s="129"/>
      <c r="F783" s="129"/>
      <c r="G783" s="129"/>
      <c r="K783" s="131"/>
    </row>
    <row r="784" spans="1:11" ht="89.45" customHeight="1" x14ac:dyDescent="0.2">
      <c r="A784" s="142" t="s">
        <v>106</v>
      </c>
      <c r="B784" s="142"/>
      <c r="C784" s="142"/>
      <c r="D784" s="142"/>
      <c r="E784" s="142"/>
      <c r="F784" s="142"/>
      <c r="G784" s="142"/>
      <c r="K784" s="131"/>
    </row>
    <row r="785" spans="1:11" ht="12.75" customHeight="1" x14ac:dyDescent="0.2">
      <c r="A785" s="143" t="str">
        <f>A542</f>
        <v>Dane na dzień 31.10.2023 r.</v>
      </c>
      <c r="B785" s="143"/>
      <c r="C785" s="143"/>
      <c r="D785" s="143"/>
      <c r="E785" s="143"/>
      <c r="F785" s="143"/>
      <c r="G785" s="143"/>
      <c r="K785" s="131"/>
    </row>
    <row r="786" spans="1:11" ht="27" customHeight="1" x14ac:dyDescent="0.2">
      <c r="A786" s="166" t="s">
        <v>1</v>
      </c>
      <c r="B786" s="171" t="s">
        <v>98</v>
      </c>
      <c r="C786" s="171" t="s">
        <v>53</v>
      </c>
      <c r="D786" s="171" t="s">
        <v>54</v>
      </c>
      <c r="E786" s="171" t="s">
        <v>70</v>
      </c>
      <c r="F786" s="192" t="s">
        <v>42</v>
      </c>
      <c r="G786" s="193"/>
      <c r="K786" s="131"/>
    </row>
    <row r="787" spans="1:11" ht="24.75" customHeight="1" x14ac:dyDescent="0.2">
      <c r="A787" s="170"/>
      <c r="B787" s="172"/>
      <c r="C787" s="172"/>
      <c r="D787" s="172"/>
      <c r="E787" s="172"/>
      <c r="F787" s="132" t="s">
        <v>104</v>
      </c>
      <c r="G787" s="132" t="s">
        <v>78</v>
      </c>
      <c r="K787" s="131"/>
    </row>
    <row r="788" spans="1:11" ht="20.25" customHeight="1" x14ac:dyDescent="0.2">
      <c r="A788" s="48" t="s">
        <v>8</v>
      </c>
      <c r="B788" s="49">
        <v>123</v>
      </c>
      <c r="C788" s="50">
        <v>95163881.819999993</v>
      </c>
      <c r="D788" s="49">
        <v>56</v>
      </c>
      <c r="E788" s="50">
        <v>47464394.149999999</v>
      </c>
      <c r="F788" s="49">
        <v>56</v>
      </c>
      <c r="G788" s="50">
        <v>45986784.399999999</v>
      </c>
      <c r="K788" s="131"/>
    </row>
    <row r="789" spans="1:11" ht="20.25" customHeight="1" x14ac:dyDescent="0.2">
      <c r="A789" s="48" t="s">
        <v>9</v>
      </c>
      <c r="B789" s="49">
        <v>227</v>
      </c>
      <c r="C789" s="50">
        <v>100525579.27</v>
      </c>
      <c r="D789" s="49">
        <v>177</v>
      </c>
      <c r="E789" s="50">
        <v>75404633.030000001</v>
      </c>
      <c r="F789" s="49">
        <v>83</v>
      </c>
      <c r="G789" s="50">
        <v>46673845.100000001</v>
      </c>
      <c r="K789" s="131"/>
    </row>
    <row r="790" spans="1:11" ht="20.25" customHeight="1" x14ac:dyDescent="0.2">
      <c r="A790" s="48" t="s">
        <v>10</v>
      </c>
      <c r="B790" s="49">
        <v>89</v>
      </c>
      <c r="C790" s="50">
        <v>55718010.75</v>
      </c>
      <c r="D790" s="49">
        <v>55</v>
      </c>
      <c r="E790" s="50">
        <v>36355741</v>
      </c>
      <c r="F790" s="49">
        <v>48</v>
      </c>
      <c r="G790" s="50">
        <v>35804921.909999996</v>
      </c>
      <c r="K790" s="131"/>
    </row>
    <row r="791" spans="1:11" ht="20.25" customHeight="1" x14ac:dyDescent="0.2">
      <c r="A791" s="48" t="s">
        <v>11</v>
      </c>
      <c r="B791" s="49">
        <v>62</v>
      </c>
      <c r="C791" s="50">
        <v>40558951.75</v>
      </c>
      <c r="D791" s="49">
        <v>35</v>
      </c>
      <c r="E791" s="50">
        <v>25684282.57</v>
      </c>
      <c r="F791" s="49">
        <v>27</v>
      </c>
      <c r="G791" s="50">
        <v>20902424.050000001</v>
      </c>
      <c r="K791" s="131"/>
    </row>
    <row r="792" spans="1:11" ht="20.25" customHeight="1" x14ac:dyDescent="0.2">
      <c r="A792" s="48" t="s">
        <v>12</v>
      </c>
      <c r="B792" s="49">
        <v>60</v>
      </c>
      <c r="C792" s="50">
        <v>41263694.799999997</v>
      </c>
      <c r="D792" s="49">
        <v>30</v>
      </c>
      <c r="E792" s="50">
        <v>20594923.780000001</v>
      </c>
      <c r="F792" s="49">
        <v>28</v>
      </c>
      <c r="G792" s="50">
        <v>20450764.629999999</v>
      </c>
      <c r="K792" s="131"/>
    </row>
    <row r="793" spans="1:11" ht="20.25" customHeight="1" x14ac:dyDescent="0.2">
      <c r="A793" s="48" t="s">
        <v>13</v>
      </c>
      <c r="B793" s="49">
        <v>104</v>
      </c>
      <c r="C793" s="50">
        <v>79575704.510000005</v>
      </c>
      <c r="D793" s="49">
        <v>71</v>
      </c>
      <c r="E793" s="50">
        <v>55693169.890000001</v>
      </c>
      <c r="F793" s="49">
        <v>65</v>
      </c>
      <c r="G793" s="50">
        <v>53753847.210000001</v>
      </c>
      <c r="K793" s="131"/>
    </row>
    <row r="794" spans="1:11" ht="20.25" customHeight="1" x14ac:dyDescent="0.2">
      <c r="A794" s="48" t="s">
        <v>14</v>
      </c>
      <c r="B794" s="49">
        <v>168</v>
      </c>
      <c r="C794" s="50">
        <v>108404247.28</v>
      </c>
      <c r="D794" s="49">
        <v>38</v>
      </c>
      <c r="E794" s="50">
        <v>27481793.359999999</v>
      </c>
      <c r="F794" s="49">
        <v>36</v>
      </c>
      <c r="G794" s="50">
        <v>26991990.940000001</v>
      </c>
      <c r="K794" s="131"/>
    </row>
    <row r="795" spans="1:11" ht="20.25" customHeight="1" x14ac:dyDescent="0.2">
      <c r="A795" s="48" t="s">
        <v>15</v>
      </c>
      <c r="B795" s="49">
        <v>81</v>
      </c>
      <c r="C795" s="50">
        <v>48908851.219999999</v>
      </c>
      <c r="D795" s="49">
        <v>47</v>
      </c>
      <c r="E795" s="50">
        <v>29141863.920000002</v>
      </c>
      <c r="F795" s="49">
        <v>35</v>
      </c>
      <c r="G795" s="50">
        <v>24142769.52</v>
      </c>
      <c r="K795" s="131"/>
    </row>
    <row r="796" spans="1:11" ht="20.25" customHeight="1" x14ac:dyDescent="0.2">
      <c r="A796" s="48" t="s">
        <v>16</v>
      </c>
      <c r="B796" s="49">
        <v>96</v>
      </c>
      <c r="C796" s="50">
        <v>50227020.469999999</v>
      </c>
      <c r="D796" s="49">
        <v>39</v>
      </c>
      <c r="E796" s="50">
        <v>18534089.510000002</v>
      </c>
      <c r="F796" s="49">
        <v>33</v>
      </c>
      <c r="G796" s="50">
        <v>18420537</v>
      </c>
      <c r="K796" s="131"/>
    </row>
    <row r="797" spans="1:11" ht="20.25" customHeight="1" x14ac:dyDescent="0.2">
      <c r="A797" s="48" t="s">
        <v>17</v>
      </c>
      <c r="B797" s="49">
        <v>0</v>
      </c>
      <c r="C797" s="50">
        <v>0</v>
      </c>
      <c r="D797" s="49">
        <v>0</v>
      </c>
      <c r="E797" s="50">
        <v>0</v>
      </c>
      <c r="F797" s="49">
        <v>0</v>
      </c>
      <c r="G797" s="50">
        <v>0</v>
      </c>
      <c r="K797" s="131"/>
    </row>
    <row r="798" spans="1:11" ht="20.25" customHeight="1" x14ac:dyDescent="0.2">
      <c r="A798" s="48" t="s">
        <v>18</v>
      </c>
      <c r="B798" s="49">
        <v>13</v>
      </c>
      <c r="C798" s="50">
        <v>7966937</v>
      </c>
      <c r="D798" s="49">
        <v>3</v>
      </c>
      <c r="E798" s="50">
        <v>3132431.26</v>
      </c>
      <c r="F798" s="49">
        <v>3</v>
      </c>
      <c r="G798" s="50">
        <v>3132431.26</v>
      </c>
      <c r="K798" s="131"/>
    </row>
    <row r="799" spans="1:11" ht="20.25" customHeight="1" x14ac:dyDescent="0.2">
      <c r="A799" s="48" t="s">
        <v>19</v>
      </c>
      <c r="B799" s="49">
        <v>0</v>
      </c>
      <c r="C799" s="50">
        <v>0</v>
      </c>
      <c r="D799" s="49">
        <v>0</v>
      </c>
      <c r="E799" s="50">
        <v>0</v>
      </c>
      <c r="F799" s="49">
        <v>0</v>
      </c>
      <c r="G799" s="50">
        <v>0</v>
      </c>
      <c r="K799" s="131"/>
    </row>
    <row r="800" spans="1:11" ht="20.25" customHeight="1" x14ac:dyDescent="0.2">
      <c r="A800" s="48" t="s">
        <v>20</v>
      </c>
      <c r="B800" s="49">
        <v>164</v>
      </c>
      <c r="C800" s="50">
        <v>103157088.69</v>
      </c>
      <c r="D800" s="49">
        <v>106</v>
      </c>
      <c r="E800" s="50">
        <v>64839225.780000001</v>
      </c>
      <c r="F800" s="49">
        <v>40</v>
      </c>
      <c r="G800" s="50">
        <v>24961867.190000001</v>
      </c>
      <c r="K800" s="131"/>
    </row>
    <row r="801" spans="1:11" ht="20.25" customHeight="1" x14ac:dyDescent="0.2">
      <c r="A801" s="48" t="s">
        <v>21</v>
      </c>
      <c r="B801" s="49">
        <v>46</v>
      </c>
      <c r="C801" s="50">
        <v>23055190.77</v>
      </c>
      <c r="D801" s="49">
        <v>23</v>
      </c>
      <c r="E801" s="50">
        <v>12814928.51</v>
      </c>
      <c r="F801" s="49">
        <v>21</v>
      </c>
      <c r="G801" s="50">
        <v>12421823.59</v>
      </c>
      <c r="K801" s="131"/>
    </row>
    <row r="802" spans="1:11" ht="20.25" customHeight="1" x14ac:dyDescent="0.2">
      <c r="A802" s="48" t="s">
        <v>22</v>
      </c>
      <c r="B802" s="49">
        <v>125</v>
      </c>
      <c r="C802" s="50">
        <v>84999149.769999996</v>
      </c>
      <c r="D802" s="49">
        <v>69</v>
      </c>
      <c r="E802" s="50">
        <v>50503498.350000001</v>
      </c>
      <c r="F802" s="49">
        <v>61</v>
      </c>
      <c r="G802" s="50">
        <v>48188138.789999999</v>
      </c>
      <c r="K802" s="131"/>
    </row>
    <row r="803" spans="1:11" ht="20.25" customHeight="1" x14ac:dyDescent="0.2">
      <c r="A803" s="48" t="s">
        <v>23</v>
      </c>
      <c r="B803" s="49">
        <v>159</v>
      </c>
      <c r="C803" s="50">
        <v>90905148.430000007</v>
      </c>
      <c r="D803" s="49">
        <v>97</v>
      </c>
      <c r="E803" s="50">
        <v>58055885.689999998</v>
      </c>
      <c r="F803" s="49">
        <v>52</v>
      </c>
      <c r="G803" s="50">
        <v>39277704.609999999</v>
      </c>
      <c r="K803" s="131"/>
    </row>
    <row r="804" spans="1:11" ht="20.25" customHeight="1" x14ac:dyDescent="0.2">
      <c r="A804" s="4" t="s">
        <v>25</v>
      </c>
      <c r="B804" s="5">
        <v>1517</v>
      </c>
      <c r="C804" s="4">
        <v>930429456.51999998</v>
      </c>
      <c r="D804" s="5">
        <v>846</v>
      </c>
      <c r="E804" s="4">
        <v>525700860.81</v>
      </c>
      <c r="F804" s="5">
        <v>588</v>
      </c>
      <c r="G804" s="4">
        <v>421109850.19999999</v>
      </c>
      <c r="K804" s="131"/>
    </row>
    <row r="805" spans="1:11" ht="61.9" customHeight="1" x14ac:dyDescent="0.2">
      <c r="A805" s="191" t="str">
        <f>A758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805" s="191"/>
      <c r="C805" s="191"/>
      <c r="D805" s="191"/>
      <c r="E805" s="191"/>
      <c r="F805" s="191"/>
      <c r="G805" s="191"/>
      <c r="K805" s="131"/>
    </row>
    <row r="806" spans="1:11" ht="30" customHeight="1" x14ac:dyDescent="0.2">
      <c r="A806" s="145" t="str">
        <f>A759</f>
        <v>Osoba udostępniająca informację: Magdalena Głażewska
Data udostępnienia informacji: 28.11.2023 r.</v>
      </c>
      <c r="B806" s="145"/>
      <c r="C806" s="145"/>
      <c r="D806" s="129"/>
      <c r="E806" s="129"/>
      <c r="F806" s="129"/>
      <c r="G806" s="129"/>
      <c r="K806" s="131"/>
    </row>
    <row r="807" spans="1:11" ht="66.599999999999994" customHeight="1" x14ac:dyDescent="0.2">
      <c r="A807" s="142" t="s">
        <v>107</v>
      </c>
      <c r="B807" s="142"/>
      <c r="C807" s="142"/>
      <c r="D807" s="142"/>
      <c r="E807" s="142"/>
      <c r="F807" s="142"/>
      <c r="G807" s="142"/>
      <c r="K807" s="131"/>
    </row>
    <row r="808" spans="1:11" ht="12.75" customHeight="1" x14ac:dyDescent="0.2">
      <c r="A808" s="143" t="str">
        <f>A542</f>
        <v>Dane na dzień 31.10.2023 r.</v>
      </c>
      <c r="B808" s="143"/>
      <c r="C808" s="143"/>
      <c r="D808" s="143"/>
      <c r="E808" s="143"/>
      <c r="F808" s="143"/>
      <c r="G808" s="143"/>
      <c r="K808" s="131"/>
    </row>
    <row r="809" spans="1:11" ht="34.5" customHeight="1" x14ac:dyDescent="0.2">
      <c r="A809" s="166" t="s">
        <v>1</v>
      </c>
      <c r="B809" s="171" t="s">
        <v>98</v>
      </c>
      <c r="C809" s="171" t="s">
        <v>53</v>
      </c>
      <c r="D809" s="171" t="s">
        <v>54</v>
      </c>
      <c r="E809" s="171" t="s">
        <v>70</v>
      </c>
      <c r="F809" s="189" t="s">
        <v>42</v>
      </c>
      <c r="G809" s="190"/>
      <c r="K809" s="131"/>
    </row>
    <row r="810" spans="1:11" ht="27.75" customHeight="1" x14ac:dyDescent="0.2">
      <c r="A810" s="170"/>
      <c r="B810" s="172"/>
      <c r="C810" s="172"/>
      <c r="D810" s="172"/>
      <c r="E810" s="172"/>
      <c r="F810" s="132" t="s">
        <v>104</v>
      </c>
      <c r="G810" s="132" t="s">
        <v>78</v>
      </c>
      <c r="K810" s="131"/>
    </row>
    <row r="811" spans="1:11" ht="20.25" customHeight="1" x14ac:dyDescent="0.2">
      <c r="A811" s="48" t="s">
        <v>8</v>
      </c>
      <c r="B811" s="49">
        <v>19</v>
      </c>
      <c r="C811" s="50">
        <v>11471955.050000001</v>
      </c>
      <c r="D811" s="49">
        <v>16</v>
      </c>
      <c r="E811" s="50">
        <v>9795192.5199999996</v>
      </c>
      <c r="F811" s="49">
        <v>16</v>
      </c>
      <c r="G811" s="50">
        <v>9670688.4900000002</v>
      </c>
      <c r="K811" s="131"/>
    </row>
    <row r="812" spans="1:11" ht="20.25" customHeight="1" x14ac:dyDescent="0.2">
      <c r="A812" s="48" t="s">
        <v>9</v>
      </c>
      <c r="B812" s="49">
        <v>7</v>
      </c>
      <c r="C812" s="50">
        <v>2337226.15</v>
      </c>
      <c r="D812" s="49">
        <v>4</v>
      </c>
      <c r="E812" s="50">
        <v>1967562.47</v>
      </c>
      <c r="F812" s="49">
        <v>4</v>
      </c>
      <c r="G812" s="50">
        <v>1898065.97</v>
      </c>
      <c r="K812" s="131"/>
    </row>
    <row r="813" spans="1:11" ht="20.25" customHeight="1" x14ac:dyDescent="0.2">
      <c r="A813" s="48" t="s">
        <v>10</v>
      </c>
      <c r="B813" s="49">
        <v>0</v>
      </c>
      <c r="C813" s="50">
        <v>0</v>
      </c>
      <c r="D813" s="49">
        <v>0</v>
      </c>
      <c r="E813" s="50">
        <v>0</v>
      </c>
      <c r="F813" s="49">
        <v>0</v>
      </c>
      <c r="G813" s="50">
        <v>0</v>
      </c>
      <c r="K813" s="131"/>
    </row>
    <row r="814" spans="1:11" ht="20.25" customHeight="1" x14ac:dyDescent="0.2">
      <c r="A814" s="48" t="s">
        <v>11</v>
      </c>
      <c r="B814" s="49">
        <v>3</v>
      </c>
      <c r="C814" s="50">
        <v>643892.81999999995</v>
      </c>
      <c r="D814" s="49">
        <v>2</v>
      </c>
      <c r="E814" s="50">
        <v>483875.53</v>
      </c>
      <c r="F814" s="49">
        <v>2</v>
      </c>
      <c r="G814" s="50">
        <v>471719.17</v>
      </c>
      <c r="K814" s="131"/>
    </row>
    <row r="815" spans="1:11" ht="20.25" customHeight="1" x14ac:dyDescent="0.2">
      <c r="A815" s="48" t="s">
        <v>12</v>
      </c>
      <c r="B815" s="49">
        <v>0</v>
      </c>
      <c r="C815" s="50">
        <v>0</v>
      </c>
      <c r="D815" s="49">
        <v>0</v>
      </c>
      <c r="E815" s="50">
        <v>0</v>
      </c>
      <c r="F815" s="49">
        <v>0</v>
      </c>
      <c r="G815" s="50">
        <v>0</v>
      </c>
      <c r="K815" s="131"/>
    </row>
    <row r="816" spans="1:11" ht="20.25" customHeight="1" x14ac:dyDescent="0.2">
      <c r="A816" s="48" t="s">
        <v>13</v>
      </c>
      <c r="B816" s="49">
        <v>11</v>
      </c>
      <c r="C816" s="50">
        <v>5984347</v>
      </c>
      <c r="D816" s="49">
        <v>5</v>
      </c>
      <c r="E816" s="50">
        <v>2453820.52</v>
      </c>
      <c r="F816" s="49">
        <v>5</v>
      </c>
      <c r="G816" s="50">
        <v>2272398.73</v>
      </c>
      <c r="K816" s="131"/>
    </row>
    <row r="817" spans="1:11" ht="20.25" customHeight="1" x14ac:dyDescent="0.2">
      <c r="A817" s="48" t="s">
        <v>14</v>
      </c>
      <c r="B817" s="49">
        <v>11</v>
      </c>
      <c r="C817" s="50">
        <v>7110595.6900000004</v>
      </c>
      <c r="D817" s="49">
        <v>8</v>
      </c>
      <c r="E817" s="50">
        <v>4530286.07</v>
      </c>
      <c r="F817" s="49">
        <v>8</v>
      </c>
      <c r="G817" s="50">
        <v>4519993.21</v>
      </c>
      <c r="K817" s="131"/>
    </row>
    <row r="818" spans="1:11" ht="20.25" customHeight="1" x14ac:dyDescent="0.2">
      <c r="A818" s="48" t="s">
        <v>15</v>
      </c>
      <c r="B818" s="49">
        <v>6</v>
      </c>
      <c r="C818" s="50">
        <v>3652173.52</v>
      </c>
      <c r="D818" s="49">
        <v>4</v>
      </c>
      <c r="E818" s="50">
        <v>2735915.46</v>
      </c>
      <c r="F818" s="49">
        <v>4</v>
      </c>
      <c r="G818" s="50">
        <v>2707754.24</v>
      </c>
    </row>
    <row r="819" spans="1:11" ht="20.25" customHeight="1" x14ac:dyDescent="0.2">
      <c r="A819" s="48" t="s">
        <v>16</v>
      </c>
      <c r="B819" s="49">
        <v>9</v>
      </c>
      <c r="C819" s="50">
        <v>4873727.92</v>
      </c>
      <c r="D819" s="49">
        <v>5</v>
      </c>
      <c r="E819" s="50">
        <v>3257840.72</v>
      </c>
      <c r="F819" s="49">
        <v>5</v>
      </c>
      <c r="G819" s="50">
        <v>3250237.35</v>
      </c>
    </row>
    <row r="820" spans="1:11" ht="20.25" customHeight="1" x14ac:dyDescent="0.2">
      <c r="A820" s="48" t="s">
        <v>17</v>
      </c>
      <c r="B820" s="49">
        <v>3</v>
      </c>
      <c r="C820" s="50">
        <v>746601.13</v>
      </c>
      <c r="D820" s="49">
        <v>3</v>
      </c>
      <c r="E820" s="50">
        <v>746601.13</v>
      </c>
      <c r="F820" s="49">
        <v>3</v>
      </c>
      <c r="G820" s="50">
        <v>619969.80000000005</v>
      </c>
    </row>
    <row r="821" spans="1:11" ht="20.25" customHeight="1" x14ac:dyDescent="0.2">
      <c r="A821" s="48" t="s">
        <v>18</v>
      </c>
      <c r="B821" s="49">
        <v>7</v>
      </c>
      <c r="C821" s="50">
        <v>4787851.6500000004</v>
      </c>
      <c r="D821" s="49">
        <v>5</v>
      </c>
      <c r="E821" s="50">
        <v>2943389.91</v>
      </c>
      <c r="F821" s="49">
        <v>5</v>
      </c>
      <c r="G821" s="50">
        <v>2871309.24</v>
      </c>
    </row>
    <row r="822" spans="1:11" ht="20.25" customHeight="1" x14ac:dyDescent="0.2">
      <c r="A822" s="48" t="s">
        <v>19</v>
      </c>
      <c r="B822" s="49">
        <v>0</v>
      </c>
      <c r="C822" s="50">
        <v>0</v>
      </c>
      <c r="D822" s="49">
        <v>0</v>
      </c>
      <c r="E822" s="50">
        <v>0</v>
      </c>
      <c r="F822" s="49">
        <v>0</v>
      </c>
      <c r="G822" s="50">
        <v>0</v>
      </c>
    </row>
    <row r="823" spans="1:11" ht="20.25" customHeight="1" x14ac:dyDescent="0.2">
      <c r="A823" s="48" t="s">
        <v>20</v>
      </c>
      <c r="B823" s="49">
        <v>0</v>
      </c>
      <c r="C823" s="50">
        <v>0</v>
      </c>
      <c r="D823" s="49">
        <v>0</v>
      </c>
      <c r="E823" s="50">
        <v>0</v>
      </c>
      <c r="F823" s="49">
        <v>0</v>
      </c>
      <c r="G823" s="50">
        <v>0</v>
      </c>
    </row>
    <row r="824" spans="1:11" ht="20.25" customHeight="1" x14ac:dyDescent="0.2">
      <c r="A824" s="48" t="s">
        <v>21</v>
      </c>
      <c r="B824" s="49">
        <v>6</v>
      </c>
      <c r="C824" s="50">
        <v>3598349.85</v>
      </c>
      <c r="D824" s="49">
        <v>6</v>
      </c>
      <c r="E824" s="50">
        <v>3560248.33</v>
      </c>
      <c r="F824" s="49">
        <v>6</v>
      </c>
      <c r="G824" s="50">
        <v>3547226.13</v>
      </c>
    </row>
    <row r="825" spans="1:11" ht="20.25" customHeight="1" x14ac:dyDescent="0.2">
      <c r="A825" s="48" t="s">
        <v>22</v>
      </c>
      <c r="B825" s="49">
        <v>17</v>
      </c>
      <c r="C825" s="50">
        <v>11414777.619999999</v>
      </c>
      <c r="D825" s="49">
        <v>15</v>
      </c>
      <c r="E825" s="50">
        <v>10042858.710000001</v>
      </c>
      <c r="F825" s="49">
        <v>15</v>
      </c>
      <c r="G825" s="50">
        <v>9506525.5600000005</v>
      </c>
    </row>
    <row r="826" spans="1:11" ht="20.25" customHeight="1" x14ac:dyDescent="0.2">
      <c r="A826" s="48" t="s">
        <v>23</v>
      </c>
      <c r="B826" s="49">
        <v>4</v>
      </c>
      <c r="C826" s="50">
        <v>2274356.44</v>
      </c>
      <c r="D826" s="49">
        <v>2</v>
      </c>
      <c r="E826" s="50">
        <v>1301791.6100000001</v>
      </c>
      <c r="F826" s="49">
        <v>2</v>
      </c>
      <c r="G826" s="50">
        <v>1293878.68</v>
      </c>
    </row>
    <row r="827" spans="1:11" ht="20.25" customHeight="1" x14ac:dyDescent="0.2">
      <c r="A827" s="4" t="s">
        <v>25</v>
      </c>
      <c r="B827" s="5">
        <v>103</v>
      </c>
      <c r="C827" s="4">
        <v>58895854.840000004</v>
      </c>
      <c r="D827" s="5">
        <v>75</v>
      </c>
      <c r="E827" s="4">
        <v>43819382.979999997</v>
      </c>
      <c r="F827" s="5">
        <v>75</v>
      </c>
      <c r="G827" s="4">
        <v>42629766.57</v>
      </c>
    </row>
    <row r="828" spans="1:11" ht="61.9" customHeight="1" x14ac:dyDescent="0.2">
      <c r="A828" s="191" t="str">
        <f>A782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828" s="191"/>
      <c r="C828" s="191"/>
      <c r="D828" s="191"/>
      <c r="E828" s="191"/>
      <c r="F828" s="191"/>
      <c r="G828" s="191"/>
    </row>
    <row r="829" spans="1:11" ht="30.75" customHeight="1" x14ac:dyDescent="0.2">
      <c r="A829" s="145" t="str">
        <f>A783</f>
        <v>Osoba udostępniająca informację: Magdalena Głażewska
Data udostępnienia informacji: 28.11.2023 r.</v>
      </c>
      <c r="B829" s="145"/>
      <c r="C829" s="145"/>
      <c r="D829" s="129"/>
      <c r="E829" s="129"/>
      <c r="F829" s="129"/>
      <c r="G829" s="129"/>
    </row>
    <row r="830" spans="1:11" ht="18.600000000000001" customHeight="1" x14ac:dyDescent="0.2">
      <c r="A830" s="129"/>
      <c r="B830" s="129"/>
      <c r="C830" s="129"/>
      <c r="D830" s="129"/>
      <c r="E830" s="129"/>
      <c r="F830" s="129"/>
      <c r="G830" s="129"/>
      <c r="H830" s="129"/>
      <c r="I830" s="129"/>
      <c r="J830" s="129"/>
      <c r="K830" s="91"/>
    </row>
    <row r="831" spans="1:11" ht="30" customHeight="1" x14ac:dyDescent="0.2">
      <c r="A831" s="142" t="s">
        <v>108</v>
      </c>
      <c r="B831" s="142"/>
      <c r="C831" s="142"/>
      <c r="D831" s="142"/>
      <c r="E831" s="142"/>
      <c r="F831" s="142"/>
      <c r="G831" s="142"/>
      <c r="H831" s="142"/>
      <c r="I831" s="142"/>
      <c r="J831" s="142"/>
      <c r="K831" s="142"/>
    </row>
    <row r="832" spans="1:11" ht="13.5" customHeight="1" x14ac:dyDescent="0.2">
      <c r="A832" s="143" t="str">
        <f>A183</f>
        <v>Dane na dzień 31.10.2023 r.</v>
      </c>
      <c r="B832" s="143"/>
      <c r="C832" s="143"/>
      <c r="D832" s="143"/>
      <c r="E832" s="143"/>
      <c r="F832" s="143"/>
      <c r="G832" s="143"/>
      <c r="H832" s="143"/>
      <c r="I832" s="143"/>
      <c r="J832" s="143"/>
      <c r="K832" s="143"/>
    </row>
    <row r="833" spans="1:11" ht="58.5" customHeight="1" x14ac:dyDescent="0.2">
      <c r="A833" s="166" t="s">
        <v>1</v>
      </c>
      <c r="B833" s="192" t="s">
        <v>109</v>
      </c>
      <c r="C833" s="193"/>
      <c r="D833" s="177" t="s">
        <v>110</v>
      </c>
      <c r="E833" s="153"/>
      <c r="F833" s="187" t="s">
        <v>111</v>
      </c>
      <c r="G833" s="188"/>
      <c r="H833" s="187" t="s">
        <v>112</v>
      </c>
      <c r="I833" s="194"/>
      <c r="J833" s="187" t="s">
        <v>113</v>
      </c>
      <c r="K833" s="188"/>
    </row>
    <row r="834" spans="1:11" ht="25.5" customHeight="1" x14ac:dyDescent="0.2">
      <c r="A834" s="167"/>
      <c r="B834" s="125" t="s">
        <v>5</v>
      </c>
      <c r="C834" s="125" t="s">
        <v>78</v>
      </c>
      <c r="D834" s="125" t="s">
        <v>5</v>
      </c>
      <c r="E834" s="125" t="s">
        <v>78</v>
      </c>
      <c r="F834" s="127" t="s">
        <v>45</v>
      </c>
      <c r="G834" s="125" t="s">
        <v>78</v>
      </c>
      <c r="H834" s="127" t="s">
        <v>45</v>
      </c>
      <c r="I834" s="125" t="s">
        <v>78</v>
      </c>
      <c r="J834" s="127" t="s">
        <v>7</v>
      </c>
      <c r="K834" s="125" t="s">
        <v>78</v>
      </c>
    </row>
    <row r="835" spans="1:11" ht="21" customHeight="1" x14ac:dyDescent="0.2">
      <c r="A835" s="48" t="s">
        <v>8</v>
      </c>
      <c r="B835" s="71">
        <v>597</v>
      </c>
      <c r="C835" s="74">
        <v>5373601.1900000004</v>
      </c>
      <c r="D835" s="71">
        <v>426</v>
      </c>
      <c r="E835" s="74">
        <v>3439794.7</v>
      </c>
      <c r="F835" s="71">
        <v>6697</v>
      </c>
      <c r="G835" s="74">
        <v>43332599.32</v>
      </c>
      <c r="H835" s="71">
        <v>5668</v>
      </c>
      <c r="I835" s="74">
        <v>36760084.810000002</v>
      </c>
      <c r="J835" s="71">
        <v>466</v>
      </c>
      <c r="K835" s="74">
        <v>40441607.689999998</v>
      </c>
    </row>
    <row r="836" spans="1:11" ht="21" customHeight="1" x14ac:dyDescent="0.2">
      <c r="A836" s="48" t="s">
        <v>9</v>
      </c>
      <c r="B836" s="71">
        <v>1222</v>
      </c>
      <c r="C836" s="74">
        <v>5912901.96</v>
      </c>
      <c r="D836" s="71">
        <v>946</v>
      </c>
      <c r="E836" s="74">
        <v>4390387.13</v>
      </c>
      <c r="F836" s="71">
        <v>10539</v>
      </c>
      <c r="G836" s="74">
        <v>44458622.899999999</v>
      </c>
      <c r="H836" s="71">
        <v>8666</v>
      </c>
      <c r="I836" s="74">
        <v>36978398.609999999</v>
      </c>
      <c r="J836" s="71">
        <v>953</v>
      </c>
      <c r="K836" s="74">
        <v>41432533.840000004</v>
      </c>
    </row>
    <row r="837" spans="1:11" ht="21" customHeight="1" x14ac:dyDescent="0.2">
      <c r="A837" s="48" t="s">
        <v>10</v>
      </c>
      <c r="B837" s="71">
        <v>4870</v>
      </c>
      <c r="C837" s="74">
        <v>18506518.210000001</v>
      </c>
      <c r="D837" s="71">
        <v>3796</v>
      </c>
      <c r="E837" s="74">
        <v>14337901.279999999</v>
      </c>
      <c r="F837" s="71">
        <v>20597</v>
      </c>
      <c r="G837" s="74">
        <v>61771580.219999999</v>
      </c>
      <c r="H837" s="71">
        <v>16859</v>
      </c>
      <c r="I837" s="74">
        <v>52038205.909999996</v>
      </c>
      <c r="J837" s="71">
        <v>2183</v>
      </c>
      <c r="K837" s="74">
        <v>66498296.210000001</v>
      </c>
    </row>
    <row r="838" spans="1:11" ht="21" customHeight="1" x14ac:dyDescent="0.2">
      <c r="A838" s="48" t="s">
        <v>11</v>
      </c>
      <c r="B838" s="71">
        <v>200</v>
      </c>
      <c r="C838" s="74">
        <v>1824324.77</v>
      </c>
      <c r="D838" s="71">
        <v>144</v>
      </c>
      <c r="E838" s="74">
        <v>1230705.46</v>
      </c>
      <c r="F838" s="71">
        <v>4044</v>
      </c>
      <c r="G838" s="74">
        <v>31345947.02</v>
      </c>
      <c r="H838" s="71">
        <v>3443</v>
      </c>
      <c r="I838" s="74">
        <v>26398033.800000001</v>
      </c>
      <c r="J838" s="71">
        <v>298</v>
      </c>
      <c r="K838" s="74">
        <v>27461247.079999998</v>
      </c>
    </row>
    <row r="839" spans="1:11" ht="21" customHeight="1" x14ac:dyDescent="0.2">
      <c r="A839" s="48" t="s">
        <v>12</v>
      </c>
      <c r="B839" s="71">
        <v>3376</v>
      </c>
      <c r="C839" s="74">
        <v>11310922.539999999</v>
      </c>
      <c r="D839" s="71">
        <v>2654</v>
      </c>
      <c r="E839" s="74">
        <v>9298430.9199999999</v>
      </c>
      <c r="F839" s="71">
        <v>16564</v>
      </c>
      <c r="G839" s="74">
        <v>38576735.560000002</v>
      </c>
      <c r="H839" s="71">
        <v>12915</v>
      </c>
      <c r="I839" s="74">
        <v>33048917.460000001</v>
      </c>
      <c r="J839" s="71">
        <v>1776</v>
      </c>
      <c r="K839" s="74">
        <v>42360760.590000004</v>
      </c>
    </row>
    <row r="840" spans="1:11" ht="21" customHeight="1" x14ac:dyDescent="0.2">
      <c r="A840" s="48" t="s">
        <v>13</v>
      </c>
      <c r="B840" s="71">
        <v>883</v>
      </c>
      <c r="C840" s="74">
        <v>2792518.27</v>
      </c>
      <c r="D840" s="71">
        <v>675</v>
      </c>
      <c r="E840" s="74">
        <v>2158962.56</v>
      </c>
      <c r="F840" s="71">
        <v>5003</v>
      </c>
      <c r="G840" s="74">
        <v>10375710.460000001</v>
      </c>
      <c r="H840" s="71">
        <v>3763</v>
      </c>
      <c r="I840" s="74">
        <v>8542598.4499999993</v>
      </c>
      <c r="J840" s="71">
        <v>565</v>
      </c>
      <c r="K840" s="74">
        <v>10737545.76</v>
      </c>
    </row>
    <row r="841" spans="1:11" ht="21" customHeight="1" x14ac:dyDescent="0.2">
      <c r="A841" s="48" t="s">
        <v>14</v>
      </c>
      <c r="B841" s="71">
        <v>5438</v>
      </c>
      <c r="C841" s="74">
        <v>24295362.739999998</v>
      </c>
      <c r="D841" s="71">
        <v>4227</v>
      </c>
      <c r="E841" s="74">
        <v>18674867.170000002</v>
      </c>
      <c r="F841" s="71">
        <v>37474</v>
      </c>
      <c r="G841" s="74">
        <v>161523454.86000001</v>
      </c>
      <c r="H841" s="71">
        <v>30218</v>
      </c>
      <c r="I841" s="74">
        <v>138071983.44999999</v>
      </c>
      <c r="J841" s="71">
        <v>3318</v>
      </c>
      <c r="K841" s="74">
        <v>157460865.34</v>
      </c>
    </row>
    <row r="842" spans="1:11" ht="21" customHeight="1" x14ac:dyDescent="0.2">
      <c r="A842" s="48" t="s">
        <v>15</v>
      </c>
      <c r="B842" s="71">
        <v>237</v>
      </c>
      <c r="C842" s="74">
        <v>1346186.97</v>
      </c>
      <c r="D842" s="71">
        <v>153</v>
      </c>
      <c r="E842" s="74">
        <v>727277.42</v>
      </c>
      <c r="F842" s="71">
        <v>2317</v>
      </c>
      <c r="G842" s="74">
        <v>8836231.1999999993</v>
      </c>
      <c r="H842" s="71">
        <v>1889</v>
      </c>
      <c r="I842" s="74">
        <v>7547091.6500000004</v>
      </c>
      <c r="J842" s="71">
        <v>211</v>
      </c>
      <c r="K842" s="74">
        <v>8379465.71</v>
      </c>
    </row>
    <row r="843" spans="1:11" ht="21" customHeight="1" x14ac:dyDescent="0.2">
      <c r="A843" s="48" t="s">
        <v>16</v>
      </c>
      <c r="B843" s="71">
        <v>4521</v>
      </c>
      <c r="C843" s="74">
        <v>10902676.369999999</v>
      </c>
      <c r="D843" s="71">
        <v>3603</v>
      </c>
      <c r="E843" s="74">
        <v>8694971.8699999992</v>
      </c>
      <c r="F843" s="71">
        <v>26319</v>
      </c>
      <c r="G843" s="74">
        <v>49741146.539999999</v>
      </c>
      <c r="H843" s="71">
        <v>21042</v>
      </c>
      <c r="I843" s="74">
        <v>41603432.210000001</v>
      </c>
      <c r="J843" s="71">
        <v>2521</v>
      </c>
      <c r="K843" s="74">
        <v>50402126.899999999</v>
      </c>
    </row>
    <row r="844" spans="1:11" ht="21" customHeight="1" x14ac:dyDescent="0.2">
      <c r="A844" s="48" t="s">
        <v>17</v>
      </c>
      <c r="B844" s="71">
        <v>2112</v>
      </c>
      <c r="C844" s="74">
        <v>13678118.91</v>
      </c>
      <c r="D844" s="71">
        <v>1655</v>
      </c>
      <c r="E844" s="74">
        <v>10224767.67</v>
      </c>
      <c r="F844" s="71">
        <v>13957</v>
      </c>
      <c r="G844" s="74">
        <v>48952758.899999999</v>
      </c>
      <c r="H844" s="71">
        <v>11294</v>
      </c>
      <c r="I844" s="74">
        <v>42315668.439999998</v>
      </c>
      <c r="J844" s="71">
        <v>1294</v>
      </c>
      <c r="K844" s="74">
        <v>52446542.07</v>
      </c>
    </row>
    <row r="845" spans="1:11" ht="21" customHeight="1" x14ac:dyDescent="0.2">
      <c r="A845" s="48" t="s">
        <v>18</v>
      </c>
      <c r="B845" s="71">
        <v>668</v>
      </c>
      <c r="C845" s="74">
        <v>6570689.2199999997</v>
      </c>
      <c r="D845" s="71">
        <v>519</v>
      </c>
      <c r="E845" s="74">
        <v>4635011.6500000004</v>
      </c>
      <c r="F845" s="71">
        <v>6802</v>
      </c>
      <c r="G845" s="74">
        <v>54095858.240000002</v>
      </c>
      <c r="H845" s="71">
        <v>5756</v>
      </c>
      <c r="I845" s="74">
        <v>46648305.979999997</v>
      </c>
      <c r="J845" s="71">
        <v>648</v>
      </c>
      <c r="K845" s="74">
        <v>51331116.840000004</v>
      </c>
    </row>
    <row r="846" spans="1:11" ht="21" customHeight="1" x14ac:dyDescent="0.2">
      <c r="A846" s="48" t="s">
        <v>19</v>
      </c>
      <c r="B846" s="71">
        <v>541</v>
      </c>
      <c r="C846" s="74">
        <v>2269598</v>
      </c>
      <c r="D846" s="71">
        <v>417</v>
      </c>
      <c r="E846" s="74">
        <v>1637961.5</v>
      </c>
      <c r="F846" s="71">
        <v>3379</v>
      </c>
      <c r="G846" s="74">
        <v>15627569.76</v>
      </c>
      <c r="H846" s="71">
        <v>2661</v>
      </c>
      <c r="I846" s="74">
        <v>12963752.960000001</v>
      </c>
      <c r="J846" s="71">
        <v>369</v>
      </c>
      <c r="K846" s="74">
        <v>14732371.32</v>
      </c>
    </row>
    <row r="847" spans="1:11" ht="21" customHeight="1" x14ac:dyDescent="0.2">
      <c r="A847" s="48" t="s">
        <v>20</v>
      </c>
      <c r="B847" s="71">
        <v>3480</v>
      </c>
      <c r="C847" s="74">
        <v>10393153.33</v>
      </c>
      <c r="D847" s="71">
        <v>2743</v>
      </c>
      <c r="E847" s="74">
        <v>8325586.1200000001</v>
      </c>
      <c r="F847" s="71">
        <v>16932</v>
      </c>
      <c r="G847" s="74">
        <v>35176754.039999999</v>
      </c>
      <c r="H847" s="71">
        <v>12749</v>
      </c>
      <c r="I847" s="74">
        <v>28445619</v>
      </c>
      <c r="J847" s="71">
        <v>1728</v>
      </c>
      <c r="K847" s="74">
        <v>37621961.469999999</v>
      </c>
    </row>
    <row r="848" spans="1:11" ht="21" customHeight="1" x14ac:dyDescent="0.2">
      <c r="A848" s="48" t="s">
        <v>21</v>
      </c>
      <c r="B848" s="71">
        <v>1298</v>
      </c>
      <c r="C848" s="74">
        <v>10362116.26</v>
      </c>
      <c r="D848" s="71">
        <v>967</v>
      </c>
      <c r="E848" s="74">
        <v>7425586.0700000003</v>
      </c>
      <c r="F848" s="71">
        <v>17496</v>
      </c>
      <c r="G848" s="74">
        <v>143126045.41999999</v>
      </c>
      <c r="H848" s="71">
        <v>14774</v>
      </c>
      <c r="I848" s="74">
        <v>121604516.23</v>
      </c>
      <c r="J848" s="71">
        <v>1321</v>
      </c>
      <c r="K848" s="74">
        <v>129330181.89</v>
      </c>
    </row>
    <row r="849" spans="1:11" ht="21" customHeight="1" x14ac:dyDescent="0.2">
      <c r="A849" s="48" t="s">
        <v>22</v>
      </c>
      <c r="B849" s="71">
        <v>1417</v>
      </c>
      <c r="C849" s="74">
        <v>8062764.0599999996</v>
      </c>
      <c r="D849" s="71">
        <v>1066</v>
      </c>
      <c r="E849" s="74">
        <v>5714995.3899999997</v>
      </c>
      <c r="F849" s="71">
        <v>9707</v>
      </c>
      <c r="G849" s="74">
        <v>45313439.560000002</v>
      </c>
      <c r="H849" s="71">
        <v>7755</v>
      </c>
      <c r="I849" s="74">
        <v>37676178.189999998</v>
      </c>
      <c r="J849" s="71">
        <v>1029</v>
      </c>
      <c r="K849" s="74">
        <v>43146047.060000002</v>
      </c>
    </row>
    <row r="850" spans="1:11" ht="21" customHeight="1" x14ac:dyDescent="0.2">
      <c r="A850" s="48" t="s">
        <v>23</v>
      </c>
      <c r="B850" s="71">
        <v>568</v>
      </c>
      <c r="C850" s="74">
        <v>8956590.0700000003</v>
      </c>
      <c r="D850" s="71">
        <v>414</v>
      </c>
      <c r="E850" s="74">
        <v>6660866.6900000004</v>
      </c>
      <c r="F850" s="71">
        <v>3645</v>
      </c>
      <c r="G850" s="74">
        <v>35112211.18</v>
      </c>
      <c r="H850" s="71">
        <v>3101</v>
      </c>
      <c r="I850" s="74">
        <v>30074167.100000001</v>
      </c>
      <c r="J850" s="71">
        <v>332</v>
      </c>
      <c r="K850" s="74">
        <v>37302994.299999997</v>
      </c>
    </row>
    <row r="851" spans="1:11" ht="21" customHeight="1" x14ac:dyDescent="0.2">
      <c r="A851" s="4" t="s">
        <v>25</v>
      </c>
      <c r="B851" s="17">
        <v>31428</v>
      </c>
      <c r="C851" s="4">
        <v>142558042.87</v>
      </c>
      <c r="D851" s="17">
        <v>24405</v>
      </c>
      <c r="E851" s="4">
        <v>107578073.59999999</v>
      </c>
      <c r="F851" s="17">
        <v>201472</v>
      </c>
      <c r="G851" s="4">
        <v>827366665.17999995</v>
      </c>
      <c r="H851" s="17">
        <v>162553</v>
      </c>
      <c r="I851" s="4">
        <v>700716954.25</v>
      </c>
      <c r="J851" s="17">
        <v>18934</v>
      </c>
      <c r="K851" s="4">
        <v>811085664.07000005</v>
      </c>
    </row>
    <row r="852" spans="1:11" ht="21" customHeight="1" x14ac:dyDescent="0.2">
      <c r="A852" s="148" t="s">
        <v>114</v>
      </c>
      <c r="B852" s="148"/>
      <c r="C852" s="148"/>
      <c r="D852" s="148"/>
      <c r="E852" s="148"/>
      <c r="F852" s="148"/>
      <c r="G852" s="148"/>
      <c r="H852" s="129"/>
      <c r="I852" s="129"/>
      <c r="J852" s="129"/>
      <c r="K852" s="91"/>
    </row>
    <row r="853" spans="1:11" ht="58.15" customHeight="1" x14ac:dyDescent="0.2">
      <c r="A853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853" s="145"/>
      <c r="C853" s="145"/>
      <c r="D853" s="145"/>
      <c r="E853" s="145"/>
      <c r="F853" s="145"/>
      <c r="G853" s="129"/>
      <c r="H853" s="129"/>
      <c r="I853" s="129"/>
      <c r="J853" s="129"/>
      <c r="K853" s="91"/>
    </row>
    <row r="854" spans="1:11" ht="33.6" customHeight="1" x14ac:dyDescent="0.2">
      <c r="A854" s="145" t="str">
        <f>A204</f>
        <v>Osoba udostępniająca informację: Magdalena Głażewska
Data udostępnienia informacji: 28.11.2023 r.</v>
      </c>
      <c r="B854" s="145"/>
      <c r="C854" s="145"/>
      <c r="D854" s="129"/>
      <c r="E854" s="129"/>
      <c r="F854" s="129"/>
      <c r="G854" s="129"/>
      <c r="H854" s="129"/>
      <c r="I854" s="129"/>
      <c r="J854" s="129"/>
      <c r="K854" s="91"/>
    </row>
    <row r="855" spans="1:11" ht="49.5" customHeight="1" x14ac:dyDescent="0.2">
      <c r="A855" s="142" t="s">
        <v>115</v>
      </c>
      <c r="B855" s="142"/>
      <c r="C855" s="142"/>
      <c r="D855" s="142"/>
      <c r="E855" s="142"/>
      <c r="F855" s="142"/>
      <c r="G855" s="142"/>
      <c r="H855" s="142"/>
    </row>
    <row r="856" spans="1:11" ht="12.75" customHeight="1" x14ac:dyDescent="0.2">
      <c r="A856" s="143" t="str">
        <f>A832</f>
        <v>Dane na dzień 31.10.2023 r.</v>
      </c>
      <c r="B856" s="143"/>
      <c r="C856" s="143"/>
      <c r="D856" s="143"/>
      <c r="E856" s="143"/>
      <c r="F856" s="143"/>
      <c r="G856" s="143"/>
      <c r="H856" s="143"/>
    </row>
    <row r="857" spans="1:11" ht="24" customHeight="1" x14ac:dyDescent="0.2">
      <c r="A857" s="166" t="s">
        <v>1</v>
      </c>
      <c r="B857" s="184" t="s">
        <v>116</v>
      </c>
      <c r="C857" s="185"/>
      <c r="D857" s="185"/>
      <c r="E857" s="185"/>
      <c r="F857" s="186"/>
      <c r="G857" s="184" t="s">
        <v>117</v>
      </c>
      <c r="H857" s="186"/>
    </row>
    <row r="858" spans="1:11" ht="58.5" customHeight="1" x14ac:dyDescent="0.2">
      <c r="A858" s="183"/>
      <c r="B858" s="132" t="s">
        <v>118</v>
      </c>
      <c r="C858" s="132" t="s">
        <v>119</v>
      </c>
      <c r="D858" s="132" t="s">
        <v>120</v>
      </c>
      <c r="E858" s="132" t="s">
        <v>7</v>
      </c>
      <c r="F858" s="132" t="s">
        <v>121</v>
      </c>
      <c r="G858" s="132" t="s">
        <v>7</v>
      </c>
      <c r="H858" s="132" t="s">
        <v>121</v>
      </c>
    </row>
    <row r="859" spans="1:11" ht="20.25" customHeight="1" x14ac:dyDescent="0.2">
      <c r="A859" s="48" t="s">
        <v>8</v>
      </c>
      <c r="B859" s="49">
        <v>51</v>
      </c>
      <c r="C859" s="49">
        <v>50</v>
      </c>
      <c r="D859" s="50">
        <v>53468114</v>
      </c>
      <c r="E859" s="49">
        <v>51</v>
      </c>
      <c r="F859" s="50">
        <v>27326725.609999999</v>
      </c>
      <c r="G859" s="49">
        <v>69</v>
      </c>
      <c r="H859" s="50">
        <v>23262015.280000001</v>
      </c>
    </row>
    <row r="860" spans="1:11" ht="20.25" customHeight="1" x14ac:dyDescent="0.2">
      <c r="A860" s="48" t="s">
        <v>9</v>
      </c>
      <c r="B860" s="49">
        <v>45</v>
      </c>
      <c r="C860" s="49">
        <v>44</v>
      </c>
      <c r="D860" s="50">
        <v>61781650</v>
      </c>
      <c r="E860" s="49">
        <v>39</v>
      </c>
      <c r="F860" s="50">
        <v>24410733.16</v>
      </c>
      <c r="G860" s="49">
        <v>56</v>
      </c>
      <c r="H860" s="50">
        <v>14786583.380000001</v>
      </c>
    </row>
    <row r="861" spans="1:11" ht="20.25" customHeight="1" x14ac:dyDescent="0.2">
      <c r="A861" s="48" t="s">
        <v>10</v>
      </c>
      <c r="B861" s="49">
        <v>8</v>
      </c>
      <c r="C861" s="49">
        <v>7</v>
      </c>
      <c r="D861" s="50">
        <v>10263177</v>
      </c>
      <c r="E861" s="49">
        <v>7</v>
      </c>
      <c r="F861" s="50">
        <v>6133760.2699999996</v>
      </c>
      <c r="G861" s="49">
        <v>17</v>
      </c>
      <c r="H861" s="50">
        <v>6658017.9299999997</v>
      </c>
    </row>
    <row r="862" spans="1:11" ht="20.25" customHeight="1" x14ac:dyDescent="0.2">
      <c r="A862" s="48" t="s">
        <v>11</v>
      </c>
      <c r="B862" s="49">
        <v>12</v>
      </c>
      <c r="C862" s="49">
        <v>12</v>
      </c>
      <c r="D862" s="50">
        <v>14470679</v>
      </c>
      <c r="E862" s="49">
        <v>11</v>
      </c>
      <c r="F862" s="50">
        <v>7450276.7300000004</v>
      </c>
      <c r="G862" s="49">
        <v>22</v>
      </c>
      <c r="H862" s="50">
        <v>7490518.5599999996</v>
      </c>
    </row>
    <row r="863" spans="1:11" ht="20.25" customHeight="1" x14ac:dyDescent="0.2">
      <c r="A863" s="48" t="s">
        <v>12</v>
      </c>
      <c r="B863" s="49">
        <v>112</v>
      </c>
      <c r="C863" s="49">
        <v>108</v>
      </c>
      <c r="D863" s="50">
        <v>197402342</v>
      </c>
      <c r="E863" s="49">
        <v>105</v>
      </c>
      <c r="F863" s="50">
        <v>136289329.69</v>
      </c>
      <c r="G863" s="49">
        <v>22</v>
      </c>
      <c r="H863" s="50">
        <v>12604453.039999999</v>
      </c>
    </row>
    <row r="864" spans="1:11" ht="20.25" customHeight="1" x14ac:dyDescent="0.2">
      <c r="A864" s="48" t="s">
        <v>13</v>
      </c>
      <c r="B864" s="49">
        <v>2</v>
      </c>
      <c r="C864" s="49">
        <v>0</v>
      </c>
      <c r="D864" s="50">
        <v>0</v>
      </c>
      <c r="E864" s="49">
        <v>0</v>
      </c>
      <c r="F864" s="50">
        <v>0</v>
      </c>
      <c r="G864" s="49">
        <v>8</v>
      </c>
      <c r="H864" s="50">
        <v>3079143.12</v>
      </c>
    </row>
    <row r="865" spans="1:11" ht="20.25" customHeight="1" x14ac:dyDescent="0.2">
      <c r="A865" s="48" t="s">
        <v>14</v>
      </c>
      <c r="B865" s="49">
        <v>44</v>
      </c>
      <c r="C865" s="49">
        <v>43</v>
      </c>
      <c r="D865" s="50">
        <v>77363220</v>
      </c>
      <c r="E865" s="49">
        <v>37</v>
      </c>
      <c r="F865" s="50">
        <v>46944745.369999997</v>
      </c>
      <c r="G865" s="49">
        <v>52</v>
      </c>
      <c r="H865" s="50">
        <v>27882774.870000001</v>
      </c>
    </row>
    <row r="866" spans="1:11" ht="20.25" customHeight="1" x14ac:dyDescent="0.2">
      <c r="A866" s="48" t="s">
        <v>15</v>
      </c>
      <c r="B866" s="49">
        <v>73</v>
      </c>
      <c r="C866" s="49">
        <v>70</v>
      </c>
      <c r="D866" s="50">
        <v>96552735</v>
      </c>
      <c r="E866" s="49">
        <v>62</v>
      </c>
      <c r="F866" s="50">
        <v>65093510.649999999</v>
      </c>
      <c r="G866" s="49">
        <v>59</v>
      </c>
      <c r="H866" s="50">
        <v>22538649.280000001</v>
      </c>
      <c r="K866" s="131"/>
    </row>
    <row r="867" spans="1:11" ht="20.25" customHeight="1" x14ac:dyDescent="0.2">
      <c r="A867" s="48" t="s">
        <v>16</v>
      </c>
      <c r="B867" s="49">
        <v>7</v>
      </c>
      <c r="C867" s="49">
        <v>6</v>
      </c>
      <c r="D867" s="50">
        <v>3739406</v>
      </c>
      <c r="E867" s="49">
        <v>5</v>
      </c>
      <c r="F867" s="50">
        <v>3321660.59</v>
      </c>
      <c r="G867" s="49">
        <v>31</v>
      </c>
      <c r="H867" s="50">
        <v>6944499.3499999996</v>
      </c>
      <c r="K867" s="131"/>
    </row>
    <row r="868" spans="1:11" ht="20.25" customHeight="1" x14ac:dyDescent="0.2">
      <c r="A868" s="48" t="s">
        <v>17</v>
      </c>
      <c r="B868" s="49">
        <v>2</v>
      </c>
      <c r="C868" s="49">
        <v>2</v>
      </c>
      <c r="D868" s="50">
        <v>3887807</v>
      </c>
      <c r="E868" s="49">
        <v>1</v>
      </c>
      <c r="F868" s="50">
        <v>1652689.38</v>
      </c>
      <c r="G868" s="49">
        <v>21</v>
      </c>
      <c r="H868" s="50">
        <v>9525143.9700000007</v>
      </c>
      <c r="K868" s="131"/>
    </row>
    <row r="869" spans="1:11" ht="20.25" customHeight="1" x14ac:dyDescent="0.2">
      <c r="A869" s="48" t="s">
        <v>18</v>
      </c>
      <c r="B869" s="49">
        <v>21</v>
      </c>
      <c r="C869" s="49">
        <v>20</v>
      </c>
      <c r="D869" s="50">
        <v>35176019</v>
      </c>
      <c r="E869" s="49">
        <v>17</v>
      </c>
      <c r="F869" s="50">
        <v>18470120.640000001</v>
      </c>
      <c r="G869" s="49">
        <v>38</v>
      </c>
      <c r="H869" s="50">
        <v>16829832.390000001</v>
      </c>
      <c r="K869" s="131"/>
    </row>
    <row r="870" spans="1:11" ht="20.25" customHeight="1" x14ac:dyDescent="0.2">
      <c r="A870" s="48" t="s">
        <v>19</v>
      </c>
      <c r="B870" s="49">
        <v>3</v>
      </c>
      <c r="C870" s="49">
        <v>3</v>
      </c>
      <c r="D870" s="50">
        <v>4149851</v>
      </c>
      <c r="E870" s="49">
        <v>3</v>
      </c>
      <c r="F870" s="50">
        <v>5033659.04</v>
      </c>
      <c r="G870" s="49">
        <v>12</v>
      </c>
      <c r="H870" s="50">
        <v>7057939.6600000001</v>
      </c>
      <c r="K870" s="131"/>
    </row>
    <row r="871" spans="1:11" ht="20.25" customHeight="1" x14ac:dyDescent="0.2">
      <c r="A871" s="48" t="s">
        <v>20</v>
      </c>
      <c r="B871" s="49">
        <v>0</v>
      </c>
      <c r="C871" s="49">
        <v>0</v>
      </c>
      <c r="D871" s="50">
        <v>0</v>
      </c>
      <c r="E871" s="49">
        <v>0</v>
      </c>
      <c r="F871" s="50">
        <v>0</v>
      </c>
      <c r="G871" s="49">
        <v>6</v>
      </c>
      <c r="H871" s="50">
        <v>1933807.07</v>
      </c>
      <c r="K871" s="131"/>
    </row>
    <row r="872" spans="1:11" ht="20.25" customHeight="1" x14ac:dyDescent="0.2">
      <c r="A872" s="48" t="s">
        <v>21</v>
      </c>
      <c r="B872" s="49">
        <v>12</v>
      </c>
      <c r="C872" s="49">
        <v>12</v>
      </c>
      <c r="D872" s="50">
        <v>16672807</v>
      </c>
      <c r="E872" s="49">
        <v>10</v>
      </c>
      <c r="F872" s="50">
        <v>9144539.2400000002</v>
      </c>
      <c r="G872" s="49">
        <v>46</v>
      </c>
      <c r="H872" s="50">
        <v>18763440.629999999</v>
      </c>
      <c r="K872" s="131"/>
    </row>
    <row r="873" spans="1:11" ht="20.25" customHeight="1" x14ac:dyDescent="0.2">
      <c r="A873" s="48" t="s">
        <v>22</v>
      </c>
      <c r="B873" s="49">
        <v>409</v>
      </c>
      <c r="C873" s="49">
        <v>394</v>
      </c>
      <c r="D873" s="50">
        <v>550767929</v>
      </c>
      <c r="E873" s="49">
        <v>319</v>
      </c>
      <c r="F873" s="50">
        <v>247277204.72999999</v>
      </c>
      <c r="G873" s="49">
        <v>277</v>
      </c>
      <c r="H873" s="50">
        <v>86192994.430000007</v>
      </c>
      <c r="K873" s="131"/>
    </row>
    <row r="874" spans="1:11" ht="20.25" customHeight="1" x14ac:dyDescent="0.2">
      <c r="A874" s="48" t="s">
        <v>23</v>
      </c>
      <c r="B874" s="49">
        <v>3</v>
      </c>
      <c r="C874" s="49">
        <v>2</v>
      </c>
      <c r="D874" s="50">
        <v>2670077</v>
      </c>
      <c r="E874" s="49">
        <v>2</v>
      </c>
      <c r="F874" s="50">
        <v>1049365.02</v>
      </c>
      <c r="G874" s="49">
        <v>20</v>
      </c>
      <c r="H874" s="50">
        <v>5705085.1100000003</v>
      </c>
      <c r="K874" s="131"/>
    </row>
    <row r="875" spans="1:11" ht="20.25" customHeight="1" x14ac:dyDescent="0.2">
      <c r="A875" s="4" t="s">
        <v>25</v>
      </c>
      <c r="B875" s="5">
        <v>804</v>
      </c>
      <c r="C875" s="5">
        <v>773</v>
      </c>
      <c r="D875" s="4">
        <v>1128365814.1099999</v>
      </c>
      <c r="E875" s="5">
        <v>665</v>
      </c>
      <c r="F875" s="4">
        <v>599598320.12</v>
      </c>
      <c r="G875" s="5">
        <v>756</v>
      </c>
      <c r="H875" s="4">
        <v>271254898.06999999</v>
      </c>
      <c r="K875" s="131"/>
    </row>
    <row r="876" spans="1:11" ht="20.25" customHeight="1" x14ac:dyDescent="0.2">
      <c r="A876" s="148" t="s">
        <v>114</v>
      </c>
      <c r="B876" s="148"/>
      <c r="C876" s="148"/>
      <c r="D876" s="148"/>
      <c r="E876" s="148"/>
      <c r="F876" s="148"/>
      <c r="G876" s="148"/>
      <c r="H876" s="92"/>
      <c r="K876" s="131"/>
    </row>
    <row r="877" spans="1:11" ht="61.9" customHeight="1" x14ac:dyDescent="0.2">
      <c r="A877" s="145" t="str">
        <f>A853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877" s="145"/>
      <c r="C877" s="145"/>
      <c r="D877" s="145"/>
      <c r="E877" s="145"/>
      <c r="F877" s="145"/>
      <c r="G877" s="129"/>
      <c r="H877" s="129"/>
      <c r="K877" s="131"/>
    </row>
    <row r="878" spans="1:11" ht="27.75" customHeight="1" x14ac:dyDescent="0.2">
      <c r="A878" s="145" t="str">
        <f>A854</f>
        <v>Osoba udostępniająca informację: Magdalena Głażewska
Data udostępnienia informacji: 28.11.2023 r.</v>
      </c>
      <c r="B878" s="145"/>
      <c r="C878" s="145"/>
      <c r="D878" s="129"/>
      <c r="E878" s="129"/>
      <c r="F878" s="129"/>
      <c r="G878" s="129"/>
      <c r="H878" s="129"/>
      <c r="K878" s="131"/>
    </row>
    <row r="879" spans="1:11" ht="9.75" customHeight="1" x14ac:dyDescent="0.2">
      <c r="K879" s="131"/>
    </row>
    <row r="880" spans="1:11" ht="48.75" customHeight="1" x14ac:dyDescent="0.2">
      <c r="A880" s="142" t="s">
        <v>122</v>
      </c>
      <c r="B880" s="142"/>
      <c r="C880" s="142"/>
      <c r="D880" s="142"/>
      <c r="E880" s="142"/>
      <c r="F880" s="129"/>
      <c r="K880" s="131"/>
    </row>
    <row r="881" spans="1:12" ht="12.75" customHeight="1" x14ac:dyDescent="0.2">
      <c r="A881" s="143" t="str">
        <f>A183</f>
        <v>Dane na dzień 31.10.2023 r.</v>
      </c>
      <c r="B881" s="143"/>
      <c r="C881" s="143"/>
      <c r="D881" s="143"/>
      <c r="E881" s="143"/>
      <c r="F881" s="129"/>
      <c r="K881" s="131"/>
    </row>
    <row r="882" spans="1:12" ht="27" customHeight="1" x14ac:dyDescent="0.2">
      <c r="A882" s="166" t="s">
        <v>1</v>
      </c>
      <c r="B882" s="171" t="s">
        <v>52</v>
      </c>
      <c r="C882" s="175" t="s">
        <v>123</v>
      </c>
      <c r="D882" s="177" t="s">
        <v>33</v>
      </c>
      <c r="E882" s="178"/>
      <c r="F882" s="180"/>
      <c r="K882" s="131"/>
      <c r="L882" s="52"/>
    </row>
    <row r="883" spans="1:12" ht="27" customHeight="1" x14ac:dyDescent="0.2">
      <c r="A883" s="170"/>
      <c r="B883" s="150"/>
      <c r="C883" s="176"/>
      <c r="D883" s="128" t="s">
        <v>7</v>
      </c>
      <c r="E883" s="128" t="s">
        <v>124</v>
      </c>
      <c r="F883" s="181"/>
      <c r="K883" s="131"/>
      <c r="L883" s="52"/>
    </row>
    <row r="884" spans="1:12" ht="21" customHeight="1" x14ac:dyDescent="0.2">
      <c r="A884" s="48" t="s">
        <v>8</v>
      </c>
      <c r="B884" s="71">
        <v>32165</v>
      </c>
      <c r="C884" s="49">
        <v>27735</v>
      </c>
      <c r="D884" s="49">
        <v>5581</v>
      </c>
      <c r="E884" s="50">
        <v>442138653.61000001</v>
      </c>
      <c r="F884" s="93"/>
      <c r="K884" s="131"/>
      <c r="L884" s="52"/>
    </row>
    <row r="885" spans="1:12" ht="20.25" customHeight="1" x14ac:dyDescent="0.2">
      <c r="A885" s="48" t="s">
        <v>9</v>
      </c>
      <c r="B885" s="71">
        <v>37710</v>
      </c>
      <c r="C885" s="49">
        <v>33647</v>
      </c>
      <c r="D885" s="49">
        <v>8005</v>
      </c>
      <c r="E885" s="50">
        <v>454131748.43000001</v>
      </c>
      <c r="F885" s="93"/>
      <c r="K885" s="131"/>
      <c r="L885" s="52"/>
    </row>
    <row r="886" spans="1:12" ht="20.25" customHeight="1" x14ac:dyDescent="0.2">
      <c r="A886" s="48" t="s">
        <v>10</v>
      </c>
      <c r="B886" s="71">
        <v>77839</v>
      </c>
      <c r="C886" s="49">
        <v>68480</v>
      </c>
      <c r="D886" s="49">
        <v>14805</v>
      </c>
      <c r="E886" s="50">
        <v>668099095.89999998</v>
      </c>
      <c r="F886" s="93"/>
      <c r="K886" s="131"/>
      <c r="L886" s="52"/>
    </row>
    <row r="887" spans="1:12" ht="20.25" customHeight="1" x14ac:dyDescent="0.2">
      <c r="A887" s="48" t="s">
        <v>11</v>
      </c>
      <c r="B887" s="71">
        <v>24701</v>
      </c>
      <c r="C887" s="49">
        <v>21095</v>
      </c>
      <c r="D887" s="49">
        <v>4293</v>
      </c>
      <c r="E887" s="50">
        <v>500143201.85000002</v>
      </c>
      <c r="F887" s="93"/>
      <c r="K887" s="131"/>
      <c r="L887" s="52"/>
    </row>
    <row r="888" spans="1:12" ht="20.25" customHeight="1" x14ac:dyDescent="0.2">
      <c r="A888" s="48" t="s">
        <v>12</v>
      </c>
      <c r="B888" s="71">
        <v>18199</v>
      </c>
      <c r="C888" s="49">
        <v>15912</v>
      </c>
      <c r="D888" s="49">
        <v>4018</v>
      </c>
      <c r="E888" s="50">
        <v>139353467.50999999</v>
      </c>
      <c r="F888" s="93"/>
      <c r="K888" s="131"/>
      <c r="L888" s="52"/>
    </row>
    <row r="889" spans="1:12" ht="20.25" customHeight="1" x14ac:dyDescent="0.2">
      <c r="A889" s="48" t="s">
        <v>13</v>
      </c>
      <c r="B889" s="71">
        <v>29497</v>
      </c>
      <c r="C889" s="49">
        <v>26038</v>
      </c>
      <c r="D889" s="49">
        <v>5484</v>
      </c>
      <c r="E889" s="50">
        <v>268652210.31</v>
      </c>
      <c r="F889" s="93"/>
      <c r="K889" s="131"/>
      <c r="L889" s="52"/>
    </row>
    <row r="890" spans="1:12" ht="20.25" customHeight="1" x14ac:dyDescent="0.2">
      <c r="A890" s="48" t="s">
        <v>14</v>
      </c>
      <c r="B890" s="71">
        <v>55073</v>
      </c>
      <c r="C890" s="49">
        <v>47585</v>
      </c>
      <c r="D890" s="49">
        <v>11559</v>
      </c>
      <c r="E890" s="50">
        <v>520392063.69</v>
      </c>
      <c r="F890" s="93"/>
      <c r="K890" s="131"/>
      <c r="L890" s="52"/>
    </row>
    <row r="891" spans="1:12" ht="20.25" customHeight="1" x14ac:dyDescent="0.2">
      <c r="A891" s="48" t="s">
        <v>15</v>
      </c>
      <c r="B891" s="71">
        <v>6956</v>
      </c>
      <c r="C891" s="49">
        <v>6185</v>
      </c>
      <c r="D891" s="49">
        <v>1782</v>
      </c>
      <c r="E891" s="50">
        <v>105183971.63</v>
      </c>
      <c r="F891" s="93"/>
      <c r="K891" s="131"/>
      <c r="L891" s="52"/>
    </row>
    <row r="892" spans="1:12" ht="20.25" customHeight="1" x14ac:dyDescent="0.2">
      <c r="A892" s="48" t="s">
        <v>16</v>
      </c>
      <c r="B892" s="71">
        <v>73124</v>
      </c>
      <c r="C892" s="49">
        <v>64034</v>
      </c>
      <c r="D892" s="49">
        <v>12065</v>
      </c>
      <c r="E892" s="50">
        <v>520654271.02999997</v>
      </c>
      <c r="F892" s="93"/>
      <c r="K892" s="131"/>
      <c r="L892" s="52"/>
    </row>
    <row r="893" spans="1:12" ht="20.25" customHeight="1" x14ac:dyDescent="0.2">
      <c r="A893" s="48" t="s">
        <v>17</v>
      </c>
      <c r="B893" s="71">
        <v>61911</v>
      </c>
      <c r="C893" s="49">
        <v>53964</v>
      </c>
      <c r="D893" s="49">
        <v>11836</v>
      </c>
      <c r="E893" s="50">
        <v>558157968.24000001</v>
      </c>
      <c r="F893" s="93"/>
      <c r="K893" s="131"/>
      <c r="L893" s="52"/>
    </row>
    <row r="894" spans="1:12" ht="20.25" customHeight="1" x14ac:dyDescent="0.2">
      <c r="A894" s="48" t="s">
        <v>18</v>
      </c>
      <c r="B894" s="71">
        <v>48030</v>
      </c>
      <c r="C894" s="49">
        <v>41925</v>
      </c>
      <c r="D894" s="49">
        <v>8598</v>
      </c>
      <c r="E894" s="50">
        <v>631414061.88</v>
      </c>
      <c r="F894" s="93"/>
      <c r="K894" s="131"/>
      <c r="L894" s="52"/>
    </row>
    <row r="895" spans="1:12" ht="20.25" customHeight="1" x14ac:dyDescent="0.2">
      <c r="A895" s="48" t="s">
        <v>19</v>
      </c>
      <c r="B895" s="71">
        <v>7713</v>
      </c>
      <c r="C895" s="49">
        <v>6708</v>
      </c>
      <c r="D895" s="49">
        <v>1907</v>
      </c>
      <c r="E895" s="50">
        <v>88823513.489999995</v>
      </c>
      <c r="F895" s="93"/>
      <c r="K895" s="131"/>
      <c r="L895" s="52"/>
    </row>
    <row r="896" spans="1:12" ht="20.25" customHeight="1" x14ac:dyDescent="0.2">
      <c r="A896" s="48" t="s">
        <v>20</v>
      </c>
      <c r="B896" s="71">
        <v>27499</v>
      </c>
      <c r="C896" s="49">
        <v>24216</v>
      </c>
      <c r="D896" s="49">
        <v>5834</v>
      </c>
      <c r="E896" s="50">
        <v>150067419.38999999</v>
      </c>
      <c r="F896" s="93"/>
      <c r="K896" s="131"/>
      <c r="L896" s="52"/>
    </row>
    <row r="897" spans="1:12" ht="20.25" customHeight="1" x14ac:dyDescent="0.2">
      <c r="A897" s="48" t="s">
        <v>21</v>
      </c>
      <c r="B897" s="71">
        <v>50574</v>
      </c>
      <c r="C897" s="49">
        <v>43148</v>
      </c>
      <c r="D897" s="49">
        <v>9973</v>
      </c>
      <c r="E897" s="50">
        <v>708443983.48000002</v>
      </c>
      <c r="F897" s="93"/>
      <c r="K897" s="131"/>
      <c r="L897" s="52"/>
    </row>
    <row r="898" spans="1:12" ht="20.25" customHeight="1" x14ac:dyDescent="0.2">
      <c r="A898" s="48" t="s">
        <v>22</v>
      </c>
      <c r="B898" s="71">
        <v>50981</v>
      </c>
      <c r="C898" s="49">
        <v>44869</v>
      </c>
      <c r="D898" s="49">
        <v>10508</v>
      </c>
      <c r="E898" s="50">
        <v>620646917.71000004</v>
      </c>
      <c r="F898" s="93"/>
      <c r="K898" s="131"/>
      <c r="L898" s="52"/>
    </row>
    <row r="899" spans="1:12" ht="20.25" customHeight="1" x14ac:dyDescent="0.2">
      <c r="A899" s="48" t="s">
        <v>23</v>
      </c>
      <c r="B899" s="71">
        <v>35969</v>
      </c>
      <c r="C899" s="49">
        <v>30758</v>
      </c>
      <c r="D899" s="49">
        <v>6478</v>
      </c>
      <c r="E899" s="50">
        <v>712172337.14999998</v>
      </c>
      <c r="F899" s="93"/>
      <c r="K899" s="131"/>
      <c r="L899" s="52"/>
    </row>
    <row r="900" spans="1:12" ht="20.25" customHeight="1" x14ac:dyDescent="0.2">
      <c r="A900" s="4" t="s">
        <v>25</v>
      </c>
      <c r="B900" s="17">
        <v>637941</v>
      </c>
      <c r="C900" s="17">
        <v>556299</v>
      </c>
      <c r="D900" s="5">
        <v>122394</v>
      </c>
      <c r="E900" s="4">
        <v>7088474885.3000002</v>
      </c>
      <c r="F900" s="33"/>
      <c r="K900" s="131"/>
      <c r="L900" s="52"/>
    </row>
    <row r="901" spans="1:12" ht="24" customHeight="1" x14ac:dyDescent="0.2">
      <c r="A901" s="179" t="s">
        <v>114</v>
      </c>
      <c r="B901" s="179"/>
      <c r="C901" s="179"/>
      <c r="D901" s="179"/>
      <c r="E901" s="179"/>
      <c r="F901" s="129"/>
    </row>
    <row r="902" spans="1:12" ht="60" customHeight="1" x14ac:dyDescent="0.2">
      <c r="A902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902" s="145"/>
      <c r="C902" s="145"/>
      <c r="D902" s="145"/>
      <c r="E902" s="145"/>
      <c r="F902" s="145"/>
    </row>
    <row r="903" spans="1:12" ht="27.75" customHeight="1" x14ac:dyDescent="0.2">
      <c r="A903" s="145" t="str">
        <f>A204</f>
        <v>Osoba udostępniająca informację: Magdalena Głażewska
Data udostępnienia informacji: 28.11.2023 r.</v>
      </c>
      <c r="B903" s="182"/>
      <c r="C903" s="182"/>
      <c r="D903" s="182"/>
      <c r="E903" s="119"/>
      <c r="F903" s="129"/>
    </row>
    <row r="904" spans="1:12" ht="28.5" customHeight="1" x14ac:dyDescent="0.2">
      <c r="A904" s="142" t="s">
        <v>125</v>
      </c>
      <c r="B904" s="142"/>
      <c r="C904" s="142"/>
      <c r="D904" s="142"/>
      <c r="E904" s="142"/>
      <c r="F904" s="129"/>
    </row>
    <row r="905" spans="1:12" ht="22.5" customHeight="1" x14ac:dyDescent="0.2">
      <c r="A905" s="143" t="str">
        <f>A183</f>
        <v>Dane na dzień 31.10.2023 r.</v>
      </c>
      <c r="B905" s="143"/>
      <c r="C905" s="143"/>
      <c r="D905" s="143"/>
      <c r="E905" s="143"/>
      <c r="F905" s="129"/>
    </row>
    <row r="906" spans="1:12" ht="30.75" customHeight="1" x14ac:dyDescent="0.2">
      <c r="A906" s="166" t="s">
        <v>1</v>
      </c>
      <c r="B906" s="171" t="s">
        <v>52</v>
      </c>
      <c r="C906" s="175" t="s">
        <v>123</v>
      </c>
      <c r="D906" s="177" t="s">
        <v>33</v>
      </c>
      <c r="E906" s="178"/>
      <c r="F906" s="129"/>
    </row>
    <row r="907" spans="1:12" ht="25.5" customHeight="1" x14ac:dyDescent="0.2">
      <c r="A907" s="170"/>
      <c r="B907" s="150"/>
      <c r="C907" s="176"/>
      <c r="D907" s="128" t="s">
        <v>7</v>
      </c>
      <c r="E907" s="128" t="s">
        <v>124</v>
      </c>
      <c r="F907" s="129"/>
    </row>
    <row r="908" spans="1:12" ht="21" customHeight="1" x14ac:dyDescent="0.2">
      <c r="A908" s="48" t="s">
        <v>8</v>
      </c>
      <c r="B908" s="71">
        <v>6090</v>
      </c>
      <c r="C908" s="49">
        <v>5282</v>
      </c>
      <c r="D908" s="49">
        <v>1266</v>
      </c>
      <c r="E908" s="50">
        <v>143814463.18000001</v>
      </c>
      <c r="F908" s="129"/>
    </row>
    <row r="909" spans="1:12" ht="21" customHeight="1" x14ac:dyDescent="0.2">
      <c r="A909" s="48" t="s">
        <v>9</v>
      </c>
      <c r="B909" s="71">
        <v>2687</v>
      </c>
      <c r="C909" s="49">
        <v>2310</v>
      </c>
      <c r="D909" s="49">
        <v>543</v>
      </c>
      <c r="E909" s="50">
        <v>52474754.93</v>
      </c>
      <c r="F909" s="129"/>
    </row>
    <row r="910" spans="1:12" ht="21" customHeight="1" x14ac:dyDescent="0.2">
      <c r="A910" s="48" t="s">
        <v>10</v>
      </c>
      <c r="B910" s="71">
        <v>15326</v>
      </c>
      <c r="C910" s="49">
        <v>13406</v>
      </c>
      <c r="D910" s="49">
        <v>2844</v>
      </c>
      <c r="E910" s="50">
        <v>176619722.81999999</v>
      </c>
      <c r="F910" s="129"/>
    </row>
    <row r="911" spans="1:12" ht="21" customHeight="1" x14ac:dyDescent="0.2">
      <c r="A911" s="48" t="s">
        <v>11</v>
      </c>
      <c r="B911" s="71">
        <v>8991</v>
      </c>
      <c r="C911" s="49">
        <v>7724</v>
      </c>
      <c r="D911" s="49">
        <v>2010</v>
      </c>
      <c r="E911" s="50">
        <v>260313546.31</v>
      </c>
      <c r="F911" s="129"/>
    </row>
    <row r="912" spans="1:12" ht="21" customHeight="1" x14ac:dyDescent="0.2">
      <c r="A912" s="48" t="s">
        <v>12</v>
      </c>
      <c r="B912" s="71">
        <v>4120</v>
      </c>
      <c r="C912" s="49">
        <v>3480</v>
      </c>
      <c r="D912" s="49">
        <v>788</v>
      </c>
      <c r="E912" s="50">
        <v>59619089.170000002</v>
      </c>
      <c r="F912" s="129"/>
    </row>
    <row r="913" spans="1:11" ht="21" customHeight="1" x14ac:dyDescent="0.2">
      <c r="A913" s="48" t="s">
        <v>13</v>
      </c>
      <c r="B913" s="71">
        <v>6260</v>
      </c>
      <c r="C913" s="49">
        <v>5676</v>
      </c>
      <c r="D913" s="49">
        <v>1342</v>
      </c>
      <c r="E913" s="50">
        <v>42796673.850000001</v>
      </c>
      <c r="F913" s="129"/>
    </row>
    <row r="914" spans="1:11" ht="21" customHeight="1" x14ac:dyDescent="0.2">
      <c r="A914" s="48" t="s">
        <v>14</v>
      </c>
      <c r="B914" s="71">
        <v>17363</v>
      </c>
      <c r="C914" s="49">
        <v>14807</v>
      </c>
      <c r="D914" s="49">
        <v>3566</v>
      </c>
      <c r="E914" s="50">
        <v>254459860.71000001</v>
      </c>
      <c r="F914" s="129"/>
    </row>
    <row r="915" spans="1:11" ht="21" customHeight="1" x14ac:dyDescent="0.2">
      <c r="A915" s="48" t="s">
        <v>15</v>
      </c>
      <c r="B915" s="71">
        <v>572</v>
      </c>
      <c r="C915" s="49">
        <v>464</v>
      </c>
      <c r="D915" s="49">
        <v>118</v>
      </c>
      <c r="E915" s="50">
        <v>15624469.6</v>
      </c>
      <c r="F915" s="129"/>
    </row>
    <row r="916" spans="1:11" ht="21" customHeight="1" x14ac:dyDescent="0.2">
      <c r="A916" s="48" t="s">
        <v>16</v>
      </c>
      <c r="B916" s="71">
        <v>7947</v>
      </c>
      <c r="C916" s="49">
        <v>7128</v>
      </c>
      <c r="D916" s="49">
        <v>1556</v>
      </c>
      <c r="E916" s="50">
        <v>63234223.240000002</v>
      </c>
      <c r="F916" s="129"/>
    </row>
    <row r="917" spans="1:11" ht="21" customHeight="1" x14ac:dyDescent="0.2">
      <c r="A917" s="48" t="s">
        <v>17</v>
      </c>
      <c r="B917" s="71">
        <v>27776</v>
      </c>
      <c r="C917" s="49">
        <v>24020</v>
      </c>
      <c r="D917" s="49">
        <v>5718</v>
      </c>
      <c r="E917" s="50">
        <v>331418094.01999998</v>
      </c>
      <c r="F917" s="129"/>
    </row>
    <row r="918" spans="1:11" ht="21" customHeight="1" x14ac:dyDescent="0.2">
      <c r="A918" s="48" t="s">
        <v>18</v>
      </c>
      <c r="B918" s="71">
        <v>5126</v>
      </c>
      <c r="C918" s="49">
        <v>4501</v>
      </c>
      <c r="D918" s="49">
        <v>1095</v>
      </c>
      <c r="E918" s="50">
        <v>127828163.39</v>
      </c>
      <c r="F918" s="129"/>
    </row>
    <row r="919" spans="1:11" ht="21" customHeight="1" x14ac:dyDescent="0.2">
      <c r="A919" s="48" t="s">
        <v>19</v>
      </c>
      <c r="B919" s="71">
        <v>1126</v>
      </c>
      <c r="C919" s="49">
        <v>958</v>
      </c>
      <c r="D919" s="49">
        <v>257</v>
      </c>
      <c r="E919" s="50">
        <v>18972692.079999998</v>
      </c>
      <c r="F919" s="129"/>
    </row>
    <row r="920" spans="1:11" ht="21" customHeight="1" x14ac:dyDescent="0.2">
      <c r="A920" s="48" t="s">
        <v>20</v>
      </c>
      <c r="B920" s="71">
        <v>5584</v>
      </c>
      <c r="C920" s="49">
        <v>4954</v>
      </c>
      <c r="D920" s="49">
        <v>1101</v>
      </c>
      <c r="E920" s="50">
        <v>50974811.200000003</v>
      </c>
      <c r="F920" s="129"/>
    </row>
    <row r="921" spans="1:11" ht="21" customHeight="1" x14ac:dyDescent="0.2">
      <c r="A921" s="48" t="s">
        <v>21</v>
      </c>
      <c r="B921" s="71">
        <v>30272</v>
      </c>
      <c r="C921" s="49">
        <v>26555</v>
      </c>
      <c r="D921" s="49">
        <v>6267</v>
      </c>
      <c r="E921" s="50">
        <v>579749848.51999998</v>
      </c>
      <c r="F921" s="129"/>
    </row>
    <row r="922" spans="1:11" ht="21" customHeight="1" x14ac:dyDescent="0.2">
      <c r="A922" s="48" t="s">
        <v>22</v>
      </c>
      <c r="B922" s="71">
        <v>5760</v>
      </c>
      <c r="C922" s="49">
        <v>4858</v>
      </c>
      <c r="D922" s="49">
        <v>1248</v>
      </c>
      <c r="E922" s="50">
        <v>168205712.88999999</v>
      </c>
      <c r="F922" s="129"/>
    </row>
    <row r="923" spans="1:11" ht="21" customHeight="1" x14ac:dyDescent="0.2">
      <c r="A923" s="48" t="s">
        <v>23</v>
      </c>
      <c r="B923" s="71">
        <v>21085</v>
      </c>
      <c r="C923" s="49">
        <v>18273</v>
      </c>
      <c r="D923" s="49">
        <v>4581</v>
      </c>
      <c r="E923" s="50">
        <v>593300501.37</v>
      </c>
      <c r="F923" s="129"/>
    </row>
    <row r="924" spans="1:11" ht="21" customHeight="1" x14ac:dyDescent="0.2">
      <c r="A924" s="4" t="s">
        <v>25</v>
      </c>
      <c r="B924" s="17">
        <v>166085</v>
      </c>
      <c r="C924" s="17">
        <v>144396</v>
      </c>
      <c r="D924" s="5">
        <v>34127</v>
      </c>
      <c r="E924" s="4">
        <v>2939406627.2800002</v>
      </c>
      <c r="F924" s="129"/>
    </row>
    <row r="925" spans="1:11" ht="21" customHeight="1" x14ac:dyDescent="0.2">
      <c r="A925" s="179" t="s">
        <v>114</v>
      </c>
      <c r="B925" s="179"/>
      <c r="C925" s="179"/>
      <c r="D925" s="179"/>
      <c r="E925" s="179"/>
      <c r="F925" s="129"/>
      <c r="K925" s="131"/>
    </row>
    <row r="926" spans="1:11" ht="72" customHeight="1" x14ac:dyDescent="0.2">
      <c r="A926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926" s="145"/>
      <c r="C926" s="145"/>
      <c r="D926" s="145"/>
      <c r="E926" s="145"/>
      <c r="F926" s="145"/>
    </row>
    <row r="927" spans="1:11" ht="30" customHeight="1" x14ac:dyDescent="0.2">
      <c r="A927" s="145" t="str">
        <f>A204</f>
        <v>Osoba udostępniająca informację: Magdalena Głażewska
Data udostępnienia informacji: 28.11.2023 r.</v>
      </c>
      <c r="B927" s="145"/>
      <c r="C927" s="145"/>
      <c r="D927" s="145"/>
      <c r="E927" s="129"/>
      <c r="F927" s="129"/>
    </row>
    <row r="928" spans="1:11" ht="46.9" customHeight="1" x14ac:dyDescent="0.2">
      <c r="A928" s="164" t="s">
        <v>126</v>
      </c>
      <c r="B928" s="164"/>
      <c r="C928" s="164"/>
      <c r="D928" s="164"/>
      <c r="E928" s="164"/>
      <c r="F928" s="164"/>
    </row>
    <row r="929" spans="1:11" ht="18" customHeight="1" x14ac:dyDescent="0.2">
      <c r="A929" s="165" t="str">
        <f>A183</f>
        <v>Dane na dzień 31.10.2023 r.</v>
      </c>
      <c r="B929" s="165"/>
      <c r="C929" s="165"/>
      <c r="D929" s="165"/>
      <c r="E929" s="165"/>
      <c r="F929" s="165"/>
    </row>
    <row r="930" spans="1:11" ht="30.75" customHeight="1" x14ac:dyDescent="0.2">
      <c r="A930" s="166" t="s">
        <v>1</v>
      </c>
      <c r="B930" s="171" t="s">
        <v>52</v>
      </c>
      <c r="C930" s="171" t="s">
        <v>87</v>
      </c>
      <c r="D930" s="171" t="s">
        <v>127</v>
      </c>
      <c r="E930" s="173" t="s">
        <v>7</v>
      </c>
      <c r="F930" s="171" t="s">
        <v>128</v>
      </c>
    </row>
    <row r="931" spans="1:11" ht="25.5" customHeight="1" x14ac:dyDescent="0.2">
      <c r="A931" s="170"/>
      <c r="B931" s="150"/>
      <c r="C931" s="172"/>
      <c r="D931" s="172"/>
      <c r="E931" s="174"/>
      <c r="F931" s="150" t="s">
        <v>25</v>
      </c>
    </row>
    <row r="932" spans="1:11" ht="21" customHeight="1" x14ac:dyDescent="0.2">
      <c r="A932" s="94" t="s">
        <v>8</v>
      </c>
      <c r="B932" s="49">
        <v>211493</v>
      </c>
      <c r="C932" s="49">
        <v>183066</v>
      </c>
      <c r="D932" s="50">
        <v>444658889.12</v>
      </c>
      <c r="E932" s="49">
        <v>33647</v>
      </c>
      <c r="F932" s="50">
        <v>464534290.98000002</v>
      </c>
    </row>
    <row r="933" spans="1:11" ht="21" customHeight="1" x14ac:dyDescent="0.2">
      <c r="A933" s="94" t="s">
        <v>9</v>
      </c>
      <c r="B933" s="49">
        <v>292395</v>
      </c>
      <c r="C933" s="49">
        <v>256380</v>
      </c>
      <c r="D933" s="50">
        <v>547973224.97000003</v>
      </c>
      <c r="E933" s="49">
        <v>44923</v>
      </c>
      <c r="F933" s="50">
        <v>571808795.83000004</v>
      </c>
    </row>
    <row r="934" spans="1:11" ht="21" customHeight="1" x14ac:dyDescent="0.2">
      <c r="A934" s="94" t="s">
        <v>10</v>
      </c>
      <c r="B934" s="49">
        <v>654013</v>
      </c>
      <c r="C934" s="49">
        <v>566379</v>
      </c>
      <c r="D934" s="50">
        <v>766669149.23000002</v>
      </c>
      <c r="E934" s="49">
        <v>97945</v>
      </c>
      <c r="F934" s="50">
        <v>804965372.12</v>
      </c>
    </row>
    <row r="935" spans="1:11" ht="21" customHeight="1" x14ac:dyDescent="0.2">
      <c r="A935" s="94" t="s">
        <v>11</v>
      </c>
      <c r="B935" s="49">
        <v>156146</v>
      </c>
      <c r="C935" s="49">
        <v>137588</v>
      </c>
      <c r="D935" s="50">
        <v>321564495.31</v>
      </c>
      <c r="E935" s="49">
        <v>23140</v>
      </c>
      <c r="F935" s="50">
        <v>335421080.85000002</v>
      </c>
    </row>
    <row r="936" spans="1:11" ht="21" customHeight="1" x14ac:dyDescent="0.2">
      <c r="A936" s="94" t="s">
        <v>12</v>
      </c>
      <c r="B936" s="49">
        <v>742991</v>
      </c>
      <c r="C936" s="49">
        <v>650312</v>
      </c>
      <c r="D936" s="50">
        <v>902492591.16999996</v>
      </c>
      <c r="E936" s="49">
        <v>114024</v>
      </c>
      <c r="F936" s="50">
        <v>947107691</v>
      </c>
      <c r="H936" s="95"/>
      <c r="K936" s="131"/>
    </row>
    <row r="937" spans="1:11" ht="21" customHeight="1" x14ac:dyDescent="0.2">
      <c r="A937" s="94" t="s">
        <v>13</v>
      </c>
      <c r="B937" s="49">
        <v>506873</v>
      </c>
      <c r="C937" s="49">
        <v>440767</v>
      </c>
      <c r="D937" s="50">
        <v>564382862.92999995</v>
      </c>
      <c r="E937" s="49">
        <v>76388</v>
      </c>
      <c r="F937" s="50">
        <v>591772741.52999997</v>
      </c>
      <c r="H937" s="95"/>
    </row>
    <row r="938" spans="1:11" ht="21" customHeight="1" x14ac:dyDescent="0.2">
      <c r="A938" s="94" t="s">
        <v>14</v>
      </c>
      <c r="B938" s="49">
        <v>1346332</v>
      </c>
      <c r="C938" s="49">
        <v>1181224</v>
      </c>
      <c r="D938" s="50">
        <v>1986809183.74</v>
      </c>
      <c r="E938" s="49">
        <v>204131</v>
      </c>
      <c r="F938" s="50">
        <v>2077165954.9000001</v>
      </c>
      <c r="H938" s="95"/>
    </row>
    <row r="939" spans="1:11" ht="21" customHeight="1" x14ac:dyDescent="0.2">
      <c r="A939" s="94" t="s">
        <v>15</v>
      </c>
      <c r="B939" s="49">
        <v>77134</v>
      </c>
      <c r="C939" s="49">
        <v>66207</v>
      </c>
      <c r="D939" s="50">
        <v>109096405.38</v>
      </c>
      <c r="E939" s="49">
        <v>12681</v>
      </c>
      <c r="F939" s="50">
        <v>113699796.76000001</v>
      </c>
      <c r="H939" s="95"/>
    </row>
    <row r="940" spans="1:11" ht="21" customHeight="1" x14ac:dyDescent="0.2">
      <c r="A940" s="94" t="s">
        <v>16</v>
      </c>
      <c r="B940" s="49">
        <v>430578</v>
      </c>
      <c r="C940" s="49">
        <v>370356</v>
      </c>
      <c r="D940" s="50">
        <v>395532339.94999999</v>
      </c>
      <c r="E940" s="49">
        <v>69755</v>
      </c>
      <c r="F940" s="50">
        <v>414418645.14999998</v>
      </c>
      <c r="H940" s="95"/>
    </row>
    <row r="941" spans="1:11" ht="21" customHeight="1" x14ac:dyDescent="0.2">
      <c r="A941" s="94" t="s">
        <v>17</v>
      </c>
      <c r="B941" s="49">
        <v>657783</v>
      </c>
      <c r="C941" s="49">
        <v>583700</v>
      </c>
      <c r="D941" s="50">
        <v>1400235273.9100001</v>
      </c>
      <c r="E941" s="49">
        <v>94736</v>
      </c>
      <c r="F941" s="50">
        <v>1455598425.3399999</v>
      </c>
      <c r="H941" s="95"/>
    </row>
    <row r="942" spans="1:11" ht="21" customHeight="1" x14ac:dyDescent="0.2">
      <c r="A942" s="94" t="s">
        <v>18</v>
      </c>
      <c r="B942" s="49">
        <v>242445</v>
      </c>
      <c r="C942" s="49">
        <v>212771</v>
      </c>
      <c r="D942" s="50">
        <v>533505532.06999999</v>
      </c>
      <c r="E942" s="49">
        <v>36204</v>
      </c>
      <c r="F942" s="50">
        <v>556867716.07000005</v>
      </c>
      <c r="H942" s="95"/>
    </row>
    <row r="943" spans="1:11" ht="21" customHeight="1" x14ac:dyDescent="0.2">
      <c r="A943" s="94" t="s">
        <v>19</v>
      </c>
      <c r="B943" s="49">
        <v>226756</v>
      </c>
      <c r="C943" s="49">
        <v>194677</v>
      </c>
      <c r="D943" s="50">
        <v>258360562.72999999</v>
      </c>
      <c r="E943" s="49">
        <v>37612</v>
      </c>
      <c r="F943" s="50">
        <v>270456384.31999999</v>
      </c>
      <c r="H943" s="95"/>
    </row>
    <row r="944" spans="1:11" ht="21" customHeight="1" x14ac:dyDescent="0.2">
      <c r="A944" s="94" t="s">
        <v>20</v>
      </c>
      <c r="B944" s="49">
        <v>346610</v>
      </c>
      <c r="C944" s="49">
        <v>300802</v>
      </c>
      <c r="D944" s="50">
        <v>319743863.54000002</v>
      </c>
      <c r="E944" s="49">
        <v>52525</v>
      </c>
      <c r="F944" s="50">
        <v>337213120.49000001</v>
      </c>
      <c r="H944" s="95"/>
    </row>
    <row r="945" spans="1:19" ht="21" customHeight="1" x14ac:dyDescent="0.2">
      <c r="A945" s="94" t="s">
        <v>21</v>
      </c>
      <c r="B945" s="49">
        <v>283632</v>
      </c>
      <c r="C945" s="49">
        <v>252448</v>
      </c>
      <c r="D945" s="50">
        <v>670750312.45000005</v>
      </c>
      <c r="E945" s="49">
        <v>42638</v>
      </c>
      <c r="F945" s="50">
        <v>697403047.49000001</v>
      </c>
      <c r="H945" s="95"/>
    </row>
    <row r="946" spans="1:19" ht="21" customHeight="1" x14ac:dyDescent="0.2">
      <c r="A946" s="94" t="s">
        <v>22</v>
      </c>
      <c r="B946" s="49">
        <v>782140</v>
      </c>
      <c r="C946" s="49">
        <v>681836</v>
      </c>
      <c r="D946" s="50">
        <v>1409308208.8599999</v>
      </c>
      <c r="E946" s="49">
        <v>117807</v>
      </c>
      <c r="F946" s="50">
        <v>1473493448.03</v>
      </c>
      <c r="H946" s="95"/>
    </row>
    <row r="947" spans="1:19" ht="21" customHeight="1" x14ac:dyDescent="0.2">
      <c r="A947" s="94" t="s">
        <v>23</v>
      </c>
      <c r="B947" s="49">
        <v>181716</v>
      </c>
      <c r="C947" s="49">
        <v>160153</v>
      </c>
      <c r="D947" s="50">
        <v>451244095.44999999</v>
      </c>
      <c r="E947" s="49">
        <v>27920</v>
      </c>
      <c r="F947" s="50">
        <v>470710928.52999997</v>
      </c>
      <c r="H947" s="95"/>
    </row>
    <row r="948" spans="1:19" ht="21" customHeight="1" x14ac:dyDescent="0.2">
      <c r="A948" s="4" t="s">
        <v>25</v>
      </c>
      <c r="B948" s="5">
        <v>7139037</v>
      </c>
      <c r="C948" s="5">
        <v>6238666</v>
      </c>
      <c r="D948" s="4">
        <v>11082326990.809999</v>
      </c>
      <c r="E948" s="8">
        <v>1083640</v>
      </c>
      <c r="F948" s="4">
        <v>11582637439.389999</v>
      </c>
      <c r="H948" s="95"/>
    </row>
    <row r="949" spans="1:19" ht="21" customHeight="1" x14ac:dyDescent="0.2">
      <c r="A949" s="144" t="s">
        <v>129</v>
      </c>
      <c r="B949" s="144"/>
      <c r="C949" s="144"/>
      <c r="D949" s="144"/>
      <c r="E949" s="144"/>
      <c r="F949" s="144"/>
      <c r="G949" s="34"/>
      <c r="H949" s="95"/>
    </row>
    <row r="950" spans="1:19" ht="64.5" customHeight="1" x14ac:dyDescent="0.2">
      <c r="A950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950" s="145"/>
      <c r="C950" s="145"/>
      <c r="D950" s="145"/>
      <c r="E950" s="145"/>
      <c r="F950" s="145"/>
      <c r="H950" s="95"/>
    </row>
    <row r="951" spans="1:19" ht="51" customHeight="1" x14ac:dyDescent="0.2">
      <c r="A951" s="145" t="str">
        <f>A204</f>
        <v>Osoba udostępniająca informację: Magdalena Głażewska
Data udostępnienia informacji: 28.11.2023 r.</v>
      </c>
      <c r="B951" s="145"/>
      <c r="C951" s="145"/>
      <c r="D951" s="129"/>
      <c r="E951" s="129"/>
      <c r="F951" s="129"/>
      <c r="H951" s="95"/>
    </row>
    <row r="952" spans="1:19" ht="58.5" customHeight="1" x14ac:dyDescent="0.2">
      <c r="A952" s="164" t="s">
        <v>209</v>
      </c>
      <c r="B952" s="164"/>
      <c r="C952" s="164"/>
      <c r="D952" s="164"/>
      <c r="E952" s="164"/>
      <c r="F952" s="164"/>
      <c r="G952" s="164"/>
      <c r="H952" s="164"/>
      <c r="I952" s="129"/>
      <c r="J952" s="129"/>
    </row>
    <row r="953" spans="1:19" ht="19.5" customHeight="1" x14ac:dyDescent="0.2">
      <c r="A953" s="165" t="str">
        <f>A183</f>
        <v>Dane na dzień 31.10.2023 r.</v>
      </c>
      <c r="B953" s="165"/>
      <c r="C953" s="165"/>
      <c r="D953" s="165"/>
      <c r="E953" s="165"/>
      <c r="F953" s="165"/>
      <c r="G953" s="165"/>
      <c r="H953" s="165"/>
      <c r="I953" s="129"/>
      <c r="J953" s="129"/>
    </row>
    <row r="954" spans="1:19" ht="26.25" customHeight="1" x14ac:dyDescent="0.2">
      <c r="A954" s="166" t="s">
        <v>1</v>
      </c>
      <c r="B954" s="161" t="s">
        <v>130</v>
      </c>
      <c r="C954" s="168"/>
      <c r="D954" s="169"/>
      <c r="E954" s="161" t="s">
        <v>131</v>
      </c>
      <c r="F954" s="162"/>
      <c r="G954" s="163"/>
      <c r="H954" s="161" t="s">
        <v>132</v>
      </c>
      <c r="I954" s="162"/>
      <c r="J954" s="163"/>
      <c r="K954" s="161" t="s">
        <v>133</v>
      </c>
      <c r="L954" s="162"/>
      <c r="M954" s="163"/>
      <c r="N954" s="161" t="s">
        <v>134</v>
      </c>
      <c r="O954" s="162"/>
      <c r="P954" s="163"/>
      <c r="Q954" s="161" t="s">
        <v>210</v>
      </c>
      <c r="R954" s="162"/>
      <c r="S954" s="163"/>
    </row>
    <row r="955" spans="1:19" ht="53.25" customHeight="1" x14ac:dyDescent="0.2">
      <c r="A955" s="167"/>
      <c r="B955" s="127" t="s">
        <v>52</v>
      </c>
      <c r="C955" s="127" t="s">
        <v>7</v>
      </c>
      <c r="D955" s="127" t="s">
        <v>121</v>
      </c>
      <c r="E955" s="127" t="s">
        <v>52</v>
      </c>
      <c r="F955" s="127" t="s">
        <v>7</v>
      </c>
      <c r="G955" s="127" t="s">
        <v>121</v>
      </c>
      <c r="H955" s="127" t="s">
        <v>52</v>
      </c>
      <c r="I955" s="127" t="s">
        <v>7</v>
      </c>
      <c r="J955" s="127" t="s">
        <v>121</v>
      </c>
      <c r="K955" s="127" t="s">
        <v>52</v>
      </c>
      <c r="L955" s="127" t="s">
        <v>7</v>
      </c>
      <c r="M955" s="127" t="s">
        <v>121</v>
      </c>
      <c r="N955" s="127" t="s">
        <v>52</v>
      </c>
      <c r="O955" s="127" t="s">
        <v>7</v>
      </c>
      <c r="P955" s="127" t="s">
        <v>121</v>
      </c>
      <c r="Q955" s="127" t="s">
        <v>52</v>
      </c>
      <c r="R955" s="127" t="s">
        <v>7</v>
      </c>
      <c r="S955" s="127" t="s">
        <v>121</v>
      </c>
    </row>
    <row r="956" spans="1:19" ht="21" customHeight="1" x14ac:dyDescent="0.2">
      <c r="A956" s="94" t="s">
        <v>8</v>
      </c>
      <c r="B956" s="49">
        <v>20756</v>
      </c>
      <c r="C956" s="49">
        <v>20433</v>
      </c>
      <c r="D956" s="50">
        <v>48848674.270000003</v>
      </c>
      <c r="E956" s="49">
        <v>27256</v>
      </c>
      <c r="F956" s="49">
        <v>26642</v>
      </c>
      <c r="G956" s="50">
        <v>64873513.68</v>
      </c>
      <c r="H956" s="49">
        <v>27072</v>
      </c>
      <c r="I956" s="49">
        <v>26480</v>
      </c>
      <c r="J956" s="50">
        <v>63841290.880000003</v>
      </c>
      <c r="K956" s="49">
        <v>24935</v>
      </c>
      <c r="L956" s="49">
        <v>24318</v>
      </c>
      <c r="M956" s="50">
        <v>61669539.390000001</v>
      </c>
      <c r="N956" s="49">
        <v>24588</v>
      </c>
      <c r="O956" s="49">
        <v>23950</v>
      </c>
      <c r="P956" s="50">
        <v>61000787</v>
      </c>
      <c r="Q956" s="49">
        <v>24221</v>
      </c>
      <c r="R956" s="49">
        <v>11261</v>
      </c>
      <c r="S956" s="50">
        <v>18562622.100000001</v>
      </c>
    </row>
    <row r="957" spans="1:19" ht="21" customHeight="1" x14ac:dyDescent="0.2">
      <c r="A957" s="94" t="s">
        <v>9</v>
      </c>
      <c r="B957" s="49">
        <v>30575</v>
      </c>
      <c r="C957" s="49">
        <v>30105</v>
      </c>
      <c r="D957" s="50">
        <v>63887310.299999997</v>
      </c>
      <c r="E957" s="49">
        <v>36426</v>
      </c>
      <c r="F957" s="49">
        <v>35769</v>
      </c>
      <c r="G957" s="50">
        <v>77810670.780000001</v>
      </c>
      <c r="H957" s="49">
        <v>36109</v>
      </c>
      <c r="I957" s="49">
        <v>35481</v>
      </c>
      <c r="J957" s="50">
        <v>75666096.620000005</v>
      </c>
      <c r="K957" s="49">
        <v>32744</v>
      </c>
      <c r="L957" s="49">
        <v>31931</v>
      </c>
      <c r="M957" s="50">
        <v>70041484.150000006</v>
      </c>
      <c r="N957" s="49">
        <v>32262</v>
      </c>
      <c r="O957" s="49">
        <v>31530</v>
      </c>
      <c r="P957" s="50">
        <v>69453992.459999993</v>
      </c>
      <c r="Q957" s="49">
        <v>31529</v>
      </c>
      <c r="R957" s="49">
        <v>15251</v>
      </c>
      <c r="S957" s="50">
        <v>22397666.32</v>
      </c>
    </row>
    <row r="958" spans="1:19" ht="21" customHeight="1" x14ac:dyDescent="0.2">
      <c r="A958" s="94" t="s">
        <v>10</v>
      </c>
      <c r="B958" s="49">
        <v>66310</v>
      </c>
      <c r="C958" s="49">
        <v>65359</v>
      </c>
      <c r="D958" s="50">
        <v>88268997.180000007</v>
      </c>
      <c r="E958" s="49">
        <v>81564</v>
      </c>
      <c r="F958" s="49">
        <v>78984</v>
      </c>
      <c r="G958" s="50">
        <v>107933791.81999999</v>
      </c>
      <c r="H958" s="49">
        <v>80973</v>
      </c>
      <c r="I958" s="49">
        <v>78772</v>
      </c>
      <c r="J958" s="50">
        <v>106392395.25</v>
      </c>
      <c r="K958" s="49">
        <v>76346</v>
      </c>
      <c r="L958" s="49">
        <v>73825</v>
      </c>
      <c r="M958" s="50">
        <v>101049172.3</v>
      </c>
      <c r="N958" s="49">
        <v>75402</v>
      </c>
      <c r="O958" s="49">
        <v>72964</v>
      </c>
      <c r="P958" s="50">
        <v>100394268.22</v>
      </c>
      <c r="Q958" s="49">
        <v>73930</v>
      </c>
      <c r="R958" s="49">
        <v>38360</v>
      </c>
      <c r="S958" s="50">
        <v>35616437.219999999</v>
      </c>
    </row>
    <row r="959" spans="1:19" ht="21" customHeight="1" x14ac:dyDescent="0.2">
      <c r="A959" s="94" t="s">
        <v>11</v>
      </c>
      <c r="B959" s="49">
        <v>17330</v>
      </c>
      <c r="C959" s="49">
        <v>17058</v>
      </c>
      <c r="D959" s="50">
        <v>38000225.479999997</v>
      </c>
      <c r="E959" s="49">
        <v>18342</v>
      </c>
      <c r="F959" s="49">
        <v>18090</v>
      </c>
      <c r="G959" s="50">
        <v>43269654.710000001</v>
      </c>
      <c r="H959" s="49">
        <v>18146</v>
      </c>
      <c r="I959" s="49">
        <v>17947</v>
      </c>
      <c r="J959" s="50">
        <v>43047122.75</v>
      </c>
      <c r="K959" s="49">
        <v>17098</v>
      </c>
      <c r="L959" s="49">
        <v>16867</v>
      </c>
      <c r="M959" s="50">
        <v>41581992.609999999</v>
      </c>
      <c r="N959" s="49">
        <v>16742</v>
      </c>
      <c r="O959" s="49">
        <v>16504</v>
      </c>
      <c r="P959" s="50">
        <v>41044671.600000001</v>
      </c>
      <c r="Q959" s="49">
        <v>16448</v>
      </c>
      <c r="R959" s="49">
        <v>7974</v>
      </c>
      <c r="S959" s="50">
        <v>12624092.390000001</v>
      </c>
    </row>
    <row r="960" spans="1:19" ht="21" customHeight="1" x14ac:dyDescent="0.2">
      <c r="A960" s="94" t="s">
        <v>12</v>
      </c>
      <c r="B960" s="49">
        <v>76849</v>
      </c>
      <c r="C960" s="49">
        <v>75860</v>
      </c>
      <c r="D960" s="50">
        <v>103262269.79000001</v>
      </c>
      <c r="E960" s="49">
        <v>93233</v>
      </c>
      <c r="F960" s="49">
        <v>91615</v>
      </c>
      <c r="G960" s="50">
        <v>129880619.78</v>
      </c>
      <c r="H960" s="49">
        <v>92601</v>
      </c>
      <c r="I960" s="49">
        <v>91135</v>
      </c>
      <c r="J960" s="50">
        <v>127046966.15000001</v>
      </c>
      <c r="K960" s="49">
        <v>84534</v>
      </c>
      <c r="L960" s="49">
        <v>82380</v>
      </c>
      <c r="M960" s="50">
        <v>118890393.59</v>
      </c>
      <c r="N960" s="49">
        <v>83210</v>
      </c>
      <c r="O960" s="49">
        <v>81338</v>
      </c>
      <c r="P960" s="50">
        <v>117888245.13</v>
      </c>
      <c r="Q960" s="49">
        <v>81454</v>
      </c>
      <c r="R960" s="49">
        <v>41814</v>
      </c>
      <c r="S960" s="50">
        <v>41714900.369999997</v>
      </c>
    </row>
    <row r="961" spans="1:19" ht="21" customHeight="1" x14ac:dyDescent="0.2">
      <c r="A961" s="94" t="s">
        <v>13</v>
      </c>
      <c r="B961" s="49">
        <v>51811</v>
      </c>
      <c r="C961" s="49">
        <v>51281</v>
      </c>
      <c r="D961" s="50">
        <v>60887306.799999997</v>
      </c>
      <c r="E961" s="49">
        <v>61240</v>
      </c>
      <c r="F961" s="49">
        <v>59867</v>
      </c>
      <c r="G961" s="50">
        <v>82506880.769999996</v>
      </c>
      <c r="H961" s="49">
        <v>60728</v>
      </c>
      <c r="I961" s="49">
        <v>59526</v>
      </c>
      <c r="J961" s="50">
        <v>81985800.010000005</v>
      </c>
      <c r="K961" s="49">
        <v>59818</v>
      </c>
      <c r="L961" s="49">
        <v>58614</v>
      </c>
      <c r="M961" s="50">
        <v>80770296.120000005</v>
      </c>
      <c r="N961" s="49">
        <v>58857</v>
      </c>
      <c r="O961" s="49">
        <v>57606</v>
      </c>
      <c r="P961" s="50">
        <v>79504982.829999998</v>
      </c>
      <c r="Q961" s="49">
        <v>57824</v>
      </c>
      <c r="R961" s="49">
        <v>30218</v>
      </c>
      <c r="S961" s="50">
        <v>24808592.850000001</v>
      </c>
    </row>
    <row r="962" spans="1:19" ht="21" customHeight="1" x14ac:dyDescent="0.2">
      <c r="A962" s="94" t="s">
        <v>14</v>
      </c>
      <c r="B962" s="49">
        <v>145034</v>
      </c>
      <c r="C962" s="49">
        <v>142654</v>
      </c>
      <c r="D962" s="50">
        <v>248217826.28</v>
      </c>
      <c r="E962" s="49">
        <v>166174</v>
      </c>
      <c r="F962" s="49">
        <v>163444</v>
      </c>
      <c r="G962" s="50">
        <v>270991006.17000002</v>
      </c>
      <c r="H962" s="49">
        <v>165990</v>
      </c>
      <c r="I962" s="49">
        <v>163416</v>
      </c>
      <c r="J962" s="50">
        <v>261472219.33000001</v>
      </c>
      <c r="K962" s="49">
        <v>147102</v>
      </c>
      <c r="L962" s="49">
        <v>142525</v>
      </c>
      <c r="M962" s="50">
        <v>233779167.27000001</v>
      </c>
      <c r="N962" s="49">
        <v>145212</v>
      </c>
      <c r="O962" s="49">
        <v>141504</v>
      </c>
      <c r="P962" s="50">
        <v>232244215.41</v>
      </c>
      <c r="Q962" s="49">
        <v>142615</v>
      </c>
      <c r="R962" s="49">
        <v>73720</v>
      </c>
      <c r="S962" s="50">
        <v>84530708</v>
      </c>
    </row>
    <row r="963" spans="1:19" ht="21" customHeight="1" x14ac:dyDescent="0.2">
      <c r="A963" s="94" t="s">
        <v>15</v>
      </c>
      <c r="B963" s="49">
        <v>7081</v>
      </c>
      <c r="C963" s="49">
        <v>6989</v>
      </c>
      <c r="D963" s="50">
        <v>11680871.25</v>
      </c>
      <c r="E963" s="49">
        <v>10477</v>
      </c>
      <c r="F963" s="49">
        <v>10138</v>
      </c>
      <c r="G963" s="50">
        <v>16774222.32</v>
      </c>
      <c r="H963" s="49">
        <v>10523</v>
      </c>
      <c r="I963" s="49">
        <v>10192</v>
      </c>
      <c r="J963" s="50">
        <v>16408452.5</v>
      </c>
      <c r="K963" s="49">
        <v>9397</v>
      </c>
      <c r="L963" s="49">
        <v>8988</v>
      </c>
      <c r="M963" s="50">
        <v>14908422.470000001</v>
      </c>
      <c r="N963" s="49">
        <v>9303</v>
      </c>
      <c r="O963" s="49">
        <v>8944</v>
      </c>
      <c r="P963" s="50">
        <v>14877939.880000001</v>
      </c>
      <c r="Q963" s="49">
        <v>9083</v>
      </c>
      <c r="R963" s="49">
        <v>4669</v>
      </c>
      <c r="S963" s="50">
        <v>4377999.8899999997</v>
      </c>
    </row>
    <row r="964" spans="1:19" ht="21" customHeight="1" x14ac:dyDescent="0.2">
      <c r="A964" s="94" t="s">
        <v>16</v>
      </c>
      <c r="B964" s="49">
        <v>44376</v>
      </c>
      <c r="C964" s="49">
        <v>43742</v>
      </c>
      <c r="D964" s="50">
        <v>46671815.43</v>
      </c>
      <c r="E964" s="49">
        <v>53459</v>
      </c>
      <c r="F964" s="49">
        <v>50439</v>
      </c>
      <c r="G964" s="50">
        <v>54113655.380000003</v>
      </c>
      <c r="H964" s="49">
        <v>52564</v>
      </c>
      <c r="I964" s="49">
        <v>50163</v>
      </c>
      <c r="J964" s="50">
        <v>53393468.619999997</v>
      </c>
      <c r="K964" s="49">
        <v>49586</v>
      </c>
      <c r="L964" s="49">
        <v>47690</v>
      </c>
      <c r="M964" s="50">
        <v>52009628.149999999</v>
      </c>
      <c r="N964" s="49">
        <v>48870</v>
      </c>
      <c r="O964" s="49">
        <v>47134</v>
      </c>
      <c r="P964" s="50">
        <v>51488448.32</v>
      </c>
      <c r="Q964" s="49">
        <v>47839</v>
      </c>
      <c r="R964" s="49">
        <v>23339</v>
      </c>
      <c r="S964" s="50">
        <v>16815303.5</v>
      </c>
    </row>
    <row r="965" spans="1:19" ht="21" customHeight="1" x14ac:dyDescent="0.2">
      <c r="A965" s="94" t="s">
        <v>17</v>
      </c>
      <c r="B965" s="49">
        <v>74979</v>
      </c>
      <c r="C965" s="49">
        <v>74109</v>
      </c>
      <c r="D965" s="50">
        <v>180554124.11000001</v>
      </c>
      <c r="E965" s="49">
        <v>77352</v>
      </c>
      <c r="F965" s="49">
        <v>76679</v>
      </c>
      <c r="G965" s="50">
        <v>184185757.53</v>
      </c>
      <c r="H965" s="49">
        <v>77108</v>
      </c>
      <c r="I965" s="49">
        <v>76450</v>
      </c>
      <c r="J965" s="50">
        <v>177608054.16</v>
      </c>
      <c r="K965" s="49">
        <v>68817</v>
      </c>
      <c r="L965" s="49">
        <v>67421</v>
      </c>
      <c r="M965" s="50">
        <v>160881928.21000001</v>
      </c>
      <c r="N965" s="49">
        <v>68115</v>
      </c>
      <c r="O965" s="49">
        <v>66964</v>
      </c>
      <c r="P965" s="50">
        <v>159977102.62</v>
      </c>
      <c r="Q965" s="49">
        <v>67041</v>
      </c>
      <c r="R965" s="49">
        <v>33874</v>
      </c>
      <c r="S965" s="50">
        <v>51186408.979999997</v>
      </c>
    </row>
    <row r="966" spans="1:19" ht="21" customHeight="1" x14ac:dyDescent="0.2">
      <c r="A966" s="94" t="s">
        <v>18</v>
      </c>
      <c r="B966" s="49">
        <v>25708</v>
      </c>
      <c r="C966" s="49">
        <v>25415</v>
      </c>
      <c r="D966" s="50">
        <v>64217030.149999999</v>
      </c>
      <c r="E966" s="49">
        <v>29320</v>
      </c>
      <c r="F966" s="49">
        <v>28961</v>
      </c>
      <c r="G966" s="50">
        <v>71952488.290000007</v>
      </c>
      <c r="H966" s="49">
        <v>29256</v>
      </c>
      <c r="I966" s="49">
        <v>28881</v>
      </c>
      <c r="J966" s="50">
        <v>70887920.469999999</v>
      </c>
      <c r="K966" s="49">
        <v>27603</v>
      </c>
      <c r="L966" s="49">
        <v>27163</v>
      </c>
      <c r="M966" s="50">
        <v>68135847.200000003</v>
      </c>
      <c r="N966" s="49">
        <v>27256</v>
      </c>
      <c r="O966" s="49">
        <v>26836</v>
      </c>
      <c r="P966" s="50">
        <v>67574337.159999996</v>
      </c>
      <c r="Q966" s="49">
        <v>26790</v>
      </c>
      <c r="R966" s="49">
        <v>13233</v>
      </c>
      <c r="S966" s="50">
        <v>22080829.16</v>
      </c>
    </row>
    <row r="967" spans="1:19" ht="21" customHeight="1" x14ac:dyDescent="0.2">
      <c r="A967" s="94" t="s">
        <v>19</v>
      </c>
      <c r="B967" s="49">
        <v>20345</v>
      </c>
      <c r="C967" s="49">
        <v>20068</v>
      </c>
      <c r="D967" s="50">
        <v>26446225.010000002</v>
      </c>
      <c r="E967" s="49">
        <v>30264</v>
      </c>
      <c r="F967" s="49">
        <v>29467</v>
      </c>
      <c r="G967" s="50">
        <v>39096209.100000001</v>
      </c>
      <c r="H967" s="49">
        <v>30127</v>
      </c>
      <c r="I967" s="49">
        <v>29436</v>
      </c>
      <c r="J967" s="50">
        <v>39358230.329999998</v>
      </c>
      <c r="K967" s="49">
        <v>28820</v>
      </c>
      <c r="L967" s="49">
        <v>28076</v>
      </c>
      <c r="M967" s="50">
        <v>38647479.479999997</v>
      </c>
      <c r="N967" s="49">
        <v>28398</v>
      </c>
      <c r="O967" s="49">
        <v>27697</v>
      </c>
      <c r="P967" s="50">
        <v>38496573.380000003</v>
      </c>
      <c r="Q967" s="49">
        <v>27708</v>
      </c>
      <c r="R967" s="49">
        <v>13907</v>
      </c>
      <c r="S967" s="50">
        <v>11328493.83</v>
      </c>
    </row>
    <row r="968" spans="1:19" ht="21" customHeight="1" x14ac:dyDescent="0.2">
      <c r="A968" s="94" t="s">
        <v>20</v>
      </c>
      <c r="B968" s="49">
        <v>36328</v>
      </c>
      <c r="C968" s="49">
        <v>35888</v>
      </c>
      <c r="D968" s="50">
        <v>39235326.850000001</v>
      </c>
      <c r="E968" s="49">
        <v>43399</v>
      </c>
      <c r="F968" s="49">
        <v>41979</v>
      </c>
      <c r="G968" s="50">
        <v>44404636.530000001</v>
      </c>
      <c r="H968" s="49">
        <v>42956</v>
      </c>
      <c r="I968" s="49">
        <v>41675</v>
      </c>
      <c r="J968" s="50">
        <v>43527369.670000002</v>
      </c>
      <c r="K968" s="49">
        <v>38912</v>
      </c>
      <c r="L968" s="49">
        <v>37300</v>
      </c>
      <c r="M968" s="50">
        <v>40114413.710000001</v>
      </c>
      <c r="N968" s="49">
        <v>38143</v>
      </c>
      <c r="O968" s="49">
        <v>36763</v>
      </c>
      <c r="P968" s="50">
        <v>39638107.329999998</v>
      </c>
      <c r="Q968" s="49">
        <v>36959</v>
      </c>
      <c r="R968" s="49">
        <v>17927</v>
      </c>
      <c r="S968" s="50">
        <v>14000517.5</v>
      </c>
    </row>
    <row r="969" spans="1:19" ht="21" customHeight="1" x14ac:dyDescent="0.2">
      <c r="A969" s="94" t="s">
        <v>21</v>
      </c>
      <c r="B969" s="49">
        <v>32925</v>
      </c>
      <c r="C969" s="49">
        <v>32465</v>
      </c>
      <c r="D969" s="50">
        <v>86878767.840000004</v>
      </c>
      <c r="E969" s="49">
        <v>34541</v>
      </c>
      <c r="F969" s="49">
        <v>34141</v>
      </c>
      <c r="G969" s="50">
        <v>89646040.099999994</v>
      </c>
      <c r="H969" s="49">
        <v>34438</v>
      </c>
      <c r="I969" s="49">
        <v>34040</v>
      </c>
      <c r="J969" s="50">
        <v>85805986.629999995</v>
      </c>
      <c r="K969" s="49">
        <v>28075</v>
      </c>
      <c r="L969" s="49">
        <v>27472</v>
      </c>
      <c r="M969" s="50">
        <v>73840085.730000004</v>
      </c>
      <c r="N969" s="49">
        <v>27805</v>
      </c>
      <c r="O969" s="49">
        <v>27298</v>
      </c>
      <c r="P969" s="50">
        <v>73187212.719999999</v>
      </c>
      <c r="Q969" s="49">
        <v>27357</v>
      </c>
      <c r="R969" s="49">
        <v>13355</v>
      </c>
      <c r="S969" s="50">
        <v>24530928.91</v>
      </c>
    </row>
    <row r="970" spans="1:19" ht="21" customHeight="1" x14ac:dyDescent="0.2">
      <c r="A970" s="94" t="s">
        <v>22</v>
      </c>
      <c r="B970" s="49">
        <v>78669</v>
      </c>
      <c r="C970" s="49">
        <v>77594</v>
      </c>
      <c r="D970" s="50">
        <v>157085918.09999999</v>
      </c>
      <c r="E970" s="49">
        <v>96644</v>
      </c>
      <c r="F970" s="49">
        <v>95132</v>
      </c>
      <c r="G970" s="50">
        <v>200599566.03999999</v>
      </c>
      <c r="H970" s="49">
        <v>96081</v>
      </c>
      <c r="I970" s="49">
        <v>94549</v>
      </c>
      <c r="J970" s="50">
        <v>198343309.69</v>
      </c>
      <c r="K970" s="49">
        <v>92421</v>
      </c>
      <c r="L970" s="49">
        <v>90510</v>
      </c>
      <c r="M970" s="50">
        <v>191981305.19999999</v>
      </c>
      <c r="N970" s="49">
        <v>91393</v>
      </c>
      <c r="O970" s="49">
        <v>89575</v>
      </c>
      <c r="P970" s="50">
        <v>190888816.52000001</v>
      </c>
      <c r="Q970" s="49">
        <v>89810</v>
      </c>
      <c r="R970" s="49">
        <v>44569</v>
      </c>
      <c r="S970" s="50">
        <v>61969839.350000001</v>
      </c>
    </row>
    <row r="971" spans="1:19" ht="21" customHeight="1" x14ac:dyDescent="0.2">
      <c r="A971" s="94" t="s">
        <v>23</v>
      </c>
      <c r="B971" s="49">
        <v>19861</v>
      </c>
      <c r="C971" s="49">
        <v>19569</v>
      </c>
      <c r="D971" s="50">
        <v>53710450.390000001</v>
      </c>
      <c r="E971" s="49">
        <v>22227</v>
      </c>
      <c r="F971" s="49">
        <v>21932</v>
      </c>
      <c r="G971" s="50">
        <v>62073397.420000002</v>
      </c>
      <c r="H971" s="49">
        <v>22045</v>
      </c>
      <c r="I971" s="49">
        <v>21787</v>
      </c>
      <c r="J971" s="50">
        <v>60849746.950000003</v>
      </c>
      <c r="K971" s="49">
        <v>19499</v>
      </c>
      <c r="L971" s="49">
        <v>19119</v>
      </c>
      <c r="M971" s="50">
        <v>56595707.520000003</v>
      </c>
      <c r="N971" s="49">
        <v>19330</v>
      </c>
      <c r="O971" s="49">
        <v>19002</v>
      </c>
      <c r="P971" s="50">
        <v>56397497.5</v>
      </c>
      <c r="Q971" s="49">
        <v>19107</v>
      </c>
      <c r="R971" s="49">
        <v>9356</v>
      </c>
      <c r="S971" s="50">
        <v>18456675.59</v>
      </c>
    </row>
    <row r="972" spans="1:19" ht="21" customHeight="1" x14ac:dyDescent="0.2">
      <c r="A972" s="4" t="s">
        <v>25</v>
      </c>
      <c r="B972" s="5">
        <v>748937</v>
      </c>
      <c r="C972" s="5">
        <v>738589</v>
      </c>
      <c r="D972" s="4">
        <v>1317853139.23</v>
      </c>
      <c r="E972" s="5">
        <v>881918</v>
      </c>
      <c r="F972" s="8">
        <v>863279</v>
      </c>
      <c r="G972" s="9">
        <v>1540112110.4200001</v>
      </c>
      <c r="H972" s="5">
        <v>876717</v>
      </c>
      <c r="I972" s="8">
        <v>859930</v>
      </c>
      <c r="J972" s="9">
        <v>1505634430.01</v>
      </c>
      <c r="K972" s="5">
        <v>805707</v>
      </c>
      <c r="L972" s="8">
        <v>784199</v>
      </c>
      <c r="M972" s="9">
        <v>1404896863.0999999</v>
      </c>
      <c r="N972" s="5">
        <v>794886</v>
      </c>
      <c r="O972" s="8">
        <v>775398</v>
      </c>
      <c r="P972" s="9">
        <v>1394057198.0799999</v>
      </c>
      <c r="Q972" s="5">
        <v>779715</v>
      </c>
      <c r="R972" s="8">
        <v>392827</v>
      </c>
      <c r="S972" s="9">
        <v>465002015.95999998</v>
      </c>
    </row>
    <row r="973" spans="1:19" ht="21" customHeight="1" x14ac:dyDescent="0.2">
      <c r="A973" s="144" t="s">
        <v>114</v>
      </c>
      <c r="B973" s="144"/>
      <c r="C973" s="144"/>
      <c r="D973" s="144"/>
      <c r="E973" s="144"/>
      <c r="F973" s="144"/>
      <c r="G973" s="133"/>
      <c r="H973" s="129"/>
      <c r="I973" s="129"/>
      <c r="J973" s="129"/>
      <c r="K973" s="91"/>
      <c r="L973" s="129"/>
      <c r="M973" s="129"/>
      <c r="N973" s="129"/>
      <c r="O973" s="129"/>
      <c r="P973" s="129"/>
      <c r="Q973" s="129"/>
      <c r="R973" s="129"/>
      <c r="S973" s="129"/>
    </row>
    <row r="974" spans="1:19" ht="57" customHeight="1" x14ac:dyDescent="0.2">
      <c r="A974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974" s="145"/>
      <c r="C974" s="145"/>
      <c r="D974" s="145"/>
      <c r="E974" s="145"/>
      <c r="F974" s="145"/>
      <c r="G974" s="129"/>
      <c r="H974" s="129"/>
      <c r="I974" s="129"/>
      <c r="J974" s="129"/>
      <c r="K974" s="91"/>
      <c r="L974" s="129"/>
      <c r="M974" s="129"/>
      <c r="N974" s="129"/>
      <c r="O974" s="129"/>
      <c r="P974" s="129"/>
      <c r="Q974" s="129"/>
      <c r="R974" s="129"/>
      <c r="S974" s="129"/>
    </row>
    <row r="975" spans="1:19" ht="34.5" customHeight="1" x14ac:dyDescent="0.2">
      <c r="A975" s="145" t="str">
        <f>A204</f>
        <v>Osoba udostępniająca informację: Magdalena Głażewska
Data udostępnienia informacji: 28.11.2023 r.</v>
      </c>
      <c r="B975" s="145"/>
      <c r="C975" s="145"/>
      <c r="D975" s="129"/>
      <c r="E975" s="129"/>
      <c r="F975" s="129"/>
      <c r="G975" s="129"/>
      <c r="H975" s="129"/>
      <c r="I975" s="129"/>
      <c r="J975" s="129"/>
    </row>
    <row r="976" spans="1:19" ht="34.5" customHeight="1" x14ac:dyDescent="0.2">
      <c r="A976" s="120"/>
      <c r="B976" s="120"/>
      <c r="C976" s="120"/>
    </row>
    <row r="977" spans="1:11" ht="40.5" customHeight="1" x14ac:dyDescent="0.2">
      <c r="A977" s="142" t="s">
        <v>135</v>
      </c>
      <c r="B977" s="142"/>
      <c r="C977" s="142"/>
      <c r="D977" s="142"/>
      <c r="E977" s="142"/>
      <c r="F977" s="142"/>
      <c r="G977" s="142"/>
    </row>
    <row r="978" spans="1:11" ht="18" customHeight="1" x14ac:dyDescent="0.2">
      <c r="A978" s="143" t="str">
        <f>A183</f>
        <v>Dane na dzień 31.10.2023 r.</v>
      </c>
      <c r="B978" s="143"/>
      <c r="C978" s="143"/>
      <c r="D978" s="143"/>
      <c r="E978" s="143"/>
      <c r="F978" s="143"/>
      <c r="G978" s="143"/>
      <c r="K978" s="131"/>
    </row>
    <row r="979" spans="1:11" ht="64.5" customHeight="1" x14ac:dyDescent="0.2">
      <c r="A979" s="122" t="s">
        <v>1</v>
      </c>
      <c r="B979" s="96" t="s">
        <v>52</v>
      </c>
      <c r="C979" s="96" t="s">
        <v>136</v>
      </c>
      <c r="D979" s="96" t="s">
        <v>137</v>
      </c>
      <c r="E979" s="96" t="s">
        <v>138</v>
      </c>
      <c r="F979" s="96" t="s">
        <v>7</v>
      </c>
      <c r="G979" s="96" t="s">
        <v>121</v>
      </c>
      <c r="K979" s="131"/>
    </row>
    <row r="980" spans="1:11" ht="18.75" customHeight="1" x14ac:dyDescent="0.2">
      <c r="A980" s="97" t="s">
        <v>8</v>
      </c>
      <c r="B980" s="98">
        <v>50</v>
      </c>
      <c r="C980" s="99">
        <v>98680924.319999993</v>
      </c>
      <c r="D980" s="98">
        <v>25</v>
      </c>
      <c r="E980" s="99">
        <v>33300335</v>
      </c>
      <c r="F980" s="98">
        <v>16</v>
      </c>
      <c r="G980" s="99">
        <v>17067048.460000001</v>
      </c>
      <c r="K980" s="131"/>
    </row>
    <row r="981" spans="1:11" ht="18.75" customHeight="1" x14ac:dyDescent="0.2">
      <c r="A981" s="48" t="s">
        <v>36</v>
      </c>
      <c r="B981" s="49">
        <v>74</v>
      </c>
      <c r="C981" s="50">
        <v>193243140.03999999</v>
      </c>
      <c r="D981" s="49">
        <v>29</v>
      </c>
      <c r="E981" s="50">
        <v>60522812</v>
      </c>
      <c r="F981" s="49">
        <v>19</v>
      </c>
      <c r="G981" s="50">
        <v>25139037</v>
      </c>
      <c r="K981" s="131"/>
    </row>
    <row r="982" spans="1:11" ht="18.75" customHeight="1" x14ac:dyDescent="0.2">
      <c r="A982" s="48" t="s">
        <v>10</v>
      </c>
      <c r="B982" s="49">
        <v>115</v>
      </c>
      <c r="C982" s="50">
        <v>303979771.11000001</v>
      </c>
      <c r="D982" s="49">
        <v>36</v>
      </c>
      <c r="E982" s="50">
        <v>39968060</v>
      </c>
      <c r="F982" s="49">
        <v>28</v>
      </c>
      <c r="G982" s="50">
        <v>17577789</v>
      </c>
      <c r="K982" s="131"/>
    </row>
    <row r="983" spans="1:11" ht="18.75" customHeight="1" x14ac:dyDescent="0.2">
      <c r="A983" s="48" t="s">
        <v>11</v>
      </c>
      <c r="B983" s="49">
        <v>30</v>
      </c>
      <c r="C983" s="50">
        <v>48955002.149999999</v>
      </c>
      <c r="D983" s="49">
        <v>12</v>
      </c>
      <c r="E983" s="50">
        <v>17314630</v>
      </c>
      <c r="F983" s="49">
        <v>12</v>
      </c>
      <c r="G983" s="50">
        <v>14528394.039999999</v>
      </c>
      <c r="K983" s="131"/>
    </row>
    <row r="984" spans="1:11" ht="18.75" customHeight="1" x14ac:dyDescent="0.2">
      <c r="A984" s="48" t="s">
        <v>12</v>
      </c>
      <c r="B984" s="49">
        <v>92</v>
      </c>
      <c r="C984" s="50">
        <v>251589479.53999999</v>
      </c>
      <c r="D984" s="49">
        <v>34</v>
      </c>
      <c r="E984" s="50">
        <v>65623581</v>
      </c>
      <c r="F984" s="49">
        <v>23</v>
      </c>
      <c r="G984" s="50">
        <v>31997411.75</v>
      </c>
      <c r="K984" s="131"/>
    </row>
    <row r="985" spans="1:11" ht="18.75" customHeight="1" x14ac:dyDescent="0.2">
      <c r="A985" s="48" t="s">
        <v>13</v>
      </c>
      <c r="B985" s="49">
        <v>79</v>
      </c>
      <c r="C985" s="50">
        <v>168408212.59999999</v>
      </c>
      <c r="D985" s="49">
        <v>41</v>
      </c>
      <c r="E985" s="50">
        <v>62738825</v>
      </c>
      <c r="F985" s="49">
        <v>28</v>
      </c>
      <c r="G985" s="50">
        <v>25704252.260000002</v>
      </c>
      <c r="K985" s="131"/>
    </row>
    <row r="986" spans="1:11" ht="18.75" customHeight="1" x14ac:dyDescent="0.2">
      <c r="A986" s="48" t="s">
        <v>14</v>
      </c>
      <c r="B986" s="49">
        <v>241</v>
      </c>
      <c r="C986" s="50">
        <v>532802356.60000002</v>
      </c>
      <c r="D986" s="49">
        <v>77</v>
      </c>
      <c r="E986" s="50">
        <v>121720735</v>
      </c>
      <c r="F986" s="49">
        <v>58</v>
      </c>
      <c r="G986" s="50">
        <v>51754425.219999999</v>
      </c>
      <c r="K986" s="131"/>
    </row>
    <row r="987" spans="1:11" ht="18.75" customHeight="1" x14ac:dyDescent="0.2">
      <c r="A987" s="48" t="s">
        <v>15</v>
      </c>
      <c r="B987" s="49">
        <v>31</v>
      </c>
      <c r="C987" s="50">
        <v>44691771.359999999</v>
      </c>
      <c r="D987" s="49">
        <v>16</v>
      </c>
      <c r="E987" s="50">
        <v>14746768</v>
      </c>
      <c r="F987" s="49">
        <v>15</v>
      </c>
      <c r="G987" s="50">
        <v>12918669.93</v>
      </c>
      <c r="K987" s="131"/>
    </row>
    <row r="988" spans="1:11" ht="18.75" customHeight="1" x14ac:dyDescent="0.2">
      <c r="A988" s="48" t="s">
        <v>16</v>
      </c>
      <c r="B988" s="49">
        <v>38</v>
      </c>
      <c r="C988" s="50">
        <v>128507995.81</v>
      </c>
      <c r="D988" s="49">
        <v>14</v>
      </c>
      <c r="E988" s="50">
        <v>27519641</v>
      </c>
      <c r="F988" s="49">
        <v>9</v>
      </c>
      <c r="G988" s="50">
        <v>15561302.35</v>
      </c>
      <c r="K988" s="131"/>
    </row>
    <row r="989" spans="1:11" ht="18.75" customHeight="1" x14ac:dyDescent="0.2">
      <c r="A989" s="48" t="s">
        <v>17</v>
      </c>
      <c r="B989" s="49">
        <v>62</v>
      </c>
      <c r="C989" s="50">
        <v>66198111.600000001</v>
      </c>
      <c r="D989" s="49">
        <v>29</v>
      </c>
      <c r="E989" s="50">
        <v>15340477</v>
      </c>
      <c r="F989" s="49">
        <v>27</v>
      </c>
      <c r="G989" s="50">
        <v>9655419.9600000009</v>
      </c>
      <c r="K989" s="131"/>
    </row>
    <row r="990" spans="1:11" ht="18.75" customHeight="1" x14ac:dyDescent="0.2">
      <c r="A990" s="48" t="s">
        <v>18</v>
      </c>
      <c r="B990" s="49">
        <v>43</v>
      </c>
      <c r="C990" s="50">
        <v>117541581.98999999</v>
      </c>
      <c r="D990" s="49">
        <v>15</v>
      </c>
      <c r="E990" s="50">
        <v>26982178</v>
      </c>
      <c r="F990" s="49">
        <v>12</v>
      </c>
      <c r="G990" s="50">
        <v>8407234.7400000002</v>
      </c>
      <c r="K990" s="131"/>
    </row>
    <row r="991" spans="1:11" ht="18.75" customHeight="1" x14ac:dyDescent="0.2">
      <c r="A991" s="48" t="s">
        <v>19</v>
      </c>
      <c r="B991" s="49">
        <v>29</v>
      </c>
      <c r="C991" s="50">
        <v>80503133.799999997</v>
      </c>
      <c r="D991" s="49">
        <v>5</v>
      </c>
      <c r="E991" s="50">
        <v>11665792</v>
      </c>
      <c r="F991" s="49">
        <v>3</v>
      </c>
      <c r="G991" s="50">
        <v>2668906.16</v>
      </c>
      <c r="K991" s="131"/>
    </row>
    <row r="992" spans="1:11" ht="18.75" customHeight="1" x14ac:dyDescent="0.2">
      <c r="A992" s="48" t="s">
        <v>20</v>
      </c>
      <c r="B992" s="49">
        <v>34</v>
      </c>
      <c r="C992" s="50">
        <v>62280702.829999998</v>
      </c>
      <c r="D992" s="49">
        <v>19</v>
      </c>
      <c r="E992" s="50">
        <v>18552071</v>
      </c>
      <c r="F992" s="49">
        <v>14</v>
      </c>
      <c r="G992" s="50">
        <v>7192061.71</v>
      </c>
      <c r="K992" s="131"/>
    </row>
    <row r="993" spans="1:11" ht="18.75" customHeight="1" x14ac:dyDescent="0.2">
      <c r="A993" s="48" t="s">
        <v>37</v>
      </c>
      <c r="B993" s="49">
        <v>61</v>
      </c>
      <c r="C993" s="50">
        <v>105099565.98</v>
      </c>
      <c r="D993" s="49">
        <v>16</v>
      </c>
      <c r="E993" s="50">
        <v>22459527</v>
      </c>
      <c r="F993" s="49">
        <v>15</v>
      </c>
      <c r="G993" s="50">
        <v>8819411.2100000009</v>
      </c>
      <c r="K993" s="131"/>
    </row>
    <row r="994" spans="1:11" ht="18.75" customHeight="1" x14ac:dyDescent="0.2">
      <c r="A994" s="48" t="s">
        <v>22</v>
      </c>
      <c r="B994" s="49">
        <v>112</v>
      </c>
      <c r="C994" s="50">
        <v>366078295.01999998</v>
      </c>
      <c r="D994" s="49">
        <v>38</v>
      </c>
      <c r="E994" s="50">
        <v>84713548</v>
      </c>
      <c r="F994" s="49">
        <v>31</v>
      </c>
      <c r="G994" s="50">
        <v>35060112.909999996</v>
      </c>
      <c r="K994" s="131"/>
    </row>
    <row r="995" spans="1:11" ht="18.75" customHeight="1" x14ac:dyDescent="0.2">
      <c r="A995" s="48" t="s">
        <v>23</v>
      </c>
      <c r="B995" s="49">
        <v>21</v>
      </c>
      <c r="C995" s="50">
        <v>25780356.109999999</v>
      </c>
      <c r="D995" s="49">
        <v>4</v>
      </c>
      <c r="E995" s="50">
        <v>5702766</v>
      </c>
      <c r="F995" s="49">
        <v>3</v>
      </c>
      <c r="G995" s="50">
        <v>2401462.2200000002</v>
      </c>
      <c r="K995" s="131"/>
    </row>
    <row r="996" spans="1:11" ht="18.75" customHeight="1" x14ac:dyDescent="0.2">
      <c r="A996" s="35" t="s">
        <v>34</v>
      </c>
      <c r="B996" s="36">
        <v>1112</v>
      </c>
      <c r="C996" s="35">
        <v>2594340400.8600001</v>
      </c>
      <c r="D996" s="36">
        <v>410</v>
      </c>
      <c r="E996" s="35">
        <v>628871746</v>
      </c>
      <c r="F996" s="36">
        <v>311</v>
      </c>
      <c r="G996" s="35">
        <v>286452938.92000002</v>
      </c>
      <c r="K996" s="131"/>
    </row>
    <row r="997" spans="1:11" ht="18.75" customHeight="1" x14ac:dyDescent="0.2">
      <c r="A997" s="144" t="s">
        <v>114</v>
      </c>
      <c r="B997" s="144"/>
      <c r="C997" s="144"/>
      <c r="D997" s="144"/>
      <c r="E997" s="144"/>
      <c r="F997" s="144"/>
      <c r="G997" s="37"/>
      <c r="K997" s="131"/>
    </row>
    <row r="998" spans="1:11" ht="66" customHeight="1" x14ac:dyDescent="0.2">
      <c r="A998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998" s="145"/>
      <c r="C998" s="145"/>
      <c r="D998" s="145"/>
      <c r="E998" s="145"/>
      <c r="F998" s="145"/>
      <c r="G998" s="145"/>
      <c r="K998" s="131"/>
    </row>
    <row r="999" spans="1:11" ht="29.25" customHeight="1" x14ac:dyDescent="0.2">
      <c r="A999" s="145" t="str">
        <f>A204</f>
        <v>Osoba udostępniająca informację: Magdalena Głażewska
Data udostępnienia informacji: 28.11.2023 r.</v>
      </c>
      <c r="B999" s="145"/>
      <c r="C999" s="145"/>
      <c r="D999" s="129"/>
      <c r="E999" s="129"/>
      <c r="F999" s="129"/>
      <c r="G999" s="129"/>
      <c r="K999" s="131"/>
    </row>
    <row r="1000" spans="1:11" ht="29.25" customHeight="1" x14ac:dyDescent="0.2">
      <c r="A1000" s="120"/>
      <c r="B1000" s="120"/>
      <c r="C1000" s="120"/>
      <c r="G1000" s="38"/>
      <c r="H1000" s="38"/>
      <c r="K1000" s="131"/>
    </row>
    <row r="1001" spans="1:11" ht="14.25" x14ac:dyDescent="0.2">
      <c r="A1001" s="142" t="s">
        <v>139</v>
      </c>
      <c r="B1001" s="142"/>
      <c r="C1001" s="142"/>
      <c r="D1001" s="142"/>
      <c r="E1001" s="142"/>
      <c r="F1001" s="142"/>
      <c r="G1001" s="39"/>
      <c r="H1001" s="40"/>
      <c r="K1001" s="131"/>
    </row>
    <row r="1002" spans="1:11" ht="29.25" customHeight="1" x14ac:dyDescent="0.2">
      <c r="A1002" s="143" t="str">
        <f>A206</f>
        <v>Dane na dzień 31.10.2023 r.</v>
      </c>
      <c r="B1002" s="143"/>
      <c r="C1002" s="143"/>
      <c r="D1002" s="143"/>
      <c r="E1002" s="143"/>
      <c r="F1002" s="143"/>
      <c r="G1002" s="41"/>
      <c r="H1002" s="40"/>
      <c r="K1002" s="131"/>
    </row>
    <row r="1003" spans="1:11" ht="69.75" customHeight="1" x14ac:dyDescent="0.2">
      <c r="A1003" s="96" t="s">
        <v>1</v>
      </c>
      <c r="B1003" s="121" t="s">
        <v>52</v>
      </c>
      <c r="C1003" s="121" t="s">
        <v>140</v>
      </c>
      <c r="D1003" s="121" t="s">
        <v>141</v>
      </c>
      <c r="E1003" s="121" t="s">
        <v>7</v>
      </c>
      <c r="F1003" s="121" t="s">
        <v>121</v>
      </c>
      <c r="G1003" s="42"/>
      <c r="H1003" s="40"/>
      <c r="K1003" s="131"/>
    </row>
    <row r="1004" spans="1:11" ht="18" customHeight="1" x14ac:dyDescent="0.2">
      <c r="A1004" s="48" t="s">
        <v>8</v>
      </c>
      <c r="B1004" s="49">
        <v>17</v>
      </c>
      <c r="C1004" s="49">
        <v>12</v>
      </c>
      <c r="D1004" s="50">
        <v>138501.85999999999</v>
      </c>
      <c r="E1004" s="49">
        <v>12</v>
      </c>
      <c r="F1004" s="50">
        <v>138501.85999999999</v>
      </c>
      <c r="G1004" s="43"/>
      <c r="H1004" s="40"/>
      <c r="K1004" s="131"/>
    </row>
    <row r="1005" spans="1:11" ht="18" customHeight="1" x14ac:dyDescent="0.2">
      <c r="A1005" s="48" t="s">
        <v>36</v>
      </c>
      <c r="B1005" s="49">
        <v>51</v>
      </c>
      <c r="C1005" s="49">
        <v>47</v>
      </c>
      <c r="D1005" s="50">
        <v>785872.79</v>
      </c>
      <c r="E1005" s="49">
        <v>47</v>
      </c>
      <c r="F1005" s="50">
        <v>785872.79</v>
      </c>
      <c r="G1005" s="44"/>
      <c r="H1005" s="45"/>
      <c r="K1005" s="131"/>
    </row>
    <row r="1006" spans="1:11" ht="18" customHeight="1" x14ac:dyDescent="0.2">
      <c r="A1006" s="48" t="s">
        <v>10</v>
      </c>
      <c r="B1006" s="49">
        <v>25</v>
      </c>
      <c r="C1006" s="49">
        <v>5</v>
      </c>
      <c r="D1006" s="50">
        <v>15774.5</v>
      </c>
      <c r="E1006" s="49">
        <v>5</v>
      </c>
      <c r="F1006" s="50">
        <v>15774.5</v>
      </c>
      <c r="G1006" s="44"/>
      <c r="H1006" s="45"/>
      <c r="K1006" s="131"/>
    </row>
    <row r="1007" spans="1:11" ht="18" customHeight="1" x14ac:dyDescent="0.2">
      <c r="A1007" s="48" t="s">
        <v>11</v>
      </c>
      <c r="B1007" s="49">
        <v>14</v>
      </c>
      <c r="C1007" s="49">
        <v>9</v>
      </c>
      <c r="D1007" s="50">
        <v>54122.86</v>
      </c>
      <c r="E1007" s="49">
        <v>9</v>
      </c>
      <c r="F1007" s="50">
        <v>54122.85</v>
      </c>
      <c r="G1007" s="100"/>
      <c r="K1007" s="131"/>
    </row>
    <row r="1008" spans="1:11" ht="18" customHeight="1" x14ac:dyDescent="0.2">
      <c r="A1008" s="48" t="s">
        <v>12</v>
      </c>
      <c r="B1008" s="49">
        <v>93</v>
      </c>
      <c r="C1008" s="49">
        <v>73</v>
      </c>
      <c r="D1008" s="50">
        <v>589220.04</v>
      </c>
      <c r="E1008" s="49">
        <v>70</v>
      </c>
      <c r="F1008" s="50">
        <v>589220.04</v>
      </c>
      <c r="G1008" s="100"/>
      <c r="K1008" s="131"/>
    </row>
    <row r="1009" spans="1:11" ht="18" customHeight="1" x14ac:dyDescent="0.2">
      <c r="A1009" s="48" t="s">
        <v>13</v>
      </c>
      <c r="B1009" s="49">
        <v>52</v>
      </c>
      <c r="C1009" s="49">
        <v>37</v>
      </c>
      <c r="D1009" s="50">
        <v>171835.5</v>
      </c>
      <c r="E1009" s="49">
        <v>37</v>
      </c>
      <c r="F1009" s="50">
        <v>171835.51</v>
      </c>
      <c r="G1009" s="100"/>
      <c r="K1009" s="131"/>
    </row>
    <row r="1010" spans="1:11" ht="18" customHeight="1" x14ac:dyDescent="0.2">
      <c r="A1010" s="48" t="s">
        <v>14</v>
      </c>
      <c r="B1010" s="49">
        <v>97</v>
      </c>
      <c r="C1010" s="49">
        <v>78</v>
      </c>
      <c r="D1010" s="50">
        <v>1592227.45</v>
      </c>
      <c r="E1010" s="49">
        <v>70</v>
      </c>
      <c r="F1010" s="50">
        <v>1212820.67</v>
      </c>
      <c r="G1010" s="100"/>
      <c r="K1010" s="131"/>
    </row>
    <row r="1011" spans="1:11" ht="18" customHeight="1" x14ac:dyDescent="0.2">
      <c r="A1011" s="48" t="s">
        <v>15</v>
      </c>
      <c r="B1011" s="49">
        <v>22</v>
      </c>
      <c r="C1011" s="49">
        <v>16</v>
      </c>
      <c r="D1011" s="50">
        <v>142371.6</v>
      </c>
      <c r="E1011" s="49">
        <v>16</v>
      </c>
      <c r="F1011" s="50">
        <v>142371.6</v>
      </c>
      <c r="G1011" s="100"/>
      <c r="K1011" s="131"/>
    </row>
    <row r="1012" spans="1:11" ht="18" customHeight="1" x14ac:dyDescent="0.2">
      <c r="A1012" s="48" t="s">
        <v>16</v>
      </c>
      <c r="B1012" s="49">
        <v>50</v>
      </c>
      <c r="C1012" s="49">
        <v>42</v>
      </c>
      <c r="D1012" s="50">
        <v>188231.45</v>
      </c>
      <c r="E1012" s="49">
        <v>37</v>
      </c>
      <c r="F1012" s="50">
        <v>170602.65</v>
      </c>
      <c r="G1012" s="100"/>
      <c r="K1012" s="131"/>
    </row>
    <row r="1013" spans="1:11" ht="18" customHeight="1" x14ac:dyDescent="0.2">
      <c r="A1013" s="48" t="s">
        <v>17</v>
      </c>
      <c r="B1013" s="49">
        <v>48</v>
      </c>
      <c r="C1013" s="49">
        <v>27</v>
      </c>
      <c r="D1013" s="50">
        <v>276591.01</v>
      </c>
      <c r="E1013" s="49">
        <v>25</v>
      </c>
      <c r="F1013" s="50">
        <v>277216.11</v>
      </c>
      <c r="G1013" s="100"/>
      <c r="K1013" s="131"/>
    </row>
    <row r="1014" spans="1:11" ht="18" customHeight="1" x14ac:dyDescent="0.2">
      <c r="A1014" s="48" t="s">
        <v>18</v>
      </c>
      <c r="B1014" s="49">
        <v>27</v>
      </c>
      <c r="C1014" s="49">
        <v>25</v>
      </c>
      <c r="D1014" s="50">
        <v>123737.04</v>
      </c>
      <c r="E1014" s="49">
        <v>24</v>
      </c>
      <c r="F1014" s="50">
        <v>123737.04</v>
      </c>
      <c r="G1014" s="100"/>
      <c r="K1014" s="131"/>
    </row>
    <row r="1015" spans="1:11" ht="18" customHeight="1" x14ac:dyDescent="0.2">
      <c r="A1015" s="48" t="s">
        <v>19</v>
      </c>
      <c r="B1015" s="49">
        <v>36</v>
      </c>
      <c r="C1015" s="49">
        <v>28</v>
      </c>
      <c r="D1015" s="50">
        <v>250704.09</v>
      </c>
      <c r="E1015" s="49">
        <v>27</v>
      </c>
      <c r="F1015" s="50">
        <v>250704.09</v>
      </c>
      <c r="G1015" s="100"/>
      <c r="K1015" s="131"/>
    </row>
    <row r="1016" spans="1:11" ht="18" customHeight="1" x14ac:dyDescent="0.2">
      <c r="A1016" s="48" t="s">
        <v>20</v>
      </c>
      <c r="B1016" s="49">
        <v>78</v>
      </c>
      <c r="C1016" s="49">
        <v>68</v>
      </c>
      <c r="D1016" s="50">
        <v>536275.02</v>
      </c>
      <c r="E1016" s="49">
        <v>66</v>
      </c>
      <c r="F1016" s="50">
        <v>536275.01</v>
      </c>
      <c r="G1016" s="100"/>
      <c r="K1016" s="131"/>
    </row>
    <row r="1017" spans="1:11" ht="18" customHeight="1" x14ac:dyDescent="0.2">
      <c r="A1017" s="48" t="s">
        <v>37</v>
      </c>
      <c r="B1017" s="49">
        <v>22</v>
      </c>
      <c r="C1017" s="49">
        <v>17</v>
      </c>
      <c r="D1017" s="50">
        <v>200529.97</v>
      </c>
      <c r="E1017" s="49">
        <v>17</v>
      </c>
      <c r="F1017" s="50">
        <v>200529.97</v>
      </c>
      <c r="G1017" s="100"/>
      <c r="K1017" s="131"/>
    </row>
    <row r="1018" spans="1:11" ht="18" customHeight="1" x14ac:dyDescent="0.2">
      <c r="A1018" s="48" t="s">
        <v>22</v>
      </c>
      <c r="B1018" s="49">
        <v>99</v>
      </c>
      <c r="C1018" s="49">
        <v>54</v>
      </c>
      <c r="D1018" s="50">
        <v>613056.11</v>
      </c>
      <c r="E1018" s="49">
        <v>54</v>
      </c>
      <c r="F1018" s="50">
        <v>613056.11</v>
      </c>
      <c r="G1018" s="100"/>
      <c r="K1018" s="131"/>
    </row>
    <row r="1019" spans="1:11" ht="18" customHeight="1" x14ac:dyDescent="0.2">
      <c r="A1019" s="48" t="s">
        <v>23</v>
      </c>
      <c r="B1019" s="49">
        <v>7</v>
      </c>
      <c r="C1019" s="49">
        <v>7</v>
      </c>
      <c r="D1019" s="50">
        <v>154038.5</v>
      </c>
      <c r="E1019" s="49">
        <v>7</v>
      </c>
      <c r="F1019" s="50">
        <v>154038.5</v>
      </c>
      <c r="G1019" s="100"/>
      <c r="K1019" s="131"/>
    </row>
    <row r="1020" spans="1:11" ht="18" customHeight="1" x14ac:dyDescent="0.2">
      <c r="A1020" s="2" t="s">
        <v>25</v>
      </c>
      <c r="B1020" s="3">
        <v>738</v>
      </c>
      <c r="C1020" s="3">
        <v>545</v>
      </c>
      <c r="D1020" s="2">
        <v>5833089.79</v>
      </c>
      <c r="E1020" s="3">
        <v>523</v>
      </c>
      <c r="F1020" s="2">
        <v>5436679</v>
      </c>
      <c r="G1020" s="46"/>
      <c r="K1020" s="131"/>
    </row>
    <row r="1021" spans="1:11" x14ac:dyDescent="0.2">
      <c r="A1021" s="144" t="s">
        <v>114</v>
      </c>
      <c r="B1021" s="144"/>
      <c r="C1021" s="144"/>
      <c r="D1021" s="144"/>
      <c r="E1021" s="144"/>
      <c r="F1021" s="144"/>
      <c r="G1021" s="34"/>
      <c r="K1021" s="131"/>
    </row>
    <row r="1022" spans="1:11" ht="72.75" customHeight="1" x14ac:dyDescent="0.2">
      <c r="A1022" s="145" t="str">
        <f>A227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022" s="145"/>
      <c r="C1022" s="145"/>
      <c r="D1022" s="145"/>
      <c r="E1022" s="145"/>
      <c r="F1022" s="145"/>
      <c r="K1022" s="131"/>
    </row>
    <row r="1023" spans="1:11" ht="33.75" customHeight="1" x14ac:dyDescent="0.2">
      <c r="A1023" s="145" t="str">
        <f>A228</f>
        <v>Osoba udostępniająca informację: Magdalena Głażewska
Data udostępnienia informacji: 28.11.2023 r.</v>
      </c>
      <c r="B1023" s="145"/>
      <c r="C1023" s="145"/>
      <c r="D1023" s="129"/>
      <c r="E1023" s="129"/>
      <c r="F1023" s="129"/>
      <c r="K1023" s="131"/>
    </row>
    <row r="1024" spans="1:11" ht="33.75" customHeight="1" x14ac:dyDescent="0.2">
      <c r="A1024" s="120"/>
      <c r="B1024" s="120"/>
      <c r="C1024" s="120"/>
      <c r="K1024" s="131"/>
    </row>
    <row r="1025" spans="1:11" ht="34.9" customHeight="1" x14ac:dyDescent="0.2">
      <c r="A1025" s="142" t="s">
        <v>142</v>
      </c>
      <c r="B1025" s="142"/>
      <c r="C1025" s="142"/>
      <c r="D1025" s="142"/>
      <c r="E1025" s="142"/>
      <c r="F1025" s="142"/>
      <c r="G1025" s="142"/>
      <c r="K1025" s="131"/>
    </row>
    <row r="1026" spans="1:11" ht="15" customHeight="1" x14ac:dyDescent="0.2">
      <c r="A1026" s="143" t="str">
        <f>A183</f>
        <v>Dane na dzień 31.10.2023 r.</v>
      </c>
      <c r="B1026" s="143"/>
      <c r="C1026" s="143"/>
      <c r="D1026" s="143"/>
      <c r="E1026" s="143"/>
      <c r="F1026" s="143"/>
      <c r="G1026" s="143"/>
      <c r="K1026" s="131"/>
    </row>
    <row r="1027" spans="1:11" ht="64.5" customHeight="1" x14ac:dyDescent="0.2">
      <c r="A1027" s="122" t="s">
        <v>1</v>
      </c>
      <c r="B1027" s="96" t="s">
        <v>52</v>
      </c>
      <c r="C1027" s="96" t="s">
        <v>136</v>
      </c>
      <c r="D1027" s="96" t="s">
        <v>137</v>
      </c>
      <c r="E1027" s="96" t="s">
        <v>138</v>
      </c>
      <c r="F1027" s="96" t="s">
        <v>7</v>
      </c>
      <c r="G1027" s="96" t="s">
        <v>121</v>
      </c>
      <c r="K1027" s="131"/>
    </row>
    <row r="1028" spans="1:11" ht="18.75" customHeight="1" x14ac:dyDescent="0.2">
      <c r="A1028" s="97" t="s">
        <v>8</v>
      </c>
      <c r="B1028" s="98">
        <v>35</v>
      </c>
      <c r="C1028" s="99">
        <v>3554000</v>
      </c>
      <c r="D1028" s="98">
        <v>35</v>
      </c>
      <c r="E1028" s="99">
        <v>3554000</v>
      </c>
      <c r="F1028" s="98">
        <v>18</v>
      </c>
      <c r="G1028" s="99">
        <v>3435600</v>
      </c>
      <c r="K1028" s="131"/>
    </row>
    <row r="1029" spans="1:11" ht="18.75" customHeight="1" x14ac:dyDescent="0.2">
      <c r="A1029" s="48" t="s">
        <v>9</v>
      </c>
      <c r="B1029" s="49">
        <v>40</v>
      </c>
      <c r="C1029" s="50">
        <v>3878000</v>
      </c>
      <c r="D1029" s="49">
        <v>40</v>
      </c>
      <c r="E1029" s="50">
        <v>3878000</v>
      </c>
      <c r="F1029" s="49">
        <v>23</v>
      </c>
      <c r="G1029" s="50">
        <v>2812400</v>
      </c>
      <c r="K1029" s="131"/>
    </row>
    <row r="1030" spans="1:11" ht="18.75" customHeight="1" x14ac:dyDescent="0.2">
      <c r="A1030" s="48" t="s">
        <v>10</v>
      </c>
      <c r="B1030" s="49">
        <v>49</v>
      </c>
      <c r="C1030" s="50">
        <v>4762000</v>
      </c>
      <c r="D1030" s="49">
        <v>47</v>
      </c>
      <c r="E1030" s="50">
        <v>4614000</v>
      </c>
      <c r="F1030" s="49">
        <v>25</v>
      </c>
      <c r="G1030" s="50">
        <v>4554800</v>
      </c>
      <c r="K1030" s="131"/>
    </row>
    <row r="1031" spans="1:11" ht="18.75" customHeight="1" x14ac:dyDescent="0.2">
      <c r="A1031" s="48" t="s">
        <v>11</v>
      </c>
      <c r="B1031" s="49">
        <v>22</v>
      </c>
      <c r="C1031" s="50">
        <v>2200000</v>
      </c>
      <c r="D1031" s="49">
        <v>21</v>
      </c>
      <c r="E1031" s="50">
        <v>2068000</v>
      </c>
      <c r="F1031" s="49">
        <v>12</v>
      </c>
      <c r="G1031" s="50">
        <v>1653600</v>
      </c>
      <c r="K1031" s="131"/>
    </row>
    <row r="1032" spans="1:11" ht="18.75" customHeight="1" x14ac:dyDescent="0.2">
      <c r="A1032" s="48" t="s">
        <v>12</v>
      </c>
      <c r="B1032" s="49">
        <v>46</v>
      </c>
      <c r="C1032" s="50">
        <v>4250000</v>
      </c>
      <c r="D1032" s="49">
        <v>45</v>
      </c>
      <c r="E1032" s="50">
        <v>4140000</v>
      </c>
      <c r="F1032" s="49">
        <v>28</v>
      </c>
      <c r="G1032" s="50">
        <v>3252000</v>
      </c>
      <c r="K1032" s="131"/>
    </row>
    <row r="1033" spans="1:11" ht="18.75" customHeight="1" x14ac:dyDescent="0.2">
      <c r="A1033" s="48" t="s">
        <v>13</v>
      </c>
      <c r="B1033" s="49">
        <v>64</v>
      </c>
      <c r="C1033" s="50">
        <v>6284000</v>
      </c>
      <c r="D1033" s="49">
        <v>63</v>
      </c>
      <c r="E1033" s="50">
        <v>6210000</v>
      </c>
      <c r="F1033" s="49">
        <v>33</v>
      </c>
      <c r="G1033" s="50">
        <v>4434000</v>
      </c>
      <c r="K1033" s="131"/>
    </row>
    <row r="1034" spans="1:11" ht="18.75" customHeight="1" x14ac:dyDescent="0.2">
      <c r="A1034" s="48" t="s">
        <v>14</v>
      </c>
      <c r="B1034" s="49">
        <v>61</v>
      </c>
      <c r="C1034" s="50">
        <v>6180000</v>
      </c>
      <c r="D1034" s="49">
        <v>61</v>
      </c>
      <c r="E1034" s="50">
        <v>6180000</v>
      </c>
      <c r="F1034" s="49">
        <v>35</v>
      </c>
      <c r="G1034" s="50">
        <v>6098800</v>
      </c>
      <c r="K1034" s="131"/>
    </row>
    <row r="1035" spans="1:11" ht="18.75" customHeight="1" x14ac:dyDescent="0.2">
      <c r="A1035" s="48" t="s">
        <v>15</v>
      </c>
      <c r="B1035" s="49">
        <v>20</v>
      </c>
      <c r="C1035" s="50">
        <v>2038000</v>
      </c>
      <c r="D1035" s="49">
        <v>20</v>
      </c>
      <c r="E1035" s="50">
        <v>2038000</v>
      </c>
      <c r="F1035" s="49">
        <v>11</v>
      </c>
      <c r="G1035" s="50">
        <v>1801200</v>
      </c>
      <c r="K1035" s="131"/>
    </row>
    <row r="1036" spans="1:11" ht="18.75" customHeight="1" x14ac:dyDescent="0.2">
      <c r="A1036" s="48" t="s">
        <v>16</v>
      </c>
      <c r="B1036" s="49">
        <v>52</v>
      </c>
      <c r="C1036" s="50">
        <v>5026000</v>
      </c>
      <c r="D1036" s="49">
        <v>49</v>
      </c>
      <c r="E1036" s="50">
        <v>4768000</v>
      </c>
      <c r="F1036" s="49">
        <v>26</v>
      </c>
      <c r="G1036" s="50">
        <v>4890580</v>
      </c>
      <c r="K1036" s="131"/>
    </row>
    <row r="1037" spans="1:11" ht="18.75" customHeight="1" x14ac:dyDescent="0.2">
      <c r="A1037" s="48" t="s">
        <v>17</v>
      </c>
      <c r="B1037" s="49">
        <v>31</v>
      </c>
      <c r="C1037" s="50">
        <v>2822000</v>
      </c>
      <c r="D1037" s="49">
        <v>26</v>
      </c>
      <c r="E1037" s="50">
        <v>2452000</v>
      </c>
      <c r="F1037" s="49">
        <v>17</v>
      </c>
      <c r="G1037" s="50">
        <v>2452000</v>
      </c>
      <c r="K1037" s="131"/>
    </row>
    <row r="1038" spans="1:11" ht="18.75" customHeight="1" x14ac:dyDescent="0.2">
      <c r="A1038" s="48" t="s">
        <v>18</v>
      </c>
      <c r="B1038" s="49">
        <v>31</v>
      </c>
      <c r="C1038" s="50">
        <v>3090000</v>
      </c>
      <c r="D1038" s="49">
        <v>31</v>
      </c>
      <c r="E1038" s="50">
        <v>3090000</v>
      </c>
      <c r="F1038" s="49">
        <v>17</v>
      </c>
      <c r="G1038" s="50">
        <v>3090000</v>
      </c>
      <c r="K1038" s="131"/>
    </row>
    <row r="1039" spans="1:11" ht="18.75" customHeight="1" x14ac:dyDescent="0.2">
      <c r="A1039" s="48" t="s">
        <v>19</v>
      </c>
      <c r="B1039" s="49">
        <v>28</v>
      </c>
      <c r="C1039" s="50">
        <v>2906000</v>
      </c>
      <c r="D1039" s="49">
        <v>28</v>
      </c>
      <c r="E1039" s="50">
        <v>2906000</v>
      </c>
      <c r="F1039" s="49">
        <v>14</v>
      </c>
      <c r="G1039" s="50">
        <v>2906000</v>
      </c>
      <c r="K1039" s="131"/>
    </row>
    <row r="1040" spans="1:11" ht="18.75" customHeight="1" x14ac:dyDescent="0.2">
      <c r="A1040" s="48" t="s">
        <v>20</v>
      </c>
      <c r="B1040" s="49">
        <v>34</v>
      </c>
      <c r="C1040" s="50">
        <v>3348000</v>
      </c>
      <c r="D1040" s="49">
        <v>34</v>
      </c>
      <c r="E1040" s="50">
        <v>3348000</v>
      </c>
      <c r="F1040" s="49">
        <v>17</v>
      </c>
      <c r="G1040" s="50">
        <v>2933600</v>
      </c>
      <c r="K1040" s="131"/>
    </row>
    <row r="1041" spans="1:11" ht="18.75" customHeight="1" x14ac:dyDescent="0.2">
      <c r="A1041" s="48" t="s">
        <v>21</v>
      </c>
      <c r="B1041" s="49">
        <v>22</v>
      </c>
      <c r="C1041" s="50">
        <v>2222000</v>
      </c>
      <c r="D1041" s="49">
        <v>22</v>
      </c>
      <c r="E1041" s="50">
        <v>2222000</v>
      </c>
      <c r="F1041" s="49">
        <v>14</v>
      </c>
      <c r="G1041" s="50">
        <v>1748400</v>
      </c>
      <c r="K1041" s="131"/>
    </row>
    <row r="1042" spans="1:11" ht="18.75" customHeight="1" x14ac:dyDescent="0.2">
      <c r="A1042" s="48" t="s">
        <v>22</v>
      </c>
      <c r="B1042" s="49">
        <v>60</v>
      </c>
      <c r="C1042" s="50">
        <v>5996000</v>
      </c>
      <c r="D1042" s="49">
        <v>60</v>
      </c>
      <c r="E1042" s="50">
        <v>5996000</v>
      </c>
      <c r="F1042" s="49">
        <v>31</v>
      </c>
      <c r="G1042" s="50">
        <v>5993598.6600000001</v>
      </c>
      <c r="K1042" s="131"/>
    </row>
    <row r="1043" spans="1:11" ht="18.75" customHeight="1" x14ac:dyDescent="0.2">
      <c r="A1043" s="48" t="s">
        <v>23</v>
      </c>
      <c r="B1043" s="49">
        <v>25</v>
      </c>
      <c r="C1043" s="50">
        <v>2472000</v>
      </c>
      <c r="D1043" s="49">
        <v>25</v>
      </c>
      <c r="E1043" s="50">
        <v>2472000</v>
      </c>
      <c r="F1043" s="49">
        <v>13</v>
      </c>
      <c r="G1043" s="50">
        <v>2472000</v>
      </c>
      <c r="K1043" s="131"/>
    </row>
    <row r="1044" spans="1:11" ht="18.75" customHeight="1" x14ac:dyDescent="0.2">
      <c r="A1044" s="4" t="s">
        <v>25</v>
      </c>
      <c r="B1044" s="5">
        <v>620</v>
      </c>
      <c r="C1044" s="4">
        <v>61028000</v>
      </c>
      <c r="D1044" s="5">
        <v>607</v>
      </c>
      <c r="E1044" s="4">
        <v>59936000</v>
      </c>
      <c r="F1044" s="5">
        <v>334</v>
      </c>
      <c r="G1044" s="4">
        <v>54528578.659999996</v>
      </c>
      <c r="K1044" s="131"/>
    </row>
    <row r="1045" spans="1:11" ht="18.75" customHeight="1" x14ac:dyDescent="0.2">
      <c r="A1045" s="144" t="s">
        <v>114</v>
      </c>
      <c r="B1045" s="144"/>
      <c r="C1045" s="144"/>
      <c r="D1045" s="144"/>
      <c r="E1045" s="144"/>
      <c r="F1045" s="144"/>
      <c r="G1045" s="6"/>
      <c r="K1045" s="131"/>
    </row>
    <row r="1046" spans="1:11" ht="58.15" customHeight="1" x14ac:dyDescent="0.2">
      <c r="A1046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046" s="145"/>
      <c r="C1046" s="145"/>
      <c r="D1046" s="145"/>
      <c r="E1046" s="145"/>
      <c r="F1046" s="145"/>
      <c r="G1046" s="145"/>
      <c r="K1046" s="131"/>
    </row>
    <row r="1047" spans="1:11" ht="31.5" customHeight="1" x14ac:dyDescent="0.2">
      <c r="A1047" s="145" t="str">
        <f>A204</f>
        <v>Osoba udostępniająca informację: Magdalena Głażewska
Data udostępnienia informacji: 28.11.2023 r.</v>
      </c>
      <c r="B1047" s="145"/>
      <c r="C1047" s="145"/>
      <c r="D1047" s="129"/>
      <c r="E1047" s="129"/>
      <c r="F1047" s="129"/>
      <c r="G1047" s="129"/>
      <c r="K1047" s="131"/>
    </row>
    <row r="1048" spans="1:11" ht="60" customHeight="1" x14ac:dyDescent="0.2">
      <c r="A1048" s="142" t="s">
        <v>143</v>
      </c>
      <c r="B1048" s="142"/>
      <c r="C1048" s="142"/>
      <c r="D1048" s="142"/>
      <c r="E1048" s="142"/>
      <c r="F1048" s="142"/>
      <c r="G1048" s="142"/>
      <c r="K1048" s="131"/>
    </row>
    <row r="1049" spans="1:11" ht="11.45" customHeight="1" x14ac:dyDescent="0.2">
      <c r="A1049" s="143" t="str">
        <f>A183</f>
        <v>Dane na dzień 31.10.2023 r.</v>
      </c>
      <c r="B1049" s="143"/>
      <c r="C1049" s="143"/>
      <c r="D1049" s="143"/>
      <c r="E1049" s="143"/>
      <c r="F1049" s="143"/>
      <c r="G1049" s="143"/>
      <c r="K1049" s="131"/>
    </row>
    <row r="1050" spans="1:11" ht="64.5" customHeight="1" x14ac:dyDescent="0.2">
      <c r="A1050" s="122" t="s">
        <v>1</v>
      </c>
      <c r="B1050" s="96" t="s">
        <v>52</v>
      </c>
      <c r="C1050" s="96" t="s">
        <v>136</v>
      </c>
      <c r="D1050" s="96" t="s">
        <v>137</v>
      </c>
      <c r="E1050" s="96" t="s">
        <v>138</v>
      </c>
      <c r="F1050" s="96" t="s">
        <v>7</v>
      </c>
      <c r="G1050" s="96" t="s">
        <v>121</v>
      </c>
      <c r="K1050" s="131"/>
    </row>
    <row r="1051" spans="1:11" ht="18.75" customHeight="1" x14ac:dyDescent="0.2">
      <c r="A1051" s="97" t="s">
        <v>8</v>
      </c>
      <c r="B1051" s="98">
        <v>2935</v>
      </c>
      <c r="C1051" s="99">
        <v>392658604.54000002</v>
      </c>
      <c r="D1051" s="98">
        <v>1666</v>
      </c>
      <c r="E1051" s="99">
        <v>220280109.44999999</v>
      </c>
      <c r="F1051" s="98">
        <v>1338</v>
      </c>
      <c r="G1051" s="99">
        <v>187954028.28999999</v>
      </c>
      <c r="K1051" s="131"/>
    </row>
    <row r="1052" spans="1:11" ht="18.75" customHeight="1" x14ac:dyDescent="0.2">
      <c r="A1052" s="48" t="s">
        <v>9</v>
      </c>
      <c r="B1052" s="49">
        <v>2908</v>
      </c>
      <c r="C1052" s="50">
        <v>340063169.73000002</v>
      </c>
      <c r="D1052" s="98">
        <v>1640</v>
      </c>
      <c r="E1052" s="99">
        <v>191959423.69</v>
      </c>
      <c r="F1052" s="98">
        <v>1266</v>
      </c>
      <c r="G1052" s="99">
        <v>156149792.56</v>
      </c>
      <c r="K1052" s="131"/>
    </row>
    <row r="1053" spans="1:11" ht="18.75" customHeight="1" x14ac:dyDescent="0.2">
      <c r="A1053" s="48" t="s">
        <v>10</v>
      </c>
      <c r="B1053" s="49">
        <v>4340</v>
      </c>
      <c r="C1053" s="50">
        <v>490159422.23000002</v>
      </c>
      <c r="D1053" s="98">
        <v>2119</v>
      </c>
      <c r="E1053" s="99">
        <v>235425850.22999999</v>
      </c>
      <c r="F1053" s="98">
        <v>1603</v>
      </c>
      <c r="G1053" s="99">
        <v>200286833.63</v>
      </c>
      <c r="K1053" s="131"/>
    </row>
    <row r="1054" spans="1:11" ht="18.75" customHeight="1" x14ac:dyDescent="0.2">
      <c r="A1054" s="48" t="s">
        <v>11</v>
      </c>
      <c r="B1054" s="49">
        <v>1437</v>
      </c>
      <c r="C1054" s="50">
        <v>194618550.06999999</v>
      </c>
      <c r="D1054" s="98">
        <v>860</v>
      </c>
      <c r="E1054" s="99">
        <v>114314547.38</v>
      </c>
      <c r="F1054" s="98">
        <v>671</v>
      </c>
      <c r="G1054" s="99">
        <v>98039949.480000004</v>
      </c>
      <c r="K1054" s="131"/>
    </row>
    <row r="1055" spans="1:11" ht="18.75" customHeight="1" x14ac:dyDescent="0.2">
      <c r="A1055" s="48" t="s">
        <v>12</v>
      </c>
      <c r="B1055" s="49">
        <v>2690</v>
      </c>
      <c r="C1055" s="50">
        <v>308646207.11000001</v>
      </c>
      <c r="D1055" s="98">
        <v>1656</v>
      </c>
      <c r="E1055" s="99">
        <v>188817761.00999999</v>
      </c>
      <c r="F1055" s="98">
        <v>1295</v>
      </c>
      <c r="G1055" s="99">
        <v>169102228.50999999</v>
      </c>
      <c r="K1055" s="131"/>
    </row>
    <row r="1056" spans="1:11" ht="18.75" customHeight="1" x14ac:dyDescent="0.2">
      <c r="A1056" s="48" t="s">
        <v>13</v>
      </c>
      <c r="B1056" s="49">
        <v>6225</v>
      </c>
      <c r="C1056" s="50">
        <v>662321811.88999999</v>
      </c>
      <c r="D1056" s="98">
        <v>3043</v>
      </c>
      <c r="E1056" s="99">
        <v>315863873.27999997</v>
      </c>
      <c r="F1056" s="98">
        <v>2262</v>
      </c>
      <c r="G1056" s="99">
        <v>262381587.38999999</v>
      </c>
      <c r="K1056" s="131"/>
    </row>
    <row r="1057" spans="1:11" ht="18.75" customHeight="1" x14ac:dyDescent="0.2">
      <c r="A1057" s="48" t="s">
        <v>14</v>
      </c>
      <c r="B1057" s="49">
        <v>5958</v>
      </c>
      <c r="C1057" s="50">
        <v>627281277.72000003</v>
      </c>
      <c r="D1057" s="98">
        <v>3432</v>
      </c>
      <c r="E1057" s="99">
        <v>350011432.80000001</v>
      </c>
      <c r="F1057" s="98">
        <v>2558</v>
      </c>
      <c r="G1057" s="99">
        <v>305027999.94999999</v>
      </c>
      <c r="K1057" s="131"/>
    </row>
    <row r="1058" spans="1:11" ht="18.75" customHeight="1" x14ac:dyDescent="0.2">
      <c r="A1058" s="48" t="s">
        <v>15</v>
      </c>
      <c r="B1058" s="49">
        <v>1870</v>
      </c>
      <c r="C1058" s="50">
        <v>215829758.66999999</v>
      </c>
      <c r="D1058" s="98">
        <v>988</v>
      </c>
      <c r="E1058" s="99">
        <v>112255196.27</v>
      </c>
      <c r="F1058" s="98">
        <v>722</v>
      </c>
      <c r="G1058" s="99">
        <v>90996675.819999993</v>
      </c>
      <c r="K1058" s="131"/>
    </row>
    <row r="1059" spans="1:11" ht="18.75" customHeight="1" x14ac:dyDescent="0.2">
      <c r="A1059" s="48" t="s">
        <v>16</v>
      </c>
      <c r="B1059" s="49">
        <v>3875</v>
      </c>
      <c r="C1059" s="50">
        <v>422557978.01999998</v>
      </c>
      <c r="D1059" s="98">
        <v>2421</v>
      </c>
      <c r="E1059" s="99">
        <v>260178624.55000001</v>
      </c>
      <c r="F1059" s="98">
        <v>1844</v>
      </c>
      <c r="G1059" s="99">
        <v>231483646.58000001</v>
      </c>
      <c r="K1059" s="131"/>
    </row>
    <row r="1060" spans="1:11" ht="18.75" customHeight="1" x14ac:dyDescent="0.2">
      <c r="A1060" s="48" t="s">
        <v>17</v>
      </c>
      <c r="B1060" s="49">
        <v>2012</v>
      </c>
      <c r="C1060" s="50">
        <v>231117539.34</v>
      </c>
      <c r="D1060" s="98">
        <v>1242</v>
      </c>
      <c r="E1060" s="99">
        <v>135410166.63</v>
      </c>
      <c r="F1060" s="98">
        <v>1069</v>
      </c>
      <c r="G1060" s="99">
        <v>120974109.23</v>
      </c>
      <c r="K1060" s="131"/>
    </row>
    <row r="1061" spans="1:11" ht="18.75" customHeight="1" x14ac:dyDescent="0.2">
      <c r="A1061" s="48" t="s">
        <v>18</v>
      </c>
      <c r="B1061" s="49">
        <v>2964</v>
      </c>
      <c r="C1061" s="50">
        <v>346975913.16000003</v>
      </c>
      <c r="D1061" s="98">
        <v>1598</v>
      </c>
      <c r="E1061" s="99">
        <v>178572385.74000001</v>
      </c>
      <c r="F1061" s="98">
        <v>1252</v>
      </c>
      <c r="G1061" s="99">
        <v>154022057.81</v>
      </c>
      <c r="K1061" s="131"/>
    </row>
    <row r="1062" spans="1:11" ht="18.75" customHeight="1" x14ac:dyDescent="0.2">
      <c r="A1062" s="48" t="s">
        <v>19</v>
      </c>
      <c r="B1062" s="49">
        <v>2784</v>
      </c>
      <c r="C1062" s="50">
        <v>335161173.87</v>
      </c>
      <c r="D1062" s="98">
        <v>1586</v>
      </c>
      <c r="E1062" s="99">
        <v>183582494.12</v>
      </c>
      <c r="F1062" s="98">
        <v>1240</v>
      </c>
      <c r="G1062" s="99">
        <v>156097207.78999999</v>
      </c>
      <c r="K1062" s="131"/>
    </row>
    <row r="1063" spans="1:11" ht="18.75" customHeight="1" x14ac:dyDescent="0.2">
      <c r="A1063" s="48" t="s">
        <v>20</v>
      </c>
      <c r="B1063" s="49">
        <v>2637</v>
      </c>
      <c r="C1063" s="50">
        <v>290576425.35000002</v>
      </c>
      <c r="D1063" s="98">
        <v>1615</v>
      </c>
      <c r="E1063" s="99">
        <v>180028211.87</v>
      </c>
      <c r="F1063" s="98">
        <v>1357</v>
      </c>
      <c r="G1063" s="99">
        <v>164719671.59999999</v>
      </c>
      <c r="K1063" s="131"/>
    </row>
    <row r="1064" spans="1:11" ht="18.75" customHeight="1" x14ac:dyDescent="0.2">
      <c r="A1064" s="48" t="s">
        <v>21</v>
      </c>
      <c r="B1064" s="49">
        <v>2038</v>
      </c>
      <c r="C1064" s="50">
        <v>236744646.97</v>
      </c>
      <c r="D1064" s="98">
        <v>1173</v>
      </c>
      <c r="E1064" s="99">
        <v>130532208.39</v>
      </c>
      <c r="F1064" s="98">
        <v>896</v>
      </c>
      <c r="G1064" s="99">
        <v>112872179.11</v>
      </c>
      <c r="K1064" s="131"/>
    </row>
    <row r="1065" spans="1:11" ht="18.75" customHeight="1" x14ac:dyDescent="0.2">
      <c r="A1065" s="48" t="s">
        <v>22</v>
      </c>
      <c r="B1065" s="49">
        <v>4664</v>
      </c>
      <c r="C1065" s="50">
        <v>547026802.57000005</v>
      </c>
      <c r="D1065" s="98">
        <v>2396</v>
      </c>
      <c r="E1065" s="99">
        <v>290498442.42000002</v>
      </c>
      <c r="F1065" s="98">
        <v>1795</v>
      </c>
      <c r="G1065" s="99">
        <v>234390177.59999999</v>
      </c>
      <c r="K1065" s="131"/>
    </row>
    <row r="1066" spans="1:11" ht="18.75" customHeight="1" x14ac:dyDescent="0.2">
      <c r="A1066" s="48" t="s">
        <v>23</v>
      </c>
      <c r="B1066" s="49">
        <v>2013</v>
      </c>
      <c r="C1066" s="50">
        <v>256056225.53999999</v>
      </c>
      <c r="D1066" s="98">
        <v>1156</v>
      </c>
      <c r="E1066" s="99">
        <v>145477672.47</v>
      </c>
      <c r="F1066" s="98">
        <v>884</v>
      </c>
      <c r="G1066" s="99">
        <v>117056306.27</v>
      </c>
      <c r="K1066" s="131"/>
    </row>
    <row r="1067" spans="1:11" ht="18.75" customHeight="1" x14ac:dyDescent="0.2">
      <c r="A1067" s="4" t="s">
        <v>25</v>
      </c>
      <c r="B1067" s="5">
        <v>51350</v>
      </c>
      <c r="C1067" s="4">
        <v>5897795506.7799997</v>
      </c>
      <c r="D1067" s="5">
        <v>28591</v>
      </c>
      <c r="E1067" s="4">
        <v>3233208400.29</v>
      </c>
      <c r="F1067" s="5">
        <v>22043</v>
      </c>
      <c r="G1067" s="4">
        <v>2761554451.6199999</v>
      </c>
      <c r="K1067" s="131"/>
    </row>
    <row r="1068" spans="1:11" ht="18.75" customHeight="1" x14ac:dyDescent="0.2">
      <c r="A1068" s="144" t="s">
        <v>114</v>
      </c>
      <c r="B1068" s="144"/>
      <c r="C1068" s="144"/>
      <c r="D1068" s="144"/>
      <c r="E1068" s="144"/>
      <c r="F1068" s="144"/>
      <c r="G1068" s="6"/>
      <c r="K1068" s="131"/>
    </row>
    <row r="1069" spans="1:11" ht="66" customHeight="1" x14ac:dyDescent="0.2">
      <c r="A1069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069" s="145"/>
      <c r="C1069" s="145"/>
      <c r="D1069" s="145"/>
      <c r="E1069" s="145"/>
      <c r="F1069" s="145"/>
      <c r="G1069" s="129"/>
      <c r="K1069" s="131"/>
    </row>
    <row r="1070" spans="1:11" ht="24.6" customHeight="1" x14ac:dyDescent="0.2">
      <c r="A1070" s="145" t="str">
        <f>A204</f>
        <v>Osoba udostępniająca informację: Magdalena Głażewska
Data udostępnienia informacji: 28.11.2023 r.</v>
      </c>
      <c r="B1070" s="145"/>
      <c r="C1070" s="145"/>
      <c r="D1070" s="129"/>
      <c r="E1070" s="129"/>
      <c r="F1070" s="129"/>
      <c r="G1070" s="129"/>
      <c r="K1070" s="131"/>
    </row>
    <row r="1071" spans="1:11" ht="99.75" customHeight="1" x14ac:dyDescent="0.2">
      <c r="A1071" s="142" t="s">
        <v>144</v>
      </c>
      <c r="B1071" s="142"/>
      <c r="C1071" s="142"/>
      <c r="D1071" s="142"/>
      <c r="E1071" s="142"/>
      <c r="F1071" s="142"/>
      <c r="G1071" s="139"/>
      <c r="K1071" s="131"/>
    </row>
    <row r="1072" spans="1:11" ht="21.6" customHeight="1" x14ac:dyDescent="0.2">
      <c r="A1072" s="143" t="str">
        <f>A134</f>
        <v>Dane na dzień 31.10.2023 r.</v>
      </c>
      <c r="B1072" s="143"/>
      <c r="C1072" s="143"/>
      <c r="D1072" s="129"/>
      <c r="E1072" s="129"/>
      <c r="F1072" s="129"/>
      <c r="K1072" s="131"/>
    </row>
    <row r="1073" spans="1:11" ht="64.5" customHeight="1" x14ac:dyDescent="0.2">
      <c r="A1073" s="122" t="s">
        <v>1</v>
      </c>
      <c r="B1073" s="96" t="s">
        <v>7</v>
      </c>
      <c r="C1073" s="96" t="s">
        <v>121</v>
      </c>
      <c r="D1073" s="129"/>
      <c r="E1073" s="129"/>
      <c r="F1073" s="129"/>
      <c r="K1073" s="131"/>
    </row>
    <row r="1074" spans="1:11" ht="18.75" customHeight="1" x14ac:dyDescent="0.2">
      <c r="A1074" s="97" t="s">
        <v>8</v>
      </c>
      <c r="B1074" s="98">
        <v>8</v>
      </c>
      <c r="C1074" s="99">
        <v>746231.47</v>
      </c>
      <c r="D1074" s="129"/>
      <c r="E1074" s="129"/>
      <c r="F1074" s="129"/>
      <c r="K1074" s="131"/>
    </row>
    <row r="1075" spans="1:11" ht="18.75" customHeight="1" x14ac:dyDescent="0.2">
      <c r="A1075" s="48" t="s">
        <v>36</v>
      </c>
      <c r="B1075" s="49">
        <v>2</v>
      </c>
      <c r="C1075" s="50">
        <v>161557</v>
      </c>
      <c r="D1075" s="129"/>
      <c r="E1075" s="129"/>
      <c r="F1075" s="129"/>
      <c r="K1075" s="131"/>
    </row>
    <row r="1076" spans="1:11" ht="18.75" customHeight="1" x14ac:dyDescent="0.2">
      <c r="A1076" s="48" t="s">
        <v>10</v>
      </c>
      <c r="B1076" s="49">
        <v>2</v>
      </c>
      <c r="C1076" s="50">
        <v>106243.5</v>
      </c>
      <c r="D1076" s="129"/>
      <c r="E1076" s="129"/>
      <c r="F1076" s="129"/>
      <c r="K1076" s="131"/>
    </row>
    <row r="1077" spans="1:11" ht="18.75" customHeight="1" x14ac:dyDescent="0.2">
      <c r="A1077" s="48" t="s">
        <v>11</v>
      </c>
      <c r="B1077" s="49">
        <v>2</v>
      </c>
      <c r="C1077" s="50">
        <v>52091.53</v>
      </c>
      <c r="D1077" s="129"/>
      <c r="E1077" s="129"/>
      <c r="F1077" s="129"/>
      <c r="K1077" s="131"/>
    </row>
    <row r="1078" spans="1:11" ht="18.75" customHeight="1" x14ac:dyDescent="0.2">
      <c r="A1078" s="48" t="s">
        <v>12</v>
      </c>
      <c r="B1078" s="49">
        <v>2</v>
      </c>
      <c r="C1078" s="50">
        <v>153596.5</v>
      </c>
      <c r="D1078" s="129"/>
      <c r="E1078" s="129"/>
      <c r="F1078" s="129"/>
      <c r="K1078" s="131"/>
    </row>
    <row r="1079" spans="1:11" ht="18.75" customHeight="1" x14ac:dyDescent="0.2">
      <c r="A1079" s="48" t="s">
        <v>13</v>
      </c>
      <c r="B1079" s="49">
        <v>2</v>
      </c>
      <c r="C1079" s="50">
        <v>143774</v>
      </c>
      <c r="D1079" s="129"/>
      <c r="E1079" s="129"/>
      <c r="F1079" s="129"/>
      <c r="K1079" s="131"/>
    </row>
    <row r="1080" spans="1:11" ht="18.75" customHeight="1" x14ac:dyDescent="0.2">
      <c r="A1080" s="48" t="s">
        <v>14</v>
      </c>
      <c r="B1080" s="49">
        <v>4</v>
      </c>
      <c r="C1080" s="50">
        <v>195911.48</v>
      </c>
      <c r="D1080" s="129"/>
      <c r="E1080" s="129"/>
      <c r="F1080" s="129"/>
      <c r="K1080" s="131"/>
    </row>
    <row r="1081" spans="1:11" ht="18.75" customHeight="1" x14ac:dyDescent="0.2">
      <c r="A1081" s="48" t="s">
        <v>15</v>
      </c>
      <c r="B1081" s="49">
        <v>3</v>
      </c>
      <c r="C1081" s="50">
        <v>71603.91</v>
      </c>
      <c r="D1081" s="129"/>
      <c r="E1081" s="129"/>
      <c r="F1081" s="129"/>
      <c r="K1081" s="131"/>
    </row>
    <row r="1082" spans="1:11" ht="18.75" customHeight="1" x14ac:dyDescent="0.2">
      <c r="A1082" s="48" t="s">
        <v>16</v>
      </c>
      <c r="B1082" s="49">
        <v>3</v>
      </c>
      <c r="C1082" s="50">
        <v>241131</v>
      </c>
      <c r="D1082" s="129"/>
      <c r="E1082" s="129"/>
      <c r="F1082" s="129"/>
      <c r="K1082" s="131"/>
    </row>
    <row r="1083" spans="1:11" ht="18.75" customHeight="1" x14ac:dyDescent="0.2">
      <c r="A1083" s="48" t="s">
        <v>17</v>
      </c>
      <c r="B1083" s="49">
        <v>3</v>
      </c>
      <c r="C1083" s="50">
        <v>430202.5</v>
      </c>
      <c r="D1083" s="129"/>
      <c r="E1083" s="129"/>
      <c r="F1083" s="129"/>
      <c r="K1083" s="131"/>
    </row>
    <row r="1084" spans="1:11" ht="18.75" customHeight="1" x14ac:dyDescent="0.2">
      <c r="A1084" s="48" t="s">
        <v>18</v>
      </c>
      <c r="B1084" s="49">
        <v>3</v>
      </c>
      <c r="C1084" s="50">
        <v>247065.28</v>
      </c>
      <c r="D1084" s="129"/>
      <c r="E1084" s="129"/>
      <c r="F1084" s="129"/>
      <c r="K1084" s="131"/>
    </row>
    <row r="1085" spans="1:11" ht="18.75" customHeight="1" x14ac:dyDescent="0.2">
      <c r="A1085" s="48" t="s">
        <v>19</v>
      </c>
      <c r="B1085" s="49">
        <v>3</v>
      </c>
      <c r="C1085" s="50">
        <v>105380.03</v>
      </c>
      <c r="D1085" s="129"/>
      <c r="E1085" s="129"/>
      <c r="F1085" s="129"/>
      <c r="K1085" s="131"/>
    </row>
    <row r="1086" spans="1:11" ht="18.75" customHeight="1" x14ac:dyDescent="0.2">
      <c r="A1086" s="48" t="s">
        <v>20</v>
      </c>
      <c r="B1086" s="49">
        <v>2</v>
      </c>
      <c r="C1086" s="50">
        <v>130377.5</v>
      </c>
      <c r="D1086" s="129"/>
      <c r="E1086" s="129"/>
      <c r="F1086" s="129"/>
      <c r="K1086" s="131"/>
    </row>
    <row r="1087" spans="1:11" ht="18.75" customHeight="1" x14ac:dyDescent="0.2">
      <c r="A1087" s="48" t="s">
        <v>37</v>
      </c>
      <c r="B1087" s="49">
        <v>7</v>
      </c>
      <c r="C1087" s="50">
        <v>615352.24</v>
      </c>
      <c r="D1087" s="129"/>
      <c r="E1087" s="129"/>
      <c r="F1087" s="129"/>
      <c r="K1087" s="131"/>
    </row>
    <row r="1088" spans="1:11" ht="18.75" customHeight="1" x14ac:dyDescent="0.2">
      <c r="A1088" s="48" t="s">
        <v>22</v>
      </c>
      <c r="B1088" s="49">
        <v>14</v>
      </c>
      <c r="C1088" s="50">
        <v>1512648.64</v>
      </c>
      <c r="D1088" s="129"/>
      <c r="E1088" s="129"/>
      <c r="F1088" s="129"/>
      <c r="K1088" s="131"/>
    </row>
    <row r="1089" spans="1:11" ht="18.75" customHeight="1" x14ac:dyDescent="0.2">
      <c r="A1089" s="48" t="s">
        <v>23</v>
      </c>
      <c r="B1089" s="49">
        <v>2</v>
      </c>
      <c r="C1089" s="50">
        <v>133513.96</v>
      </c>
      <c r="D1089" s="129"/>
      <c r="E1089" s="129"/>
      <c r="F1089" s="129"/>
      <c r="K1089" s="131"/>
    </row>
    <row r="1090" spans="1:11" ht="18.75" customHeight="1" x14ac:dyDescent="0.2">
      <c r="A1090" s="4" t="s">
        <v>34</v>
      </c>
      <c r="B1090" s="5">
        <v>62</v>
      </c>
      <c r="C1090" s="4">
        <v>5046680.54</v>
      </c>
      <c r="D1090" s="129"/>
      <c r="E1090" s="129"/>
      <c r="F1090" s="129"/>
      <c r="K1090" s="131"/>
    </row>
    <row r="1091" spans="1:11" ht="27.75" customHeight="1" x14ac:dyDescent="0.2">
      <c r="A1091" s="156" t="s">
        <v>114</v>
      </c>
      <c r="B1091" s="156"/>
      <c r="C1091" s="156"/>
      <c r="D1091" s="156"/>
      <c r="E1091" s="156"/>
      <c r="F1091" s="156"/>
      <c r="G1091" s="52"/>
      <c r="K1091" s="131"/>
    </row>
    <row r="1092" spans="1:11" ht="78.75" customHeight="1" x14ac:dyDescent="0.2">
      <c r="A1092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092" s="145"/>
      <c r="C1092" s="145"/>
      <c r="D1092" s="145"/>
      <c r="E1092" s="145"/>
      <c r="F1092" s="145"/>
      <c r="K1092" s="131"/>
    </row>
    <row r="1093" spans="1:11" ht="33" customHeight="1" x14ac:dyDescent="0.2">
      <c r="A1093" s="145" t="str">
        <f>A204</f>
        <v>Osoba udostępniająca informację: Magdalena Głażewska
Data udostępnienia informacji: 28.11.2023 r.</v>
      </c>
      <c r="B1093" s="145"/>
      <c r="C1093" s="145"/>
      <c r="D1093" s="129"/>
      <c r="E1093" s="129"/>
      <c r="F1093" s="129"/>
      <c r="K1093" s="131"/>
    </row>
    <row r="1094" spans="1:11" ht="47.45" hidden="1" customHeight="1" x14ac:dyDescent="0.2">
      <c r="A1094" s="159" t="s">
        <v>145</v>
      </c>
      <c r="B1094" s="159"/>
      <c r="C1094" s="159"/>
      <c r="D1094" s="159"/>
      <c r="E1094" s="159"/>
      <c r="F1094" s="123"/>
      <c r="G1094" s="123"/>
      <c r="K1094" s="131"/>
    </row>
    <row r="1095" spans="1:11" ht="18" hidden="1" customHeight="1" x14ac:dyDescent="0.2">
      <c r="A1095" s="157" t="str">
        <f>A134</f>
        <v>Dane na dzień 31.10.2023 r.</v>
      </c>
      <c r="B1095" s="157"/>
      <c r="C1095" s="157"/>
      <c r="D1095" s="157"/>
      <c r="E1095" s="157"/>
      <c r="F1095" s="83"/>
      <c r="G1095" s="83"/>
      <c r="K1095" s="131"/>
    </row>
    <row r="1096" spans="1:11" ht="64.5" hidden="1" customHeight="1" x14ac:dyDescent="0.2">
      <c r="A1096" s="101" t="s">
        <v>1</v>
      </c>
      <c r="B1096" s="102" t="s">
        <v>137</v>
      </c>
      <c r="C1096" s="102" t="s">
        <v>138</v>
      </c>
      <c r="D1096" s="102" t="s">
        <v>7</v>
      </c>
      <c r="E1096" s="102" t="s">
        <v>121</v>
      </c>
      <c r="F1096" s="103"/>
      <c r="K1096" s="131"/>
    </row>
    <row r="1097" spans="1:11" ht="18.75" hidden="1" customHeight="1" x14ac:dyDescent="0.2">
      <c r="A1097" s="104" t="s">
        <v>8</v>
      </c>
      <c r="B1097" s="105">
        <v>0</v>
      </c>
      <c r="C1097" s="106">
        <v>0</v>
      </c>
      <c r="D1097" s="105">
        <v>0</v>
      </c>
      <c r="E1097" s="106">
        <v>0</v>
      </c>
      <c r="K1097" s="131"/>
    </row>
    <row r="1098" spans="1:11" ht="18.75" hidden="1" customHeight="1" x14ac:dyDescent="0.2">
      <c r="A1098" s="65" t="s">
        <v>36</v>
      </c>
      <c r="B1098" s="105">
        <v>1</v>
      </c>
      <c r="C1098" s="106">
        <v>21060</v>
      </c>
      <c r="D1098" s="105">
        <v>3</v>
      </c>
      <c r="E1098" s="106">
        <v>21060</v>
      </c>
      <c r="K1098" s="131"/>
    </row>
    <row r="1099" spans="1:11" ht="18.75" hidden="1" customHeight="1" x14ac:dyDescent="0.2">
      <c r="A1099" s="65" t="s">
        <v>10</v>
      </c>
      <c r="B1099" s="105">
        <v>0</v>
      </c>
      <c r="C1099" s="106">
        <v>0</v>
      </c>
      <c r="D1099" s="105">
        <v>0</v>
      </c>
      <c r="E1099" s="106">
        <v>0</v>
      </c>
      <c r="K1099" s="131"/>
    </row>
    <row r="1100" spans="1:11" ht="18.75" hidden="1" customHeight="1" x14ac:dyDescent="0.2">
      <c r="A1100" s="65" t="s">
        <v>11</v>
      </c>
      <c r="B1100" s="105">
        <v>0</v>
      </c>
      <c r="C1100" s="106">
        <v>0</v>
      </c>
      <c r="D1100" s="105">
        <v>0</v>
      </c>
      <c r="E1100" s="106">
        <v>0</v>
      </c>
      <c r="K1100" s="131"/>
    </row>
    <row r="1101" spans="1:11" ht="18.75" hidden="1" customHeight="1" x14ac:dyDescent="0.2">
      <c r="A1101" s="65" t="s">
        <v>12</v>
      </c>
      <c r="B1101" s="105">
        <v>1</v>
      </c>
      <c r="C1101" s="106">
        <v>6153</v>
      </c>
      <c r="D1101" s="105">
        <v>0</v>
      </c>
      <c r="E1101" s="106">
        <v>0</v>
      </c>
      <c r="K1101" s="131"/>
    </row>
    <row r="1102" spans="1:11" ht="18.75" hidden="1" customHeight="1" x14ac:dyDescent="0.2">
      <c r="A1102" s="65" t="s">
        <v>13</v>
      </c>
      <c r="B1102" s="105">
        <v>0</v>
      </c>
      <c r="C1102" s="106">
        <v>0</v>
      </c>
      <c r="D1102" s="105">
        <v>0</v>
      </c>
      <c r="E1102" s="106">
        <v>0</v>
      </c>
      <c r="K1102" s="131"/>
    </row>
    <row r="1103" spans="1:11" ht="18.75" hidden="1" customHeight="1" x14ac:dyDescent="0.2">
      <c r="A1103" s="65" t="s">
        <v>14</v>
      </c>
      <c r="B1103" s="105">
        <v>0</v>
      </c>
      <c r="C1103" s="106">
        <v>0</v>
      </c>
      <c r="D1103" s="105">
        <v>0</v>
      </c>
      <c r="E1103" s="106">
        <v>0</v>
      </c>
      <c r="K1103" s="131"/>
    </row>
    <row r="1104" spans="1:11" ht="18.75" hidden="1" customHeight="1" x14ac:dyDescent="0.2">
      <c r="A1104" s="65" t="s">
        <v>15</v>
      </c>
      <c r="B1104" s="105">
        <v>0</v>
      </c>
      <c r="C1104" s="106">
        <v>0</v>
      </c>
      <c r="D1104" s="105">
        <v>0</v>
      </c>
      <c r="E1104" s="106">
        <v>0</v>
      </c>
      <c r="K1104" s="131"/>
    </row>
    <row r="1105" spans="1:11" ht="18.75" hidden="1" customHeight="1" x14ac:dyDescent="0.2">
      <c r="A1105" s="65" t="s">
        <v>16</v>
      </c>
      <c r="B1105" s="105">
        <v>0</v>
      </c>
      <c r="C1105" s="106">
        <v>0</v>
      </c>
      <c r="D1105" s="105">
        <v>0</v>
      </c>
      <c r="E1105" s="106">
        <v>0</v>
      </c>
      <c r="K1105" s="131"/>
    </row>
    <row r="1106" spans="1:11" ht="18.75" hidden="1" customHeight="1" x14ac:dyDescent="0.2">
      <c r="A1106" s="65" t="s">
        <v>17</v>
      </c>
      <c r="B1106" s="105">
        <v>1</v>
      </c>
      <c r="C1106" s="106">
        <v>23090</v>
      </c>
      <c r="D1106" s="105">
        <v>1</v>
      </c>
      <c r="E1106" s="106">
        <v>23039.53</v>
      </c>
      <c r="K1106" s="131"/>
    </row>
    <row r="1107" spans="1:11" ht="18.75" hidden="1" customHeight="1" x14ac:dyDescent="0.2">
      <c r="A1107" s="65" t="s">
        <v>18</v>
      </c>
      <c r="B1107" s="105">
        <v>1</v>
      </c>
      <c r="C1107" s="106">
        <v>12745</v>
      </c>
      <c r="D1107" s="105">
        <v>1</v>
      </c>
      <c r="E1107" s="106">
        <v>4635.3500000000004</v>
      </c>
      <c r="K1107" s="131"/>
    </row>
    <row r="1108" spans="1:11" ht="18.75" hidden="1" customHeight="1" x14ac:dyDescent="0.2">
      <c r="A1108" s="65" t="s">
        <v>19</v>
      </c>
      <c r="B1108" s="105">
        <v>0</v>
      </c>
      <c r="C1108" s="106">
        <v>0</v>
      </c>
      <c r="D1108" s="105">
        <v>0</v>
      </c>
      <c r="E1108" s="106">
        <v>0</v>
      </c>
      <c r="K1108" s="131"/>
    </row>
    <row r="1109" spans="1:11" ht="18.75" hidden="1" customHeight="1" x14ac:dyDescent="0.2">
      <c r="A1109" s="65" t="s">
        <v>20</v>
      </c>
      <c r="B1109" s="105">
        <v>0</v>
      </c>
      <c r="C1109" s="106">
        <v>0</v>
      </c>
      <c r="D1109" s="105">
        <v>0</v>
      </c>
      <c r="E1109" s="106">
        <v>0</v>
      </c>
      <c r="K1109" s="131"/>
    </row>
    <row r="1110" spans="1:11" ht="18.75" hidden="1" customHeight="1" x14ac:dyDescent="0.2">
      <c r="A1110" s="65" t="s">
        <v>37</v>
      </c>
      <c r="B1110" s="105">
        <v>0</v>
      </c>
      <c r="C1110" s="106">
        <v>0</v>
      </c>
      <c r="D1110" s="105">
        <v>0</v>
      </c>
      <c r="E1110" s="106">
        <v>0</v>
      </c>
      <c r="K1110" s="131"/>
    </row>
    <row r="1111" spans="1:11" ht="18.75" hidden="1" customHeight="1" x14ac:dyDescent="0.2">
      <c r="A1111" s="65" t="s">
        <v>22</v>
      </c>
      <c r="B1111" s="105">
        <v>1</v>
      </c>
      <c r="C1111" s="106">
        <v>23252.99</v>
      </c>
      <c r="D1111" s="105">
        <v>0</v>
      </c>
      <c r="E1111" s="106">
        <v>0</v>
      </c>
      <c r="K1111" s="131"/>
    </row>
    <row r="1112" spans="1:11" ht="18.75" hidden="1" customHeight="1" x14ac:dyDescent="0.2">
      <c r="A1112" s="65" t="s">
        <v>23</v>
      </c>
      <c r="B1112" s="105">
        <v>0</v>
      </c>
      <c r="C1112" s="106">
        <v>0</v>
      </c>
      <c r="D1112" s="105">
        <v>0</v>
      </c>
      <c r="E1112" s="106">
        <v>0</v>
      </c>
      <c r="K1112" s="131"/>
    </row>
    <row r="1113" spans="1:11" ht="18.75" hidden="1" customHeight="1" x14ac:dyDescent="0.2">
      <c r="A1113" s="14" t="s">
        <v>34</v>
      </c>
      <c r="B1113" s="22">
        <v>5</v>
      </c>
      <c r="C1113" s="14">
        <v>86300.99</v>
      </c>
      <c r="D1113" s="22">
        <v>5</v>
      </c>
      <c r="E1113" s="14">
        <v>48734.879999999997</v>
      </c>
      <c r="F1113" s="103"/>
      <c r="K1113" s="131"/>
    </row>
    <row r="1114" spans="1:11" ht="18.75" hidden="1" customHeight="1" x14ac:dyDescent="0.2">
      <c r="A1114" s="160" t="s">
        <v>114</v>
      </c>
      <c r="B1114" s="160"/>
      <c r="C1114" s="160"/>
      <c r="D1114" s="160"/>
      <c r="E1114" s="160"/>
      <c r="F1114" s="160"/>
      <c r="K1114" s="131"/>
    </row>
    <row r="1115" spans="1:11" ht="66" hidden="1" customHeight="1" x14ac:dyDescent="0.2">
      <c r="A1115" s="146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115" s="146"/>
      <c r="C1115" s="146"/>
      <c r="D1115" s="146"/>
      <c r="K1115" s="131"/>
    </row>
    <row r="1116" spans="1:11" ht="29.25" hidden="1" customHeight="1" x14ac:dyDescent="0.2">
      <c r="A1116" s="146" t="str">
        <f>A204</f>
        <v>Osoba udostępniająca informację: Magdalena Głażewska
Data udostępnienia informacji: 28.11.2023 r.</v>
      </c>
      <c r="B1116" s="146"/>
      <c r="C1116" s="146"/>
      <c r="K1116" s="131"/>
    </row>
    <row r="1117" spans="1:11" ht="13.15" hidden="1" customHeight="1" x14ac:dyDescent="0.2">
      <c r="A1117" s="120"/>
      <c r="B1117" s="120"/>
      <c r="C1117" s="120"/>
      <c r="K1117" s="131"/>
    </row>
    <row r="1118" spans="1:11" ht="37.9" hidden="1" customHeight="1" x14ac:dyDescent="0.2">
      <c r="A1118" s="159" t="s">
        <v>146</v>
      </c>
      <c r="B1118" s="159"/>
      <c r="C1118" s="159"/>
      <c r="D1118" s="159"/>
      <c r="E1118" s="159"/>
      <c r="F1118" s="159"/>
      <c r="G1118" s="159"/>
      <c r="K1118" s="131"/>
    </row>
    <row r="1119" spans="1:11" ht="20.45" hidden="1" customHeight="1" x14ac:dyDescent="0.2">
      <c r="A1119" s="157" t="str">
        <f>A134</f>
        <v>Dane na dzień 31.10.2023 r.</v>
      </c>
      <c r="B1119" s="157"/>
      <c r="C1119" s="157"/>
      <c r="D1119" s="157"/>
      <c r="E1119" s="157"/>
      <c r="F1119" s="157"/>
      <c r="G1119" s="157"/>
      <c r="K1119" s="131"/>
    </row>
    <row r="1120" spans="1:11" ht="64.5" hidden="1" customHeight="1" x14ac:dyDescent="0.2">
      <c r="A1120" s="101" t="s">
        <v>1</v>
      </c>
      <c r="B1120" s="102" t="s">
        <v>29</v>
      </c>
      <c r="C1120" s="102" t="s">
        <v>136</v>
      </c>
      <c r="D1120" s="102" t="s">
        <v>137</v>
      </c>
      <c r="E1120" s="102" t="s">
        <v>138</v>
      </c>
      <c r="F1120" s="102" t="s">
        <v>7</v>
      </c>
      <c r="G1120" s="102" t="s">
        <v>121</v>
      </c>
      <c r="K1120" s="131"/>
    </row>
    <row r="1121" spans="1:11" ht="18.75" hidden="1" customHeight="1" x14ac:dyDescent="0.2">
      <c r="A1121" s="104" t="s">
        <v>8</v>
      </c>
      <c r="B1121" s="105">
        <v>0</v>
      </c>
      <c r="C1121" s="106">
        <v>0</v>
      </c>
      <c r="D1121" s="105">
        <v>0</v>
      </c>
      <c r="E1121" s="106">
        <v>0</v>
      </c>
      <c r="F1121" s="105">
        <v>0</v>
      </c>
      <c r="G1121" s="106">
        <v>0</v>
      </c>
      <c r="H1121" s="107"/>
      <c r="K1121" s="131"/>
    </row>
    <row r="1122" spans="1:11" ht="18.75" hidden="1" customHeight="1" x14ac:dyDescent="0.2">
      <c r="A1122" s="65" t="s">
        <v>36</v>
      </c>
      <c r="B1122" s="77">
        <v>2</v>
      </c>
      <c r="C1122" s="80">
        <v>669503.29</v>
      </c>
      <c r="D1122" s="77">
        <v>1</v>
      </c>
      <c r="E1122" s="80">
        <v>380175</v>
      </c>
      <c r="F1122" s="105">
        <v>0</v>
      </c>
      <c r="G1122" s="106">
        <v>0</v>
      </c>
      <c r="K1122" s="131"/>
    </row>
    <row r="1123" spans="1:11" ht="18.75" hidden="1" customHeight="1" x14ac:dyDescent="0.2">
      <c r="A1123" s="65" t="s">
        <v>10</v>
      </c>
      <c r="B1123" s="77">
        <v>2</v>
      </c>
      <c r="C1123" s="80">
        <v>289868</v>
      </c>
      <c r="D1123" s="77">
        <v>2</v>
      </c>
      <c r="E1123" s="80">
        <v>289865</v>
      </c>
      <c r="F1123" s="77">
        <v>2</v>
      </c>
      <c r="G1123" s="80">
        <v>52000</v>
      </c>
      <c r="K1123" s="131"/>
    </row>
    <row r="1124" spans="1:11" ht="18.75" hidden="1" customHeight="1" x14ac:dyDescent="0.2">
      <c r="A1124" s="65" t="s">
        <v>11</v>
      </c>
      <c r="B1124" s="77">
        <v>0</v>
      </c>
      <c r="C1124" s="80">
        <v>0</v>
      </c>
      <c r="D1124" s="77">
        <v>0</v>
      </c>
      <c r="E1124" s="80">
        <v>0</v>
      </c>
      <c r="F1124" s="77">
        <v>0</v>
      </c>
      <c r="G1124" s="80">
        <v>0</v>
      </c>
      <c r="K1124" s="131"/>
    </row>
    <row r="1125" spans="1:11" ht="18.75" hidden="1" customHeight="1" x14ac:dyDescent="0.2">
      <c r="A1125" s="65" t="s">
        <v>12</v>
      </c>
      <c r="B1125" s="77">
        <v>0</v>
      </c>
      <c r="C1125" s="80">
        <v>0</v>
      </c>
      <c r="D1125" s="77">
        <v>0</v>
      </c>
      <c r="E1125" s="80">
        <v>0</v>
      </c>
      <c r="F1125" s="77">
        <v>0</v>
      </c>
      <c r="G1125" s="80">
        <v>0</v>
      </c>
      <c r="K1125" s="131"/>
    </row>
    <row r="1126" spans="1:11" ht="18.75" hidden="1" customHeight="1" x14ac:dyDescent="0.2">
      <c r="A1126" s="65" t="s">
        <v>13</v>
      </c>
      <c r="B1126" s="77">
        <v>0</v>
      </c>
      <c r="C1126" s="80">
        <v>0</v>
      </c>
      <c r="D1126" s="77">
        <v>0</v>
      </c>
      <c r="E1126" s="80">
        <v>0</v>
      </c>
      <c r="F1126" s="77">
        <v>0</v>
      </c>
      <c r="G1126" s="80">
        <v>0</v>
      </c>
      <c r="K1126" s="131"/>
    </row>
    <row r="1127" spans="1:11" ht="18.75" hidden="1" customHeight="1" x14ac:dyDescent="0.2">
      <c r="A1127" s="65" t="s">
        <v>14</v>
      </c>
      <c r="B1127" s="77">
        <v>5</v>
      </c>
      <c r="C1127" s="80">
        <v>1081099.8999999999</v>
      </c>
      <c r="D1127" s="77">
        <v>1</v>
      </c>
      <c r="E1127" s="80">
        <v>270000</v>
      </c>
      <c r="F1127" s="77">
        <v>0</v>
      </c>
      <c r="G1127" s="80">
        <v>0</v>
      </c>
      <c r="K1127" s="131"/>
    </row>
    <row r="1128" spans="1:11" ht="18.75" hidden="1" customHeight="1" x14ac:dyDescent="0.2">
      <c r="A1128" s="65" t="s">
        <v>15</v>
      </c>
      <c r="B1128" s="77">
        <v>0</v>
      </c>
      <c r="C1128" s="80">
        <v>0</v>
      </c>
      <c r="D1128" s="77">
        <v>0</v>
      </c>
      <c r="E1128" s="80">
        <v>0</v>
      </c>
      <c r="F1128" s="77">
        <v>0</v>
      </c>
      <c r="G1128" s="80">
        <v>0</v>
      </c>
      <c r="K1128" s="131"/>
    </row>
    <row r="1129" spans="1:11" ht="18.75" hidden="1" customHeight="1" x14ac:dyDescent="0.2">
      <c r="A1129" s="65" t="s">
        <v>16</v>
      </c>
      <c r="B1129" s="77">
        <v>0</v>
      </c>
      <c r="C1129" s="80">
        <v>0</v>
      </c>
      <c r="D1129" s="77">
        <v>0</v>
      </c>
      <c r="E1129" s="80">
        <v>0</v>
      </c>
      <c r="F1129" s="77">
        <v>0</v>
      </c>
      <c r="G1129" s="80">
        <v>0</v>
      </c>
      <c r="K1129" s="131"/>
    </row>
    <row r="1130" spans="1:11" ht="18.75" hidden="1" customHeight="1" x14ac:dyDescent="0.2">
      <c r="A1130" s="65" t="s">
        <v>17</v>
      </c>
      <c r="B1130" s="77">
        <v>3</v>
      </c>
      <c r="C1130" s="80">
        <v>493932.01</v>
      </c>
      <c r="D1130" s="77">
        <v>2</v>
      </c>
      <c r="E1130" s="80">
        <v>327724</v>
      </c>
      <c r="F1130" s="77">
        <v>3</v>
      </c>
      <c r="G1130" s="80">
        <v>119192.61</v>
      </c>
      <c r="K1130" s="131"/>
    </row>
    <row r="1131" spans="1:11" ht="18.75" hidden="1" customHeight="1" x14ac:dyDescent="0.2">
      <c r="A1131" s="65" t="s">
        <v>18</v>
      </c>
      <c r="B1131" s="77">
        <v>1</v>
      </c>
      <c r="C1131" s="80">
        <v>264799</v>
      </c>
      <c r="D1131" s="77">
        <v>0</v>
      </c>
      <c r="E1131" s="80">
        <v>0</v>
      </c>
      <c r="F1131" s="77">
        <v>0</v>
      </c>
      <c r="G1131" s="80">
        <v>0</v>
      </c>
      <c r="K1131" s="131"/>
    </row>
    <row r="1132" spans="1:11" ht="18.75" hidden="1" customHeight="1" x14ac:dyDescent="0.2">
      <c r="A1132" s="65" t="s">
        <v>19</v>
      </c>
      <c r="B1132" s="77">
        <v>4</v>
      </c>
      <c r="C1132" s="80">
        <v>923504.22</v>
      </c>
      <c r="D1132" s="77">
        <v>2</v>
      </c>
      <c r="E1132" s="80">
        <v>314212.03000000003</v>
      </c>
      <c r="F1132" s="77">
        <v>2</v>
      </c>
      <c r="G1132" s="80">
        <v>28186.17</v>
      </c>
      <c r="K1132" s="131"/>
    </row>
    <row r="1133" spans="1:11" ht="18.75" hidden="1" customHeight="1" x14ac:dyDescent="0.2">
      <c r="A1133" s="65" t="s">
        <v>20</v>
      </c>
      <c r="B1133" s="77">
        <v>1</v>
      </c>
      <c r="C1133" s="80">
        <v>318589</v>
      </c>
      <c r="D1133" s="77">
        <v>0</v>
      </c>
      <c r="E1133" s="80">
        <v>0</v>
      </c>
      <c r="F1133" s="77">
        <v>0</v>
      </c>
      <c r="G1133" s="80">
        <v>0</v>
      </c>
      <c r="K1133" s="131"/>
    </row>
    <row r="1134" spans="1:11" ht="18.75" hidden="1" customHeight="1" x14ac:dyDescent="0.2">
      <c r="A1134" s="65" t="s">
        <v>37</v>
      </c>
      <c r="B1134" s="77">
        <v>2</v>
      </c>
      <c r="C1134" s="80">
        <v>375594</v>
      </c>
      <c r="D1134" s="77">
        <v>0</v>
      </c>
      <c r="E1134" s="80">
        <v>0</v>
      </c>
      <c r="F1134" s="77">
        <v>0</v>
      </c>
      <c r="G1134" s="80">
        <v>0</v>
      </c>
      <c r="K1134" s="131"/>
    </row>
    <row r="1135" spans="1:11" ht="18.75" hidden="1" customHeight="1" x14ac:dyDescent="0.2">
      <c r="A1135" s="65" t="s">
        <v>22</v>
      </c>
      <c r="B1135" s="77">
        <v>9</v>
      </c>
      <c r="C1135" s="80">
        <v>2240016.69</v>
      </c>
      <c r="D1135" s="77">
        <v>5</v>
      </c>
      <c r="E1135" s="80">
        <v>826001.01</v>
      </c>
      <c r="F1135" s="77">
        <v>8</v>
      </c>
      <c r="G1135" s="80">
        <v>265954.53999999998</v>
      </c>
      <c r="K1135" s="131"/>
    </row>
    <row r="1136" spans="1:11" ht="18.75" hidden="1" customHeight="1" x14ac:dyDescent="0.2">
      <c r="A1136" s="65" t="s">
        <v>23</v>
      </c>
      <c r="B1136" s="77">
        <v>3</v>
      </c>
      <c r="C1136" s="80">
        <v>815233</v>
      </c>
      <c r="D1136" s="77">
        <v>2</v>
      </c>
      <c r="E1136" s="80">
        <v>655233</v>
      </c>
      <c r="F1136" s="77">
        <v>12</v>
      </c>
      <c r="G1136" s="80">
        <v>238308.24</v>
      </c>
      <c r="K1136" s="131"/>
    </row>
    <row r="1137" spans="1:11" ht="18.75" hidden="1" customHeight="1" x14ac:dyDescent="0.2">
      <c r="A1137" s="14" t="s">
        <v>34</v>
      </c>
      <c r="B1137" s="22">
        <v>32</v>
      </c>
      <c r="C1137" s="14">
        <v>7472139.1100000003</v>
      </c>
      <c r="D1137" s="22">
        <v>15</v>
      </c>
      <c r="E1137" s="14">
        <v>3063210.04</v>
      </c>
      <c r="F1137" s="22">
        <v>20</v>
      </c>
      <c r="G1137" s="14">
        <v>703641.56</v>
      </c>
      <c r="K1137" s="131"/>
    </row>
    <row r="1138" spans="1:11" ht="18.75" hidden="1" customHeight="1" x14ac:dyDescent="0.2">
      <c r="A1138" s="158" t="s">
        <v>114</v>
      </c>
      <c r="B1138" s="158"/>
      <c r="C1138" s="158"/>
      <c r="D1138" s="158"/>
      <c r="E1138" s="158"/>
      <c r="F1138" s="158"/>
      <c r="G1138" s="46"/>
      <c r="K1138" s="131"/>
    </row>
    <row r="1139" spans="1:11" ht="66" hidden="1" customHeight="1" x14ac:dyDescent="0.2">
      <c r="A1139" s="146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139" s="146"/>
      <c r="C1139" s="146"/>
      <c r="D1139" s="146"/>
      <c r="K1139" s="131"/>
    </row>
    <row r="1140" spans="1:11" ht="29.25" hidden="1" customHeight="1" x14ac:dyDescent="0.2">
      <c r="A1140" s="146" t="str">
        <f>A204</f>
        <v>Osoba udostępniająca informację: Magdalena Głażewska
Data udostępnienia informacji: 28.11.2023 r.</v>
      </c>
      <c r="B1140" s="146"/>
      <c r="C1140" s="146"/>
      <c r="K1140" s="131"/>
    </row>
    <row r="1141" spans="1:11" ht="17.45" hidden="1" customHeight="1" x14ac:dyDescent="0.2">
      <c r="A1141" s="120"/>
      <c r="B1141" s="120"/>
      <c r="C1141" s="120"/>
      <c r="K1141" s="131"/>
    </row>
    <row r="1142" spans="1:11" ht="65.45" hidden="1" customHeight="1" x14ac:dyDescent="0.2">
      <c r="A1142" s="159" t="s">
        <v>147</v>
      </c>
      <c r="B1142" s="159"/>
      <c r="C1142" s="159"/>
      <c r="D1142" s="159"/>
      <c r="E1142" s="159"/>
      <c r="F1142" s="159"/>
      <c r="G1142" s="159"/>
      <c r="K1142" s="131"/>
    </row>
    <row r="1143" spans="1:11" ht="18" hidden="1" customHeight="1" x14ac:dyDescent="0.2">
      <c r="A1143" s="157" t="str">
        <f>A134</f>
        <v>Dane na dzień 31.10.2023 r.</v>
      </c>
      <c r="B1143" s="157"/>
      <c r="C1143" s="157"/>
      <c r="D1143" s="157"/>
      <c r="E1143" s="157"/>
      <c r="F1143" s="157"/>
      <c r="G1143" s="157"/>
      <c r="K1143" s="131"/>
    </row>
    <row r="1144" spans="1:11" ht="64.5" hidden="1" customHeight="1" x14ac:dyDescent="0.2">
      <c r="A1144" s="101" t="s">
        <v>1</v>
      </c>
      <c r="B1144" s="102" t="s">
        <v>47</v>
      </c>
      <c r="C1144" s="102" t="s">
        <v>136</v>
      </c>
      <c r="D1144" s="102" t="s">
        <v>137</v>
      </c>
      <c r="E1144" s="102" t="s">
        <v>138</v>
      </c>
      <c r="F1144" s="102" t="s">
        <v>7</v>
      </c>
      <c r="G1144" s="102" t="s">
        <v>121</v>
      </c>
      <c r="K1144" s="131"/>
    </row>
    <row r="1145" spans="1:11" ht="18.75" hidden="1" customHeight="1" x14ac:dyDescent="0.2">
      <c r="A1145" s="104" t="s">
        <v>8</v>
      </c>
      <c r="B1145" s="105">
        <v>0</v>
      </c>
      <c r="C1145" s="106">
        <v>0</v>
      </c>
      <c r="D1145" s="105">
        <v>0</v>
      </c>
      <c r="E1145" s="106">
        <v>0</v>
      </c>
      <c r="F1145" s="105">
        <v>0</v>
      </c>
      <c r="G1145" s="106">
        <v>0</v>
      </c>
      <c r="K1145" s="131"/>
    </row>
    <row r="1146" spans="1:11" ht="18.75" hidden="1" customHeight="1" x14ac:dyDescent="0.2">
      <c r="A1146" s="65" t="s">
        <v>36</v>
      </c>
      <c r="B1146" s="77">
        <v>0</v>
      </c>
      <c r="C1146" s="80">
        <v>0</v>
      </c>
      <c r="D1146" s="77">
        <v>0</v>
      </c>
      <c r="E1146" s="80">
        <v>0</v>
      </c>
      <c r="F1146" s="105">
        <v>0</v>
      </c>
      <c r="G1146" s="106">
        <v>0</v>
      </c>
      <c r="K1146" s="131"/>
    </row>
    <row r="1147" spans="1:11" ht="18.75" hidden="1" customHeight="1" x14ac:dyDescent="0.2">
      <c r="A1147" s="65" t="s">
        <v>10</v>
      </c>
      <c r="B1147" s="77">
        <v>2</v>
      </c>
      <c r="C1147" s="80">
        <v>839172.39</v>
      </c>
      <c r="D1147" s="77">
        <v>1</v>
      </c>
      <c r="E1147" s="80">
        <v>439753</v>
      </c>
      <c r="F1147" s="77">
        <v>0</v>
      </c>
      <c r="G1147" s="80">
        <v>0</v>
      </c>
      <c r="K1147" s="131"/>
    </row>
    <row r="1148" spans="1:11" ht="18.75" hidden="1" customHeight="1" x14ac:dyDescent="0.2">
      <c r="A1148" s="65" t="s">
        <v>11</v>
      </c>
      <c r="B1148" s="77">
        <v>0</v>
      </c>
      <c r="C1148" s="80">
        <v>0</v>
      </c>
      <c r="D1148" s="77">
        <v>0</v>
      </c>
      <c r="E1148" s="80">
        <v>0</v>
      </c>
      <c r="F1148" s="77">
        <v>0</v>
      </c>
      <c r="G1148" s="80">
        <v>0</v>
      </c>
      <c r="K1148" s="131"/>
    </row>
    <row r="1149" spans="1:11" ht="18.75" hidden="1" customHeight="1" x14ac:dyDescent="0.2">
      <c r="A1149" s="65" t="s">
        <v>12</v>
      </c>
      <c r="B1149" s="77">
        <v>0</v>
      </c>
      <c r="C1149" s="80">
        <v>0</v>
      </c>
      <c r="D1149" s="77">
        <v>0</v>
      </c>
      <c r="E1149" s="80">
        <v>0</v>
      </c>
      <c r="F1149" s="77">
        <v>0</v>
      </c>
      <c r="G1149" s="80">
        <v>0</v>
      </c>
      <c r="K1149" s="131"/>
    </row>
    <row r="1150" spans="1:11" ht="18.75" hidden="1" customHeight="1" x14ac:dyDescent="0.2">
      <c r="A1150" s="65" t="s">
        <v>13</v>
      </c>
      <c r="B1150" s="77">
        <v>6</v>
      </c>
      <c r="C1150" s="80">
        <v>2385667.4500000002</v>
      </c>
      <c r="D1150" s="77">
        <v>1</v>
      </c>
      <c r="E1150" s="80">
        <v>194339</v>
      </c>
      <c r="F1150" s="77">
        <v>3</v>
      </c>
      <c r="G1150" s="80">
        <v>70679</v>
      </c>
      <c r="K1150" s="131"/>
    </row>
    <row r="1151" spans="1:11" ht="18.75" hidden="1" customHeight="1" x14ac:dyDescent="0.2">
      <c r="A1151" s="65" t="s">
        <v>14</v>
      </c>
      <c r="B1151" s="77">
        <v>0</v>
      </c>
      <c r="C1151" s="80">
        <v>0</v>
      </c>
      <c r="D1151" s="77">
        <v>0</v>
      </c>
      <c r="E1151" s="80">
        <v>0</v>
      </c>
      <c r="F1151" s="77">
        <v>0</v>
      </c>
      <c r="G1151" s="80">
        <v>0</v>
      </c>
      <c r="K1151" s="131"/>
    </row>
    <row r="1152" spans="1:11" ht="18.75" hidden="1" customHeight="1" x14ac:dyDescent="0.2">
      <c r="A1152" s="65" t="s">
        <v>15</v>
      </c>
      <c r="B1152" s="77">
        <v>0</v>
      </c>
      <c r="C1152" s="80">
        <v>0</v>
      </c>
      <c r="D1152" s="77">
        <v>0</v>
      </c>
      <c r="E1152" s="80">
        <v>0</v>
      </c>
      <c r="F1152" s="77">
        <v>0</v>
      </c>
      <c r="G1152" s="80">
        <v>0</v>
      </c>
      <c r="K1152" s="131"/>
    </row>
    <row r="1153" spans="1:11" ht="18.75" hidden="1" customHeight="1" x14ac:dyDescent="0.2">
      <c r="A1153" s="65" t="s">
        <v>16</v>
      </c>
      <c r="B1153" s="77">
        <v>0</v>
      </c>
      <c r="C1153" s="80">
        <v>0</v>
      </c>
      <c r="D1153" s="77">
        <v>0</v>
      </c>
      <c r="E1153" s="80">
        <v>0</v>
      </c>
      <c r="F1153" s="77">
        <v>0</v>
      </c>
      <c r="G1153" s="80">
        <v>0</v>
      </c>
      <c r="K1153" s="131"/>
    </row>
    <row r="1154" spans="1:11" ht="18.75" hidden="1" customHeight="1" x14ac:dyDescent="0.2">
      <c r="A1154" s="65" t="s">
        <v>17</v>
      </c>
      <c r="B1154" s="77">
        <v>1</v>
      </c>
      <c r="C1154" s="80">
        <v>497170</v>
      </c>
      <c r="D1154" s="77">
        <v>0</v>
      </c>
      <c r="E1154" s="80">
        <v>0</v>
      </c>
      <c r="F1154" s="77">
        <v>0</v>
      </c>
      <c r="G1154" s="80">
        <v>0</v>
      </c>
      <c r="K1154" s="131"/>
    </row>
    <row r="1155" spans="1:11" ht="18.75" hidden="1" customHeight="1" x14ac:dyDescent="0.2">
      <c r="A1155" s="65" t="s">
        <v>18</v>
      </c>
      <c r="B1155" s="77">
        <v>0</v>
      </c>
      <c r="C1155" s="80">
        <v>0</v>
      </c>
      <c r="D1155" s="77">
        <v>0</v>
      </c>
      <c r="E1155" s="80">
        <v>0</v>
      </c>
      <c r="F1155" s="77">
        <v>0</v>
      </c>
      <c r="G1155" s="80">
        <v>0</v>
      </c>
      <c r="K1155" s="131"/>
    </row>
    <row r="1156" spans="1:11" ht="18.75" hidden="1" customHeight="1" x14ac:dyDescent="0.2">
      <c r="A1156" s="65" t="s">
        <v>19</v>
      </c>
      <c r="B1156" s="77">
        <v>0</v>
      </c>
      <c r="C1156" s="80">
        <v>0</v>
      </c>
      <c r="D1156" s="77">
        <v>0</v>
      </c>
      <c r="E1156" s="80">
        <v>0</v>
      </c>
      <c r="F1156" s="77">
        <v>0</v>
      </c>
      <c r="G1156" s="80">
        <v>0</v>
      </c>
      <c r="K1156" s="131"/>
    </row>
    <row r="1157" spans="1:11" ht="18.75" hidden="1" customHeight="1" x14ac:dyDescent="0.2">
      <c r="A1157" s="65" t="s">
        <v>20</v>
      </c>
      <c r="B1157" s="77">
        <v>0</v>
      </c>
      <c r="C1157" s="80">
        <v>0</v>
      </c>
      <c r="D1157" s="77">
        <v>0</v>
      </c>
      <c r="E1157" s="80">
        <v>0</v>
      </c>
      <c r="F1157" s="77">
        <v>0</v>
      </c>
      <c r="G1157" s="80">
        <v>0</v>
      </c>
      <c r="K1157" s="131"/>
    </row>
    <row r="1158" spans="1:11" ht="18.75" hidden="1" customHeight="1" x14ac:dyDescent="0.2">
      <c r="A1158" s="65" t="s">
        <v>37</v>
      </c>
      <c r="B1158" s="77">
        <v>0</v>
      </c>
      <c r="C1158" s="80">
        <v>0</v>
      </c>
      <c r="D1158" s="77">
        <v>0</v>
      </c>
      <c r="E1158" s="80">
        <v>0</v>
      </c>
      <c r="F1158" s="77">
        <v>0</v>
      </c>
      <c r="G1158" s="80">
        <v>0</v>
      </c>
      <c r="K1158" s="131"/>
    </row>
    <row r="1159" spans="1:11" ht="18.75" hidden="1" customHeight="1" x14ac:dyDescent="0.2">
      <c r="A1159" s="65" t="s">
        <v>22</v>
      </c>
      <c r="B1159" s="77">
        <v>0</v>
      </c>
      <c r="C1159" s="80">
        <v>0</v>
      </c>
      <c r="D1159" s="77">
        <v>0</v>
      </c>
      <c r="E1159" s="80">
        <v>0</v>
      </c>
      <c r="F1159" s="77">
        <v>0</v>
      </c>
      <c r="G1159" s="80">
        <v>0</v>
      </c>
      <c r="K1159" s="131"/>
    </row>
    <row r="1160" spans="1:11" ht="18.75" hidden="1" customHeight="1" x14ac:dyDescent="0.2">
      <c r="A1160" s="65" t="s">
        <v>23</v>
      </c>
      <c r="B1160" s="77">
        <v>1</v>
      </c>
      <c r="C1160" s="80">
        <v>642600.55000000005</v>
      </c>
      <c r="D1160" s="77">
        <v>0</v>
      </c>
      <c r="E1160" s="80">
        <v>0</v>
      </c>
      <c r="F1160" s="77">
        <v>0</v>
      </c>
      <c r="G1160" s="80">
        <v>0</v>
      </c>
      <c r="K1160" s="131"/>
    </row>
    <row r="1161" spans="1:11" ht="24.75" hidden="1" customHeight="1" x14ac:dyDescent="0.2">
      <c r="A1161" s="14" t="s">
        <v>34</v>
      </c>
      <c r="B1161" s="22">
        <v>10</v>
      </c>
      <c r="C1161" s="14">
        <v>4364610.3899999997</v>
      </c>
      <c r="D1161" s="22">
        <v>2</v>
      </c>
      <c r="E1161" s="14">
        <v>634092</v>
      </c>
      <c r="F1161" s="22">
        <v>3</v>
      </c>
      <c r="G1161" s="14">
        <v>70679</v>
      </c>
      <c r="K1161" s="131"/>
    </row>
    <row r="1162" spans="1:11" ht="20.45" hidden="1" customHeight="1" x14ac:dyDescent="0.2">
      <c r="A1162" s="158" t="s">
        <v>114</v>
      </c>
      <c r="B1162" s="158"/>
      <c r="C1162" s="158"/>
      <c r="D1162" s="158"/>
      <c r="E1162" s="158"/>
      <c r="F1162" s="158"/>
      <c r="G1162" s="46"/>
      <c r="K1162" s="131"/>
    </row>
    <row r="1163" spans="1:11" ht="60" hidden="1" customHeight="1" x14ac:dyDescent="0.2">
      <c r="A1163" s="146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163" s="146"/>
      <c r="C1163" s="146"/>
      <c r="D1163" s="146"/>
      <c r="K1163" s="131"/>
    </row>
    <row r="1164" spans="1:11" x14ac:dyDescent="0.2">
      <c r="A1164" s="146"/>
      <c r="B1164" s="146"/>
      <c r="C1164" s="146"/>
      <c r="K1164" s="131"/>
    </row>
    <row r="1165" spans="1:11" x14ac:dyDescent="0.2">
      <c r="A1165" s="120"/>
      <c r="B1165" s="120"/>
      <c r="C1165" s="120"/>
      <c r="K1165" s="131"/>
    </row>
    <row r="1166" spans="1:11" ht="81.75" customHeight="1" x14ac:dyDescent="0.2">
      <c r="A1166" s="142" t="s">
        <v>148</v>
      </c>
      <c r="B1166" s="142"/>
      <c r="C1166" s="142"/>
      <c r="D1166" s="142"/>
      <c r="E1166" s="142"/>
      <c r="F1166" s="129"/>
      <c r="K1166" s="131"/>
    </row>
    <row r="1167" spans="1:11" ht="18" customHeight="1" x14ac:dyDescent="0.2">
      <c r="A1167" s="143" t="str">
        <f>A134</f>
        <v>Dane na dzień 31.10.2023 r.</v>
      </c>
      <c r="B1167" s="143"/>
      <c r="C1167" s="143"/>
      <c r="D1167" s="129"/>
      <c r="E1167" s="129"/>
      <c r="F1167" s="129"/>
      <c r="K1167" s="131"/>
    </row>
    <row r="1168" spans="1:11" ht="64.5" customHeight="1" x14ac:dyDescent="0.2">
      <c r="A1168" s="96" t="s">
        <v>1</v>
      </c>
      <c r="B1168" s="96" t="s">
        <v>7</v>
      </c>
      <c r="C1168" s="96" t="s">
        <v>121</v>
      </c>
      <c r="D1168" s="129"/>
      <c r="E1168" s="129"/>
      <c r="F1168" s="129"/>
      <c r="K1168" s="131"/>
    </row>
    <row r="1169" spans="1:11" ht="18.75" customHeight="1" x14ac:dyDescent="0.2">
      <c r="A1169" s="48" t="s">
        <v>8</v>
      </c>
      <c r="B1169" s="49">
        <v>3</v>
      </c>
      <c r="C1169" s="50">
        <v>651197.35</v>
      </c>
      <c r="D1169" s="129"/>
      <c r="E1169" s="129"/>
      <c r="F1169" s="129"/>
      <c r="K1169" s="131"/>
    </row>
    <row r="1170" spans="1:11" ht="18.75" customHeight="1" x14ac:dyDescent="0.2">
      <c r="A1170" s="48" t="s">
        <v>36</v>
      </c>
      <c r="B1170" s="49">
        <v>0</v>
      </c>
      <c r="C1170" s="50">
        <v>0</v>
      </c>
      <c r="D1170" s="129"/>
      <c r="E1170" s="129"/>
      <c r="F1170" s="129"/>
      <c r="K1170" s="131"/>
    </row>
    <row r="1171" spans="1:11" ht="18.75" customHeight="1" x14ac:dyDescent="0.2">
      <c r="A1171" s="48" t="s">
        <v>10</v>
      </c>
      <c r="B1171" s="49">
        <v>0</v>
      </c>
      <c r="C1171" s="50">
        <v>0</v>
      </c>
      <c r="D1171" s="129"/>
      <c r="E1171" s="129"/>
      <c r="F1171" s="129"/>
      <c r="K1171" s="131"/>
    </row>
    <row r="1172" spans="1:11" ht="18.75" customHeight="1" x14ac:dyDescent="0.2">
      <c r="A1172" s="48" t="s">
        <v>11</v>
      </c>
      <c r="B1172" s="49">
        <v>0</v>
      </c>
      <c r="C1172" s="50">
        <v>0</v>
      </c>
      <c r="D1172" s="129"/>
      <c r="E1172" s="129"/>
      <c r="F1172" s="129"/>
      <c r="K1172" s="131"/>
    </row>
    <row r="1173" spans="1:11" ht="18.75" customHeight="1" x14ac:dyDescent="0.2">
      <c r="A1173" s="48" t="s">
        <v>12</v>
      </c>
      <c r="B1173" s="49">
        <v>0</v>
      </c>
      <c r="C1173" s="50">
        <v>0</v>
      </c>
      <c r="D1173" s="129"/>
      <c r="E1173" s="129"/>
      <c r="F1173" s="129"/>
      <c r="K1173" s="131"/>
    </row>
    <row r="1174" spans="1:11" ht="18.75" customHeight="1" x14ac:dyDescent="0.2">
      <c r="A1174" s="48" t="s">
        <v>13</v>
      </c>
      <c r="B1174" s="49">
        <v>0</v>
      </c>
      <c r="C1174" s="50">
        <v>0</v>
      </c>
      <c r="D1174" s="129"/>
      <c r="E1174" s="129"/>
      <c r="F1174" s="129"/>
      <c r="K1174" s="131"/>
    </row>
    <row r="1175" spans="1:11" ht="18.75" customHeight="1" x14ac:dyDescent="0.2">
      <c r="A1175" s="48" t="s">
        <v>14</v>
      </c>
      <c r="B1175" s="49">
        <v>0</v>
      </c>
      <c r="C1175" s="50">
        <v>0</v>
      </c>
      <c r="D1175" s="129"/>
      <c r="E1175" s="129"/>
      <c r="F1175" s="129"/>
      <c r="K1175" s="131"/>
    </row>
    <row r="1176" spans="1:11" ht="18.75" customHeight="1" x14ac:dyDescent="0.2">
      <c r="A1176" s="48" t="s">
        <v>15</v>
      </c>
      <c r="B1176" s="49">
        <v>2</v>
      </c>
      <c r="C1176" s="50">
        <v>154475.14000000001</v>
      </c>
      <c r="D1176" s="129"/>
      <c r="E1176" s="129"/>
      <c r="F1176" s="129"/>
      <c r="K1176" s="131"/>
    </row>
    <row r="1177" spans="1:11" ht="18.75" customHeight="1" x14ac:dyDescent="0.2">
      <c r="A1177" s="48" t="s">
        <v>16</v>
      </c>
      <c r="B1177" s="49">
        <v>0</v>
      </c>
      <c r="C1177" s="50">
        <v>0</v>
      </c>
      <c r="D1177" s="129"/>
      <c r="E1177" s="129"/>
      <c r="F1177" s="129"/>
      <c r="K1177" s="131"/>
    </row>
    <row r="1178" spans="1:11" ht="18.75" customHeight="1" x14ac:dyDescent="0.2">
      <c r="A1178" s="48" t="s">
        <v>17</v>
      </c>
      <c r="B1178" s="49">
        <v>0</v>
      </c>
      <c r="C1178" s="50">
        <v>0</v>
      </c>
      <c r="D1178" s="129"/>
      <c r="E1178" s="129"/>
      <c r="F1178" s="129"/>
      <c r="K1178" s="131"/>
    </row>
    <row r="1179" spans="1:11" ht="18.75" customHeight="1" x14ac:dyDescent="0.2">
      <c r="A1179" s="48" t="s">
        <v>18</v>
      </c>
      <c r="B1179" s="49">
        <v>0</v>
      </c>
      <c r="C1179" s="50">
        <v>0</v>
      </c>
      <c r="D1179" s="129"/>
      <c r="E1179" s="129"/>
      <c r="F1179" s="129"/>
      <c r="K1179" s="131"/>
    </row>
    <row r="1180" spans="1:11" ht="18.75" customHeight="1" x14ac:dyDescent="0.2">
      <c r="A1180" s="48" t="s">
        <v>19</v>
      </c>
      <c r="B1180" s="49">
        <v>0</v>
      </c>
      <c r="C1180" s="50">
        <v>0</v>
      </c>
      <c r="D1180" s="129"/>
      <c r="E1180" s="129"/>
      <c r="F1180" s="129"/>
      <c r="K1180" s="131"/>
    </row>
    <row r="1181" spans="1:11" ht="18.75" customHeight="1" x14ac:dyDescent="0.2">
      <c r="A1181" s="48" t="s">
        <v>20</v>
      </c>
      <c r="B1181" s="49">
        <v>0</v>
      </c>
      <c r="C1181" s="50">
        <v>0</v>
      </c>
      <c r="D1181" s="129"/>
      <c r="E1181" s="129"/>
      <c r="F1181" s="129"/>
      <c r="K1181" s="131"/>
    </row>
    <row r="1182" spans="1:11" ht="18.75" customHeight="1" x14ac:dyDescent="0.2">
      <c r="A1182" s="48" t="s">
        <v>37</v>
      </c>
      <c r="B1182" s="49">
        <v>0</v>
      </c>
      <c r="C1182" s="50">
        <v>0</v>
      </c>
      <c r="D1182" s="129"/>
      <c r="E1182" s="129"/>
      <c r="F1182" s="129"/>
      <c r="K1182" s="131"/>
    </row>
    <row r="1183" spans="1:11" ht="18.75" customHeight="1" x14ac:dyDescent="0.2">
      <c r="A1183" s="48" t="s">
        <v>22</v>
      </c>
      <c r="B1183" s="49">
        <v>2</v>
      </c>
      <c r="C1183" s="50">
        <v>164485.79</v>
      </c>
      <c r="D1183" s="129"/>
      <c r="E1183" s="129"/>
      <c r="F1183" s="129"/>
      <c r="K1183" s="131"/>
    </row>
    <row r="1184" spans="1:11" ht="18.75" customHeight="1" x14ac:dyDescent="0.2">
      <c r="A1184" s="48" t="s">
        <v>23</v>
      </c>
      <c r="B1184" s="49">
        <v>0</v>
      </c>
      <c r="C1184" s="50">
        <v>0</v>
      </c>
      <c r="D1184" s="129"/>
      <c r="E1184" s="129"/>
      <c r="F1184" s="129"/>
      <c r="K1184" s="131"/>
    </row>
    <row r="1185" spans="1:11" ht="24.75" customHeight="1" x14ac:dyDescent="0.2">
      <c r="A1185" s="4" t="s">
        <v>34</v>
      </c>
      <c r="B1185" s="5">
        <v>7</v>
      </c>
      <c r="C1185" s="4">
        <v>970158.28</v>
      </c>
      <c r="D1185" s="129"/>
      <c r="E1185" s="129"/>
      <c r="F1185" s="129"/>
      <c r="K1185" s="131"/>
    </row>
    <row r="1186" spans="1:11" ht="27" customHeight="1" x14ac:dyDescent="0.2">
      <c r="A1186" s="156" t="s">
        <v>114</v>
      </c>
      <c r="B1186" s="156"/>
      <c r="C1186" s="156"/>
      <c r="D1186" s="156"/>
      <c r="E1186" s="156"/>
      <c r="F1186" s="156"/>
      <c r="G1186" s="52"/>
      <c r="K1186" s="131"/>
    </row>
    <row r="1187" spans="1:11" ht="57" customHeight="1" x14ac:dyDescent="0.2">
      <c r="A1187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187" s="145"/>
      <c r="C1187" s="145"/>
      <c r="D1187" s="145"/>
      <c r="E1187" s="145"/>
      <c r="F1187" s="145"/>
      <c r="K1187" s="131"/>
    </row>
    <row r="1188" spans="1:11" ht="27" customHeight="1" x14ac:dyDescent="0.2">
      <c r="A1188" s="145" t="str">
        <f>A204</f>
        <v>Osoba udostępniająca informację: Magdalena Głażewska
Data udostępnienia informacji: 28.11.2023 r.</v>
      </c>
      <c r="B1188" s="145"/>
      <c r="C1188" s="145"/>
      <c r="D1188" s="129"/>
      <c r="E1188" s="129"/>
      <c r="F1188" s="129"/>
      <c r="K1188" s="131"/>
    </row>
    <row r="1189" spans="1:11" ht="72" customHeight="1" x14ac:dyDescent="0.2">
      <c r="A1189" s="142" t="s">
        <v>149</v>
      </c>
      <c r="B1189" s="142"/>
      <c r="C1189" s="142"/>
      <c r="D1189" s="142"/>
      <c r="E1189" s="142"/>
      <c r="F1189" s="142"/>
      <c r="G1189" s="142"/>
      <c r="K1189" s="131"/>
    </row>
    <row r="1190" spans="1:11" ht="18" customHeight="1" x14ac:dyDescent="0.2">
      <c r="A1190" s="143" t="str">
        <f>A134</f>
        <v>Dane na dzień 31.10.2023 r.</v>
      </c>
      <c r="B1190" s="143"/>
      <c r="C1190" s="143"/>
      <c r="D1190" s="143"/>
      <c r="E1190" s="143"/>
      <c r="F1190" s="143"/>
      <c r="G1190" s="143"/>
      <c r="K1190" s="131"/>
    </row>
    <row r="1191" spans="1:11" ht="64.5" customHeight="1" x14ac:dyDescent="0.2">
      <c r="A1191" s="122" t="s">
        <v>1</v>
      </c>
      <c r="B1191" s="96" t="s">
        <v>47</v>
      </c>
      <c r="C1191" s="96" t="s">
        <v>136</v>
      </c>
      <c r="D1191" s="96" t="s">
        <v>137</v>
      </c>
      <c r="E1191" s="96" t="s">
        <v>138</v>
      </c>
      <c r="F1191" s="96" t="s">
        <v>7</v>
      </c>
      <c r="G1191" s="96" t="s">
        <v>121</v>
      </c>
      <c r="K1191" s="131"/>
    </row>
    <row r="1192" spans="1:11" ht="18.75" customHeight="1" x14ac:dyDescent="0.2">
      <c r="A1192" s="97" t="s">
        <v>8</v>
      </c>
      <c r="B1192" s="98">
        <v>16</v>
      </c>
      <c r="C1192" s="99">
        <v>14931714.890000001</v>
      </c>
      <c r="D1192" s="98">
        <v>14</v>
      </c>
      <c r="E1192" s="99">
        <v>13381390</v>
      </c>
      <c r="F1192" s="98">
        <v>26</v>
      </c>
      <c r="G1192" s="99">
        <v>6560676.6699999999</v>
      </c>
      <c r="K1192" s="131"/>
    </row>
    <row r="1193" spans="1:11" ht="18.75" customHeight="1" x14ac:dyDescent="0.2">
      <c r="A1193" s="48" t="s">
        <v>9</v>
      </c>
      <c r="B1193" s="49">
        <v>17</v>
      </c>
      <c r="C1193" s="50">
        <v>4271981</v>
      </c>
      <c r="D1193" s="49">
        <v>16</v>
      </c>
      <c r="E1193" s="50">
        <v>4031530</v>
      </c>
      <c r="F1193" s="98">
        <v>26</v>
      </c>
      <c r="G1193" s="99">
        <v>2864975.44</v>
      </c>
      <c r="K1193" s="131"/>
    </row>
    <row r="1194" spans="1:11" ht="18.75" customHeight="1" x14ac:dyDescent="0.2">
      <c r="A1194" s="48" t="s">
        <v>10</v>
      </c>
      <c r="B1194" s="49">
        <v>35</v>
      </c>
      <c r="C1194" s="50">
        <v>22165653.010000002</v>
      </c>
      <c r="D1194" s="49">
        <v>26</v>
      </c>
      <c r="E1194" s="50">
        <v>14313857.17</v>
      </c>
      <c r="F1194" s="49">
        <v>25</v>
      </c>
      <c r="G1194" s="50">
        <v>10395554.84</v>
      </c>
      <c r="K1194" s="131"/>
    </row>
    <row r="1195" spans="1:11" ht="18.75" customHeight="1" x14ac:dyDescent="0.2">
      <c r="A1195" s="48" t="s">
        <v>11</v>
      </c>
      <c r="B1195" s="49">
        <v>10</v>
      </c>
      <c r="C1195" s="50">
        <v>13530863</v>
      </c>
      <c r="D1195" s="49">
        <v>6</v>
      </c>
      <c r="E1195" s="50">
        <v>9767006</v>
      </c>
      <c r="F1195" s="49">
        <v>12</v>
      </c>
      <c r="G1195" s="50">
        <v>7336315.0499999998</v>
      </c>
      <c r="K1195" s="131"/>
    </row>
    <row r="1196" spans="1:11" ht="18.75" customHeight="1" x14ac:dyDescent="0.2">
      <c r="A1196" s="48" t="s">
        <v>12</v>
      </c>
      <c r="B1196" s="49">
        <v>19</v>
      </c>
      <c r="C1196" s="50">
        <v>10939701</v>
      </c>
      <c r="D1196" s="49">
        <v>17</v>
      </c>
      <c r="E1196" s="50">
        <v>10783178</v>
      </c>
      <c r="F1196" s="49">
        <v>21</v>
      </c>
      <c r="G1196" s="50">
        <v>6573173.5199999996</v>
      </c>
      <c r="K1196" s="131"/>
    </row>
    <row r="1197" spans="1:11" ht="18.75" customHeight="1" x14ac:dyDescent="0.2">
      <c r="A1197" s="48" t="s">
        <v>13</v>
      </c>
      <c r="B1197" s="49">
        <v>45</v>
      </c>
      <c r="C1197" s="50">
        <v>31865272.23</v>
      </c>
      <c r="D1197" s="49">
        <v>16</v>
      </c>
      <c r="E1197" s="50">
        <v>11556474</v>
      </c>
      <c r="F1197" s="49">
        <v>30</v>
      </c>
      <c r="G1197" s="50">
        <v>5742853.4199999999</v>
      </c>
      <c r="K1197" s="131"/>
    </row>
    <row r="1198" spans="1:11" ht="18.75" customHeight="1" x14ac:dyDescent="0.2">
      <c r="A1198" s="48" t="s">
        <v>14</v>
      </c>
      <c r="B1198" s="49">
        <v>40</v>
      </c>
      <c r="C1198" s="50">
        <v>22050375</v>
      </c>
      <c r="D1198" s="49">
        <v>36</v>
      </c>
      <c r="E1198" s="50">
        <v>19040324</v>
      </c>
      <c r="F1198" s="49">
        <v>40</v>
      </c>
      <c r="G1198" s="50">
        <v>12502281.390000001</v>
      </c>
      <c r="K1198" s="131"/>
    </row>
    <row r="1199" spans="1:11" ht="18.75" customHeight="1" x14ac:dyDescent="0.2">
      <c r="A1199" s="48" t="s">
        <v>15</v>
      </c>
      <c r="B1199" s="49">
        <v>11</v>
      </c>
      <c r="C1199" s="50">
        <v>6075632.46</v>
      </c>
      <c r="D1199" s="49">
        <v>10</v>
      </c>
      <c r="E1199" s="50">
        <v>6715701.5099999998</v>
      </c>
      <c r="F1199" s="49">
        <v>13</v>
      </c>
      <c r="G1199" s="50">
        <v>4136627.25</v>
      </c>
      <c r="K1199" s="131"/>
    </row>
    <row r="1200" spans="1:11" ht="18.75" customHeight="1" x14ac:dyDescent="0.2">
      <c r="A1200" s="48" t="s">
        <v>16</v>
      </c>
      <c r="B1200" s="49">
        <v>24</v>
      </c>
      <c r="C1200" s="50">
        <v>15450303</v>
      </c>
      <c r="D1200" s="49">
        <v>17</v>
      </c>
      <c r="E1200" s="50">
        <v>10086024</v>
      </c>
      <c r="F1200" s="49">
        <v>27</v>
      </c>
      <c r="G1200" s="50">
        <v>7437986.04</v>
      </c>
      <c r="K1200" s="131"/>
    </row>
    <row r="1201" spans="1:11" ht="18.75" customHeight="1" x14ac:dyDescent="0.2">
      <c r="A1201" s="48" t="s">
        <v>17</v>
      </c>
      <c r="B1201" s="49">
        <v>33</v>
      </c>
      <c r="C1201" s="50">
        <v>16536734.560000001</v>
      </c>
      <c r="D1201" s="49">
        <v>30</v>
      </c>
      <c r="E1201" s="50">
        <v>12641074.630000001</v>
      </c>
      <c r="F1201" s="49">
        <v>19</v>
      </c>
      <c r="G1201" s="50">
        <v>7862417.4500000002</v>
      </c>
      <c r="K1201" s="131"/>
    </row>
    <row r="1202" spans="1:11" ht="18.75" customHeight="1" x14ac:dyDescent="0.2">
      <c r="A1202" s="48" t="s">
        <v>18</v>
      </c>
      <c r="B1202" s="49">
        <v>19</v>
      </c>
      <c r="C1202" s="50">
        <v>4495824</v>
      </c>
      <c r="D1202" s="49">
        <v>16</v>
      </c>
      <c r="E1202" s="50">
        <v>3660101</v>
      </c>
      <c r="F1202" s="49">
        <v>24</v>
      </c>
      <c r="G1202" s="50">
        <v>2388380.06</v>
      </c>
      <c r="K1202" s="131"/>
    </row>
    <row r="1203" spans="1:11" ht="18.75" customHeight="1" x14ac:dyDescent="0.2">
      <c r="A1203" s="48" t="s">
        <v>19</v>
      </c>
      <c r="B1203" s="49">
        <v>36</v>
      </c>
      <c r="C1203" s="50">
        <v>16289392.27</v>
      </c>
      <c r="D1203" s="49">
        <v>30</v>
      </c>
      <c r="E1203" s="50">
        <v>14051044.25</v>
      </c>
      <c r="F1203" s="49">
        <v>20</v>
      </c>
      <c r="G1203" s="50">
        <v>10008045.68</v>
      </c>
      <c r="K1203" s="131"/>
    </row>
    <row r="1204" spans="1:11" ht="18.75" customHeight="1" x14ac:dyDescent="0.2">
      <c r="A1204" s="48" t="s">
        <v>20</v>
      </c>
      <c r="B1204" s="49">
        <v>13</v>
      </c>
      <c r="C1204" s="50">
        <v>17298520</v>
      </c>
      <c r="D1204" s="49">
        <v>10</v>
      </c>
      <c r="E1204" s="50">
        <v>14492102</v>
      </c>
      <c r="F1204" s="49">
        <v>29</v>
      </c>
      <c r="G1204" s="50">
        <v>11714141.960000001</v>
      </c>
      <c r="K1204" s="131"/>
    </row>
    <row r="1205" spans="1:11" ht="18.75" customHeight="1" x14ac:dyDescent="0.2">
      <c r="A1205" s="48" t="s">
        <v>21</v>
      </c>
      <c r="B1205" s="49">
        <v>14</v>
      </c>
      <c r="C1205" s="50">
        <v>10181377</v>
      </c>
      <c r="D1205" s="49">
        <v>11</v>
      </c>
      <c r="E1205" s="50">
        <v>9274208</v>
      </c>
      <c r="F1205" s="49">
        <v>12</v>
      </c>
      <c r="G1205" s="50">
        <v>6174988.5700000003</v>
      </c>
      <c r="K1205" s="131"/>
    </row>
    <row r="1206" spans="1:11" ht="18.75" customHeight="1" x14ac:dyDescent="0.2">
      <c r="A1206" s="48" t="s">
        <v>22</v>
      </c>
      <c r="B1206" s="49">
        <v>52</v>
      </c>
      <c r="C1206" s="50">
        <v>20881230.899999999</v>
      </c>
      <c r="D1206" s="49">
        <v>40</v>
      </c>
      <c r="E1206" s="50">
        <v>14185969</v>
      </c>
      <c r="F1206" s="49">
        <v>31</v>
      </c>
      <c r="G1206" s="50">
        <v>8285845.54</v>
      </c>
      <c r="K1206" s="131"/>
    </row>
    <row r="1207" spans="1:11" ht="18.75" customHeight="1" x14ac:dyDescent="0.2">
      <c r="A1207" s="48" t="s">
        <v>23</v>
      </c>
      <c r="B1207" s="49">
        <v>20</v>
      </c>
      <c r="C1207" s="50">
        <v>17206685.550000001</v>
      </c>
      <c r="D1207" s="49">
        <v>16</v>
      </c>
      <c r="E1207" s="50">
        <v>15745757</v>
      </c>
      <c r="F1207" s="49">
        <v>23</v>
      </c>
      <c r="G1207" s="50">
        <v>8454429.1099999994</v>
      </c>
      <c r="K1207" s="131"/>
    </row>
    <row r="1208" spans="1:11" ht="24.75" customHeight="1" x14ac:dyDescent="0.2">
      <c r="A1208" s="4" t="s">
        <v>25</v>
      </c>
      <c r="B1208" s="5">
        <v>404</v>
      </c>
      <c r="C1208" s="4">
        <v>244171259.87</v>
      </c>
      <c r="D1208" s="5">
        <v>311</v>
      </c>
      <c r="E1208" s="4">
        <v>183725740.56</v>
      </c>
      <c r="F1208" s="5">
        <v>282</v>
      </c>
      <c r="G1208" s="4">
        <v>118438691.98999999</v>
      </c>
      <c r="K1208" s="131"/>
    </row>
    <row r="1209" spans="1:11" ht="16.149999999999999" customHeight="1" x14ac:dyDescent="0.2">
      <c r="A1209" s="144" t="s">
        <v>114</v>
      </c>
      <c r="B1209" s="144"/>
      <c r="C1209" s="144"/>
      <c r="D1209" s="144"/>
      <c r="E1209" s="144"/>
      <c r="F1209" s="144"/>
      <c r="G1209" s="6"/>
      <c r="K1209" s="131"/>
    </row>
    <row r="1210" spans="1:11" ht="57.6" customHeight="1" x14ac:dyDescent="0.2">
      <c r="A1210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210" s="145"/>
      <c r="C1210" s="145"/>
      <c r="D1210" s="145"/>
      <c r="E1210" s="145"/>
      <c r="F1210" s="145"/>
      <c r="G1210" s="129"/>
      <c r="K1210" s="131"/>
    </row>
    <row r="1211" spans="1:11" ht="24" customHeight="1" x14ac:dyDescent="0.2">
      <c r="A1211" s="145" t="str">
        <f>A204</f>
        <v>Osoba udostępniająca informację: Magdalena Głażewska
Data udostępnienia informacji: 28.11.2023 r.</v>
      </c>
      <c r="B1211" s="145"/>
      <c r="C1211" s="145"/>
      <c r="D1211" s="129"/>
      <c r="E1211" s="129"/>
      <c r="F1211" s="129"/>
      <c r="G1211" s="129"/>
      <c r="K1211" s="131"/>
    </row>
    <row r="1212" spans="1:11" ht="39" customHeight="1" x14ac:dyDescent="0.2">
      <c r="A1212" s="120"/>
      <c r="B1212" s="120"/>
      <c r="C1212" s="120"/>
      <c r="K1212" s="131"/>
    </row>
    <row r="1213" spans="1:11" ht="39.6" customHeight="1" x14ac:dyDescent="0.2">
      <c r="A1213" s="142" t="s">
        <v>150</v>
      </c>
      <c r="B1213" s="142"/>
      <c r="C1213" s="142"/>
      <c r="D1213" s="142"/>
      <c r="E1213" s="142"/>
      <c r="F1213" s="142"/>
      <c r="G1213" s="142"/>
      <c r="K1213" s="131"/>
    </row>
    <row r="1214" spans="1:11" ht="12.6" customHeight="1" x14ac:dyDescent="0.2">
      <c r="A1214" s="155" t="str">
        <f>A134</f>
        <v>Dane na dzień 31.10.2023 r.</v>
      </c>
      <c r="B1214" s="155"/>
      <c r="C1214" s="155"/>
      <c r="D1214" s="155"/>
      <c r="E1214" s="155"/>
      <c r="F1214" s="155"/>
      <c r="G1214" s="155"/>
      <c r="K1214" s="131"/>
    </row>
    <row r="1215" spans="1:11" ht="64.5" customHeight="1" x14ac:dyDescent="0.2">
      <c r="A1215" s="122" t="s">
        <v>1</v>
      </c>
      <c r="B1215" s="96" t="s">
        <v>52</v>
      </c>
      <c r="C1215" s="96" t="s">
        <v>136</v>
      </c>
      <c r="D1215" s="96" t="s">
        <v>137</v>
      </c>
      <c r="E1215" s="96" t="s">
        <v>138</v>
      </c>
      <c r="F1215" s="96" t="s">
        <v>7</v>
      </c>
      <c r="G1215" s="96" t="s">
        <v>121</v>
      </c>
      <c r="K1215" s="131"/>
    </row>
    <row r="1216" spans="1:11" ht="18.75" customHeight="1" x14ac:dyDescent="0.2">
      <c r="A1216" s="97" t="s">
        <v>8</v>
      </c>
      <c r="B1216" s="98">
        <v>17</v>
      </c>
      <c r="C1216" s="99">
        <v>44734169.530000001</v>
      </c>
      <c r="D1216" s="98">
        <v>17</v>
      </c>
      <c r="E1216" s="99">
        <v>44734169.530000001</v>
      </c>
      <c r="F1216" s="98">
        <v>17</v>
      </c>
      <c r="G1216" s="99">
        <v>41227862.32</v>
      </c>
      <c r="K1216" s="131"/>
    </row>
    <row r="1217" spans="1:11" ht="18.75" customHeight="1" x14ac:dyDescent="0.2">
      <c r="A1217" s="48" t="s">
        <v>9</v>
      </c>
      <c r="B1217" s="49">
        <v>11</v>
      </c>
      <c r="C1217" s="50">
        <v>27994062.719999999</v>
      </c>
      <c r="D1217" s="98">
        <v>11</v>
      </c>
      <c r="E1217" s="99">
        <v>27994062.719999999</v>
      </c>
      <c r="F1217" s="98">
        <v>11</v>
      </c>
      <c r="G1217" s="99">
        <v>27477542.920000002</v>
      </c>
      <c r="K1217" s="131"/>
    </row>
    <row r="1218" spans="1:11" ht="18.75" customHeight="1" x14ac:dyDescent="0.2">
      <c r="A1218" s="48" t="s">
        <v>10</v>
      </c>
      <c r="B1218" s="49">
        <v>22</v>
      </c>
      <c r="C1218" s="50">
        <v>54692399.909999996</v>
      </c>
      <c r="D1218" s="98">
        <v>22</v>
      </c>
      <c r="E1218" s="99">
        <v>54692399.909999996</v>
      </c>
      <c r="F1218" s="98">
        <v>22</v>
      </c>
      <c r="G1218" s="99">
        <v>45077981.990000002</v>
      </c>
      <c r="K1218" s="131"/>
    </row>
    <row r="1219" spans="1:11" ht="18.75" customHeight="1" x14ac:dyDescent="0.2">
      <c r="A1219" s="48" t="s">
        <v>11</v>
      </c>
      <c r="B1219" s="49">
        <v>10</v>
      </c>
      <c r="C1219" s="50">
        <v>22798006.75</v>
      </c>
      <c r="D1219" s="98">
        <v>10</v>
      </c>
      <c r="E1219" s="99">
        <v>22798006.75</v>
      </c>
      <c r="F1219" s="98">
        <v>10</v>
      </c>
      <c r="G1219" s="99">
        <v>22007068.449999999</v>
      </c>
      <c r="K1219" s="131"/>
    </row>
    <row r="1220" spans="1:11" ht="18.75" customHeight="1" x14ac:dyDescent="0.2">
      <c r="A1220" s="48" t="s">
        <v>12</v>
      </c>
      <c r="B1220" s="49">
        <v>17</v>
      </c>
      <c r="C1220" s="50">
        <v>37025105.579999998</v>
      </c>
      <c r="D1220" s="98">
        <v>17</v>
      </c>
      <c r="E1220" s="99">
        <v>37025105.579999998</v>
      </c>
      <c r="F1220" s="98">
        <v>17</v>
      </c>
      <c r="G1220" s="99">
        <v>35129039.899999999</v>
      </c>
      <c r="K1220" s="131"/>
    </row>
    <row r="1221" spans="1:11" ht="18.75" customHeight="1" x14ac:dyDescent="0.2">
      <c r="A1221" s="48" t="s">
        <v>13</v>
      </c>
      <c r="B1221" s="49">
        <v>31</v>
      </c>
      <c r="C1221" s="50">
        <v>65145479.039999999</v>
      </c>
      <c r="D1221" s="98">
        <v>31</v>
      </c>
      <c r="E1221" s="99">
        <v>65145479.039999999</v>
      </c>
      <c r="F1221" s="98">
        <v>31</v>
      </c>
      <c r="G1221" s="99">
        <v>56691241.18</v>
      </c>
      <c r="K1221" s="131"/>
    </row>
    <row r="1222" spans="1:11" ht="18.75" customHeight="1" x14ac:dyDescent="0.2">
      <c r="A1222" s="48" t="s">
        <v>14</v>
      </c>
      <c r="B1222" s="49">
        <v>29</v>
      </c>
      <c r="C1222" s="50">
        <v>72485344.030000001</v>
      </c>
      <c r="D1222" s="98">
        <v>29</v>
      </c>
      <c r="E1222" s="99">
        <v>72485344.030000001</v>
      </c>
      <c r="F1222" s="98">
        <v>29</v>
      </c>
      <c r="G1222" s="99">
        <v>66157634.619999997</v>
      </c>
      <c r="K1222" s="131"/>
    </row>
    <row r="1223" spans="1:11" ht="18.75" customHeight="1" x14ac:dyDescent="0.2">
      <c r="A1223" s="48" t="s">
        <v>15</v>
      </c>
      <c r="B1223" s="49">
        <v>10</v>
      </c>
      <c r="C1223" s="50">
        <v>23183394.91</v>
      </c>
      <c r="D1223" s="98">
        <v>10</v>
      </c>
      <c r="E1223" s="99">
        <v>23183394.91</v>
      </c>
      <c r="F1223" s="98">
        <v>10</v>
      </c>
      <c r="G1223" s="99">
        <v>20864706.690000001</v>
      </c>
      <c r="K1223" s="131"/>
    </row>
    <row r="1224" spans="1:11" ht="18.75" customHeight="1" x14ac:dyDescent="0.2">
      <c r="A1224" s="48" t="s">
        <v>16</v>
      </c>
      <c r="B1224" s="49">
        <v>26</v>
      </c>
      <c r="C1224" s="50">
        <v>53134123.880000003</v>
      </c>
      <c r="D1224" s="98">
        <v>26</v>
      </c>
      <c r="E1224" s="99">
        <v>53134123.880000003</v>
      </c>
      <c r="F1224" s="98">
        <v>26</v>
      </c>
      <c r="G1224" s="99">
        <v>50035541.460000001</v>
      </c>
      <c r="K1224" s="131"/>
    </row>
    <row r="1225" spans="1:11" ht="18.75" customHeight="1" x14ac:dyDescent="0.2">
      <c r="A1225" s="48" t="s">
        <v>17</v>
      </c>
      <c r="B1225" s="49">
        <v>4</v>
      </c>
      <c r="C1225" s="50">
        <v>13097779.699999999</v>
      </c>
      <c r="D1225" s="98">
        <v>4</v>
      </c>
      <c r="E1225" s="99">
        <v>13097779.699999999</v>
      </c>
      <c r="F1225" s="98">
        <v>4</v>
      </c>
      <c r="G1225" s="99">
        <v>14362582.26</v>
      </c>
      <c r="K1225" s="131"/>
    </row>
    <row r="1226" spans="1:11" ht="18.75" customHeight="1" x14ac:dyDescent="0.2">
      <c r="A1226" s="48" t="s">
        <v>18</v>
      </c>
      <c r="B1226" s="49">
        <v>14</v>
      </c>
      <c r="C1226" s="50">
        <v>32949199.120000001</v>
      </c>
      <c r="D1226" s="98">
        <v>14</v>
      </c>
      <c r="E1226" s="99">
        <v>32949199.120000001</v>
      </c>
      <c r="F1226" s="98">
        <v>14</v>
      </c>
      <c r="G1226" s="99">
        <v>32907937.91</v>
      </c>
      <c r="K1226" s="131"/>
    </row>
    <row r="1227" spans="1:11" ht="18.75" customHeight="1" x14ac:dyDescent="0.2">
      <c r="A1227" s="48" t="s">
        <v>19</v>
      </c>
      <c r="B1227" s="49">
        <v>14</v>
      </c>
      <c r="C1227" s="50">
        <v>30033318.75</v>
      </c>
      <c r="D1227" s="98">
        <v>14</v>
      </c>
      <c r="E1227" s="99">
        <v>30033318.75</v>
      </c>
      <c r="F1227" s="98">
        <v>14</v>
      </c>
      <c r="G1227" s="99">
        <v>32722676.170000002</v>
      </c>
      <c r="K1227" s="131"/>
    </row>
    <row r="1228" spans="1:11" ht="18.75" customHeight="1" x14ac:dyDescent="0.2">
      <c r="A1228" s="48" t="s">
        <v>20</v>
      </c>
      <c r="B1228" s="49">
        <v>17</v>
      </c>
      <c r="C1228" s="50">
        <v>34858507.549999997</v>
      </c>
      <c r="D1228" s="98">
        <v>17</v>
      </c>
      <c r="E1228" s="99">
        <v>34858507.549999997</v>
      </c>
      <c r="F1228" s="98">
        <v>17</v>
      </c>
      <c r="G1228" s="99">
        <v>33983584.850000001</v>
      </c>
      <c r="K1228" s="131"/>
    </row>
    <row r="1229" spans="1:11" ht="18.75" customHeight="1" x14ac:dyDescent="0.2">
      <c r="A1229" s="48" t="s">
        <v>21</v>
      </c>
      <c r="B1229" s="49">
        <v>11</v>
      </c>
      <c r="C1229" s="50">
        <v>28627547.57</v>
      </c>
      <c r="D1229" s="98">
        <v>11</v>
      </c>
      <c r="E1229" s="99">
        <v>28627547.57</v>
      </c>
      <c r="F1229" s="98">
        <v>11</v>
      </c>
      <c r="G1229" s="99">
        <v>25944097.719999999</v>
      </c>
      <c r="K1229" s="131"/>
    </row>
    <row r="1230" spans="1:11" ht="18.75" customHeight="1" x14ac:dyDescent="0.2">
      <c r="A1230" s="48" t="s">
        <v>22</v>
      </c>
      <c r="B1230" s="49">
        <v>29</v>
      </c>
      <c r="C1230" s="50">
        <v>66679819.399999999</v>
      </c>
      <c r="D1230" s="98">
        <v>28</v>
      </c>
      <c r="E1230" s="99">
        <v>64999885.649999999</v>
      </c>
      <c r="F1230" s="98">
        <v>29</v>
      </c>
      <c r="G1230" s="99">
        <v>55915277.649999999</v>
      </c>
      <c r="K1230" s="131"/>
    </row>
    <row r="1231" spans="1:11" ht="18.75" customHeight="1" x14ac:dyDescent="0.2">
      <c r="A1231" s="48" t="s">
        <v>23</v>
      </c>
      <c r="B1231" s="49">
        <v>12</v>
      </c>
      <c r="C1231" s="50">
        <v>26866310.699999999</v>
      </c>
      <c r="D1231" s="98">
        <v>12</v>
      </c>
      <c r="E1231" s="99">
        <v>26866310.699999999</v>
      </c>
      <c r="F1231" s="98">
        <v>12</v>
      </c>
      <c r="G1231" s="99">
        <v>26022492.719999999</v>
      </c>
      <c r="K1231" s="131"/>
    </row>
    <row r="1232" spans="1:11" ht="18.75" customHeight="1" x14ac:dyDescent="0.2">
      <c r="A1232" s="4" t="s">
        <v>25</v>
      </c>
      <c r="B1232" s="5">
        <v>274</v>
      </c>
      <c r="C1232" s="4">
        <v>634304569.14999998</v>
      </c>
      <c r="D1232" s="5">
        <v>273</v>
      </c>
      <c r="E1232" s="4">
        <v>632624635.39999998</v>
      </c>
      <c r="F1232" s="5">
        <v>274</v>
      </c>
      <c r="G1232" s="4">
        <v>586527268.80999994</v>
      </c>
      <c r="K1232" s="131"/>
    </row>
    <row r="1233" spans="1:11" ht="18.75" customHeight="1" x14ac:dyDescent="0.2">
      <c r="A1233" s="144" t="s">
        <v>114</v>
      </c>
      <c r="B1233" s="144"/>
      <c r="C1233" s="144"/>
      <c r="D1233" s="144"/>
      <c r="E1233" s="144"/>
      <c r="F1233" s="144"/>
      <c r="G1233" s="6"/>
      <c r="K1233" s="131"/>
    </row>
    <row r="1234" spans="1:11" ht="66" customHeight="1" x14ac:dyDescent="0.2">
      <c r="A1234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234" s="145"/>
      <c r="C1234" s="145"/>
      <c r="D1234" s="145"/>
      <c r="E1234" s="145"/>
      <c r="F1234" s="145"/>
      <c r="G1234" s="129"/>
      <c r="K1234" s="131"/>
    </row>
    <row r="1235" spans="1:11" ht="29.25" customHeight="1" x14ac:dyDescent="0.2">
      <c r="A1235" s="145" t="str">
        <f>A204</f>
        <v>Osoba udostępniająca informację: Magdalena Głażewska
Data udostępnienia informacji: 28.11.2023 r.</v>
      </c>
      <c r="B1235" s="145"/>
      <c r="C1235" s="145"/>
      <c r="D1235" s="129"/>
      <c r="E1235" s="129"/>
      <c r="F1235" s="129"/>
      <c r="G1235" s="129"/>
      <c r="K1235" s="131"/>
    </row>
    <row r="1236" spans="1:11" ht="29.25" customHeight="1" x14ac:dyDescent="0.2">
      <c r="A1236" s="120"/>
      <c r="B1236" s="120"/>
      <c r="C1236" s="120"/>
      <c r="K1236" s="131"/>
    </row>
    <row r="1237" spans="1:11" ht="45.75" customHeight="1" x14ac:dyDescent="0.2">
      <c r="A1237" s="142" t="s">
        <v>151</v>
      </c>
      <c r="B1237" s="142"/>
      <c r="C1237" s="142"/>
      <c r="D1237" s="118"/>
      <c r="E1237" s="129"/>
      <c r="F1237" s="129"/>
      <c r="K1237" s="131"/>
    </row>
    <row r="1238" spans="1:11" ht="18" customHeight="1" x14ac:dyDescent="0.2">
      <c r="A1238" s="143" t="str">
        <f>A183</f>
        <v>Dane na dzień 31.10.2023 r.</v>
      </c>
      <c r="B1238" s="143"/>
      <c r="C1238" s="143"/>
      <c r="D1238" s="134"/>
      <c r="E1238" s="129"/>
      <c r="F1238" s="129"/>
      <c r="K1238" s="131"/>
    </row>
    <row r="1239" spans="1:11" ht="32.25" customHeight="1" x14ac:dyDescent="0.2">
      <c r="A1239" s="122" t="s">
        <v>1</v>
      </c>
      <c r="B1239" s="96" t="s">
        <v>104</v>
      </c>
      <c r="C1239" s="122" t="s">
        <v>6</v>
      </c>
      <c r="D1239" s="108"/>
      <c r="E1239" s="129"/>
      <c r="F1239" s="129"/>
      <c r="K1239" s="131"/>
    </row>
    <row r="1240" spans="1:11" ht="18.75" customHeight="1" x14ac:dyDescent="0.2">
      <c r="A1240" s="97" t="s">
        <v>8</v>
      </c>
      <c r="B1240" s="98">
        <v>2812</v>
      </c>
      <c r="C1240" s="99">
        <v>66295493.789999999</v>
      </c>
      <c r="D1240" s="109"/>
      <c r="E1240" s="109"/>
      <c r="F1240" s="129"/>
      <c r="K1240" s="131"/>
    </row>
    <row r="1241" spans="1:11" ht="18.75" customHeight="1" x14ac:dyDescent="0.2">
      <c r="A1241" s="48" t="s">
        <v>36</v>
      </c>
      <c r="B1241" s="49">
        <v>3969</v>
      </c>
      <c r="C1241" s="50">
        <v>96922382.769999996</v>
      </c>
      <c r="D1241" s="109"/>
      <c r="E1241" s="109"/>
      <c r="F1241" s="129"/>
      <c r="K1241" s="131"/>
    </row>
    <row r="1242" spans="1:11" ht="18.75" customHeight="1" x14ac:dyDescent="0.2">
      <c r="A1242" s="48" t="s">
        <v>10</v>
      </c>
      <c r="B1242" s="49">
        <v>5778</v>
      </c>
      <c r="C1242" s="50">
        <v>143282593.31999999</v>
      </c>
      <c r="D1242" s="109"/>
      <c r="E1242" s="109"/>
      <c r="F1242" s="129"/>
      <c r="K1242" s="131"/>
    </row>
    <row r="1243" spans="1:11" ht="18.75" customHeight="1" x14ac:dyDescent="0.2">
      <c r="A1243" s="48" t="s">
        <v>11</v>
      </c>
      <c r="B1243" s="49">
        <v>587</v>
      </c>
      <c r="C1243" s="50">
        <v>15350257.949999999</v>
      </c>
      <c r="D1243" s="109"/>
      <c r="E1243" s="109"/>
      <c r="F1243" s="129"/>
      <c r="K1243" s="131"/>
    </row>
    <row r="1244" spans="1:11" ht="18.75" customHeight="1" x14ac:dyDescent="0.2">
      <c r="A1244" s="48" t="s">
        <v>12</v>
      </c>
      <c r="B1244" s="49">
        <v>5369</v>
      </c>
      <c r="C1244" s="50">
        <v>123128613.92</v>
      </c>
      <c r="D1244" s="109"/>
      <c r="E1244" s="109"/>
      <c r="F1244" s="129"/>
      <c r="K1244" s="131"/>
    </row>
    <row r="1245" spans="1:11" ht="18.75" customHeight="1" x14ac:dyDescent="0.2">
      <c r="A1245" s="48" t="s">
        <v>13</v>
      </c>
      <c r="B1245" s="49">
        <v>2548</v>
      </c>
      <c r="C1245" s="50">
        <v>52780448.200000003</v>
      </c>
      <c r="D1245" s="109"/>
      <c r="E1245" s="109"/>
      <c r="F1245" s="129"/>
      <c r="K1245" s="131"/>
    </row>
    <row r="1246" spans="1:11" ht="18.75" customHeight="1" x14ac:dyDescent="0.2">
      <c r="A1246" s="48" t="s">
        <v>14</v>
      </c>
      <c r="B1246" s="49">
        <v>9128</v>
      </c>
      <c r="C1246" s="50">
        <v>216639850.03</v>
      </c>
      <c r="D1246" s="109"/>
      <c r="E1246" s="109"/>
      <c r="F1246" s="129"/>
      <c r="K1246" s="131"/>
    </row>
    <row r="1247" spans="1:11" ht="18.75" customHeight="1" x14ac:dyDescent="0.2">
      <c r="A1247" s="48" t="s">
        <v>15</v>
      </c>
      <c r="B1247" s="49">
        <v>1576</v>
      </c>
      <c r="C1247" s="50">
        <v>36071816.200000003</v>
      </c>
      <c r="D1247" s="109"/>
      <c r="E1247" s="109"/>
      <c r="F1247" s="129"/>
      <c r="K1247" s="131"/>
    </row>
    <row r="1248" spans="1:11" ht="18.75" customHeight="1" x14ac:dyDescent="0.2">
      <c r="A1248" s="48" t="s">
        <v>16</v>
      </c>
      <c r="B1248" s="49">
        <v>2868</v>
      </c>
      <c r="C1248" s="50">
        <v>60305374.990000002</v>
      </c>
      <c r="D1248" s="109"/>
      <c r="E1248" s="109"/>
      <c r="F1248" s="129"/>
      <c r="K1248" s="131"/>
    </row>
    <row r="1249" spans="1:11" ht="18.75" customHeight="1" x14ac:dyDescent="0.2">
      <c r="A1249" s="48" t="s">
        <v>17</v>
      </c>
      <c r="B1249" s="49">
        <v>3762</v>
      </c>
      <c r="C1249" s="50">
        <v>90671947.150000006</v>
      </c>
      <c r="D1249" s="109"/>
      <c r="E1249" s="109"/>
      <c r="F1249" s="129"/>
      <c r="K1249" s="131"/>
    </row>
    <row r="1250" spans="1:11" ht="18.75" customHeight="1" x14ac:dyDescent="0.2">
      <c r="A1250" s="48" t="s">
        <v>18</v>
      </c>
      <c r="B1250" s="49">
        <v>1586</v>
      </c>
      <c r="C1250" s="50">
        <v>37950049.109999999</v>
      </c>
      <c r="D1250" s="109"/>
      <c r="E1250" s="109"/>
      <c r="F1250" s="129"/>
      <c r="K1250" s="131"/>
    </row>
    <row r="1251" spans="1:11" ht="18.75" customHeight="1" x14ac:dyDescent="0.2">
      <c r="A1251" s="48" t="s">
        <v>19</v>
      </c>
      <c r="B1251" s="49">
        <v>1742</v>
      </c>
      <c r="C1251" s="50">
        <v>36267025.159999996</v>
      </c>
      <c r="D1251" s="109"/>
      <c r="E1251" s="109"/>
      <c r="F1251" s="129"/>
      <c r="K1251" s="131"/>
    </row>
    <row r="1252" spans="1:11" ht="18.75" customHeight="1" x14ac:dyDescent="0.2">
      <c r="A1252" s="48" t="s">
        <v>20</v>
      </c>
      <c r="B1252" s="49">
        <v>3522</v>
      </c>
      <c r="C1252" s="50">
        <v>81629079.030000001</v>
      </c>
      <c r="D1252" s="109"/>
      <c r="E1252" s="109"/>
      <c r="F1252" s="129"/>
      <c r="K1252" s="131"/>
    </row>
    <row r="1253" spans="1:11" ht="18.75" customHeight="1" x14ac:dyDescent="0.2">
      <c r="A1253" s="48" t="s">
        <v>37</v>
      </c>
      <c r="B1253" s="49">
        <v>1909</v>
      </c>
      <c r="C1253" s="50">
        <v>49079799.950000003</v>
      </c>
      <c r="D1253" s="109"/>
      <c r="E1253" s="109"/>
      <c r="F1253" s="129"/>
      <c r="K1253" s="131"/>
    </row>
    <row r="1254" spans="1:11" ht="18.75" customHeight="1" x14ac:dyDescent="0.2">
      <c r="A1254" s="48" t="s">
        <v>22</v>
      </c>
      <c r="B1254" s="49">
        <v>4965</v>
      </c>
      <c r="C1254" s="50">
        <v>118825132.68000001</v>
      </c>
      <c r="D1254" s="109"/>
      <c r="E1254" s="109"/>
      <c r="F1254" s="129"/>
      <c r="K1254" s="131"/>
    </row>
    <row r="1255" spans="1:11" ht="18.75" customHeight="1" x14ac:dyDescent="0.2">
      <c r="A1255" s="48" t="s">
        <v>23</v>
      </c>
      <c r="B1255" s="49">
        <v>1358</v>
      </c>
      <c r="C1255" s="50">
        <v>34606195.590000004</v>
      </c>
      <c r="D1255" s="109"/>
      <c r="E1255" s="109"/>
      <c r="F1255" s="129"/>
      <c r="K1255" s="131"/>
    </row>
    <row r="1256" spans="1:11" ht="18.75" customHeight="1" x14ac:dyDescent="0.2">
      <c r="A1256" s="4" t="s">
        <v>25</v>
      </c>
      <c r="B1256" s="5">
        <v>53466</v>
      </c>
      <c r="C1256" s="4">
        <v>1259806059.8399999</v>
      </c>
      <c r="D1256" s="110"/>
      <c r="E1256" s="109"/>
      <c r="F1256" s="129"/>
      <c r="K1256" s="131"/>
    </row>
    <row r="1257" spans="1:11" ht="66" customHeight="1" x14ac:dyDescent="0.2">
      <c r="A1257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257" s="145"/>
      <c r="C1257" s="145"/>
      <c r="D1257" s="145"/>
      <c r="E1257" s="145"/>
      <c r="F1257" s="145"/>
      <c r="K1257" s="131"/>
    </row>
    <row r="1258" spans="1:11" ht="29.25" customHeight="1" x14ac:dyDescent="0.2">
      <c r="A1258" s="145" t="str">
        <f>A204</f>
        <v>Osoba udostępniająca informację: Magdalena Głażewska
Data udostępnienia informacji: 28.11.2023 r.</v>
      </c>
      <c r="B1258" s="145"/>
      <c r="C1258" s="145"/>
      <c r="D1258" s="129"/>
      <c r="E1258" s="129"/>
      <c r="F1258" s="129"/>
      <c r="K1258" s="131"/>
    </row>
    <row r="1260" spans="1:11" ht="15.6" customHeight="1" x14ac:dyDescent="0.2">
      <c r="A1260" s="154" t="s">
        <v>152</v>
      </c>
      <c r="B1260" s="154"/>
      <c r="C1260" s="154"/>
      <c r="D1260" s="154"/>
      <c r="E1260" s="154"/>
      <c r="F1260" s="154"/>
      <c r="G1260" s="154"/>
      <c r="K1260" s="131"/>
    </row>
    <row r="1261" spans="1:11" ht="13.15" customHeight="1" x14ac:dyDescent="0.2">
      <c r="A1261" s="143" t="str">
        <f>A183</f>
        <v>Dane na dzień 31.10.2023 r.</v>
      </c>
      <c r="B1261" s="143"/>
      <c r="C1261" s="143"/>
      <c r="D1261" s="143"/>
      <c r="E1261" s="143"/>
      <c r="F1261" s="143"/>
      <c r="G1261" s="143"/>
      <c r="K1261" s="131"/>
    </row>
    <row r="1262" spans="1:11" ht="21.6" customHeight="1" x14ac:dyDescent="0.2">
      <c r="A1262" s="149" t="s">
        <v>153</v>
      </c>
      <c r="B1262" s="151" t="s">
        <v>154</v>
      </c>
      <c r="C1262" s="152"/>
      <c r="D1262" s="151" t="s">
        <v>155</v>
      </c>
      <c r="E1262" s="153"/>
      <c r="F1262" s="151" t="s">
        <v>42</v>
      </c>
      <c r="G1262" s="153"/>
      <c r="K1262" s="131"/>
    </row>
    <row r="1263" spans="1:11" ht="23.45" customHeight="1" x14ac:dyDescent="0.2">
      <c r="A1263" s="150"/>
      <c r="B1263" s="96" t="s">
        <v>5</v>
      </c>
      <c r="C1263" s="96" t="s">
        <v>6</v>
      </c>
      <c r="D1263" s="96" t="s">
        <v>45</v>
      </c>
      <c r="E1263" s="96" t="s">
        <v>6</v>
      </c>
      <c r="F1263" s="96" t="s">
        <v>7</v>
      </c>
      <c r="G1263" s="96" t="s">
        <v>6</v>
      </c>
      <c r="K1263" s="131"/>
    </row>
    <row r="1264" spans="1:11" ht="17.45" customHeight="1" x14ac:dyDescent="0.2">
      <c r="A1264" s="97" t="s">
        <v>156</v>
      </c>
      <c r="B1264" s="98">
        <v>48</v>
      </c>
      <c r="C1264" s="99">
        <v>214362112.47999999</v>
      </c>
      <c r="D1264" s="98">
        <v>46</v>
      </c>
      <c r="E1264" s="111">
        <v>213810567.06999999</v>
      </c>
      <c r="F1264" s="98">
        <v>1</v>
      </c>
      <c r="G1264" s="111">
        <v>212900983.19999999</v>
      </c>
      <c r="K1264" s="131"/>
    </row>
    <row r="1265" spans="1:11" ht="17.45" customHeight="1" x14ac:dyDescent="0.2">
      <c r="A1265" s="48" t="s">
        <v>157</v>
      </c>
      <c r="B1265" s="49">
        <v>7</v>
      </c>
      <c r="C1265" s="50">
        <v>283290399.47000003</v>
      </c>
      <c r="D1265" s="49">
        <v>7</v>
      </c>
      <c r="E1265" s="112">
        <v>283290399.47000003</v>
      </c>
      <c r="F1265" s="49">
        <v>1</v>
      </c>
      <c r="G1265" s="112">
        <v>283288265.67000002</v>
      </c>
      <c r="K1265" s="131"/>
    </row>
    <row r="1266" spans="1:11" ht="17.45" customHeight="1" x14ac:dyDescent="0.2">
      <c r="A1266" s="48" t="s">
        <v>158</v>
      </c>
      <c r="B1266" s="49">
        <v>7</v>
      </c>
      <c r="C1266" s="50">
        <v>10153330.4</v>
      </c>
      <c r="D1266" s="49">
        <v>6</v>
      </c>
      <c r="E1266" s="112">
        <v>7681076.4500000002</v>
      </c>
      <c r="F1266" s="49">
        <v>1</v>
      </c>
      <c r="G1266" s="112">
        <v>7676748.5800000001</v>
      </c>
      <c r="K1266" s="131"/>
    </row>
    <row r="1267" spans="1:11" ht="17.45" customHeight="1" x14ac:dyDescent="0.2">
      <c r="A1267" s="48" t="s">
        <v>159</v>
      </c>
      <c r="B1267" s="49">
        <v>6</v>
      </c>
      <c r="C1267" s="50">
        <v>906195.64</v>
      </c>
      <c r="D1267" s="49">
        <v>6</v>
      </c>
      <c r="E1267" s="112">
        <v>906195.64</v>
      </c>
      <c r="F1267" s="49">
        <v>1</v>
      </c>
      <c r="G1267" s="112">
        <v>870722.76</v>
      </c>
      <c r="K1267" s="131"/>
    </row>
    <row r="1268" spans="1:11" ht="17.45" customHeight="1" x14ac:dyDescent="0.2">
      <c r="A1268" s="48" t="s">
        <v>160</v>
      </c>
      <c r="B1268" s="49">
        <v>15</v>
      </c>
      <c r="C1268" s="50">
        <v>25087164.719999999</v>
      </c>
      <c r="D1268" s="49">
        <v>13</v>
      </c>
      <c r="E1268" s="112">
        <v>20745478.890000001</v>
      </c>
      <c r="F1268" s="49">
        <v>1</v>
      </c>
      <c r="G1268" s="112">
        <v>17784623.600000001</v>
      </c>
      <c r="K1268" s="131"/>
    </row>
    <row r="1269" spans="1:11" ht="17.45" customHeight="1" x14ac:dyDescent="0.2">
      <c r="A1269" s="48" t="s">
        <v>161</v>
      </c>
      <c r="B1269" s="49">
        <v>1</v>
      </c>
      <c r="C1269" s="50">
        <v>924175.61</v>
      </c>
      <c r="D1269" s="49">
        <v>1</v>
      </c>
      <c r="E1269" s="112">
        <v>924163.15</v>
      </c>
      <c r="F1269" s="49">
        <v>1</v>
      </c>
      <c r="G1269" s="112">
        <v>912892.4</v>
      </c>
      <c r="K1269" s="131"/>
    </row>
    <row r="1270" spans="1:11" ht="26.45" customHeight="1" x14ac:dyDescent="0.2">
      <c r="A1270" s="113" t="s">
        <v>162</v>
      </c>
      <c r="B1270" s="49">
        <v>4</v>
      </c>
      <c r="C1270" s="50">
        <v>16330218.939999999</v>
      </c>
      <c r="D1270" s="49">
        <v>4</v>
      </c>
      <c r="E1270" s="112">
        <v>16318985.98</v>
      </c>
      <c r="F1270" s="49">
        <v>1</v>
      </c>
      <c r="G1270" s="112">
        <v>15342627.039999999</v>
      </c>
      <c r="K1270" s="131"/>
    </row>
    <row r="1271" spans="1:11" ht="26.45" customHeight="1" x14ac:dyDescent="0.2">
      <c r="A1271" s="113" t="s">
        <v>163</v>
      </c>
      <c r="B1271" s="49">
        <v>2</v>
      </c>
      <c r="C1271" s="50">
        <v>1118252.19</v>
      </c>
      <c r="D1271" s="49">
        <v>1</v>
      </c>
      <c r="E1271" s="112">
        <v>518252.19</v>
      </c>
      <c r="F1271" s="49">
        <v>1</v>
      </c>
      <c r="G1271" s="112">
        <v>476164.27</v>
      </c>
      <c r="K1271" s="131"/>
    </row>
    <row r="1272" spans="1:11" ht="17.45" customHeight="1" x14ac:dyDescent="0.2">
      <c r="A1272" s="48" t="s">
        <v>164</v>
      </c>
      <c r="B1272" s="49">
        <v>33</v>
      </c>
      <c r="C1272" s="50">
        <v>23653910.420000002</v>
      </c>
      <c r="D1272" s="49">
        <v>32</v>
      </c>
      <c r="E1272" s="112">
        <v>23414721.75</v>
      </c>
      <c r="F1272" s="49">
        <v>1</v>
      </c>
      <c r="G1272" s="112">
        <v>22750693.600000001</v>
      </c>
      <c r="K1272" s="131"/>
    </row>
    <row r="1273" spans="1:11" ht="30" customHeight="1" x14ac:dyDescent="0.2">
      <c r="A1273" s="113" t="s">
        <v>165</v>
      </c>
      <c r="B1273" s="49">
        <v>17</v>
      </c>
      <c r="C1273" s="50">
        <v>37161413.840000004</v>
      </c>
      <c r="D1273" s="49">
        <v>16</v>
      </c>
      <c r="E1273" s="112">
        <v>36122093.960000001</v>
      </c>
      <c r="F1273" s="49">
        <v>1</v>
      </c>
      <c r="G1273" s="112">
        <v>25763488.329999998</v>
      </c>
      <c r="K1273" s="131"/>
    </row>
    <row r="1274" spans="1:11" ht="17.45" customHeight="1" x14ac:dyDescent="0.2">
      <c r="A1274" s="48" t="s">
        <v>166</v>
      </c>
      <c r="B1274" s="49">
        <v>26</v>
      </c>
      <c r="C1274" s="50">
        <v>33114199.57</v>
      </c>
      <c r="D1274" s="49">
        <v>23</v>
      </c>
      <c r="E1274" s="112">
        <v>29749123.690000001</v>
      </c>
      <c r="F1274" s="49">
        <v>1</v>
      </c>
      <c r="G1274" s="112">
        <v>29055073.359999999</v>
      </c>
      <c r="K1274" s="131"/>
    </row>
    <row r="1275" spans="1:11" ht="17.45" customHeight="1" x14ac:dyDescent="0.2">
      <c r="A1275" s="48" t="s">
        <v>167</v>
      </c>
      <c r="B1275" s="49">
        <v>50</v>
      </c>
      <c r="C1275" s="50">
        <v>24275990.879999999</v>
      </c>
      <c r="D1275" s="49">
        <v>50</v>
      </c>
      <c r="E1275" s="112">
        <v>24047206.309999999</v>
      </c>
      <c r="F1275" s="49">
        <v>1</v>
      </c>
      <c r="G1275" s="112">
        <v>23645989.859999999</v>
      </c>
      <c r="K1275" s="131"/>
    </row>
    <row r="1276" spans="1:11" ht="17.45" customHeight="1" x14ac:dyDescent="0.2">
      <c r="A1276" s="48" t="s">
        <v>168</v>
      </c>
      <c r="B1276" s="49">
        <v>29</v>
      </c>
      <c r="C1276" s="50">
        <v>35517720.399999999</v>
      </c>
      <c r="D1276" s="49">
        <v>29</v>
      </c>
      <c r="E1276" s="112">
        <v>35201459.719999999</v>
      </c>
      <c r="F1276" s="49">
        <v>1</v>
      </c>
      <c r="G1276" s="112">
        <v>31922425.829999998</v>
      </c>
    </row>
    <row r="1277" spans="1:11" ht="17.45" customHeight="1" x14ac:dyDescent="0.2">
      <c r="A1277" s="48" t="s">
        <v>169</v>
      </c>
      <c r="B1277" s="49">
        <v>16</v>
      </c>
      <c r="C1277" s="50">
        <v>49528762.880000003</v>
      </c>
      <c r="D1277" s="49">
        <v>14</v>
      </c>
      <c r="E1277" s="112">
        <v>46469126.75</v>
      </c>
      <c r="F1277" s="49">
        <v>1</v>
      </c>
      <c r="G1277" s="112">
        <v>35915658.299999997</v>
      </c>
    </row>
    <row r="1278" spans="1:11" ht="17.25" customHeight="1" x14ac:dyDescent="0.2">
      <c r="A1278" s="48" t="s">
        <v>170</v>
      </c>
      <c r="B1278" s="49">
        <v>20</v>
      </c>
      <c r="C1278" s="50">
        <v>64299506.299999997</v>
      </c>
      <c r="D1278" s="49">
        <v>19</v>
      </c>
      <c r="E1278" s="112">
        <v>63916279</v>
      </c>
      <c r="F1278" s="49">
        <v>1</v>
      </c>
      <c r="G1278" s="112">
        <v>63194312.700000003</v>
      </c>
    </row>
    <row r="1279" spans="1:11" ht="17.45" customHeight="1" x14ac:dyDescent="0.2">
      <c r="A1279" s="48" t="s">
        <v>171</v>
      </c>
      <c r="B1279" s="49">
        <v>26</v>
      </c>
      <c r="C1279" s="50">
        <v>23962017.620000001</v>
      </c>
      <c r="D1279" s="49">
        <v>24</v>
      </c>
      <c r="E1279" s="112">
        <v>23083920.420000002</v>
      </c>
      <c r="F1279" s="49">
        <v>1</v>
      </c>
      <c r="G1279" s="112">
        <v>17610635.93</v>
      </c>
    </row>
    <row r="1280" spans="1:11" ht="17.45" customHeight="1" x14ac:dyDescent="0.2">
      <c r="A1280" s="48" t="s">
        <v>172</v>
      </c>
      <c r="B1280" s="49">
        <v>34</v>
      </c>
      <c r="C1280" s="50">
        <v>30799480.649999999</v>
      </c>
      <c r="D1280" s="49">
        <v>33</v>
      </c>
      <c r="E1280" s="112">
        <v>30608630.289999999</v>
      </c>
      <c r="F1280" s="49">
        <v>1</v>
      </c>
      <c r="G1280" s="112">
        <v>24744334.510000002</v>
      </c>
    </row>
    <row r="1281" spans="1:16382" ht="17.45" customHeight="1" x14ac:dyDescent="0.2">
      <c r="A1281" s="48" t="s">
        <v>173</v>
      </c>
      <c r="B1281" s="49">
        <v>42</v>
      </c>
      <c r="C1281" s="50">
        <v>39127525.859999999</v>
      </c>
      <c r="D1281" s="49">
        <v>39</v>
      </c>
      <c r="E1281" s="112">
        <v>30920784.440000001</v>
      </c>
      <c r="F1281" s="49">
        <v>1</v>
      </c>
      <c r="G1281" s="112">
        <v>30535762.719999999</v>
      </c>
    </row>
    <row r="1282" spans="1:16382" ht="17.45" customHeight="1" x14ac:dyDescent="0.2">
      <c r="A1282" s="48" t="s">
        <v>174</v>
      </c>
      <c r="B1282" s="49">
        <v>14</v>
      </c>
      <c r="C1282" s="50">
        <v>24711948.920000002</v>
      </c>
      <c r="D1282" s="49">
        <v>13</v>
      </c>
      <c r="E1282" s="112">
        <v>24313797.510000002</v>
      </c>
      <c r="F1282" s="49">
        <v>1</v>
      </c>
      <c r="G1282" s="112">
        <v>18056066.600000001</v>
      </c>
    </row>
    <row r="1283" spans="1:16382" ht="17.45" customHeight="1" x14ac:dyDescent="0.2">
      <c r="A1283" s="48" t="s">
        <v>175</v>
      </c>
      <c r="B1283" s="49">
        <v>21</v>
      </c>
      <c r="C1283" s="50">
        <v>30210708.43</v>
      </c>
      <c r="D1283" s="49">
        <v>20</v>
      </c>
      <c r="E1283" s="112">
        <v>25710727.23</v>
      </c>
      <c r="F1283" s="49">
        <v>1</v>
      </c>
      <c r="G1283" s="112">
        <v>25047217.370000001</v>
      </c>
    </row>
    <row r="1284" spans="1:16382" ht="17.45" customHeight="1" x14ac:dyDescent="0.2">
      <c r="A1284" s="48" t="s">
        <v>176</v>
      </c>
      <c r="B1284" s="49">
        <v>13</v>
      </c>
      <c r="C1284" s="50">
        <v>27287731.890000001</v>
      </c>
      <c r="D1284" s="49">
        <v>13</v>
      </c>
      <c r="E1284" s="112">
        <v>27283338.289999999</v>
      </c>
      <c r="F1284" s="49">
        <v>1</v>
      </c>
      <c r="G1284" s="112">
        <v>22281710.030000001</v>
      </c>
    </row>
    <row r="1285" spans="1:16382" ht="26.25" customHeight="1" x14ac:dyDescent="0.2">
      <c r="A1285" s="113" t="s">
        <v>177</v>
      </c>
      <c r="B1285" s="49">
        <v>13</v>
      </c>
      <c r="C1285" s="50">
        <v>26597671.379999999</v>
      </c>
      <c r="D1285" s="49">
        <v>12</v>
      </c>
      <c r="E1285" s="112">
        <v>22189679.800000001</v>
      </c>
      <c r="F1285" s="49">
        <v>1</v>
      </c>
      <c r="G1285" s="112">
        <v>22064221.420000002</v>
      </c>
    </row>
    <row r="1286" spans="1:16382" ht="17.45" customHeight="1" x14ac:dyDescent="0.2">
      <c r="A1286" s="48" t="s">
        <v>178</v>
      </c>
      <c r="B1286" s="49">
        <v>30</v>
      </c>
      <c r="C1286" s="50">
        <v>34450873.579999998</v>
      </c>
      <c r="D1286" s="49">
        <v>30</v>
      </c>
      <c r="E1286" s="112">
        <v>34078410.969999999</v>
      </c>
      <c r="F1286" s="49">
        <v>1</v>
      </c>
      <c r="G1286" s="112">
        <v>28722817.539999999</v>
      </c>
    </row>
    <row r="1287" spans="1:16382" ht="25.15" customHeight="1" x14ac:dyDescent="0.2">
      <c r="A1287" s="113" t="s">
        <v>179</v>
      </c>
      <c r="B1287" s="49">
        <v>29</v>
      </c>
      <c r="C1287" s="50">
        <v>28784493.43</v>
      </c>
      <c r="D1287" s="49">
        <v>26</v>
      </c>
      <c r="E1287" s="112">
        <v>27643491.510000002</v>
      </c>
      <c r="F1287" s="49">
        <v>1</v>
      </c>
      <c r="G1287" s="112">
        <v>27243552.280000001</v>
      </c>
    </row>
    <row r="1288" spans="1:16382" ht="19.149999999999999" customHeight="1" x14ac:dyDescent="0.2">
      <c r="A1288" s="4" t="s">
        <v>180</v>
      </c>
      <c r="B1288" s="5">
        <v>503</v>
      </c>
      <c r="C1288" s="4">
        <v>1085655805.5</v>
      </c>
      <c r="D1288" s="5">
        <v>477</v>
      </c>
      <c r="E1288" s="4">
        <v>1048947910.48</v>
      </c>
      <c r="F1288" s="5">
        <v>24</v>
      </c>
      <c r="G1288" s="4">
        <v>987806987.89999998</v>
      </c>
    </row>
    <row r="1289" spans="1:16382" ht="19.149999999999999" customHeight="1" x14ac:dyDescent="0.2">
      <c r="A1289" s="148" t="s">
        <v>114</v>
      </c>
      <c r="B1289" s="148"/>
      <c r="C1289" s="148"/>
      <c r="D1289" s="148"/>
      <c r="E1289" s="148"/>
      <c r="F1289" s="148"/>
      <c r="G1289" s="148"/>
    </row>
    <row r="1290" spans="1:16382" ht="70.5" customHeight="1" x14ac:dyDescent="0.2">
      <c r="A1290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290" s="145"/>
      <c r="C1290" s="145"/>
      <c r="D1290" s="145"/>
      <c r="E1290" s="145"/>
      <c r="F1290" s="145"/>
      <c r="G1290" s="145"/>
      <c r="H1290" s="130"/>
      <c r="I1290" s="146"/>
      <c r="J1290" s="146"/>
      <c r="K1290" s="146"/>
      <c r="L1290" s="146"/>
      <c r="M1290" s="146"/>
      <c r="N1290" s="146"/>
      <c r="O1290" s="146"/>
      <c r="P1290" s="146"/>
      <c r="Q1290" s="146"/>
      <c r="R1290" s="146"/>
      <c r="S1290" s="146"/>
      <c r="T1290" s="146"/>
      <c r="U1290" s="146"/>
      <c r="V1290" s="146"/>
      <c r="W1290" s="147"/>
      <c r="X1290" s="147"/>
      <c r="Y1290" s="147"/>
      <c r="Z1290" s="147"/>
      <c r="AA1290" s="147"/>
      <c r="AB1290" s="147"/>
      <c r="AC1290" s="147"/>
      <c r="AD1290" s="147"/>
      <c r="AE1290" s="147"/>
      <c r="AF1290" s="147"/>
      <c r="AG1290" s="147"/>
      <c r="AH1290" s="147"/>
      <c r="AI1290" s="147"/>
      <c r="AJ1290" s="147"/>
      <c r="AK1290" s="147"/>
      <c r="AL1290" s="147"/>
      <c r="AM1290" s="147"/>
      <c r="AN1290" s="147"/>
      <c r="AO1290" s="147"/>
      <c r="AP1290" s="147"/>
      <c r="AQ1290" s="147"/>
      <c r="AR1290" s="147"/>
      <c r="AS1290" s="147"/>
      <c r="AT1290" s="147"/>
      <c r="AU1290" s="147"/>
      <c r="AV1290" s="147"/>
      <c r="AW1290" s="147"/>
      <c r="AX1290" s="147"/>
      <c r="AY1290" s="147"/>
      <c r="AZ1290" s="147"/>
      <c r="BA1290" s="147"/>
      <c r="BB1290" s="147"/>
      <c r="BC1290" s="147"/>
      <c r="BD1290" s="147"/>
      <c r="BE1290" s="147"/>
      <c r="BF1290" s="147"/>
      <c r="BG1290" s="147"/>
      <c r="BH1290" s="147"/>
      <c r="BI1290" s="147"/>
      <c r="BJ1290" s="147"/>
      <c r="BK1290" s="147"/>
      <c r="BL1290" s="147"/>
      <c r="BM1290" s="147"/>
      <c r="BN1290" s="147"/>
      <c r="BO1290" s="147"/>
      <c r="BP1290" s="147"/>
      <c r="BQ1290" s="147"/>
      <c r="BR1290" s="147"/>
      <c r="BS1290" s="147"/>
      <c r="BT1290" s="147"/>
      <c r="BU1290" s="147"/>
      <c r="BV1290" s="147"/>
      <c r="BW1290" s="147"/>
      <c r="BX1290" s="147"/>
      <c r="BY1290" s="147"/>
      <c r="BZ1290" s="147"/>
      <c r="CA1290" s="147"/>
      <c r="CB1290" s="147"/>
      <c r="CC1290" s="147"/>
      <c r="CD1290" s="147"/>
      <c r="CE1290" s="147"/>
      <c r="CF1290" s="147"/>
      <c r="CG1290" s="147"/>
      <c r="CH1290" s="147"/>
      <c r="CI1290" s="147"/>
      <c r="CJ1290" s="147"/>
      <c r="CK1290" s="147"/>
      <c r="CL1290" s="147"/>
      <c r="CM1290" s="147"/>
      <c r="CN1290" s="147"/>
      <c r="CO1290" s="147"/>
      <c r="CP1290" s="147"/>
      <c r="CQ1290" s="147"/>
      <c r="CR1290" s="147"/>
      <c r="CS1290" s="147"/>
      <c r="CT1290" s="147"/>
      <c r="CU1290" s="147"/>
      <c r="CV1290" s="147"/>
      <c r="CW1290" s="147"/>
      <c r="CX1290" s="147"/>
      <c r="CY1290" s="147"/>
      <c r="CZ1290" s="147"/>
      <c r="DA1290" s="147"/>
      <c r="DB1290" s="147"/>
      <c r="DC1290" s="147"/>
      <c r="DD1290" s="147"/>
      <c r="DE1290" s="147"/>
      <c r="DF1290" s="147"/>
      <c r="DG1290" s="147"/>
      <c r="DH1290" s="147"/>
      <c r="DI1290" s="147"/>
      <c r="DJ1290" s="147"/>
      <c r="DK1290" s="147"/>
      <c r="DL1290" s="147"/>
      <c r="DM1290" s="147"/>
      <c r="DN1290" s="147"/>
      <c r="DO1290" s="147"/>
      <c r="DP1290" s="147"/>
      <c r="DQ1290" s="147"/>
      <c r="DR1290" s="147"/>
      <c r="DS1290" s="147"/>
      <c r="DT1290" s="147"/>
      <c r="DU1290" s="147"/>
      <c r="DV1290" s="147"/>
      <c r="DW1290" s="147"/>
      <c r="DX1290" s="147"/>
      <c r="DY1290" s="147"/>
      <c r="DZ1290" s="147"/>
      <c r="EA1290" s="147"/>
      <c r="EB1290" s="147"/>
      <c r="EC1290" s="147"/>
      <c r="ED1290" s="147"/>
      <c r="EE1290" s="147"/>
      <c r="EF1290" s="147"/>
      <c r="EG1290" s="147"/>
      <c r="EH1290" s="147"/>
      <c r="EI1290" s="147"/>
      <c r="EJ1290" s="147"/>
      <c r="EK1290" s="147"/>
      <c r="EL1290" s="147"/>
      <c r="EM1290" s="147"/>
      <c r="EN1290" s="147"/>
      <c r="EO1290" s="147"/>
      <c r="EP1290" s="147"/>
      <c r="EQ1290" s="147"/>
      <c r="ER1290" s="147"/>
      <c r="ES1290" s="147"/>
      <c r="ET1290" s="147"/>
      <c r="EU1290" s="147"/>
      <c r="EV1290" s="147"/>
      <c r="EW1290" s="147"/>
      <c r="EX1290" s="147"/>
      <c r="EY1290" s="147"/>
      <c r="EZ1290" s="147"/>
      <c r="FA1290" s="147"/>
      <c r="FB1290" s="147"/>
      <c r="FC1290" s="147"/>
      <c r="FD1290" s="147"/>
      <c r="FE1290" s="147"/>
      <c r="FF1290" s="147"/>
      <c r="FG1290" s="147"/>
      <c r="FH1290" s="147"/>
      <c r="FI1290" s="147"/>
      <c r="FJ1290" s="147"/>
      <c r="FK1290" s="147"/>
      <c r="FL1290" s="147"/>
      <c r="FM1290" s="147"/>
      <c r="FN1290" s="147"/>
      <c r="FO1290" s="147"/>
      <c r="FP1290" s="147"/>
      <c r="FQ1290" s="147"/>
      <c r="FR1290" s="147"/>
      <c r="FS1290" s="147"/>
      <c r="FT1290" s="147"/>
      <c r="FU1290" s="147"/>
      <c r="FV1290" s="147"/>
      <c r="FW1290" s="147"/>
      <c r="FX1290" s="147"/>
      <c r="FY1290" s="147"/>
      <c r="FZ1290" s="147"/>
      <c r="GA1290" s="147"/>
      <c r="GB1290" s="147"/>
      <c r="GC1290" s="147"/>
      <c r="GD1290" s="147"/>
      <c r="GE1290" s="147"/>
      <c r="GF1290" s="147"/>
      <c r="GG1290" s="147"/>
      <c r="GH1290" s="147"/>
      <c r="GI1290" s="147"/>
      <c r="GJ1290" s="147"/>
      <c r="GK1290" s="147"/>
      <c r="GL1290" s="147"/>
      <c r="GM1290" s="147"/>
      <c r="GN1290" s="147"/>
      <c r="GO1290" s="147"/>
      <c r="GP1290" s="147"/>
      <c r="GQ1290" s="147"/>
      <c r="GR1290" s="147"/>
      <c r="GS1290" s="147"/>
      <c r="GT1290" s="147"/>
      <c r="GU1290" s="147"/>
      <c r="GV1290" s="147"/>
      <c r="GW1290" s="147"/>
      <c r="GX1290" s="147"/>
      <c r="GY1290" s="147"/>
      <c r="GZ1290" s="147"/>
      <c r="HA1290" s="147"/>
      <c r="HB1290" s="147"/>
      <c r="HC1290" s="147"/>
      <c r="HD1290" s="147"/>
      <c r="HE1290" s="147"/>
      <c r="HF1290" s="147"/>
      <c r="HG1290" s="147"/>
      <c r="HH1290" s="147"/>
      <c r="HI1290" s="147"/>
      <c r="HJ1290" s="147"/>
      <c r="HK1290" s="147"/>
      <c r="HL1290" s="147"/>
      <c r="HM1290" s="147"/>
      <c r="HN1290" s="147"/>
      <c r="HO1290" s="147"/>
      <c r="HP1290" s="147"/>
      <c r="HQ1290" s="147"/>
      <c r="HR1290" s="147"/>
      <c r="HS1290" s="147"/>
      <c r="HT1290" s="147"/>
      <c r="HU1290" s="147"/>
      <c r="HV1290" s="147"/>
      <c r="HW1290" s="147"/>
      <c r="HX1290" s="147"/>
      <c r="HY1290" s="147"/>
      <c r="HZ1290" s="147"/>
      <c r="IA1290" s="147"/>
      <c r="IB1290" s="147"/>
      <c r="IC1290" s="147"/>
      <c r="ID1290" s="147"/>
      <c r="IE1290" s="147"/>
      <c r="IF1290" s="147"/>
      <c r="IG1290" s="147"/>
      <c r="IH1290" s="147"/>
      <c r="II1290" s="147"/>
      <c r="IJ1290" s="147"/>
      <c r="IK1290" s="147"/>
      <c r="IL1290" s="147"/>
      <c r="IM1290" s="147"/>
      <c r="IN1290" s="147"/>
      <c r="IO1290" s="147"/>
      <c r="IP1290" s="147"/>
      <c r="IQ1290" s="147"/>
      <c r="IR1290" s="147"/>
      <c r="IS1290" s="147"/>
      <c r="IT1290" s="147"/>
      <c r="IU1290" s="147"/>
      <c r="IV1290" s="147"/>
      <c r="IW1290" s="147"/>
      <c r="IX1290" s="147"/>
      <c r="IY1290" s="147"/>
      <c r="IZ1290" s="147"/>
      <c r="JA1290" s="147"/>
      <c r="JB1290" s="147"/>
      <c r="JC1290" s="147"/>
      <c r="JD1290" s="147"/>
      <c r="JE1290" s="147"/>
      <c r="JF1290" s="147"/>
      <c r="JG1290" s="147"/>
      <c r="JH1290" s="147"/>
      <c r="JI1290" s="147"/>
      <c r="JJ1290" s="147"/>
      <c r="JK1290" s="147"/>
      <c r="JL1290" s="147"/>
      <c r="JM1290" s="147"/>
      <c r="JN1290" s="147"/>
      <c r="JO1290" s="147"/>
      <c r="JP1290" s="147"/>
      <c r="JQ1290" s="147"/>
      <c r="JR1290" s="147"/>
      <c r="JS1290" s="147"/>
      <c r="JT1290" s="147"/>
      <c r="JU1290" s="147"/>
      <c r="JV1290" s="147"/>
      <c r="JW1290" s="147"/>
      <c r="JX1290" s="147"/>
      <c r="JY1290" s="147"/>
      <c r="JZ1290" s="147"/>
      <c r="KA1290" s="147"/>
      <c r="KB1290" s="147"/>
      <c r="KC1290" s="147"/>
      <c r="KD1290" s="147"/>
      <c r="KE1290" s="147"/>
      <c r="KF1290" s="147"/>
      <c r="KG1290" s="147"/>
      <c r="KH1290" s="147"/>
      <c r="KI1290" s="147"/>
      <c r="KJ1290" s="147"/>
      <c r="KK1290" s="147"/>
      <c r="KL1290" s="147"/>
      <c r="KM1290" s="147"/>
      <c r="KN1290" s="147"/>
      <c r="KO1290" s="147"/>
      <c r="KP1290" s="147"/>
      <c r="KQ1290" s="147"/>
      <c r="KR1290" s="147"/>
      <c r="KS1290" s="147"/>
      <c r="KT1290" s="147"/>
      <c r="KU1290" s="147"/>
      <c r="KV1290" s="147"/>
      <c r="KW1290" s="147"/>
      <c r="KX1290" s="147"/>
      <c r="KY1290" s="147"/>
      <c r="KZ1290" s="147"/>
      <c r="LA1290" s="147"/>
      <c r="LB1290" s="147"/>
      <c r="LC1290" s="147"/>
      <c r="LD1290" s="147"/>
      <c r="LE1290" s="147"/>
      <c r="LF1290" s="147"/>
      <c r="LG1290" s="147"/>
      <c r="LH1290" s="147"/>
      <c r="LI1290" s="147"/>
      <c r="LJ1290" s="147"/>
      <c r="LK1290" s="147"/>
      <c r="LL1290" s="147"/>
      <c r="LM1290" s="147"/>
      <c r="LN1290" s="147"/>
      <c r="LO1290" s="147"/>
      <c r="LP1290" s="147"/>
      <c r="LQ1290" s="147"/>
      <c r="LR1290" s="147"/>
      <c r="LS1290" s="147"/>
      <c r="LT1290" s="147"/>
      <c r="LU1290" s="147"/>
      <c r="LV1290" s="147"/>
      <c r="LW1290" s="147"/>
      <c r="LX1290" s="147"/>
      <c r="LY1290" s="147"/>
      <c r="LZ1290" s="147"/>
      <c r="MA1290" s="147"/>
      <c r="MB1290" s="147"/>
      <c r="MC1290" s="147"/>
      <c r="MD1290" s="147"/>
      <c r="ME1290" s="147"/>
      <c r="MF1290" s="147"/>
      <c r="MG1290" s="147"/>
      <c r="MH1290" s="147"/>
      <c r="MI1290" s="147"/>
      <c r="MJ1290" s="147"/>
      <c r="MK1290" s="147"/>
      <c r="ML1290" s="147"/>
      <c r="MM1290" s="147"/>
      <c r="MN1290" s="147"/>
      <c r="MO1290" s="147"/>
      <c r="MP1290" s="147"/>
      <c r="MQ1290" s="147"/>
      <c r="MR1290" s="147"/>
      <c r="MS1290" s="147"/>
      <c r="MT1290" s="147"/>
      <c r="MU1290" s="147"/>
      <c r="MV1290" s="147"/>
      <c r="MW1290" s="147"/>
      <c r="MX1290" s="147"/>
      <c r="MY1290" s="147"/>
      <c r="MZ1290" s="147"/>
      <c r="NA1290" s="147"/>
      <c r="NB1290" s="147"/>
      <c r="NC1290" s="147"/>
      <c r="ND1290" s="147"/>
      <c r="NE1290" s="147"/>
      <c r="NF1290" s="147"/>
      <c r="NG1290" s="147"/>
      <c r="NH1290" s="147"/>
      <c r="NI1290" s="147"/>
      <c r="NJ1290" s="147"/>
      <c r="NK1290" s="147"/>
      <c r="NL1290" s="147"/>
      <c r="NM1290" s="147"/>
      <c r="NN1290" s="147"/>
      <c r="NO1290" s="147"/>
      <c r="NP1290" s="147"/>
      <c r="NQ1290" s="147"/>
      <c r="NR1290" s="147"/>
      <c r="NS1290" s="147"/>
      <c r="NT1290" s="147"/>
      <c r="NU1290" s="147"/>
      <c r="NV1290" s="147"/>
      <c r="NW1290" s="147"/>
      <c r="NX1290" s="147"/>
      <c r="NY1290" s="147"/>
      <c r="NZ1290" s="147"/>
      <c r="OA1290" s="147"/>
      <c r="OB1290" s="147"/>
      <c r="OC1290" s="147"/>
      <c r="OD1290" s="147"/>
      <c r="OE1290" s="147"/>
      <c r="OF1290" s="147"/>
      <c r="OG1290" s="147"/>
      <c r="OH1290" s="147"/>
      <c r="OI1290" s="147"/>
      <c r="OJ1290" s="147"/>
      <c r="OK1290" s="147"/>
      <c r="OL1290" s="147"/>
      <c r="OM1290" s="147"/>
      <c r="ON1290" s="147"/>
      <c r="OO1290" s="147"/>
      <c r="OP1290" s="147"/>
      <c r="OQ1290" s="147"/>
      <c r="OR1290" s="147"/>
      <c r="OS1290" s="147"/>
      <c r="OT1290" s="147"/>
      <c r="OU1290" s="147"/>
      <c r="OV1290" s="147"/>
      <c r="OW1290" s="147"/>
      <c r="OX1290" s="147"/>
      <c r="OY1290" s="147"/>
      <c r="OZ1290" s="147"/>
      <c r="PA1290" s="147"/>
      <c r="PB1290" s="147"/>
      <c r="PC1290" s="147"/>
      <c r="PD1290" s="147"/>
      <c r="PE1290" s="147"/>
      <c r="PF1290" s="147"/>
      <c r="PG1290" s="147"/>
      <c r="PH1290" s="147"/>
      <c r="PI1290" s="147"/>
      <c r="PJ1290" s="147"/>
      <c r="PK1290" s="147"/>
      <c r="PL1290" s="147"/>
      <c r="PM1290" s="147"/>
      <c r="PN1290" s="147"/>
      <c r="PO1290" s="147"/>
      <c r="PP1290" s="147"/>
      <c r="PQ1290" s="147"/>
      <c r="PR1290" s="147"/>
      <c r="PS1290" s="147"/>
      <c r="PT1290" s="147"/>
      <c r="PU1290" s="147"/>
      <c r="PV1290" s="147"/>
      <c r="PW1290" s="147"/>
      <c r="PX1290" s="147"/>
      <c r="PY1290" s="147"/>
      <c r="PZ1290" s="147"/>
      <c r="QA1290" s="147"/>
      <c r="QB1290" s="147"/>
      <c r="QC1290" s="147"/>
      <c r="QD1290" s="147"/>
      <c r="QE1290" s="147"/>
      <c r="QF1290" s="147"/>
      <c r="QG1290" s="147"/>
      <c r="QH1290" s="147"/>
      <c r="QI1290" s="147"/>
      <c r="QJ1290" s="147"/>
      <c r="QK1290" s="147"/>
      <c r="QL1290" s="147"/>
      <c r="QM1290" s="147"/>
      <c r="QN1290" s="147"/>
      <c r="QO1290" s="147"/>
      <c r="QP1290" s="147"/>
      <c r="QQ1290" s="147"/>
      <c r="QR1290" s="147"/>
      <c r="QS1290" s="147"/>
      <c r="QT1290" s="147"/>
      <c r="QU1290" s="147"/>
      <c r="QV1290" s="147"/>
      <c r="QW1290" s="147"/>
      <c r="QX1290" s="147"/>
      <c r="QY1290" s="147"/>
      <c r="QZ1290" s="147"/>
      <c r="RA1290" s="147"/>
      <c r="RB1290" s="147"/>
      <c r="RC1290" s="147"/>
      <c r="RD1290" s="147"/>
      <c r="RE1290" s="147"/>
      <c r="RF1290" s="147"/>
      <c r="RG1290" s="147"/>
      <c r="RH1290" s="147"/>
      <c r="RI1290" s="147"/>
      <c r="RJ1290" s="147"/>
      <c r="RK1290" s="147"/>
      <c r="RL1290" s="147"/>
      <c r="RM1290" s="147"/>
      <c r="RN1290" s="147"/>
      <c r="RO1290" s="147"/>
      <c r="RP1290" s="147"/>
      <c r="RQ1290" s="147"/>
      <c r="RR1290" s="147"/>
      <c r="RS1290" s="147"/>
      <c r="RT1290" s="147"/>
      <c r="RU1290" s="147"/>
      <c r="RV1290" s="147"/>
      <c r="RW1290" s="147"/>
      <c r="RX1290" s="147"/>
      <c r="RY1290" s="147"/>
      <c r="RZ1290" s="147"/>
      <c r="SA1290" s="147"/>
      <c r="SB1290" s="147"/>
      <c r="SC1290" s="147"/>
      <c r="SD1290" s="147"/>
      <c r="SE1290" s="147"/>
      <c r="SF1290" s="147"/>
      <c r="SG1290" s="147"/>
      <c r="SH1290" s="147"/>
      <c r="SI1290" s="147"/>
      <c r="SJ1290" s="147"/>
      <c r="SK1290" s="147"/>
      <c r="SL1290" s="147"/>
      <c r="SM1290" s="147"/>
      <c r="SN1290" s="147"/>
      <c r="SO1290" s="147"/>
      <c r="SP1290" s="147"/>
      <c r="SQ1290" s="147"/>
      <c r="SR1290" s="147"/>
      <c r="SS1290" s="147"/>
      <c r="ST1290" s="147"/>
      <c r="SU1290" s="147"/>
      <c r="SV1290" s="147"/>
      <c r="SW1290" s="147"/>
      <c r="SX1290" s="147"/>
      <c r="SY1290" s="147"/>
      <c r="SZ1290" s="147"/>
      <c r="TA1290" s="147"/>
      <c r="TB1290" s="147"/>
      <c r="TC1290" s="147"/>
      <c r="TD1290" s="147"/>
      <c r="TE1290" s="147"/>
      <c r="TF1290" s="147"/>
      <c r="TG1290" s="147"/>
      <c r="TH1290" s="147"/>
      <c r="TI1290" s="147"/>
      <c r="TJ1290" s="147"/>
      <c r="TK1290" s="147"/>
      <c r="TL1290" s="147"/>
      <c r="TM1290" s="147"/>
      <c r="TN1290" s="147"/>
      <c r="TO1290" s="147"/>
      <c r="TP1290" s="147"/>
      <c r="TQ1290" s="147"/>
      <c r="TR1290" s="147"/>
      <c r="TS1290" s="147"/>
      <c r="TT1290" s="147"/>
      <c r="TU1290" s="147"/>
      <c r="TV1290" s="147"/>
      <c r="TW1290" s="147"/>
      <c r="TX1290" s="147"/>
      <c r="TY1290" s="147"/>
      <c r="TZ1290" s="147"/>
      <c r="UA1290" s="147"/>
      <c r="UB1290" s="147"/>
      <c r="UC1290" s="147"/>
      <c r="UD1290" s="147"/>
      <c r="UE1290" s="147"/>
      <c r="UF1290" s="147"/>
      <c r="UG1290" s="147"/>
      <c r="UH1290" s="147"/>
      <c r="UI1290" s="147"/>
      <c r="UJ1290" s="147"/>
      <c r="UK1290" s="147"/>
      <c r="UL1290" s="147"/>
      <c r="UM1290" s="147"/>
      <c r="UN1290" s="147"/>
      <c r="UO1290" s="147"/>
      <c r="UP1290" s="147"/>
      <c r="UQ1290" s="147"/>
      <c r="UR1290" s="147"/>
      <c r="US1290" s="147"/>
      <c r="UT1290" s="147"/>
      <c r="UU1290" s="147"/>
      <c r="UV1290" s="147"/>
      <c r="UW1290" s="147"/>
      <c r="UX1290" s="147"/>
      <c r="UY1290" s="147"/>
      <c r="UZ1290" s="147"/>
      <c r="VA1290" s="147"/>
      <c r="VB1290" s="147"/>
      <c r="VC1290" s="147"/>
      <c r="VD1290" s="147"/>
      <c r="VE1290" s="147"/>
      <c r="VF1290" s="147"/>
      <c r="VG1290" s="147"/>
      <c r="VH1290" s="147"/>
      <c r="VI1290" s="147"/>
      <c r="VJ1290" s="147"/>
      <c r="VK1290" s="147"/>
      <c r="VL1290" s="147"/>
      <c r="VM1290" s="147"/>
      <c r="VN1290" s="147"/>
      <c r="VO1290" s="147"/>
      <c r="VP1290" s="147"/>
      <c r="VQ1290" s="147"/>
      <c r="VR1290" s="147"/>
      <c r="VS1290" s="147"/>
      <c r="VT1290" s="147"/>
      <c r="VU1290" s="147"/>
      <c r="VV1290" s="147"/>
      <c r="VW1290" s="147"/>
      <c r="VX1290" s="147"/>
      <c r="VY1290" s="147"/>
      <c r="VZ1290" s="147"/>
      <c r="WA1290" s="147"/>
      <c r="WB1290" s="147"/>
      <c r="WC1290" s="147"/>
      <c r="WD1290" s="147"/>
      <c r="WE1290" s="147"/>
      <c r="WF1290" s="147"/>
      <c r="WG1290" s="147"/>
      <c r="WH1290" s="147"/>
      <c r="WI1290" s="147"/>
      <c r="WJ1290" s="147"/>
      <c r="WK1290" s="147"/>
      <c r="WL1290" s="147"/>
      <c r="WM1290" s="147"/>
      <c r="WN1290" s="147"/>
      <c r="WO1290" s="147"/>
      <c r="WP1290" s="147"/>
      <c r="WQ1290" s="147"/>
      <c r="WR1290" s="147"/>
      <c r="WS1290" s="147"/>
      <c r="WT1290" s="147"/>
      <c r="WU1290" s="147"/>
      <c r="WV1290" s="147"/>
      <c r="WW1290" s="147"/>
      <c r="WX1290" s="147"/>
      <c r="WY1290" s="147"/>
      <c r="WZ1290" s="147"/>
      <c r="XA1290" s="147"/>
      <c r="XB1290" s="147"/>
      <c r="XC1290" s="147"/>
      <c r="XD1290" s="147"/>
      <c r="XE1290" s="147"/>
      <c r="XF1290" s="147"/>
      <c r="XG1290" s="147"/>
      <c r="XH1290" s="147"/>
      <c r="XI1290" s="147"/>
      <c r="XJ1290" s="147"/>
      <c r="XK1290" s="147"/>
      <c r="XL1290" s="147"/>
      <c r="XM1290" s="147"/>
      <c r="XN1290" s="147"/>
      <c r="XO1290" s="147"/>
      <c r="XP1290" s="147"/>
      <c r="XQ1290" s="147"/>
      <c r="XR1290" s="147"/>
      <c r="XS1290" s="147"/>
      <c r="XT1290" s="147"/>
      <c r="XU1290" s="147"/>
      <c r="XV1290" s="147"/>
      <c r="XW1290" s="147"/>
      <c r="XX1290" s="147"/>
      <c r="XY1290" s="147"/>
      <c r="XZ1290" s="147"/>
      <c r="YA1290" s="147"/>
      <c r="YB1290" s="147"/>
      <c r="YC1290" s="147"/>
      <c r="YD1290" s="147"/>
      <c r="YE1290" s="147"/>
      <c r="YF1290" s="147"/>
      <c r="YG1290" s="147"/>
      <c r="YH1290" s="147"/>
      <c r="YI1290" s="147"/>
      <c r="YJ1290" s="147"/>
      <c r="YK1290" s="147"/>
      <c r="YL1290" s="147"/>
      <c r="YM1290" s="147"/>
      <c r="YN1290" s="147"/>
      <c r="YO1290" s="147"/>
      <c r="YP1290" s="147"/>
      <c r="YQ1290" s="147"/>
      <c r="YR1290" s="147"/>
      <c r="YS1290" s="147"/>
      <c r="YT1290" s="147"/>
      <c r="YU1290" s="147"/>
      <c r="YV1290" s="147"/>
      <c r="YW1290" s="147"/>
      <c r="YX1290" s="147"/>
      <c r="YY1290" s="147"/>
      <c r="YZ1290" s="147"/>
      <c r="ZA1290" s="147"/>
      <c r="ZB1290" s="147"/>
      <c r="ZC1290" s="147"/>
      <c r="ZD1290" s="147"/>
      <c r="ZE1290" s="147"/>
      <c r="ZF1290" s="147"/>
      <c r="ZG1290" s="147"/>
      <c r="ZH1290" s="147"/>
      <c r="ZI1290" s="147"/>
      <c r="ZJ1290" s="147"/>
      <c r="ZK1290" s="147"/>
      <c r="ZL1290" s="147"/>
      <c r="ZM1290" s="147"/>
      <c r="ZN1290" s="147"/>
      <c r="ZO1290" s="147"/>
      <c r="ZP1290" s="147"/>
      <c r="ZQ1290" s="147"/>
      <c r="ZR1290" s="147"/>
      <c r="ZS1290" s="147"/>
      <c r="ZT1290" s="147"/>
      <c r="ZU1290" s="147"/>
      <c r="ZV1290" s="147"/>
      <c r="ZW1290" s="147"/>
      <c r="ZX1290" s="147"/>
      <c r="ZY1290" s="147"/>
      <c r="ZZ1290" s="147"/>
      <c r="AAA1290" s="147"/>
      <c r="AAB1290" s="147"/>
      <c r="AAC1290" s="147"/>
      <c r="AAD1290" s="147"/>
      <c r="AAE1290" s="147"/>
      <c r="AAF1290" s="147"/>
      <c r="AAG1290" s="147"/>
      <c r="AAH1290" s="147"/>
      <c r="AAI1290" s="147"/>
      <c r="AAJ1290" s="147"/>
      <c r="AAK1290" s="147"/>
      <c r="AAL1290" s="147"/>
      <c r="AAM1290" s="147"/>
      <c r="AAN1290" s="147"/>
      <c r="AAO1290" s="147"/>
      <c r="AAP1290" s="147"/>
      <c r="AAQ1290" s="147"/>
      <c r="AAR1290" s="147"/>
      <c r="AAS1290" s="147"/>
      <c r="AAT1290" s="147"/>
      <c r="AAU1290" s="147"/>
      <c r="AAV1290" s="147"/>
      <c r="AAW1290" s="147"/>
      <c r="AAX1290" s="147"/>
      <c r="AAY1290" s="147"/>
      <c r="AAZ1290" s="147"/>
      <c r="ABA1290" s="147"/>
      <c r="ABB1290" s="147"/>
      <c r="ABC1290" s="147"/>
      <c r="ABD1290" s="147"/>
      <c r="ABE1290" s="147"/>
      <c r="ABF1290" s="147"/>
      <c r="ABG1290" s="147"/>
      <c r="ABH1290" s="147"/>
      <c r="ABI1290" s="147"/>
      <c r="ABJ1290" s="147"/>
      <c r="ABK1290" s="147"/>
      <c r="ABL1290" s="147"/>
      <c r="ABM1290" s="147"/>
      <c r="ABN1290" s="147"/>
      <c r="ABO1290" s="147"/>
      <c r="ABP1290" s="147"/>
      <c r="ABQ1290" s="147"/>
      <c r="ABR1290" s="147"/>
      <c r="ABS1290" s="147"/>
      <c r="ABT1290" s="147"/>
      <c r="ABU1290" s="147"/>
      <c r="ABV1290" s="147"/>
      <c r="ABW1290" s="147"/>
      <c r="ABX1290" s="147"/>
      <c r="ABY1290" s="147"/>
      <c r="ABZ1290" s="147"/>
      <c r="ACA1290" s="147"/>
      <c r="ACB1290" s="147"/>
      <c r="ACC1290" s="147"/>
      <c r="ACD1290" s="147"/>
      <c r="ACE1290" s="147"/>
      <c r="ACF1290" s="147"/>
      <c r="ACG1290" s="147"/>
      <c r="ACH1290" s="147"/>
      <c r="ACI1290" s="147"/>
      <c r="ACJ1290" s="147"/>
      <c r="ACK1290" s="147"/>
      <c r="ACL1290" s="147"/>
      <c r="ACM1290" s="147"/>
      <c r="ACN1290" s="147"/>
      <c r="ACO1290" s="147"/>
      <c r="ACP1290" s="147"/>
      <c r="ACQ1290" s="147"/>
      <c r="ACR1290" s="147"/>
      <c r="ACS1290" s="147"/>
      <c r="ACT1290" s="147"/>
      <c r="ACU1290" s="147"/>
      <c r="ACV1290" s="147"/>
      <c r="ACW1290" s="147"/>
      <c r="ACX1290" s="147"/>
      <c r="ACY1290" s="147"/>
      <c r="ACZ1290" s="147"/>
      <c r="ADA1290" s="147"/>
      <c r="ADB1290" s="147"/>
      <c r="ADC1290" s="147"/>
      <c r="ADD1290" s="147"/>
      <c r="ADE1290" s="147"/>
      <c r="ADF1290" s="147"/>
      <c r="ADG1290" s="147"/>
      <c r="ADH1290" s="147"/>
      <c r="ADI1290" s="147"/>
      <c r="ADJ1290" s="147"/>
      <c r="ADK1290" s="147"/>
      <c r="ADL1290" s="147"/>
      <c r="ADM1290" s="147"/>
      <c r="ADN1290" s="147"/>
      <c r="ADO1290" s="147"/>
      <c r="ADP1290" s="147"/>
      <c r="ADQ1290" s="147"/>
      <c r="ADR1290" s="147"/>
      <c r="ADS1290" s="147"/>
      <c r="ADT1290" s="147"/>
      <c r="ADU1290" s="147"/>
      <c r="ADV1290" s="147"/>
      <c r="ADW1290" s="147"/>
      <c r="ADX1290" s="147"/>
      <c r="ADY1290" s="147"/>
      <c r="ADZ1290" s="147"/>
      <c r="AEA1290" s="147"/>
      <c r="AEB1290" s="147"/>
      <c r="AEC1290" s="147"/>
      <c r="AED1290" s="147"/>
      <c r="AEE1290" s="147"/>
      <c r="AEF1290" s="147"/>
      <c r="AEG1290" s="147"/>
      <c r="AEH1290" s="147"/>
      <c r="AEI1290" s="147"/>
      <c r="AEJ1290" s="147"/>
      <c r="AEK1290" s="147"/>
      <c r="AEL1290" s="147"/>
      <c r="AEM1290" s="147"/>
      <c r="AEN1290" s="147"/>
      <c r="AEO1290" s="147"/>
      <c r="AEP1290" s="147"/>
      <c r="AEQ1290" s="147"/>
      <c r="AER1290" s="147"/>
      <c r="AES1290" s="147"/>
      <c r="AET1290" s="147"/>
      <c r="AEU1290" s="147"/>
      <c r="AEV1290" s="147"/>
      <c r="AEW1290" s="147"/>
      <c r="AEX1290" s="147"/>
      <c r="AEY1290" s="147"/>
      <c r="AEZ1290" s="147"/>
      <c r="AFA1290" s="147"/>
      <c r="AFB1290" s="147"/>
      <c r="AFC1290" s="147"/>
      <c r="AFD1290" s="147"/>
      <c r="AFE1290" s="147"/>
      <c r="AFF1290" s="147"/>
      <c r="AFG1290" s="147"/>
      <c r="AFH1290" s="147"/>
      <c r="AFI1290" s="147"/>
      <c r="AFJ1290" s="147"/>
      <c r="AFK1290" s="147"/>
      <c r="AFL1290" s="147"/>
      <c r="AFM1290" s="147"/>
      <c r="AFN1290" s="147"/>
      <c r="AFO1290" s="147"/>
      <c r="AFP1290" s="147"/>
      <c r="AFQ1290" s="147"/>
      <c r="AFR1290" s="147"/>
      <c r="AFS1290" s="147"/>
      <c r="AFT1290" s="147"/>
      <c r="AFU1290" s="147"/>
      <c r="AFV1290" s="147"/>
      <c r="AFW1290" s="147"/>
      <c r="AFX1290" s="147"/>
      <c r="AFY1290" s="147"/>
      <c r="AFZ1290" s="147"/>
      <c r="AGA1290" s="147"/>
      <c r="AGB1290" s="147"/>
      <c r="AGC1290" s="147"/>
      <c r="AGD1290" s="147"/>
      <c r="AGE1290" s="147"/>
      <c r="AGF1290" s="147"/>
      <c r="AGG1290" s="147"/>
      <c r="AGH1290" s="147"/>
      <c r="AGI1290" s="147"/>
      <c r="AGJ1290" s="147"/>
      <c r="AGK1290" s="147"/>
      <c r="AGL1290" s="147"/>
      <c r="AGM1290" s="147"/>
      <c r="AGN1290" s="147"/>
      <c r="AGO1290" s="147"/>
      <c r="AGP1290" s="147"/>
      <c r="AGQ1290" s="147"/>
      <c r="AGR1290" s="147"/>
      <c r="AGS1290" s="147"/>
      <c r="AGT1290" s="147"/>
      <c r="AGU1290" s="147"/>
      <c r="AGV1290" s="147"/>
      <c r="AGW1290" s="147"/>
      <c r="AGX1290" s="147"/>
      <c r="AGY1290" s="147"/>
      <c r="AGZ1290" s="147"/>
      <c r="AHA1290" s="147"/>
      <c r="AHB1290" s="147"/>
      <c r="AHC1290" s="147"/>
      <c r="AHD1290" s="147"/>
      <c r="AHE1290" s="147"/>
      <c r="AHF1290" s="147"/>
      <c r="AHG1290" s="147"/>
      <c r="AHH1290" s="147"/>
      <c r="AHI1290" s="147"/>
      <c r="AHJ1290" s="147"/>
      <c r="AHK1290" s="147"/>
      <c r="AHL1290" s="147"/>
      <c r="AHM1290" s="147"/>
      <c r="AHN1290" s="147"/>
      <c r="AHO1290" s="147"/>
      <c r="AHP1290" s="147"/>
      <c r="AHQ1290" s="147"/>
      <c r="AHR1290" s="147"/>
      <c r="AHS1290" s="147"/>
      <c r="AHT1290" s="147"/>
      <c r="AHU1290" s="147"/>
      <c r="AHV1290" s="147"/>
      <c r="AHW1290" s="147"/>
      <c r="AHX1290" s="147"/>
      <c r="AHY1290" s="147"/>
      <c r="AHZ1290" s="147"/>
      <c r="AIA1290" s="147"/>
      <c r="AIB1290" s="147"/>
      <c r="AIC1290" s="147"/>
      <c r="AID1290" s="147"/>
      <c r="AIE1290" s="147"/>
      <c r="AIF1290" s="147"/>
      <c r="AIG1290" s="147"/>
      <c r="AIH1290" s="147"/>
      <c r="AII1290" s="147"/>
      <c r="AIJ1290" s="147"/>
      <c r="AIK1290" s="147"/>
      <c r="AIL1290" s="147"/>
      <c r="AIM1290" s="147"/>
      <c r="AIN1290" s="147"/>
      <c r="AIO1290" s="147"/>
      <c r="AIP1290" s="147"/>
      <c r="AIQ1290" s="147"/>
      <c r="AIR1290" s="147"/>
      <c r="AIS1290" s="147"/>
      <c r="AIT1290" s="147"/>
      <c r="AIU1290" s="147"/>
      <c r="AIV1290" s="147"/>
      <c r="AIW1290" s="147"/>
      <c r="AIX1290" s="147"/>
      <c r="AIY1290" s="147"/>
      <c r="AIZ1290" s="147"/>
      <c r="AJA1290" s="147"/>
      <c r="AJB1290" s="147"/>
      <c r="AJC1290" s="147"/>
      <c r="AJD1290" s="147"/>
      <c r="AJE1290" s="147"/>
      <c r="AJF1290" s="147"/>
      <c r="AJG1290" s="147"/>
      <c r="AJH1290" s="147"/>
      <c r="AJI1290" s="147"/>
      <c r="AJJ1290" s="147"/>
      <c r="AJK1290" s="147"/>
      <c r="AJL1290" s="147"/>
      <c r="AJM1290" s="147"/>
      <c r="AJN1290" s="147"/>
      <c r="AJO1290" s="147"/>
      <c r="AJP1290" s="147"/>
      <c r="AJQ1290" s="147"/>
      <c r="AJR1290" s="147"/>
      <c r="AJS1290" s="147"/>
      <c r="AJT1290" s="147"/>
      <c r="AJU1290" s="147"/>
      <c r="AJV1290" s="147"/>
      <c r="AJW1290" s="147"/>
      <c r="AJX1290" s="147"/>
      <c r="AJY1290" s="147"/>
      <c r="AJZ1290" s="147"/>
      <c r="AKA1290" s="147"/>
      <c r="AKB1290" s="147"/>
      <c r="AKC1290" s="147"/>
      <c r="AKD1290" s="147"/>
      <c r="AKE1290" s="147"/>
      <c r="AKF1290" s="147"/>
      <c r="AKG1290" s="147"/>
      <c r="AKH1290" s="147"/>
      <c r="AKI1290" s="147"/>
      <c r="AKJ1290" s="147"/>
      <c r="AKK1290" s="147"/>
      <c r="AKL1290" s="147"/>
      <c r="AKM1290" s="147"/>
      <c r="AKN1290" s="147"/>
      <c r="AKO1290" s="147"/>
      <c r="AKP1290" s="147"/>
      <c r="AKQ1290" s="147"/>
      <c r="AKR1290" s="147"/>
      <c r="AKS1290" s="147"/>
      <c r="AKT1290" s="147"/>
      <c r="AKU1290" s="147"/>
      <c r="AKV1290" s="147"/>
      <c r="AKW1290" s="147"/>
      <c r="AKX1290" s="147"/>
      <c r="AKY1290" s="147"/>
      <c r="AKZ1290" s="147"/>
      <c r="ALA1290" s="147"/>
      <c r="ALB1290" s="147"/>
      <c r="ALC1290" s="147"/>
      <c r="ALD1290" s="147"/>
      <c r="ALE1290" s="147"/>
      <c r="ALF1290" s="147"/>
      <c r="ALG1290" s="147"/>
      <c r="ALH1290" s="147"/>
      <c r="ALI1290" s="147"/>
      <c r="ALJ1290" s="147"/>
      <c r="ALK1290" s="147"/>
      <c r="ALL1290" s="147"/>
      <c r="ALM1290" s="147"/>
      <c r="ALN1290" s="147"/>
      <c r="ALO1290" s="147"/>
      <c r="ALP1290" s="147"/>
      <c r="ALQ1290" s="147"/>
      <c r="ALR1290" s="147"/>
      <c r="ALS1290" s="147"/>
      <c r="ALT1290" s="147"/>
      <c r="ALU1290" s="147"/>
      <c r="ALV1290" s="147"/>
      <c r="ALW1290" s="147"/>
      <c r="ALX1290" s="147"/>
      <c r="ALY1290" s="147"/>
      <c r="ALZ1290" s="147"/>
      <c r="AMA1290" s="147"/>
      <c r="AMB1290" s="147"/>
      <c r="AMC1290" s="147"/>
      <c r="AMD1290" s="147"/>
      <c r="AME1290" s="147"/>
      <c r="AMF1290" s="147"/>
      <c r="AMG1290" s="147"/>
      <c r="AMH1290" s="147"/>
      <c r="AMI1290" s="147"/>
      <c r="AMJ1290" s="147"/>
      <c r="AMK1290" s="147"/>
      <c r="AML1290" s="147"/>
      <c r="AMM1290" s="147"/>
      <c r="AMN1290" s="147"/>
      <c r="AMO1290" s="147"/>
      <c r="AMP1290" s="147"/>
      <c r="AMQ1290" s="147"/>
      <c r="AMR1290" s="147"/>
      <c r="AMS1290" s="147"/>
      <c r="AMT1290" s="147"/>
      <c r="AMU1290" s="147"/>
      <c r="AMV1290" s="147"/>
      <c r="AMW1290" s="147"/>
      <c r="AMX1290" s="147"/>
      <c r="AMY1290" s="147"/>
      <c r="AMZ1290" s="147"/>
      <c r="ANA1290" s="147"/>
      <c r="ANB1290" s="147"/>
      <c r="ANC1290" s="147"/>
      <c r="AND1290" s="147"/>
      <c r="ANE1290" s="147"/>
      <c r="ANF1290" s="147"/>
      <c r="ANG1290" s="147"/>
      <c r="ANH1290" s="147"/>
      <c r="ANI1290" s="147"/>
      <c r="ANJ1290" s="147"/>
      <c r="ANK1290" s="147"/>
      <c r="ANL1290" s="147"/>
      <c r="ANM1290" s="147"/>
      <c r="ANN1290" s="147"/>
      <c r="ANO1290" s="147"/>
      <c r="ANP1290" s="147"/>
      <c r="ANQ1290" s="147"/>
      <c r="ANR1290" s="147"/>
      <c r="ANS1290" s="147"/>
      <c r="ANT1290" s="147"/>
      <c r="ANU1290" s="147"/>
      <c r="ANV1290" s="147"/>
      <c r="ANW1290" s="147"/>
      <c r="ANX1290" s="147"/>
      <c r="ANY1290" s="147"/>
      <c r="ANZ1290" s="147"/>
      <c r="AOA1290" s="147"/>
      <c r="AOB1290" s="147"/>
      <c r="AOC1290" s="147"/>
      <c r="AOD1290" s="147"/>
      <c r="AOE1290" s="147"/>
      <c r="AOF1290" s="147"/>
      <c r="AOG1290" s="147"/>
      <c r="AOH1290" s="147"/>
      <c r="AOI1290" s="147"/>
      <c r="AOJ1290" s="147"/>
      <c r="AOK1290" s="147"/>
      <c r="AOL1290" s="147"/>
      <c r="AOM1290" s="147"/>
      <c r="AON1290" s="147"/>
      <c r="AOO1290" s="147"/>
      <c r="AOP1290" s="147"/>
      <c r="AOQ1290" s="147"/>
      <c r="AOR1290" s="147"/>
      <c r="AOS1290" s="147"/>
      <c r="AOT1290" s="147"/>
      <c r="AOU1290" s="147"/>
      <c r="AOV1290" s="147"/>
      <c r="AOW1290" s="147"/>
      <c r="AOX1290" s="147"/>
      <c r="AOY1290" s="147"/>
      <c r="AOZ1290" s="147"/>
      <c r="APA1290" s="147"/>
      <c r="APB1290" s="147"/>
      <c r="APC1290" s="147"/>
      <c r="APD1290" s="147"/>
      <c r="APE1290" s="147"/>
      <c r="APF1290" s="147"/>
      <c r="APG1290" s="147"/>
      <c r="APH1290" s="147"/>
      <c r="API1290" s="147"/>
      <c r="APJ1290" s="147"/>
      <c r="APK1290" s="147"/>
      <c r="APL1290" s="147"/>
      <c r="APM1290" s="147"/>
      <c r="APN1290" s="147"/>
      <c r="APO1290" s="147"/>
      <c r="APP1290" s="147"/>
      <c r="APQ1290" s="147"/>
      <c r="APR1290" s="147"/>
      <c r="APS1290" s="147"/>
      <c r="APT1290" s="147"/>
      <c r="APU1290" s="147"/>
      <c r="APV1290" s="147"/>
      <c r="APW1290" s="147"/>
      <c r="APX1290" s="147"/>
      <c r="APY1290" s="147"/>
      <c r="APZ1290" s="147"/>
      <c r="AQA1290" s="147"/>
      <c r="AQB1290" s="147"/>
      <c r="AQC1290" s="147"/>
      <c r="AQD1290" s="147"/>
      <c r="AQE1290" s="147"/>
      <c r="AQF1290" s="147"/>
      <c r="AQG1290" s="147"/>
      <c r="AQH1290" s="147"/>
      <c r="AQI1290" s="147"/>
      <c r="AQJ1290" s="147"/>
      <c r="AQK1290" s="147"/>
      <c r="AQL1290" s="147"/>
      <c r="AQM1290" s="147"/>
      <c r="AQN1290" s="147"/>
      <c r="AQO1290" s="147"/>
      <c r="AQP1290" s="147"/>
      <c r="AQQ1290" s="147"/>
      <c r="AQR1290" s="147"/>
      <c r="AQS1290" s="147"/>
      <c r="AQT1290" s="147"/>
      <c r="AQU1290" s="147"/>
      <c r="AQV1290" s="147"/>
      <c r="AQW1290" s="147"/>
      <c r="AQX1290" s="147"/>
      <c r="AQY1290" s="147"/>
      <c r="AQZ1290" s="147"/>
      <c r="ARA1290" s="147"/>
      <c r="ARB1290" s="147"/>
      <c r="ARC1290" s="147"/>
      <c r="ARD1290" s="147"/>
      <c r="ARE1290" s="147"/>
      <c r="ARF1290" s="147"/>
      <c r="ARG1290" s="147"/>
      <c r="ARH1290" s="147"/>
      <c r="ARI1290" s="147"/>
      <c r="ARJ1290" s="147"/>
      <c r="ARK1290" s="147"/>
      <c r="ARL1290" s="147"/>
      <c r="ARM1290" s="147"/>
      <c r="ARN1290" s="147"/>
      <c r="ARO1290" s="147"/>
      <c r="ARP1290" s="147"/>
      <c r="ARQ1290" s="147"/>
      <c r="ARR1290" s="147"/>
      <c r="ARS1290" s="147"/>
      <c r="ART1290" s="147"/>
      <c r="ARU1290" s="147"/>
      <c r="ARV1290" s="147"/>
      <c r="ARW1290" s="147"/>
      <c r="ARX1290" s="147"/>
      <c r="ARY1290" s="147"/>
      <c r="ARZ1290" s="147"/>
      <c r="ASA1290" s="147"/>
      <c r="ASB1290" s="147"/>
      <c r="ASC1290" s="147"/>
      <c r="ASD1290" s="147"/>
      <c r="ASE1290" s="147"/>
      <c r="ASF1290" s="147"/>
      <c r="ASG1290" s="147"/>
      <c r="ASH1290" s="147"/>
      <c r="ASI1290" s="147"/>
      <c r="ASJ1290" s="147"/>
      <c r="ASK1290" s="147"/>
      <c r="ASL1290" s="147"/>
      <c r="ASM1290" s="147"/>
      <c r="ASN1290" s="147"/>
      <c r="ASO1290" s="147"/>
      <c r="ASP1290" s="147"/>
      <c r="ASQ1290" s="147"/>
      <c r="ASR1290" s="147"/>
      <c r="ASS1290" s="147"/>
      <c r="AST1290" s="147"/>
      <c r="ASU1290" s="147"/>
      <c r="ASV1290" s="147"/>
      <c r="ASW1290" s="147"/>
      <c r="ASX1290" s="147"/>
      <c r="ASY1290" s="147"/>
      <c r="ASZ1290" s="147"/>
      <c r="ATA1290" s="147"/>
      <c r="ATB1290" s="147"/>
      <c r="ATC1290" s="147"/>
      <c r="ATD1290" s="147"/>
      <c r="ATE1290" s="147"/>
      <c r="ATF1290" s="147"/>
      <c r="ATG1290" s="147"/>
      <c r="ATH1290" s="147"/>
      <c r="ATI1290" s="147"/>
      <c r="ATJ1290" s="147"/>
      <c r="ATK1290" s="147"/>
      <c r="ATL1290" s="147"/>
      <c r="ATM1290" s="147"/>
      <c r="ATN1290" s="147"/>
      <c r="ATO1290" s="147"/>
      <c r="ATP1290" s="147"/>
      <c r="ATQ1290" s="147"/>
      <c r="ATR1290" s="147"/>
      <c r="ATS1290" s="147"/>
      <c r="ATT1290" s="147"/>
      <c r="ATU1290" s="147"/>
      <c r="ATV1290" s="147"/>
      <c r="ATW1290" s="147"/>
      <c r="ATX1290" s="147"/>
      <c r="ATY1290" s="147"/>
      <c r="ATZ1290" s="147"/>
      <c r="AUA1290" s="147"/>
      <c r="AUB1290" s="147"/>
      <c r="AUC1290" s="147"/>
      <c r="AUD1290" s="147"/>
      <c r="AUE1290" s="147"/>
      <c r="AUF1290" s="147"/>
      <c r="AUG1290" s="147"/>
      <c r="AUH1290" s="147"/>
      <c r="AUI1290" s="147"/>
      <c r="AUJ1290" s="147"/>
      <c r="AUK1290" s="147"/>
      <c r="AUL1290" s="147"/>
      <c r="AUM1290" s="147"/>
      <c r="AUN1290" s="147"/>
      <c r="AUO1290" s="147"/>
      <c r="AUP1290" s="147"/>
      <c r="AUQ1290" s="147"/>
      <c r="AUR1290" s="147"/>
      <c r="AUS1290" s="147"/>
      <c r="AUT1290" s="147"/>
      <c r="AUU1290" s="147"/>
      <c r="AUV1290" s="147"/>
      <c r="AUW1290" s="147"/>
      <c r="AUX1290" s="147"/>
      <c r="AUY1290" s="147"/>
      <c r="AUZ1290" s="147"/>
      <c r="AVA1290" s="147"/>
      <c r="AVB1290" s="147"/>
      <c r="AVC1290" s="147"/>
      <c r="AVD1290" s="147"/>
      <c r="AVE1290" s="147"/>
      <c r="AVF1290" s="147"/>
      <c r="AVG1290" s="147"/>
      <c r="AVH1290" s="147"/>
      <c r="AVI1290" s="147"/>
      <c r="AVJ1290" s="147"/>
      <c r="AVK1290" s="147"/>
      <c r="AVL1290" s="147"/>
      <c r="AVM1290" s="147"/>
      <c r="AVN1290" s="147"/>
      <c r="AVO1290" s="147"/>
      <c r="AVP1290" s="147"/>
      <c r="AVQ1290" s="147"/>
      <c r="AVR1290" s="147"/>
      <c r="AVS1290" s="147"/>
      <c r="AVT1290" s="147"/>
      <c r="AVU1290" s="147"/>
      <c r="AVV1290" s="147"/>
      <c r="AVW1290" s="147"/>
      <c r="AVX1290" s="147"/>
      <c r="AVY1290" s="147"/>
      <c r="AVZ1290" s="147"/>
      <c r="AWA1290" s="147"/>
      <c r="AWB1290" s="147"/>
      <c r="AWC1290" s="147"/>
      <c r="AWD1290" s="147"/>
      <c r="AWE1290" s="147"/>
      <c r="AWF1290" s="147"/>
      <c r="AWG1290" s="147"/>
      <c r="AWH1290" s="147"/>
      <c r="AWI1290" s="147"/>
      <c r="AWJ1290" s="147"/>
      <c r="AWK1290" s="147"/>
      <c r="AWL1290" s="147"/>
      <c r="AWM1290" s="147"/>
      <c r="AWN1290" s="147"/>
      <c r="AWO1290" s="147"/>
      <c r="AWP1290" s="147"/>
      <c r="AWQ1290" s="147"/>
      <c r="AWR1290" s="147"/>
      <c r="AWS1290" s="147"/>
      <c r="AWT1290" s="147"/>
      <c r="AWU1290" s="147"/>
      <c r="AWV1290" s="147"/>
      <c r="AWW1290" s="147"/>
      <c r="AWX1290" s="147"/>
      <c r="AWY1290" s="147"/>
      <c r="AWZ1290" s="147"/>
      <c r="AXA1290" s="147"/>
      <c r="AXB1290" s="147"/>
      <c r="AXC1290" s="147"/>
      <c r="AXD1290" s="147"/>
      <c r="AXE1290" s="147"/>
      <c r="AXF1290" s="147"/>
      <c r="AXG1290" s="147"/>
      <c r="AXH1290" s="147"/>
      <c r="AXI1290" s="147"/>
      <c r="AXJ1290" s="147"/>
      <c r="AXK1290" s="147"/>
      <c r="AXL1290" s="147"/>
      <c r="AXM1290" s="147"/>
      <c r="AXN1290" s="147"/>
      <c r="AXO1290" s="147"/>
      <c r="AXP1290" s="147"/>
      <c r="AXQ1290" s="147"/>
      <c r="AXR1290" s="147"/>
      <c r="AXS1290" s="147"/>
      <c r="AXT1290" s="147"/>
      <c r="AXU1290" s="147"/>
      <c r="AXV1290" s="147"/>
      <c r="AXW1290" s="147"/>
      <c r="AXX1290" s="147"/>
      <c r="AXY1290" s="147"/>
      <c r="AXZ1290" s="147"/>
      <c r="AYA1290" s="147"/>
      <c r="AYB1290" s="147"/>
      <c r="AYC1290" s="147"/>
      <c r="AYD1290" s="147"/>
      <c r="AYE1290" s="147"/>
      <c r="AYF1290" s="147"/>
      <c r="AYG1290" s="147"/>
      <c r="AYH1290" s="147"/>
      <c r="AYI1290" s="147"/>
      <c r="AYJ1290" s="147"/>
      <c r="AYK1290" s="147"/>
      <c r="AYL1290" s="147"/>
      <c r="AYM1290" s="147"/>
      <c r="AYN1290" s="147"/>
      <c r="AYO1290" s="147"/>
      <c r="AYP1290" s="147"/>
      <c r="AYQ1290" s="147"/>
      <c r="AYR1290" s="147"/>
      <c r="AYS1290" s="147"/>
      <c r="AYT1290" s="147"/>
      <c r="AYU1290" s="147"/>
      <c r="AYV1290" s="147"/>
      <c r="AYW1290" s="147"/>
      <c r="AYX1290" s="147"/>
      <c r="AYY1290" s="147"/>
      <c r="AYZ1290" s="147"/>
      <c r="AZA1290" s="147"/>
      <c r="AZB1290" s="147"/>
      <c r="AZC1290" s="147"/>
      <c r="AZD1290" s="147"/>
      <c r="AZE1290" s="147"/>
      <c r="AZF1290" s="147"/>
      <c r="AZG1290" s="147"/>
      <c r="AZH1290" s="147"/>
      <c r="AZI1290" s="147"/>
      <c r="AZJ1290" s="147"/>
      <c r="AZK1290" s="147"/>
      <c r="AZL1290" s="147"/>
      <c r="AZM1290" s="147"/>
      <c r="AZN1290" s="147"/>
      <c r="AZO1290" s="147"/>
      <c r="AZP1290" s="147"/>
      <c r="AZQ1290" s="147"/>
      <c r="AZR1290" s="147"/>
      <c r="AZS1290" s="147"/>
      <c r="AZT1290" s="147"/>
      <c r="AZU1290" s="147"/>
      <c r="AZV1290" s="147"/>
      <c r="AZW1290" s="147"/>
      <c r="AZX1290" s="147"/>
      <c r="AZY1290" s="147"/>
      <c r="AZZ1290" s="147"/>
      <c r="BAA1290" s="147"/>
      <c r="BAB1290" s="147"/>
      <c r="BAC1290" s="147"/>
      <c r="BAD1290" s="147"/>
      <c r="BAE1290" s="147"/>
      <c r="BAF1290" s="147"/>
      <c r="BAG1290" s="147"/>
      <c r="BAH1290" s="147"/>
      <c r="BAI1290" s="147"/>
      <c r="BAJ1290" s="147"/>
      <c r="BAK1290" s="147"/>
      <c r="BAL1290" s="147"/>
      <c r="BAM1290" s="147"/>
      <c r="BAN1290" s="147"/>
      <c r="BAO1290" s="147"/>
      <c r="BAP1290" s="147"/>
      <c r="BAQ1290" s="147"/>
      <c r="BAR1290" s="147"/>
      <c r="BAS1290" s="147"/>
      <c r="BAT1290" s="147"/>
      <c r="BAU1290" s="147"/>
      <c r="BAV1290" s="147"/>
      <c r="BAW1290" s="147"/>
      <c r="BAX1290" s="147"/>
      <c r="BAY1290" s="147"/>
      <c r="BAZ1290" s="147"/>
      <c r="BBA1290" s="147"/>
      <c r="BBB1290" s="147"/>
      <c r="BBC1290" s="147"/>
      <c r="BBD1290" s="147"/>
      <c r="BBE1290" s="147"/>
      <c r="BBF1290" s="147"/>
      <c r="BBG1290" s="147"/>
      <c r="BBH1290" s="147"/>
      <c r="BBI1290" s="147"/>
      <c r="BBJ1290" s="147"/>
      <c r="BBK1290" s="147"/>
      <c r="BBL1290" s="147"/>
      <c r="BBM1290" s="147"/>
      <c r="BBN1290" s="147"/>
      <c r="BBO1290" s="147"/>
      <c r="BBP1290" s="147"/>
      <c r="BBQ1290" s="147"/>
      <c r="BBR1290" s="147"/>
      <c r="BBS1290" s="147"/>
      <c r="BBT1290" s="147"/>
      <c r="BBU1290" s="147"/>
      <c r="BBV1290" s="147"/>
      <c r="BBW1290" s="147"/>
      <c r="BBX1290" s="147"/>
      <c r="BBY1290" s="147"/>
      <c r="BBZ1290" s="147"/>
      <c r="BCA1290" s="147"/>
      <c r="BCB1290" s="147"/>
      <c r="BCC1290" s="147"/>
      <c r="BCD1290" s="147"/>
      <c r="BCE1290" s="147"/>
      <c r="BCF1290" s="147"/>
      <c r="BCG1290" s="147"/>
      <c r="BCH1290" s="147"/>
      <c r="BCI1290" s="147"/>
      <c r="BCJ1290" s="147"/>
      <c r="BCK1290" s="147"/>
      <c r="BCL1290" s="147"/>
      <c r="BCM1290" s="147"/>
      <c r="BCN1290" s="147"/>
      <c r="BCO1290" s="147"/>
      <c r="BCP1290" s="147"/>
      <c r="BCQ1290" s="147"/>
      <c r="BCR1290" s="147"/>
      <c r="BCS1290" s="147"/>
      <c r="BCT1290" s="147"/>
      <c r="BCU1290" s="147"/>
      <c r="BCV1290" s="147"/>
      <c r="BCW1290" s="147"/>
      <c r="BCX1290" s="147"/>
      <c r="BCY1290" s="147"/>
      <c r="BCZ1290" s="147"/>
      <c r="BDA1290" s="147"/>
      <c r="BDB1290" s="147"/>
      <c r="BDC1290" s="147"/>
      <c r="BDD1290" s="147"/>
      <c r="BDE1290" s="147"/>
      <c r="BDF1290" s="147"/>
      <c r="BDG1290" s="147"/>
      <c r="BDH1290" s="147"/>
      <c r="BDI1290" s="147"/>
      <c r="BDJ1290" s="147"/>
      <c r="BDK1290" s="147"/>
      <c r="BDL1290" s="147"/>
      <c r="BDM1290" s="147"/>
      <c r="BDN1290" s="147"/>
      <c r="BDO1290" s="147"/>
      <c r="BDP1290" s="147"/>
      <c r="BDQ1290" s="147"/>
      <c r="BDR1290" s="147"/>
      <c r="BDS1290" s="147"/>
      <c r="BDT1290" s="147"/>
      <c r="BDU1290" s="147"/>
      <c r="BDV1290" s="147"/>
      <c r="BDW1290" s="147"/>
      <c r="BDX1290" s="147"/>
      <c r="BDY1290" s="147"/>
      <c r="BDZ1290" s="147"/>
      <c r="BEA1290" s="147"/>
      <c r="BEB1290" s="147"/>
      <c r="BEC1290" s="147"/>
      <c r="BED1290" s="147"/>
      <c r="BEE1290" s="147"/>
      <c r="BEF1290" s="147"/>
      <c r="BEG1290" s="147"/>
      <c r="BEH1290" s="147"/>
      <c r="BEI1290" s="147"/>
      <c r="BEJ1290" s="147"/>
      <c r="BEK1290" s="147"/>
      <c r="BEL1290" s="147"/>
      <c r="BEM1290" s="147"/>
      <c r="BEN1290" s="147"/>
      <c r="BEO1290" s="147"/>
      <c r="BEP1290" s="147"/>
      <c r="BEQ1290" s="147"/>
      <c r="BER1290" s="147"/>
      <c r="BES1290" s="147"/>
      <c r="BET1290" s="147"/>
      <c r="BEU1290" s="147"/>
      <c r="BEV1290" s="147"/>
      <c r="BEW1290" s="147"/>
      <c r="BEX1290" s="147"/>
      <c r="BEY1290" s="147"/>
      <c r="BEZ1290" s="147"/>
      <c r="BFA1290" s="147"/>
      <c r="BFB1290" s="147"/>
      <c r="BFC1290" s="147"/>
      <c r="BFD1290" s="147"/>
      <c r="BFE1290" s="147"/>
      <c r="BFF1290" s="147"/>
      <c r="BFG1290" s="147"/>
      <c r="BFH1290" s="147"/>
      <c r="BFI1290" s="147"/>
      <c r="BFJ1290" s="147"/>
      <c r="BFK1290" s="147"/>
      <c r="BFL1290" s="147"/>
      <c r="BFM1290" s="147"/>
      <c r="BFN1290" s="147"/>
      <c r="BFO1290" s="147"/>
      <c r="BFP1290" s="147"/>
      <c r="BFQ1290" s="147"/>
      <c r="BFR1290" s="147"/>
      <c r="BFS1290" s="147"/>
      <c r="BFT1290" s="147"/>
      <c r="BFU1290" s="147"/>
      <c r="BFV1290" s="147"/>
      <c r="BFW1290" s="147"/>
      <c r="BFX1290" s="147"/>
      <c r="BFY1290" s="147"/>
      <c r="BFZ1290" s="147"/>
      <c r="BGA1290" s="147"/>
      <c r="BGB1290" s="147"/>
      <c r="BGC1290" s="147"/>
      <c r="BGD1290" s="147"/>
      <c r="BGE1290" s="147"/>
      <c r="BGF1290" s="147"/>
      <c r="BGG1290" s="147"/>
      <c r="BGH1290" s="147"/>
      <c r="BGI1290" s="147"/>
      <c r="BGJ1290" s="147"/>
      <c r="BGK1290" s="147"/>
      <c r="BGL1290" s="147"/>
      <c r="BGM1290" s="147"/>
      <c r="BGN1290" s="147"/>
      <c r="BGO1290" s="147"/>
      <c r="BGP1290" s="147"/>
      <c r="BGQ1290" s="147"/>
      <c r="BGR1290" s="147"/>
      <c r="BGS1290" s="147"/>
      <c r="BGT1290" s="147"/>
      <c r="BGU1290" s="147"/>
      <c r="BGV1290" s="147"/>
      <c r="BGW1290" s="147"/>
      <c r="BGX1290" s="147"/>
      <c r="BGY1290" s="147"/>
      <c r="BGZ1290" s="147"/>
      <c r="BHA1290" s="147"/>
      <c r="BHB1290" s="147"/>
      <c r="BHC1290" s="147"/>
      <c r="BHD1290" s="147"/>
      <c r="BHE1290" s="147"/>
      <c r="BHF1290" s="147"/>
      <c r="BHG1290" s="147"/>
      <c r="BHH1290" s="147"/>
      <c r="BHI1290" s="147"/>
      <c r="BHJ1290" s="147"/>
      <c r="BHK1290" s="147"/>
      <c r="BHL1290" s="147"/>
      <c r="BHM1290" s="147"/>
      <c r="BHN1290" s="147"/>
      <c r="BHO1290" s="147"/>
      <c r="BHP1290" s="147"/>
      <c r="BHQ1290" s="147"/>
      <c r="BHR1290" s="147"/>
      <c r="BHS1290" s="147"/>
      <c r="BHT1290" s="147"/>
      <c r="BHU1290" s="147"/>
      <c r="BHV1290" s="147"/>
      <c r="BHW1290" s="147"/>
      <c r="BHX1290" s="147"/>
      <c r="BHY1290" s="147"/>
      <c r="BHZ1290" s="147"/>
      <c r="BIA1290" s="147"/>
      <c r="BIB1290" s="147"/>
      <c r="BIC1290" s="147"/>
      <c r="BID1290" s="147"/>
      <c r="BIE1290" s="147"/>
      <c r="BIF1290" s="147"/>
      <c r="BIG1290" s="147"/>
      <c r="BIH1290" s="147"/>
      <c r="BII1290" s="147"/>
      <c r="BIJ1290" s="147"/>
      <c r="BIK1290" s="147"/>
      <c r="BIL1290" s="147"/>
      <c r="BIM1290" s="147"/>
      <c r="BIN1290" s="147"/>
      <c r="BIO1290" s="147"/>
      <c r="BIP1290" s="147"/>
      <c r="BIQ1290" s="147"/>
      <c r="BIR1290" s="147"/>
      <c r="BIS1290" s="147"/>
      <c r="BIT1290" s="147"/>
      <c r="BIU1290" s="147"/>
      <c r="BIV1290" s="147"/>
      <c r="BIW1290" s="147"/>
      <c r="BIX1290" s="147"/>
      <c r="BIY1290" s="147"/>
      <c r="BIZ1290" s="147"/>
      <c r="BJA1290" s="147"/>
      <c r="BJB1290" s="147"/>
      <c r="BJC1290" s="147"/>
      <c r="BJD1290" s="147"/>
      <c r="BJE1290" s="147"/>
      <c r="BJF1290" s="147"/>
      <c r="BJG1290" s="147"/>
      <c r="BJH1290" s="147"/>
      <c r="BJI1290" s="147"/>
      <c r="BJJ1290" s="147"/>
      <c r="BJK1290" s="147"/>
      <c r="BJL1290" s="147"/>
      <c r="BJM1290" s="147"/>
      <c r="BJN1290" s="147"/>
      <c r="BJO1290" s="147"/>
      <c r="BJP1290" s="147"/>
      <c r="BJQ1290" s="147"/>
      <c r="BJR1290" s="147"/>
      <c r="BJS1290" s="147"/>
      <c r="BJT1290" s="147"/>
      <c r="BJU1290" s="147"/>
      <c r="BJV1290" s="147"/>
      <c r="BJW1290" s="147"/>
      <c r="BJX1290" s="147"/>
      <c r="BJY1290" s="147"/>
      <c r="BJZ1290" s="147"/>
      <c r="BKA1290" s="147"/>
      <c r="BKB1290" s="147"/>
      <c r="BKC1290" s="147"/>
      <c r="BKD1290" s="147"/>
      <c r="BKE1290" s="147"/>
      <c r="BKF1290" s="147"/>
      <c r="BKG1290" s="147"/>
      <c r="BKH1290" s="147"/>
      <c r="BKI1290" s="147"/>
      <c r="BKJ1290" s="147"/>
      <c r="BKK1290" s="147"/>
      <c r="BKL1290" s="147"/>
      <c r="BKM1290" s="147"/>
      <c r="BKN1290" s="147"/>
      <c r="BKO1290" s="147"/>
      <c r="BKP1290" s="147"/>
      <c r="BKQ1290" s="147"/>
      <c r="BKR1290" s="147"/>
      <c r="BKS1290" s="147"/>
      <c r="BKT1290" s="147"/>
      <c r="BKU1290" s="147"/>
      <c r="BKV1290" s="147"/>
      <c r="BKW1290" s="147"/>
      <c r="BKX1290" s="147"/>
      <c r="BKY1290" s="147"/>
      <c r="BKZ1290" s="147"/>
      <c r="BLA1290" s="147"/>
      <c r="BLB1290" s="147"/>
      <c r="BLC1290" s="147"/>
      <c r="BLD1290" s="147"/>
      <c r="BLE1290" s="147"/>
      <c r="BLF1290" s="147"/>
      <c r="BLG1290" s="147"/>
      <c r="BLH1290" s="147"/>
      <c r="BLI1290" s="147"/>
      <c r="BLJ1290" s="147"/>
      <c r="BLK1290" s="147"/>
      <c r="BLL1290" s="147"/>
      <c r="BLM1290" s="147"/>
      <c r="BLN1290" s="147"/>
      <c r="BLO1290" s="147"/>
      <c r="BLP1290" s="147"/>
      <c r="BLQ1290" s="147"/>
      <c r="BLR1290" s="147"/>
      <c r="BLS1290" s="147"/>
      <c r="BLT1290" s="147"/>
      <c r="BLU1290" s="147"/>
      <c r="BLV1290" s="147"/>
      <c r="BLW1290" s="147"/>
      <c r="BLX1290" s="147"/>
      <c r="BLY1290" s="147"/>
      <c r="BLZ1290" s="147"/>
      <c r="BMA1290" s="147"/>
      <c r="BMB1290" s="147"/>
      <c r="BMC1290" s="147"/>
      <c r="BMD1290" s="147"/>
      <c r="BME1290" s="147"/>
      <c r="BMF1290" s="147"/>
      <c r="BMG1290" s="147"/>
      <c r="BMH1290" s="147"/>
      <c r="BMI1290" s="147"/>
      <c r="BMJ1290" s="147"/>
      <c r="BMK1290" s="147"/>
      <c r="BML1290" s="147"/>
      <c r="BMM1290" s="147"/>
      <c r="BMN1290" s="147"/>
      <c r="BMO1290" s="147"/>
      <c r="BMP1290" s="147"/>
      <c r="BMQ1290" s="147"/>
      <c r="BMR1290" s="147"/>
      <c r="BMS1290" s="147"/>
      <c r="BMT1290" s="147"/>
      <c r="BMU1290" s="147"/>
      <c r="BMV1290" s="147"/>
      <c r="BMW1290" s="147"/>
      <c r="BMX1290" s="147"/>
      <c r="BMY1290" s="147"/>
      <c r="BMZ1290" s="147"/>
      <c r="BNA1290" s="147"/>
      <c r="BNB1290" s="147"/>
      <c r="BNC1290" s="147"/>
      <c r="BND1290" s="147"/>
      <c r="BNE1290" s="147"/>
      <c r="BNF1290" s="147"/>
      <c r="BNG1290" s="147"/>
      <c r="BNH1290" s="147"/>
      <c r="BNI1290" s="147"/>
      <c r="BNJ1290" s="147"/>
      <c r="BNK1290" s="147"/>
      <c r="BNL1290" s="147"/>
      <c r="BNM1290" s="147"/>
      <c r="BNN1290" s="147"/>
      <c r="BNO1290" s="147"/>
      <c r="BNP1290" s="147"/>
      <c r="BNQ1290" s="147"/>
      <c r="BNR1290" s="147"/>
      <c r="BNS1290" s="147"/>
      <c r="BNT1290" s="147"/>
      <c r="BNU1290" s="147"/>
      <c r="BNV1290" s="147"/>
      <c r="BNW1290" s="147"/>
      <c r="BNX1290" s="147"/>
      <c r="BNY1290" s="147"/>
      <c r="BNZ1290" s="147"/>
      <c r="BOA1290" s="147"/>
      <c r="BOB1290" s="147"/>
      <c r="BOC1290" s="147"/>
      <c r="BOD1290" s="147"/>
      <c r="BOE1290" s="147"/>
      <c r="BOF1290" s="147"/>
      <c r="BOG1290" s="147"/>
      <c r="BOH1290" s="147"/>
      <c r="BOI1290" s="147"/>
      <c r="BOJ1290" s="147"/>
      <c r="BOK1290" s="147"/>
      <c r="BOL1290" s="147"/>
      <c r="BOM1290" s="147"/>
      <c r="BON1290" s="147"/>
      <c r="BOO1290" s="147"/>
      <c r="BOP1290" s="147"/>
      <c r="BOQ1290" s="147"/>
      <c r="BOR1290" s="147"/>
      <c r="BOS1290" s="147"/>
      <c r="BOT1290" s="147"/>
      <c r="BOU1290" s="147"/>
      <c r="BOV1290" s="147"/>
      <c r="BOW1290" s="147"/>
      <c r="BOX1290" s="147"/>
      <c r="BOY1290" s="147"/>
      <c r="BOZ1290" s="147"/>
      <c r="BPA1290" s="147"/>
      <c r="BPB1290" s="147"/>
      <c r="BPC1290" s="147"/>
      <c r="BPD1290" s="147"/>
      <c r="BPE1290" s="147"/>
      <c r="BPF1290" s="147"/>
      <c r="BPG1290" s="147"/>
      <c r="BPH1290" s="147"/>
      <c r="BPI1290" s="147"/>
      <c r="BPJ1290" s="147"/>
      <c r="BPK1290" s="147"/>
      <c r="BPL1290" s="147"/>
      <c r="BPM1290" s="147"/>
      <c r="BPN1290" s="147"/>
      <c r="BPO1290" s="147"/>
      <c r="BPP1290" s="147"/>
      <c r="BPQ1290" s="147"/>
      <c r="BPR1290" s="147"/>
      <c r="BPS1290" s="147"/>
      <c r="BPT1290" s="147"/>
      <c r="BPU1290" s="147"/>
      <c r="BPV1290" s="147"/>
      <c r="BPW1290" s="147"/>
      <c r="BPX1290" s="147"/>
      <c r="BPY1290" s="147"/>
      <c r="BPZ1290" s="147"/>
      <c r="BQA1290" s="147"/>
      <c r="BQB1290" s="147"/>
      <c r="BQC1290" s="147"/>
      <c r="BQD1290" s="147"/>
      <c r="BQE1290" s="147"/>
      <c r="BQF1290" s="147"/>
      <c r="BQG1290" s="147"/>
      <c r="BQH1290" s="147"/>
      <c r="BQI1290" s="147"/>
      <c r="BQJ1290" s="147"/>
      <c r="BQK1290" s="147"/>
      <c r="BQL1290" s="147"/>
      <c r="BQM1290" s="147"/>
      <c r="BQN1290" s="147"/>
      <c r="BQO1290" s="147"/>
      <c r="BQP1290" s="147"/>
      <c r="BQQ1290" s="147"/>
      <c r="BQR1290" s="147"/>
      <c r="BQS1290" s="147"/>
      <c r="BQT1290" s="147"/>
      <c r="BQU1290" s="147"/>
      <c r="BQV1290" s="147"/>
      <c r="BQW1290" s="147"/>
      <c r="BQX1290" s="147"/>
      <c r="BQY1290" s="147"/>
      <c r="BQZ1290" s="147"/>
      <c r="BRA1290" s="147"/>
      <c r="BRB1290" s="147"/>
      <c r="BRC1290" s="147"/>
      <c r="BRD1290" s="147"/>
      <c r="BRE1290" s="147"/>
      <c r="BRF1290" s="147"/>
      <c r="BRG1290" s="147"/>
      <c r="BRH1290" s="147"/>
      <c r="BRI1290" s="147"/>
      <c r="BRJ1290" s="147"/>
      <c r="BRK1290" s="147"/>
      <c r="BRL1290" s="147"/>
      <c r="BRM1290" s="147"/>
      <c r="BRN1290" s="147"/>
      <c r="BRO1290" s="147"/>
      <c r="BRP1290" s="147"/>
      <c r="BRQ1290" s="147"/>
      <c r="BRR1290" s="147"/>
      <c r="BRS1290" s="147"/>
      <c r="BRT1290" s="147"/>
      <c r="BRU1290" s="147"/>
      <c r="BRV1290" s="147"/>
      <c r="BRW1290" s="147"/>
      <c r="BRX1290" s="147"/>
      <c r="BRY1290" s="147"/>
      <c r="BRZ1290" s="147"/>
      <c r="BSA1290" s="147"/>
      <c r="BSB1290" s="147"/>
      <c r="BSC1290" s="147"/>
      <c r="BSD1290" s="147"/>
      <c r="BSE1290" s="147"/>
      <c r="BSF1290" s="147"/>
      <c r="BSG1290" s="147"/>
      <c r="BSH1290" s="147"/>
      <c r="BSI1290" s="147"/>
      <c r="BSJ1290" s="147"/>
      <c r="BSK1290" s="147"/>
      <c r="BSL1290" s="147"/>
      <c r="BSM1290" s="147"/>
      <c r="BSN1290" s="147"/>
      <c r="BSO1290" s="147"/>
      <c r="BSP1290" s="147"/>
      <c r="BSQ1290" s="147"/>
      <c r="BSR1290" s="147"/>
      <c r="BSS1290" s="147"/>
      <c r="BST1290" s="147"/>
      <c r="BSU1290" s="147"/>
      <c r="BSV1290" s="147"/>
      <c r="BSW1290" s="147"/>
      <c r="BSX1290" s="147"/>
      <c r="BSY1290" s="147"/>
      <c r="BSZ1290" s="147"/>
      <c r="BTA1290" s="147"/>
      <c r="BTB1290" s="147"/>
      <c r="BTC1290" s="147"/>
      <c r="BTD1290" s="147"/>
      <c r="BTE1290" s="147"/>
      <c r="BTF1290" s="147"/>
      <c r="BTG1290" s="147"/>
      <c r="BTH1290" s="147"/>
      <c r="BTI1290" s="147"/>
      <c r="BTJ1290" s="147"/>
      <c r="BTK1290" s="147"/>
      <c r="BTL1290" s="147"/>
      <c r="BTM1290" s="147"/>
      <c r="BTN1290" s="147"/>
      <c r="BTO1290" s="147"/>
      <c r="BTP1290" s="147"/>
      <c r="BTQ1290" s="147"/>
      <c r="BTR1290" s="147"/>
      <c r="BTS1290" s="147"/>
      <c r="BTT1290" s="147"/>
      <c r="BTU1290" s="147"/>
      <c r="BTV1290" s="147"/>
      <c r="BTW1290" s="147"/>
      <c r="BTX1290" s="147"/>
      <c r="BTY1290" s="147"/>
      <c r="BTZ1290" s="147"/>
      <c r="BUA1290" s="147"/>
      <c r="BUB1290" s="147"/>
      <c r="BUC1290" s="147"/>
      <c r="BUD1290" s="147"/>
      <c r="BUE1290" s="147"/>
      <c r="BUF1290" s="147"/>
      <c r="BUG1290" s="147"/>
      <c r="BUH1290" s="147"/>
      <c r="BUI1290" s="147"/>
      <c r="BUJ1290" s="147"/>
      <c r="BUK1290" s="147"/>
      <c r="BUL1290" s="147"/>
      <c r="BUM1290" s="147"/>
      <c r="BUN1290" s="147"/>
      <c r="BUO1290" s="147"/>
      <c r="BUP1290" s="147"/>
      <c r="BUQ1290" s="147"/>
      <c r="BUR1290" s="147"/>
      <c r="BUS1290" s="147"/>
      <c r="BUT1290" s="147"/>
      <c r="BUU1290" s="147"/>
      <c r="BUV1290" s="147"/>
      <c r="BUW1290" s="147"/>
      <c r="BUX1290" s="147"/>
      <c r="BUY1290" s="147"/>
      <c r="BUZ1290" s="147"/>
      <c r="BVA1290" s="147"/>
      <c r="BVB1290" s="147"/>
      <c r="BVC1290" s="147"/>
      <c r="BVD1290" s="147"/>
      <c r="BVE1290" s="147"/>
      <c r="BVF1290" s="147"/>
      <c r="BVG1290" s="147"/>
      <c r="BVH1290" s="147"/>
      <c r="BVI1290" s="147"/>
      <c r="BVJ1290" s="147"/>
      <c r="BVK1290" s="147"/>
      <c r="BVL1290" s="147"/>
      <c r="BVM1290" s="147"/>
      <c r="BVN1290" s="147"/>
      <c r="BVO1290" s="147"/>
      <c r="BVP1290" s="147"/>
      <c r="BVQ1290" s="147"/>
      <c r="BVR1290" s="147"/>
      <c r="BVS1290" s="147"/>
      <c r="BVT1290" s="147"/>
      <c r="BVU1290" s="147"/>
      <c r="BVV1290" s="147"/>
      <c r="BVW1290" s="147"/>
      <c r="BVX1290" s="147"/>
      <c r="BVY1290" s="147"/>
      <c r="BVZ1290" s="147"/>
      <c r="BWA1290" s="147"/>
      <c r="BWB1290" s="147"/>
      <c r="BWC1290" s="147"/>
      <c r="BWD1290" s="147"/>
      <c r="BWE1290" s="147"/>
      <c r="BWF1290" s="147"/>
      <c r="BWG1290" s="147"/>
      <c r="BWH1290" s="147"/>
      <c r="BWI1290" s="147"/>
      <c r="BWJ1290" s="147"/>
      <c r="BWK1290" s="147"/>
      <c r="BWL1290" s="147"/>
      <c r="BWM1290" s="147"/>
      <c r="BWN1290" s="147"/>
      <c r="BWO1290" s="147"/>
      <c r="BWP1290" s="147"/>
      <c r="BWQ1290" s="147"/>
      <c r="BWR1290" s="147"/>
      <c r="BWS1290" s="147"/>
      <c r="BWT1290" s="147"/>
      <c r="BWU1290" s="147"/>
      <c r="BWV1290" s="147"/>
      <c r="BWW1290" s="147"/>
      <c r="BWX1290" s="147"/>
      <c r="BWY1290" s="147"/>
      <c r="BWZ1290" s="147"/>
      <c r="BXA1290" s="147"/>
      <c r="BXB1290" s="147"/>
      <c r="BXC1290" s="147"/>
      <c r="BXD1290" s="147"/>
      <c r="BXE1290" s="147"/>
      <c r="BXF1290" s="147"/>
      <c r="BXG1290" s="147"/>
      <c r="BXH1290" s="147"/>
      <c r="BXI1290" s="147"/>
      <c r="BXJ1290" s="147"/>
      <c r="BXK1290" s="147"/>
      <c r="BXL1290" s="147"/>
      <c r="BXM1290" s="147"/>
      <c r="BXN1290" s="147"/>
      <c r="BXO1290" s="147"/>
      <c r="BXP1290" s="147"/>
      <c r="BXQ1290" s="147"/>
      <c r="BXR1290" s="147"/>
      <c r="BXS1290" s="147"/>
      <c r="BXT1290" s="147"/>
      <c r="BXU1290" s="147"/>
      <c r="BXV1290" s="147"/>
      <c r="BXW1290" s="147"/>
      <c r="BXX1290" s="147"/>
      <c r="BXY1290" s="147"/>
      <c r="BXZ1290" s="147"/>
      <c r="BYA1290" s="147"/>
      <c r="BYB1290" s="147"/>
      <c r="BYC1290" s="147"/>
      <c r="BYD1290" s="147"/>
      <c r="BYE1290" s="147"/>
      <c r="BYF1290" s="147"/>
      <c r="BYG1290" s="147"/>
      <c r="BYH1290" s="147"/>
      <c r="BYI1290" s="147"/>
      <c r="BYJ1290" s="147"/>
      <c r="BYK1290" s="147"/>
      <c r="BYL1290" s="147"/>
      <c r="BYM1290" s="147"/>
      <c r="BYN1290" s="147"/>
      <c r="BYO1290" s="147"/>
      <c r="BYP1290" s="147"/>
      <c r="BYQ1290" s="147"/>
      <c r="BYR1290" s="147"/>
      <c r="BYS1290" s="147"/>
      <c r="BYT1290" s="147"/>
      <c r="BYU1290" s="147"/>
      <c r="BYV1290" s="147"/>
      <c r="BYW1290" s="147"/>
      <c r="BYX1290" s="147"/>
      <c r="BYY1290" s="147"/>
      <c r="BYZ1290" s="147"/>
      <c r="BZA1290" s="147"/>
      <c r="BZB1290" s="147"/>
      <c r="BZC1290" s="147"/>
      <c r="BZD1290" s="147"/>
      <c r="BZE1290" s="147"/>
      <c r="BZF1290" s="147"/>
      <c r="BZG1290" s="147"/>
      <c r="BZH1290" s="147"/>
      <c r="BZI1290" s="147"/>
      <c r="BZJ1290" s="147"/>
      <c r="BZK1290" s="147"/>
      <c r="BZL1290" s="147"/>
      <c r="BZM1290" s="147"/>
      <c r="BZN1290" s="147"/>
      <c r="BZO1290" s="147"/>
      <c r="BZP1290" s="147"/>
      <c r="BZQ1290" s="147"/>
      <c r="BZR1290" s="147"/>
      <c r="BZS1290" s="147"/>
      <c r="BZT1290" s="147"/>
      <c r="BZU1290" s="147"/>
      <c r="BZV1290" s="147"/>
      <c r="BZW1290" s="147"/>
      <c r="BZX1290" s="147"/>
      <c r="BZY1290" s="147"/>
      <c r="BZZ1290" s="147"/>
      <c r="CAA1290" s="147"/>
      <c r="CAB1290" s="147"/>
      <c r="CAC1290" s="147"/>
      <c r="CAD1290" s="147"/>
      <c r="CAE1290" s="147"/>
      <c r="CAF1290" s="147"/>
      <c r="CAG1290" s="147"/>
      <c r="CAH1290" s="147"/>
      <c r="CAI1290" s="147"/>
      <c r="CAJ1290" s="147"/>
      <c r="CAK1290" s="147"/>
      <c r="CAL1290" s="147"/>
      <c r="CAM1290" s="147"/>
      <c r="CAN1290" s="147"/>
      <c r="CAO1290" s="147"/>
      <c r="CAP1290" s="147"/>
      <c r="CAQ1290" s="147"/>
      <c r="CAR1290" s="147"/>
      <c r="CAS1290" s="147"/>
      <c r="CAT1290" s="147"/>
      <c r="CAU1290" s="147"/>
      <c r="CAV1290" s="147"/>
      <c r="CAW1290" s="147"/>
      <c r="CAX1290" s="147"/>
      <c r="CAY1290" s="147"/>
      <c r="CAZ1290" s="147"/>
      <c r="CBA1290" s="147"/>
      <c r="CBB1290" s="147"/>
      <c r="CBC1290" s="147"/>
      <c r="CBD1290" s="147"/>
      <c r="CBE1290" s="147"/>
      <c r="CBF1290" s="147"/>
      <c r="CBG1290" s="147"/>
      <c r="CBH1290" s="147"/>
      <c r="CBI1290" s="147"/>
      <c r="CBJ1290" s="147"/>
      <c r="CBK1290" s="147"/>
      <c r="CBL1290" s="147"/>
      <c r="CBM1290" s="147"/>
      <c r="CBN1290" s="147"/>
      <c r="CBO1290" s="147"/>
      <c r="CBP1290" s="147"/>
      <c r="CBQ1290" s="147"/>
      <c r="CBR1290" s="147"/>
      <c r="CBS1290" s="147"/>
      <c r="CBT1290" s="147"/>
      <c r="CBU1290" s="147"/>
      <c r="CBV1290" s="147"/>
      <c r="CBW1290" s="147"/>
      <c r="CBX1290" s="147"/>
      <c r="CBY1290" s="147"/>
      <c r="CBZ1290" s="147"/>
      <c r="CCA1290" s="147"/>
      <c r="CCB1290" s="147"/>
      <c r="CCC1290" s="147"/>
      <c r="CCD1290" s="147"/>
      <c r="CCE1290" s="147"/>
      <c r="CCF1290" s="147"/>
      <c r="CCG1290" s="147"/>
      <c r="CCH1290" s="147"/>
      <c r="CCI1290" s="147"/>
      <c r="CCJ1290" s="147"/>
      <c r="CCK1290" s="147"/>
      <c r="CCL1290" s="147"/>
      <c r="CCM1290" s="147"/>
      <c r="CCN1290" s="147"/>
      <c r="CCO1290" s="147"/>
      <c r="CCP1290" s="147"/>
      <c r="CCQ1290" s="147"/>
      <c r="CCR1290" s="147"/>
      <c r="CCS1290" s="147"/>
      <c r="CCT1290" s="147"/>
      <c r="CCU1290" s="147"/>
      <c r="CCV1290" s="147"/>
      <c r="CCW1290" s="147"/>
      <c r="CCX1290" s="147"/>
      <c r="CCY1290" s="147"/>
      <c r="CCZ1290" s="147"/>
      <c r="CDA1290" s="147"/>
      <c r="CDB1290" s="147"/>
      <c r="CDC1290" s="147"/>
      <c r="CDD1290" s="147"/>
      <c r="CDE1290" s="147"/>
      <c r="CDF1290" s="147"/>
      <c r="CDG1290" s="147"/>
      <c r="CDH1290" s="147"/>
      <c r="CDI1290" s="147"/>
      <c r="CDJ1290" s="147"/>
      <c r="CDK1290" s="147"/>
      <c r="CDL1290" s="147"/>
      <c r="CDM1290" s="147"/>
      <c r="CDN1290" s="147"/>
      <c r="CDO1290" s="147"/>
      <c r="CDP1290" s="147"/>
      <c r="CDQ1290" s="147"/>
      <c r="CDR1290" s="147"/>
      <c r="CDS1290" s="147"/>
      <c r="CDT1290" s="147"/>
      <c r="CDU1290" s="147"/>
      <c r="CDV1290" s="147"/>
      <c r="CDW1290" s="147"/>
      <c r="CDX1290" s="147"/>
      <c r="CDY1290" s="147"/>
      <c r="CDZ1290" s="147"/>
      <c r="CEA1290" s="147"/>
      <c r="CEB1290" s="147"/>
      <c r="CEC1290" s="147"/>
      <c r="CED1290" s="147"/>
      <c r="CEE1290" s="147"/>
      <c r="CEF1290" s="147"/>
      <c r="CEG1290" s="147"/>
      <c r="CEH1290" s="147"/>
      <c r="CEI1290" s="147"/>
      <c r="CEJ1290" s="147"/>
      <c r="CEK1290" s="147"/>
      <c r="CEL1290" s="147"/>
      <c r="CEM1290" s="147"/>
      <c r="CEN1290" s="147"/>
      <c r="CEO1290" s="147"/>
      <c r="CEP1290" s="147"/>
      <c r="CEQ1290" s="147"/>
      <c r="CER1290" s="147"/>
      <c r="CES1290" s="147"/>
      <c r="CET1290" s="147"/>
      <c r="CEU1290" s="147"/>
      <c r="CEV1290" s="147"/>
      <c r="CEW1290" s="147"/>
      <c r="CEX1290" s="147"/>
      <c r="CEY1290" s="147"/>
      <c r="CEZ1290" s="147"/>
      <c r="CFA1290" s="147"/>
      <c r="CFB1290" s="147"/>
      <c r="CFC1290" s="147"/>
      <c r="CFD1290" s="147"/>
      <c r="CFE1290" s="147"/>
      <c r="CFF1290" s="147"/>
      <c r="CFG1290" s="147"/>
      <c r="CFH1290" s="147"/>
      <c r="CFI1290" s="147"/>
      <c r="CFJ1290" s="147"/>
      <c r="CFK1290" s="147"/>
      <c r="CFL1290" s="147"/>
      <c r="CFM1290" s="147"/>
      <c r="CFN1290" s="147"/>
      <c r="CFO1290" s="147"/>
      <c r="CFP1290" s="147"/>
      <c r="CFQ1290" s="147"/>
      <c r="CFR1290" s="147"/>
      <c r="CFS1290" s="147"/>
      <c r="CFT1290" s="147"/>
      <c r="CFU1290" s="147"/>
      <c r="CFV1290" s="147"/>
      <c r="CFW1290" s="147"/>
      <c r="CFX1290" s="147"/>
      <c r="CFY1290" s="147"/>
      <c r="CFZ1290" s="147"/>
      <c r="CGA1290" s="147"/>
      <c r="CGB1290" s="147"/>
      <c r="CGC1290" s="147"/>
      <c r="CGD1290" s="147"/>
      <c r="CGE1290" s="147"/>
      <c r="CGF1290" s="147"/>
      <c r="CGG1290" s="147"/>
      <c r="CGH1290" s="147"/>
      <c r="CGI1290" s="147"/>
      <c r="CGJ1290" s="147"/>
      <c r="CGK1290" s="147"/>
      <c r="CGL1290" s="147"/>
      <c r="CGM1290" s="147"/>
      <c r="CGN1290" s="147"/>
      <c r="CGO1290" s="147"/>
      <c r="CGP1290" s="147"/>
      <c r="CGQ1290" s="147"/>
      <c r="CGR1290" s="147"/>
      <c r="CGS1290" s="147"/>
      <c r="CGT1290" s="147"/>
      <c r="CGU1290" s="147"/>
      <c r="CGV1290" s="147"/>
      <c r="CGW1290" s="147"/>
      <c r="CGX1290" s="147"/>
      <c r="CGY1290" s="147"/>
      <c r="CGZ1290" s="147"/>
      <c r="CHA1290" s="147"/>
      <c r="CHB1290" s="147"/>
      <c r="CHC1290" s="147"/>
      <c r="CHD1290" s="147"/>
      <c r="CHE1290" s="147"/>
      <c r="CHF1290" s="147"/>
      <c r="CHG1290" s="147"/>
      <c r="CHH1290" s="147"/>
      <c r="CHI1290" s="147"/>
      <c r="CHJ1290" s="147"/>
      <c r="CHK1290" s="147"/>
      <c r="CHL1290" s="147"/>
      <c r="CHM1290" s="147"/>
      <c r="CHN1290" s="147"/>
      <c r="CHO1290" s="147"/>
      <c r="CHP1290" s="147"/>
      <c r="CHQ1290" s="147"/>
      <c r="CHR1290" s="147"/>
      <c r="CHS1290" s="147"/>
      <c r="CHT1290" s="147"/>
      <c r="CHU1290" s="147"/>
      <c r="CHV1290" s="147"/>
      <c r="CHW1290" s="147"/>
      <c r="CHX1290" s="147"/>
      <c r="CHY1290" s="147"/>
      <c r="CHZ1290" s="147"/>
      <c r="CIA1290" s="147"/>
      <c r="CIB1290" s="147"/>
      <c r="CIC1290" s="147"/>
      <c r="CID1290" s="147"/>
      <c r="CIE1290" s="147"/>
      <c r="CIF1290" s="147"/>
      <c r="CIG1290" s="147"/>
      <c r="CIH1290" s="147"/>
      <c r="CII1290" s="147"/>
      <c r="CIJ1290" s="147"/>
      <c r="CIK1290" s="147"/>
      <c r="CIL1290" s="147"/>
      <c r="CIM1290" s="147"/>
      <c r="CIN1290" s="147"/>
      <c r="CIO1290" s="147"/>
      <c r="CIP1290" s="147"/>
      <c r="CIQ1290" s="147"/>
      <c r="CIR1290" s="147"/>
      <c r="CIS1290" s="147"/>
      <c r="CIT1290" s="147"/>
      <c r="CIU1290" s="147"/>
      <c r="CIV1290" s="147"/>
      <c r="CIW1290" s="147"/>
      <c r="CIX1290" s="147"/>
      <c r="CIY1290" s="147"/>
      <c r="CIZ1290" s="147"/>
      <c r="CJA1290" s="147"/>
      <c r="CJB1290" s="147"/>
      <c r="CJC1290" s="147"/>
      <c r="CJD1290" s="147"/>
      <c r="CJE1290" s="147"/>
      <c r="CJF1290" s="147"/>
      <c r="CJG1290" s="147"/>
      <c r="CJH1290" s="147"/>
      <c r="CJI1290" s="147"/>
      <c r="CJJ1290" s="147"/>
      <c r="CJK1290" s="147"/>
      <c r="CJL1290" s="147"/>
      <c r="CJM1290" s="147"/>
      <c r="CJN1290" s="147"/>
      <c r="CJO1290" s="147"/>
      <c r="CJP1290" s="147"/>
      <c r="CJQ1290" s="147"/>
      <c r="CJR1290" s="147"/>
      <c r="CJS1290" s="147"/>
      <c r="CJT1290" s="147"/>
      <c r="CJU1290" s="147"/>
      <c r="CJV1290" s="147"/>
      <c r="CJW1290" s="147"/>
      <c r="CJX1290" s="147"/>
      <c r="CJY1290" s="147"/>
      <c r="CJZ1290" s="147"/>
      <c r="CKA1290" s="147"/>
      <c r="CKB1290" s="147"/>
      <c r="CKC1290" s="147"/>
      <c r="CKD1290" s="147"/>
      <c r="CKE1290" s="147"/>
      <c r="CKF1290" s="147"/>
      <c r="CKG1290" s="147"/>
      <c r="CKH1290" s="147"/>
      <c r="CKI1290" s="147"/>
      <c r="CKJ1290" s="147"/>
      <c r="CKK1290" s="147"/>
      <c r="CKL1290" s="147"/>
      <c r="CKM1290" s="147"/>
      <c r="CKN1290" s="147"/>
      <c r="CKO1290" s="147"/>
      <c r="CKP1290" s="147"/>
      <c r="CKQ1290" s="147"/>
      <c r="CKR1290" s="147"/>
      <c r="CKS1290" s="147"/>
      <c r="CKT1290" s="147"/>
      <c r="CKU1290" s="147"/>
      <c r="CKV1290" s="147"/>
      <c r="CKW1290" s="147"/>
      <c r="CKX1290" s="147"/>
      <c r="CKY1290" s="147"/>
      <c r="CKZ1290" s="147"/>
      <c r="CLA1290" s="147"/>
      <c r="CLB1290" s="147"/>
      <c r="CLC1290" s="147"/>
      <c r="CLD1290" s="147"/>
      <c r="CLE1290" s="147"/>
      <c r="CLF1290" s="147"/>
      <c r="CLG1290" s="147"/>
      <c r="CLH1290" s="147"/>
      <c r="CLI1290" s="147"/>
      <c r="CLJ1290" s="147"/>
      <c r="CLK1290" s="147"/>
      <c r="CLL1290" s="147"/>
      <c r="CLM1290" s="147"/>
      <c r="CLN1290" s="147"/>
      <c r="CLO1290" s="147"/>
      <c r="CLP1290" s="147"/>
      <c r="CLQ1290" s="147"/>
      <c r="CLR1290" s="147"/>
      <c r="CLS1290" s="147"/>
      <c r="CLT1290" s="147"/>
      <c r="CLU1290" s="147"/>
      <c r="CLV1290" s="147"/>
      <c r="CLW1290" s="147"/>
      <c r="CLX1290" s="147"/>
      <c r="CLY1290" s="147"/>
      <c r="CLZ1290" s="147"/>
      <c r="CMA1290" s="147"/>
      <c r="CMB1290" s="147"/>
      <c r="CMC1290" s="147"/>
      <c r="CMD1290" s="147"/>
      <c r="CME1290" s="147"/>
      <c r="CMF1290" s="147"/>
      <c r="CMG1290" s="147"/>
      <c r="CMH1290" s="147"/>
      <c r="CMI1290" s="147"/>
      <c r="CMJ1290" s="147"/>
      <c r="CMK1290" s="147"/>
      <c r="CML1290" s="147"/>
      <c r="CMM1290" s="147"/>
      <c r="CMN1290" s="147"/>
      <c r="CMO1290" s="147"/>
      <c r="CMP1290" s="147"/>
      <c r="CMQ1290" s="147"/>
      <c r="CMR1290" s="147"/>
      <c r="CMS1290" s="147"/>
      <c r="CMT1290" s="147"/>
      <c r="CMU1290" s="147"/>
      <c r="CMV1290" s="147"/>
      <c r="CMW1290" s="147"/>
      <c r="CMX1290" s="147"/>
      <c r="CMY1290" s="147"/>
      <c r="CMZ1290" s="147"/>
      <c r="CNA1290" s="147"/>
      <c r="CNB1290" s="147"/>
      <c r="CNC1290" s="147"/>
      <c r="CND1290" s="147"/>
      <c r="CNE1290" s="147"/>
      <c r="CNF1290" s="147"/>
      <c r="CNG1290" s="147"/>
      <c r="CNH1290" s="147"/>
      <c r="CNI1290" s="147"/>
      <c r="CNJ1290" s="147"/>
      <c r="CNK1290" s="147"/>
      <c r="CNL1290" s="147"/>
      <c r="CNM1290" s="147"/>
      <c r="CNN1290" s="147"/>
      <c r="CNO1290" s="147"/>
      <c r="CNP1290" s="147"/>
      <c r="CNQ1290" s="147"/>
      <c r="CNR1290" s="147"/>
      <c r="CNS1290" s="147"/>
      <c r="CNT1290" s="147"/>
      <c r="CNU1290" s="147"/>
      <c r="CNV1290" s="147"/>
      <c r="CNW1290" s="147"/>
      <c r="CNX1290" s="147"/>
      <c r="CNY1290" s="147"/>
      <c r="CNZ1290" s="147"/>
      <c r="COA1290" s="147"/>
      <c r="COB1290" s="147"/>
      <c r="COC1290" s="147"/>
      <c r="COD1290" s="147"/>
      <c r="COE1290" s="147"/>
      <c r="COF1290" s="147"/>
      <c r="COG1290" s="147"/>
      <c r="COH1290" s="147"/>
      <c r="COI1290" s="147"/>
      <c r="COJ1290" s="147"/>
      <c r="COK1290" s="147"/>
      <c r="COL1290" s="147"/>
      <c r="COM1290" s="147"/>
      <c r="CON1290" s="147"/>
      <c r="COO1290" s="147"/>
      <c r="COP1290" s="147"/>
      <c r="COQ1290" s="147"/>
      <c r="COR1290" s="147"/>
      <c r="COS1290" s="147"/>
      <c r="COT1290" s="147"/>
      <c r="COU1290" s="147"/>
      <c r="COV1290" s="147"/>
      <c r="COW1290" s="147"/>
      <c r="COX1290" s="147"/>
      <c r="COY1290" s="147"/>
      <c r="COZ1290" s="147"/>
      <c r="CPA1290" s="147"/>
      <c r="CPB1290" s="147"/>
      <c r="CPC1290" s="147"/>
      <c r="CPD1290" s="147"/>
      <c r="CPE1290" s="147"/>
      <c r="CPF1290" s="147"/>
      <c r="CPG1290" s="147"/>
      <c r="CPH1290" s="147"/>
      <c r="CPI1290" s="147"/>
      <c r="CPJ1290" s="147"/>
      <c r="CPK1290" s="147"/>
      <c r="CPL1290" s="147"/>
      <c r="CPM1290" s="147"/>
      <c r="CPN1290" s="147"/>
      <c r="CPO1290" s="147"/>
      <c r="CPP1290" s="147"/>
      <c r="CPQ1290" s="147"/>
      <c r="CPR1290" s="147"/>
      <c r="CPS1290" s="147"/>
      <c r="CPT1290" s="147"/>
      <c r="CPU1290" s="147"/>
      <c r="CPV1290" s="147"/>
      <c r="CPW1290" s="147"/>
      <c r="CPX1290" s="147"/>
      <c r="CPY1290" s="147"/>
      <c r="CPZ1290" s="147"/>
      <c r="CQA1290" s="147"/>
      <c r="CQB1290" s="147"/>
      <c r="CQC1290" s="147"/>
      <c r="CQD1290" s="147"/>
      <c r="CQE1290" s="147"/>
      <c r="CQF1290" s="147"/>
      <c r="CQG1290" s="147"/>
      <c r="CQH1290" s="147"/>
      <c r="CQI1290" s="147"/>
      <c r="CQJ1290" s="147"/>
      <c r="CQK1290" s="147"/>
      <c r="CQL1290" s="147"/>
      <c r="CQM1290" s="147"/>
      <c r="CQN1290" s="147"/>
      <c r="CQO1290" s="147"/>
      <c r="CQP1290" s="147"/>
      <c r="CQQ1290" s="147"/>
      <c r="CQR1290" s="147"/>
      <c r="CQS1290" s="147"/>
      <c r="CQT1290" s="147"/>
      <c r="CQU1290" s="147"/>
      <c r="CQV1290" s="147"/>
      <c r="CQW1290" s="147"/>
      <c r="CQX1290" s="147"/>
      <c r="CQY1290" s="147"/>
      <c r="CQZ1290" s="147"/>
      <c r="CRA1290" s="147"/>
      <c r="CRB1290" s="147"/>
      <c r="CRC1290" s="147"/>
      <c r="CRD1290" s="147"/>
      <c r="CRE1290" s="147"/>
      <c r="CRF1290" s="147"/>
      <c r="CRG1290" s="147"/>
      <c r="CRH1290" s="147"/>
      <c r="CRI1290" s="147"/>
      <c r="CRJ1290" s="147"/>
      <c r="CRK1290" s="147"/>
      <c r="CRL1290" s="147"/>
      <c r="CRM1290" s="147"/>
      <c r="CRN1290" s="147"/>
      <c r="CRO1290" s="147"/>
      <c r="CRP1290" s="147"/>
      <c r="CRQ1290" s="147"/>
      <c r="CRR1290" s="147"/>
      <c r="CRS1290" s="147"/>
      <c r="CRT1290" s="147"/>
      <c r="CRU1290" s="147"/>
      <c r="CRV1290" s="147"/>
      <c r="CRW1290" s="147"/>
      <c r="CRX1290" s="147"/>
      <c r="CRY1290" s="147"/>
      <c r="CRZ1290" s="147"/>
      <c r="CSA1290" s="147"/>
      <c r="CSB1290" s="147"/>
      <c r="CSC1290" s="147"/>
      <c r="CSD1290" s="147"/>
      <c r="CSE1290" s="147"/>
      <c r="CSF1290" s="147"/>
      <c r="CSG1290" s="147"/>
      <c r="CSH1290" s="147"/>
      <c r="CSI1290" s="147"/>
      <c r="CSJ1290" s="147"/>
      <c r="CSK1290" s="147"/>
      <c r="CSL1290" s="147"/>
      <c r="CSM1290" s="147"/>
      <c r="CSN1290" s="147"/>
      <c r="CSO1290" s="147"/>
      <c r="CSP1290" s="147"/>
      <c r="CSQ1290" s="147"/>
      <c r="CSR1290" s="147"/>
      <c r="CSS1290" s="147"/>
      <c r="CST1290" s="147"/>
      <c r="CSU1290" s="147"/>
      <c r="CSV1290" s="147"/>
      <c r="CSW1290" s="147"/>
      <c r="CSX1290" s="147"/>
      <c r="CSY1290" s="147"/>
      <c r="CSZ1290" s="147"/>
      <c r="CTA1290" s="147"/>
      <c r="CTB1290" s="147"/>
      <c r="CTC1290" s="147"/>
      <c r="CTD1290" s="147"/>
      <c r="CTE1290" s="147"/>
      <c r="CTF1290" s="147"/>
      <c r="CTG1290" s="147"/>
      <c r="CTH1290" s="147"/>
      <c r="CTI1290" s="147"/>
      <c r="CTJ1290" s="147"/>
      <c r="CTK1290" s="147"/>
      <c r="CTL1290" s="147"/>
      <c r="CTM1290" s="147"/>
      <c r="CTN1290" s="147"/>
      <c r="CTO1290" s="147"/>
      <c r="CTP1290" s="147"/>
      <c r="CTQ1290" s="147"/>
      <c r="CTR1290" s="147"/>
      <c r="CTS1290" s="147"/>
      <c r="CTT1290" s="147"/>
      <c r="CTU1290" s="147"/>
      <c r="CTV1290" s="147"/>
      <c r="CTW1290" s="147"/>
      <c r="CTX1290" s="147"/>
      <c r="CTY1290" s="147"/>
      <c r="CTZ1290" s="147"/>
      <c r="CUA1290" s="147"/>
      <c r="CUB1290" s="147"/>
      <c r="CUC1290" s="147"/>
      <c r="CUD1290" s="147"/>
      <c r="CUE1290" s="147"/>
      <c r="CUF1290" s="147"/>
      <c r="CUG1290" s="147"/>
      <c r="CUH1290" s="147"/>
      <c r="CUI1290" s="147"/>
      <c r="CUJ1290" s="147"/>
      <c r="CUK1290" s="147"/>
      <c r="CUL1290" s="147"/>
      <c r="CUM1290" s="147"/>
      <c r="CUN1290" s="147"/>
      <c r="CUO1290" s="147"/>
      <c r="CUP1290" s="147"/>
      <c r="CUQ1290" s="147"/>
      <c r="CUR1290" s="147"/>
      <c r="CUS1290" s="147"/>
      <c r="CUT1290" s="147"/>
      <c r="CUU1290" s="147"/>
      <c r="CUV1290" s="147"/>
      <c r="CUW1290" s="147"/>
      <c r="CUX1290" s="147"/>
      <c r="CUY1290" s="147"/>
      <c r="CUZ1290" s="147"/>
      <c r="CVA1290" s="147"/>
      <c r="CVB1290" s="147"/>
      <c r="CVC1290" s="147"/>
      <c r="CVD1290" s="147"/>
      <c r="CVE1290" s="147"/>
      <c r="CVF1290" s="147"/>
      <c r="CVG1290" s="147"/>
      <c r="CVH1290" s="147"/>
      <c r="CVI1290" s="147"/>
      <c r="CVJ1290" s="147"/>
      <c r="CVK1290" s="147"/>
      <c r="CVL1290" s="147"/>
      <c r="CVM1290" s="147"/>
      <c r="CVN1290" s="147"/>
      <c r="CVO1290" s="147"/>
      <c r="CVP1290" s="147"/>
      <c r="CVQ1290" s="147"/>
      <c r="CVR1290" s="147"/>
      <c r="CVS1290" s="147"/>
      <c r="CVT1290" s="147"/>
      <c r="CVU1290" s="147"/>
      <c r="CVV1290" s="147"/>
      <c r="CVW1290" s="147"/>
      <c r="CVX1290" s="147"/>
      <c r="CVY1290" s="147"/>
      <c r="CVZ1290" s="147"/>
      <c r="CWA1290" s="147"/>
      <c r="CWB1290" s="147"/>
      <c r="CWC1290" s="147"/>
      <c r="CWD1290" s="147"/>
      <c r="CWE1290" s="147"/>
      <c r="CWF1290" s="147"/>
      <c r="CWG1290" s="147"/>
      <c r="CWH1290" s="147"/>
      <c r="CWI1290" s="147"/>
      <c r="CWJ1290" s="147"/>
      <c r="CWK1290" s="147"/>
      <c r="CWL1290" s="147"/>
      <c r="CWM1290" s="147"/>
      <c r="CWN1290" s="147"/>
      <c r="CWO1290" s="147"/>
      <c r="CWP1290" s="147"/>
      <c r="CWQ1290" s="147"/>
      <c r="CWR1290" s="147"/>
      <c r="CWS1290" s="147"/>
      <c r="CWT1290" s="147"/>
      <c r="CWU1290" s="147"/>
      <c r="CWV1290" s="147"/>
      <c r="CWW1290" s="147"/>
      <c r="CWX1290" s="147"/>
      <c r="CWY1290" s="147"/>
      <c r="CWZ1290" s="147"/>
      <c r="CXA1290" s="147"/>
      <c r="CXB1290" s="147"/>
      <c r="CXC1290" s="147"/>
      <c r="CXD1290" s="147"/>
      <c r="CXE1290" s="147"/>
      <c r="CXF1290" s="147"/>
      <c r="CXG1290" s="147"/>
      <c r="CXH1290" s="147"/>
      <c r="CXI1290" s="147"/>
      <c r="CXJ1290" s="147"/>
      <c r="CXK1290" s="147"/>
      <c r="CXL1290" s="147"/>
      <c r="CXM1290" s="147"/>
      <c r="CXN1290" s="147"/>
      <c r="CXO1290" s="147"/>
      <c r="CXP1290" s="147"/>
      <c r="CXQ1290" s="147"/>
      <c r="CXR1290" s="147"/>
      <c r="CXS1290" s="147"/>
      <c r="CXT1290" s="147"/>
      <c r="CXU1290" s="147"/>
      <c r="CXV1290" s="147"/>
      <c r="CXW1290" s="147"/>
      <c r="CXX1290" s="147"/>
      <c r="CXY1290" s="147"/>
      <c r="CXZ1290" s="147"/>
      <c r="CYA1290" s="147"/>
      <c r="CYB1290" s="147"/>
      <c r="CYC1290" s="147"/>
      <c r="CYD1290" s="147"/>
      <c r="CYE1290" s="147"/>
      <c r="CYF1290" s="147"/>
      <c r="CYG1290" s="147"/>
      <c r="CYH1290" s="147"/>
      <c r="CYI1290" s="147"/>
      <c r="CYJ1290" s="147"/>
      <c r="CYK1290" s="147"/>
      <c r="CYL1290" s="147"/>
      <c r="CYM1290" s="147"/>
      <c r="CYN1290" s="147"/>
      <c r="CYO1290" s="147"/>
      <c r="CYP1290" s="147"/>
      <c r="CYQ1290" s="147"/>
      <c r="CYR1290" s="147"/>
      <c r="CYS1290" s="147"/>
      <c r="CYT1290" s="147"/>
      <c r="CYU1290" s="147"/>
      <c r="CYV1290" s="147"/>
      <c r="CYW1290" s="147"/>
      <c r="CYX1290" s="147"/>
      <c r="CYY1290" s="147"/>
      <c r="CYZ1290" s="147"/>
      <c r="CZA1290" s="147"/>
      <c r="CZB1290" s="147"/>
      <c r="CZC1290" s="147"/>
      <c r="CZD1290" s="147"/>
      <c r="CZE1290" s="147"/>
      <c r="CZF1290" s="147"/>
      <c r="CZG1290" s="147"/>
      <c r="CZH1290" s="147"/>
      <c r="CZI1290" s="147"/>
      <c r="CZJ1290" s="147"/>
      <c r="CZK1290" s="147"/>
      <c r="CZL1290" s="147"/>
      <c r="CZM1290" s="147"/>
      <c r="CZN1290" s="147"/>
      <c r="CZO1290" s="147"/>
      <c r="CZP1290" s="147"/>
      <c r="CZQ1290" s="147"/>
      <c r="CZR1290" s="147"/>
      <c r="CZS1290" s="147"/>
      <c r="CZT1290" s="147"/>
      <c r="CZU1290" s="147"/>
      <c r="CZV1290" s="147"/>
      <c r="CZW1290" s="147"/>
      <c r="CZX1290" s="147"/>
      <c r="CZY1290" s="147"/>
      <c r="CZZ1290" s="147"/>
      <c r="DAA1290" s="147"/>
      <c r="DAB1290" s="147"/>
      <c r="DAC1290" s="147"/>
      <c r="DAD1290" s="147"/>
      <c r="DAE1290" s="147"/>
      <c r="DAF1290" s="147"/>
      <c r="DAG1290" s="147"/>
      <c r="DAH1290" s="147"/>
      <c r="DAI1290" s="147"/>
      <c r="DAJ1290" s="147"/>
      <c r="DAK1290" s="147"/>
      <c r="DAL1290" s="147"/>
      <c r="DAM1290" s="147"/>
      <c r="DAN1290" s="147"/>
      <c r="DAO1290" s="147"/>
      <c r="DAP1290" s="147"/>
      <c r="DAQ1290" s="147"/>
      <c r="DAR1290" s="147"/>
      <c r="DAS1290" s="147"/>
      <c r="DAT1290" s="147"/>
      <c r="DAU1290" s="147"/>
      <c r="DAV1290" s="147"/>
      <c r="DAW1290" s="147"/>
      <c r="DAX1290" s="147"/>
      <c r="DAY1290" s="147"/>
      <c r="DAZ1290" s="147"/>
      <c r="DBA1290" s="147"/>
      <c r="DBB1290" s="147"/>
      <c r="DBC1290" s="147"/>
      <c r="DBD1290" s="147"/>
      <c r="DBE1290" s="147"/>
      <c r="DBF1290" s="147"/>
      <c r="DBG1290" s="147"/>
      <c r="DBH1290" s="147"/>
      <c r="DBI1290" s="147"/>
      <c r="DBJ1290" s="147"/>
      <c r="DBK1290" s="147"/>
      <c r="DBL1290" s="147"/>
      <c r="DBM1290" s="147"/>
      <c r="DBN1290" s="147"/>
      <c r="DBO1290" s="147"/>
      <c r="DBP1290" s="147"/>
      <c r="DBQ1290" s="147"/>
      <c r="DBR1290" s="147"/>
      <c r="DBS1290" s="147"/>
      <c r="DBT1290" s="147"/>
      <c r="DBU1290" s="147"/>
      <c r="DBV1290" s="147"/>
      <c r="DBW1290" s="147"/>
      <c r="DBX1290" s="147"/>
      <c r="DBY1290" s="147"/>
      <c r="DBZ1290" s="147"/>
      <c r="DCA1290" s="147"/>
      <c r="DCB1290" s="147"/>
      <c r="DCC1290" s="147"/>
      <c r="DCD1290" s="147"/>
      <c r="DCE1290" s="147"/>
      <c r="DCF1290" s="147"/>
      <c r="DCG1290" s="147"/>
      <c r="DCH1290" s="147"/>
      <c r="DCI1290" s="147"/>
      <c r="DCJ1290" s="147"/>
      <c r="DCK1290" s="147"/>
      <c r="DCL1290" s="147"/>
      <c r="DCM1290" s="147"/>
      <c r="DCN1290" s="147"/>
      <c r="DCO1290" s="147"/>
      <c r="DCP1290" s="147"/>
      <c r="DCQ1290" s="147"/>
      <c r="DCR1290" s="147"/>
      <c r="DCS1290" s="147"/>
      <c r="DCT1290" s="147"/>
      <c r="DCU1290" s="147"/>
      <c r="DCV1290" s="147"/>
      <c r="DCW1290" s="147"/>
      <c r="DCX1290" s="147"/>
      <c r="DCY1290" s="147"/>
      <c r="DCZ1290" s="147"/>
      <c r="DDA1290" s="147"/>
      <c r="DDB1290" s="147"/>
      <c r="DDC1290" s="147"/>
      <c r="DDD1290" s="147"/>
      <c r="DDE1290" s="147"/>
      <c r="DDF1290" s="147"/>
      <c r="DDG1290" s="147"/>
      <c r="DDH1290" s="147"/>
      <c r="DDI1290" s="147"/>
      <c r="DDJ1290" s="147"/>
      <c r="DDK1290" s="147"/>
      <c r="DDL1290" s="147"/>
      <c r="DDM1290" s="147"/>
      <c r="DDN1290" s="147"/>
      <c r="DDO1290" s="147"/>
      <c r="DDP1290" s="147"/>
      <c r="DDQ1290" s="147"/>
      <c r="DDR1290" s="147"/>
      <c r="DDS1290" s="147"/>
      <c r="DDT1290" s="147"/>
      <c r="DDU1290" s="147"/>
      <c r="DDV1290" s="147"/>
      <c r="DDW1290" s="147"/>
      <c r="DDX1290" s="147"/>
      <c r="DDY1290" s="147"/>
      <c r="DDZ1290" s="147"/>
      <c r="DEA1290" s="147"/>
      <c r="DEB1290" s="147"/>
      <c r="DEC1290" s="147"/>
      <c r="DED1290" s="147"/>
      <c r="DEE1290" s="147"/>
      <c r="DEF1290" s="147"/>
      <c r="DEG1290" s="147"/>
      <c r="DEH1290" s="147"/>
      <c r="DEI1290" s="147"/>
      <c r="DEJ1290" s="147"/>
      <c r="DEK1290" s="147"/>
      <c r="DEL1290" s="147"/>
      <c r="DEM1290" s="147"/>
      <c r="DEN1290" s="147"/>
      <c r="DEO1290" s="147"/>
      <c r="DEP1290" s="147"/>
      <c r="DEQ1290" s="147"/>
      <c r="DER1290" s="147"/>
      <c r="DES1290" s="147"/>
      <c r="DET1290" s="147"/>
      <c r="DEU1290" s="147"/>
      <c r="DEV1290" s="147"/>
      <c r="DEW1290" s="147"/>
      <c r="DEX1290" s="147"/>
      <c r="DEY1290" s="147"/>
      <c r="DEZ1290" s="147"/>
      <c r="DFA1290" s="147"/>
      <c r="DFB1290" s="147"/>
      <c r="DFC1290" s="147"/>
      <c r="DFD1290" s="147"/>
      <c r="DFE1290" s="147"/>
      <c r="DFF1290" s="147"/>
      <c r="DFG1290" s="147"/>
      <c r="DFH1290" s="147"/>
      <c r="DFI1290" s="147"/>
      <c r="DFJ1290" s="147"/>
      <c r="DFK1290" s="147"/>
      <c r="DFL1290" s="147"/>
      <c r="DFM1290" s="147"/>
      <c r="DFN1290" s="147"/>
      <c r="DFO1290" s="147"/>
      <c r="DFP1290" s="147"/>
      <c r="DFQ1290" s="147"/>
      <c r="DFR1290" s="147"/>
      <c r="DFS1290" s="147"/>
      <c r="DFT1290" s="147"/>
      <c r="DFU1290" s="147"/>
      <c r="DFV1290" s="147"/>
      <c r="DFW1290" s="147"/>
      <c r="DFX1290" s="147"/>
      <c r="DFY1290" s="147"/>
      <c r="DFZ1290" s="147"/>
      <c r="DGA1290" s="147"/>
      <c r="DGB1290" s="147"/>
      <c r="DGC1290" s="147"/>
      <c r="DGD1290" s="147"/>
      <c r="DGE1290" s="147"/>
      <c r="DGF1290" s="147"/>
      <c r="DGG1290" s="147"/>
      <c r="DGH1290" s="147"/>
      <c r="DGI1290" s="147"/>
      <c r="DGJ1290" s="147"/>
      <c r="DGK1290" s="147"/>
      <c r="DGL1290" s="147"/>
      <c r="DGM1290" s="147"/>
      <c r="DGN1290" s="147"/>
      <c r="DGO1290" s="147"/>
      <c r="DGP1290" s="147"/>
      <c r="DGQ1290" s="147"/>
      <c r="DGR1290" s="147"/>
      <c r="DGS1290" s="147"/>
      <c r="DGT1290" s="147"/>
      <c r="DGU1290" s="147"/>
      <c r="DGV1290" s="147"/>
      <c r="DGW1290" s="147"/>
      <c r="DGX1290" s="147"/>
      <c r="DGY1290" s="147"/>
      <c r="DGZ1290" s="147"/>
      <c r="DHA1290" s="147"/>
      <c r="DHB1290" s="147"/>
      <c r="DHC1290" s="147"/>
      <c r="DHD1290" s="147"/>
      <c r="DHE1290" s="147"/>
      <c r="DHF1290" s="147"/>
      <c r="DHG1290" s="147"/>
      <c r="DHH1290" s="147"/>
      <c r="DHI1290" s="147"/>
      <c r="DHJ1290" s="147"/>
      <c r="DHK1290" s="147"/>
      <c r="DHL1290" s="147"/>
      <c r="DHM1290" s="147"/>
      <c r="DHN1290" s="147"/>
      <c r="DHO1290" s="147"/>
      <c r="DHP1290" s="147"/>
      <c r="DHQ1290" s="147"/>
      <c r="DHR1290" s="147"/>
      <c r="DHS1290" s="147"/>
      <c r="DHT1290" s="147"/>
      <c r="DHU1290" s="147"/>
      <c r="DHV1290" s="147"/>
      <c r="DHW1290" s="147"/>
      <c r="DHX1290" s="147"/>
      <c r="DHY1290" s="147"/>
      <c r="DHZ1290" s="147"/>
      <c r="DIA1290" s="147"/>
      <c r="DIB1290" s="147"/>
      <c r="DIC1290" s="147"/>
      <c r="DID1290" s="147"/>
      <c r="DIE1290" s="147"/>
      <c r="DIF1290" s="147"/>
      <c r="DIG1290" s="147"/>
      <c r="DIH1290" s="147"/>
      <c r="DII1290" s="147"/>
      <c r="DIJ1290" s="147"/>
      <c r="DIK1290" s="147"/>
      <c r="DIL1290" s="147"/>
      <c r="DIM1290" s="147"/>
      <c r="DIN1290" s="147"/>
      <c r="DIO1290" s="147"/>
      <c r="DIP1290" s="147"/>
      <c r="DIQ1290" s="147"/>
      <c r="DIR1290" s="147"/>
      <c r="DIS1290" s="147"/>
      <c r="DIT1290" s="147"/>
      <c r="DIU1290" s="147"/>
      <c r="DIV1290" s="147"/>
      <c r="DIW1290" s="147"/>
      <c r="DIX1290" s="147"/>
      <c r="DIY1290" s="147"/>
      <c r="DIZ1290" s="147"/>
      <c r="DJA1290" s="147"/>
      <c r="DJB1290" s="147"/>
      <c r="DJC1290" s="147"/>
      <c r="DJD1290" s="147"/>
      <c r="DJE1290" s="147"/>
      <c r="DJF1290" s="147"/>
      <c r="DJG1290" s="147"/>
      <c r="DJH1290" s="147"/>
      <c r="DJI1290" s="147"/>
      <c r="DJJ1290" s="147"/>
      <c r="DJK1290" s="147"/>
      <c r="DJL1290" s="147"/>
      <c r="DJM1290" s="147"/>
      <c r="DJN1290" s="147"/>
      <c r="DJO1290" s="147"/>
      <c r="DJP1290" s="147"/>
      <c r="DJQ1290" s="147"/>
      <c r="DJR1290" s="147"/>
      <c r="DJS1290" s="147"/>
      <c r="DJT1290" s="147"/>
      <c r="DJU1290" s="147"/>
      <c r="DJV1290" s="147"/>
      <c r="DJW1290" s="147"/>
      <c r="DJX1290" s="147"/>
      <c r="DJY1290" s="147"/>
      <c r="DJZ1290" s="147"/>
      <c r="DKA1290" s="147"/>
      <c r="DKB1290" s="147"/>
      <c r="DKC1290" s="147"/>
      <c r="DKD1290" s="147"/>
      <c r="DKE1290" s="147"/>
      <c r="DKF1290" s="147"/>
      <c r="DKG1290" s="147"/>
      <c r="DKH1290" s="147"/>
      <c r="DKI1290" s="147"/>
      <c r="DKJ1290" s="147"/>
      <c r="DKK1290" s="147"/>
      <c r="DKL1290" s="147"/>
      <c r="DKM1290" s="147"/>
      <c r="DKN1290" s="147"/>
      <c r="DKO1290" s="147"/>
      <c r="DKP1290" s="147"/>
      <c r="DKQ1290" s="147"/>
      <c r="DKR1290" s="147"/>
      <c r="DKS1290" s="147"/>
      <c r="DKT1290" s="147"/>
      <c r="DKU1290" s="147"/>
      <c r="DKV1290" s="147"/>
      <c r="DKW1290" s="147"/>
      <c r="DKX1290" s="147"/>
      <c r="DKY1290" s="147"/>
      <c r="DKZ1290" s="147"/>
      <c r="DLA1290" s="147"/>
      <c r="DLB1290" s="147"/>
      <c r="DLC1290" s="147"/>
      <c r="DLD1290" s="147"/>
      <c r="DLE1290" s="147"/>
      <c r="DLF1290" s="147"/>
      <c r="DLG1290" s="147"/>
      <c r="DLH1290" s="147"/>
      <c r="DLI1290" s="147"/>
      <c r="DLJ1290" s="147"/>
      <c r="DLK1290" s="147"/>
      <c r="DLL1290" s="147"/>
      <c r="DLM1290" s="147"/>
      <c r="DLN1290" s="147"/>
      <c r="DLO1290" s="147"/>
      <c r="DLP1290" s="147"/>
      <c r="DLQ1290" s="147"/>
      <c r="DLR1290" s="147"/>
      <c r="DLS1290" s="147"/>
      <c r="DLT1290" s="147"/>
      <c r="DLU1290" s="147"/>
      <c r="DLV1290" s="147"/>
      <c r="DLW1290" s="147"/>
      <c r="DLX1290" s="147"/>
      <c r="DLY1290" s="147"/>
      <c r="DLZ1290" s="147"/>
      <c r="DMA1290" s="147"/>
      <c r="DMB1290" s="147"/>
      <c r="DMC1290" s="147"/>
      <c r="DMD1290" s="147"/>
      <c r="DME1290" s="147"/>
      <c r="DMF1290" s="147"/>
      <c r="DMG1290" s="147"/>
      <c r="DMH1290" s="147"/>
      <c r="DMI1290" s="147"/>
      <c r="DMJ1290" s="147"/>
      <c r="DMK1290" s="147"/>
      <c r="DML1290" s="147"/>
      <c r="DMM1290" s="147"/>
      <c r="DMN1290" s="147"/>
      <c r="DMO1290" s="147"/>
      <c r="DMP1290" s="147"/>
      <c r="DMQ1290" s="147"/>
      <c r="DMR1290" s="147"/>
      <c r="DMS1290" s="147"/>
      <c r="DMT1290" s="147"/>
      <c r="DMU1290" s="147"/>
      <c r="DMV1290" s="147"/>
      <c r="DMW1290" s="147"/>
      <c r="DMX1290" s="147"/>
      <c r="DMY1290" s="147"/>
      <c r="DMZ1290" s="147"/>
      <c r="DNA1290" s="147"/>
      <c r="DNB1290" s="147"/>
      <c r="DNC1290" s="147"/>
      <c r="DND1290" s="147"/>
      <c r="DNE1290" s="147"/>
      <c r="DNF1290" s="147"/>
      <c r="DNG1290" s="147"/>
      <c r="DNH1290" s="147"/>
      <c r="DNI1290" s="147"/>
      <c r="DNJ1290" s="147"/>
      <c r="DNK1290" s="147"/>
      <c r="DNL1290" s="147"/>
      <c r="DNM1290" s="147"/>
      <c r="DNN1290" s="147"/>
      <c r="DNO1290" s="147"/>
      <c r="DNP1290" s="147"/>
      <c r="DNQ1290" s="147"/>
      <c r="DNR1290" s="147"/>
      <c r="DNS1290" s="147"/>
      <c r="DNT1290" s="147"/>
      <c r="DNU1290" s="147"/>
      <c r="DNV1290" s="147"/>
      <c r="DNW1290" s="147"/>
      <c r="DNX1290" s="147"/>
      <c r="DNY1290" s="147"/>
      <c r="DNZ1290" s="147"/>
      <c r="DOA1290" s="147"/>
      <c r="DOB1290" s="147"/>
      <c r="DOC1290" s="147"/>
      <c r="DOD1290" s="147"/>
      <c r="DOE1290" s="147"/>
      <c r="DOF1290" s="147"/>
      <c r="DOG1290" s="147"/>
      <c r="DOH1290" s="147"/>
      <c r="DOI1290" s="147"/>
      <c r="DOJ1290" s="147"/>
      <c r="DOK1290" s="147"/>
      <c r="DOL1290" s="147"/>
      <c r="DOM1290" s="147"/>
      <c r="DON1290" s="147"/>
      <c r="DOO1290" s="147"/>
      <c r="DOP1290" s="147"/>
      <c r="DOQ1290" s="147"/>
      <c r="DOR1290" s="147"/>
      <c r="DOS1290" s="147"/>
      <c r="DOT1290" s="147"/>
      <c r="DOU1290" s="147"/>
      <c r="DOV1290" s="147"/>
      <c r="DOW1290" s="147"/>
      <c r="DOX1290" s="147"/>
      <c r="DOY1290" s="147"/>
      <c r="DOZ1290" s="147"/>
      <c r="DPA1290" s="147"/>
      <c r="DPB1290" s="147"/>
      <c r="DPC1290" s="147"/>
      <c r="DPD1290" s="147"/>
      <c r="DPE1290" s="147"/>
      <c r="DPF1290" s="147"/>
      <c r="DPG1290" s="147"/>
      <c r="DPH1290" s="147"/>
      <c r="DPI1290" s="147"/>
      <c r="DPJ1290" s="147"/>
      <c r="DPK1290" s="147"/>
      <c r="DPL1290" s="147"/>
      <c r="DPM1290" s="147"/>
      <c r="DPN1290" s="147"/>
      <c r="DPO1290" s="147"/>
      <c r="DPP1290" s="147"/>
      <c r="DPQ1290" s="147"/>
      <c r="DPR1290" s="147"/>
      <c r="DPS1290" s="147"/>
      <c r="DPT1290" s="147"/>
      <c r="DPU1290" s="147"/>
      <c r="DPV1290" s="147"/>
      <c r="DPW1290" s="147"/>
      <c r="DPX1290" s="147"/>
      <c r="DPY1290" s="147"/>
      <c r="DPZ1290" s="147"/>
      <c r="DQA1290" s="147"/>
      <c r="DQB1290" s="147"/>
      <c r="DQC1290" s="147"/>
      <c r="DQD1290" s="147"/>
      <c r="DQE1290" s="147"/>
      <c r="DQF1290" s="147"/>
      <c r="DQG1290" s="147"/>
      <c r="DQH1290" s="147"/>
      <c r="DQI1290" s="147"/>
      <c r="DQJ1290" s="147"/>
      <c r="DQK1290" s="147"/>
      <c r="DQL1290" s="147"/>
      <c r="DQM1290" s="147"/>
      <c r="DQN1290" s="147"/>
      <c r="DQO1290" s="147"/>
      <c r="DQP1290" s="147"/>
      <c r="DQQ1290" s="147"/>
      <c r="DQR1290" s="147"/>
      <c r="DQS1290" s="147"/>
      <c r="DQT1290" s="147"/>
      <c r="DQU1290" s="147"/>
      <c r="DQV1290" s="147"/>
      <c r="DQW1290" s="147"/>
      <c r="DQX1290" s="147"/>
      <c r="DQY1290" s="147"/>
      <c r="DQZ1290" s="147"/>
      <c r="DRA1290" s="147"/>
      <c r="DRB1290" s="147"/>
      <c r="DRC1290" s="147"/>
      <c r="DRD1290" s="147"/>
      <c r="DRE1290" s="147"/>
      <c r="DRF1290" s="147"/>
      <c r="DRG1290" s="147"/>
      <c r="DRH1290" s="147"/>
      <c r="DRI1290" s="147"/>
      <c r="DRJ1290" s="147"/>
      <c r="DRK1290" s="147"/>
      <c r="DRL1290" s="147"/>
      <c r="DRM1290" s="147"/>
      <c r="DRN1290" s="147"/>
      <c r="DRO1290" s="147"/>
      <c r="DRP1290" s="147"/>
      <c r="DRQ1290" s="147"/>
      <c r="DRR1290" s="147"/>
      <c r="DRS1290" s="147"/>
      <c r="DRT1290" s="147"/>
      <c r="DRU1290" s="147"/>
      <c r="DRV1290" s="147"/>
      <c r="DRW1290" s="147"/>
      <c r="DRX1290" s="147"/>
      <c r="DRY1290" s="147"/>
      <c r="DRZ1290" s="147"/>
      <c r="DSA1290" s="147"/>
      <c r="DSB1290" s="147"/>
      <c r="DSC1290" s="147"/>
      <c r="DSD1290" s="147"/>
      <c r="DSE1290" s="147"/>
      <c r="DSF1290" s="147"/>
      <c r="DSG1290" s="147"/>
      <c r="DSH1290" s="147"/>
      <c r="DSI1290" s="147"/>
      <c r="DSJ1290" s="147"/>
      <c r="DSK1290" s="147"/>
      <c r="DSL1290" s="147"/>
      <c r="DSM1290" s="147"/>
      <c r="DSN1290" s="147"/>
      <c r="DSO1290" s="147"/>
      <c r="DSP1290" s="147"/>
      <c r="DSQ1290" s="147"/>
      <c r="DSR1290" s="147"/>
      <c r="DSS1290" s="147"/>
      <c r="DST1290" s="147"/>
      <c r="DSU1290" s="147"/>
      <c r="DSV1290" s="147"/>
      <c r="DSW1290" s="147"/>
      <c r="DSX1290" s="147"/>
      <c r="DSY1290" s="147"/>
      <c r="DSZ1290" s="147"/>
      <c r="DTA1290" s="147"/>
      <c r="DTB1290" s="147"/>
      <c r="DTC1290" s="147"/>
      <c r="DTD1290" s="147"/>
      <c r="DTE1290" s="147"/>
      <c r="DTF1290" s="147"/>
      <c r="DTG1290" s="147"/>
      <c r="DTH1290" s="147"/>
      <c r="DTI1290" s="147"/>
      <c r="DTJ1290" s="147"/>
      <c r="DTK1290" s="147"/>
      <c r="DTL1290" s="147"/>
      <c r="DTM1290" s="147"/>
      <c r="DTN1290" s="147"/>
      <c r="DTO1290" s="147"/>
      <c r="DTP1290" s="147"/>
      <c r="DTQ1290" s="147"/>
      <c r="DTR1290" s="147"/>
      <c r="DTS1290" s="147"/>
      <c r="DTT1290" s="147"/>
      <c r="DTU1290" s="147"/>
      <c r="DTV1290" s="147"/>
      <c r="DTW1290" s="147"/>
      <c r="DTX1290" s="147"/>
      <c r="DTY1290" s="147"/>
      <c r="DTZ1290" s="147"/>
      <c r="DUA1290" s="147"/>
      <c r="DUB1290" s="147"/>
      <c r="DUC1290" s="147"/>
      <c r="DUD1290" s="147"/>
      <c r="DUE1290" s="147"/>
      <c r="DUF1290" s="147"/>
      <c r="DUG1290" s="147"/>
      <c r="DUH1290" s="147"/>
      <c r="DUI1290" s="147"/>
      <c r="DUJ1290" s="147"/>
      <c r="DUK1290" s="147"/>
      <c r="DUL1290" s="147"/>
      <c r="DUM1290" s="147"/>
      <c r="DUN1290" s="147"/>
      <c r="DUO1290" s="147"/>
      <c r="DUP1290" s="147"/>
      <c r="DUQ1290" s="147"/>
      <c r="DUR1290" s="147"/>
      <c r="DUS1290" s="147"/>
      <c r="DUT1290" s="147"/>
      <c r="DUU1290" s="147"/>
      <c r="DUV1290" s="147"/>
      <c r="DUW1290" s="147"/>
      <c r="DUX1290" s="147"/>
      <c r="DUY1290" s="147"/>
      <c r="DUZ1290" s="147"/>
      <c r="DVA1290" s="147"/>
      <c r="DVB1290" s="147"/>
      <c r="DVC1290" s="147"/>
      <c r="DVD1290" s="147"/>
      <c r="DVE1290" s="147"/>
      <c r="DVF1290" s="147"/>
      <c r="DVG1290" s="147"/>
      <c r="DVH1290" s="147"/>
      <c r="DVI1290" s="147"/>
      <c r="DVJ1290" s="147"/>
      <c r="DVK1290" s="147"/>
      <c r="DVL1290" s="147"/>
      <c r="DVM1290" s="147"/>
      <c r="DVN1290" s="147"/>
      <c r="DVO1290" s="147"/>
      <c r="DVP1290" s="147"/>
      <c r="DVQ1290" s="147"/>
      <c r="DVR1290" s="147"/>
      <c r="DVS1290" s="147"/>
      <c r="DVT1290" s="147"/>
      <c r="DVU1290" s="147"/>
      <c r="DVV1290" s="147"/>
      <c r="DVW1290" s="147"/>
      <c r="DVX1290" s="147"/>
      <c r="DVY1290" s="147"/>
      <c r="DVZ1290" s="147"/>
      <c r="DWA1290" s="147"/>
      <c r="DWB1290" s="147"/>
      <c r="DWC1290" s="147"/>
      <c r="DWD1290" s="147"/>
      <c r="DWE1290" s="147"/>
      <c r="DWF1290" s="147"/>
      <c r="DWG1290" s="147"/>
      <c r="DWH1290" s="147"/>
      <c r="DWI1290" s="147"/>
      <c r="DWJ1290" s="147"/>
      <c r="DWK1290" s="147"/>
      <c r="DWL1290" s="147"/>
      <c r="DWM1290" s="147"/>
      <c r="DWN1290" s="147"/>
      <c r="DWO1290" s="147"/>
      <c r="DWP1290" s="147"/>
      <c r="DWQ1290" s="147"/>
      <c r="DWR1290" s="147"/>
      <c r="DWS1290" s="147"/>
      <c r="DWT1290" s="147"/>
      <c r="DWU1290" s="147"/>
      <c r="DWV1290" s="147"/>
      <c r="DWW1290" s="147"/>
      <c r="DWX1290" s="147"/>
      <c r="DWY1290" s="147"/>
      <c r="DWZ1290" s="147"/>
      <c r="DXA1290" s="147"/>
      <c r="DXB1290" s="147"/>
      <c r="DXC1290" s="147"/>
      <c r="DXD1290" s="147"/>
      <c r="DXE1290" s="147"/>
      <c r="DXF1290" s="147"/>
      <c r="DXG1290" s="147"/>
      <c r="DXH1290" s="147"/>
      <c r="DXI1290" s="147"/>
      <c r="DXJ1290" s="147"/>
      <c r="DXK1290" s="147"/>
      <c r="DXL1290" s="147"/>
      <c r="DXM1290" s="147"/>
      <c r="DXN1290" s="147"/>
      <c r="DXO1290" s="147"/>
      <c r="DXP1290" s="147"/>
      <c r="DXQ1290" s="147"/>
      <c r="DXR1290" s="147"/>
      <c r="DXS1290" s="147"/>
      <c r="DXT1290" s="147"/>
      <c r="DXU1290" s="147"/>
      <c r="DXV1290" s="147"/>
      <c r="DXW1290" s="147"/>
      <c r="DXX1290" s="147"/>
      <c r="DXY1290" s="147"/>
      <c r="DXZ1290" s="147"/>
      <c r="DYA1290" s="147"/>
      <c r="DYB1290" s="147"/>
      <c r="DYC1290" s="147"/>
      <c r="DYD1290" s="147"/>
      <c r="DYE1290" s="147"/>
      <c r="DYF1290" s="147"/>
      <c r="DYG1290" s="147"/>
      <c r="DYH1290" s="147"/>
      <c r="DYI1290" s="147"/>
      <c r="DYJ1290" s="147"/>
      <c r="DYK1290" s="147"/>
      <c r="DYL1290" s="147"/>
      <c r="DYM1290" s="147"/>
      <c r="DYN1290" s="147"/>
      <c r="DYO1290" s="147"/>
      <c r="DYP1290" s="147"/>
      <c r="DYQ1290" s="147"/>
      <c r="DYR1290" s="147"/>
      <c r="DYS1290" s="147"/>
      <c r="DYT1290" s="147"/>
      <c r="DYU1290" s="147"/>
      <c r="DYV1290" s="147"/>
      <c r="DYW1290" s="147"/>
      <c r="DYX1290" s="147"/>
      <c r="DYY1290" s="147"/>
      <c r="DYZ1290" s="147"/>
      <c r="DZA1290" s="147"/>
      <c r="DZB1290" s="147"/>
      <c r="DZC1290" s="147"/>
      <c r="DZD1290" s="147"/>
      <c r="DZE1290" s="147"/>
      <c r="DZF1290" s="147"/>
      <c r="DZG1290" s="147"/>
      <c r="DZH1290" s="147"/>
      <c r="DZI1290" s="147"/>
      <c r="DZJ1290" s="147"/>
      <c r="DZK1290" s="147"/>
      <c r="DZL1290" s="147"/>
      <c r="DZM1290" s="147"/>
      <c r="DZN1290" s="147"/>
      <c r="DZO1290" s="147"/>
      <c r="DZP1290" s="147"/>
      <c r="DZQ1290" s="147"/>
      <c r="DZR1290" s="147"/>
      <c r="DZS1290" s="147"/>
      <c r="DZT1290" s="147"/>
      <c r="DZU1290" s="147"/>
      <c r="DZV1290" s="147"/>
      <c r="DZW1290" s="147"/>
      <c r="DZX1290" s="147"/>
      <c r="DZY1290" s="147"/>
      <c r="DZZ1290" s="147"/>
      <c r="EAA1290" s="147"/>
      <c r="EAB1290" s="147"/>
      <c r="EAC1290" s="147"/>
      <c r="EAD1290" s="147"/>
      <c r="EAE1290" s="147"/>
      <c r="EAF1290" s="147"/>
      <c r="EAG1290" s="147"/>
      <c r="EAH1290" s="147"/>
      <c r="EAI1290" s="147"/>
      <c r="EAJ1290" s="147"/>
      <c r="EAK1290" s="147"/>
      <c r="EAL1290" s="147"/>
      <c r="EAM1290" s="147"/>
      <c r="EAN1290" s="147"/>
      <c r="EAO1290" s="147"/>
      <c r="EAP1290" s="147"/>
      <c r="EAQ1290" s="147"/>
      <c r="EAR1290" s="147"/>
      <c r="EAS1290" s="147"/>
      <c r="EAT1290" s="147"/>
      <c r="EAU1290" s="147"/>
      <c r="EAV1290" s="147"/>
      <c r="EAW1290" s="147"/>
      <c r="EAX1290" s="147"/>
      <c r="EAY1290" s="147"/>
      <c r="EAZ1290" s="147"/>
      <c r="EBA1290" s="147"/>
      <c r="EBB1290" s="147"/>
      <c r="EBC1290" s="147"/>
      <c r="EBD1290" s="147"/>
      <c r="EBE1290" s="147"/>
      <c r="EBF1290" s="147"/>
      <c r="EBG1290" s="147"/>
      <c r="EBH1290" s="147"/>
      <c r="EBI1290" s="147"/>
      <c r="EBJ1290" s="147"/>
      <c r="EBK1290" s="147"/>
      <c r="EBL1290" s="147"/>
      <c r="EBM1290" s="147"/>
      <c r="EBN1290" s="147"/>
      <c r="EBO1290" s="147"/>
      <c r="EBP1290" s="147"/>
      <c r="EBQ1290" s="147"/>
      <c r="EBR1290" s="147"/>
      <c r="EBS1290" s="147"/>
      <c r="EBT1290" s="147"/>
      <c r="EBU1290" s="147"/>
      <c r="EBV1290" s="147"/>
      <c r="EBW1290" s="147"/>
      <c r="EBX1290" s="147"/>
      <c r="EBY1290" s="147"/>
      <c r="EBZ1290" s="147"/>
      <c r="ECA1290" s="147"/>
      <c r="ECB1290" s="147"/>
      <c r="ECC1290" s="147"/>
      <c r="ECD1290" s="147"/>
      <c r="ECE1290" s="147"/>
      <c r="ECF1290" s="147"/>
      <c r="ECG1290" s="147"/>
      <c r="ECH1290" s="147"/>
      <c r="ECI1290" s="147"/>
      <c r="ECJ1290" s="147"/>
      <c r="ECK1290" s="147"/>
      <c r="ECL1290" s="147"/>
      <c r="ECM1290" s="147"/>
      <c r="ECN1290" s="147"/>
      <c r="ECO1290" s="147"/>
      <c r="ECP1290" s="147"/>
      <c r="ECQ1290" s="147"/>
      <c r="ECR1290" s="147"/>
      <c r="ECS1290" s="147"/>
      <c r="ECT1290" s="147"/>
      <c r="ECU1290" s="147"/>
      <c r="ECV1290" s="147"/>
      <c r="ECW1290" s="147"/>
      <c r="ECX1290" s="147"/>
      <c r="ECY1290" s="147"/>
      <c r="ECZ1290" s="147"/>
      <c r="EDA1290" s="147"/>
      <c r="EDB1290" s="147"/>
      <c r="EDC1290" s="147"/>
      <c r="EDD1290" s="147"/>
      <c r="EDE1290" s="147"/>
      <c r="EDF1290" s="147"/>
      <c r="EDG1290" s="147"/>
      <c r="EDH1290" s="147"/>
      <c r="EDI1290" s="147"/>
      <c r="EDJ1290" s="147"/>
      <c r="EDK1290" s="147"/>
      <c r="EDL1290" s="147"/>
      <c r="EDM1290" s="147"/>
      <c r="EDN1290" s="147"/>
      <c r="EDO1290" s="147"/>
      <c r="EDP1290" s="147"/>
      <c r="EDQ1290" s="147"/>
      <c r="EDR1290" s="147"/>
      <c r="EDS1290" s="147"/>
      <c r="EDT1290" s="147"/>
      <c r="EDU1290" s="147"/>
      <c r="EDV1290" s="147"/>
      <c r="EDW1290" s="147"/>
      <c r="EDX1290" s="147"/>
      <c r="EDY1290" s="147"/>
      <c r="EDZ1290" s="147"/>
      <c r="EEA1290" s="147"/>
      <c r="EEB1290" s="147"/>
      <c r="EEC1290" s="147"/>
      <c r="EED1290" s="147"/>
      <c r="EEE1290" s="147"/>
      <c r="EEF1290" s="147"/>
      <c r="EEG1290" s="147"/>
      <c r="EEH1290" s="147"/>
      <c r="EEI1290" s="147"/>
      <c r="EEJ1290" s="147"/>
      <c r="EEK1290" s="147"/>
      <c r="EEL1290" s="147"/>
      <c r="EEM1290" s="147"/>
      <c r="EEN1290" s="147"/>
      <c r="EEO1290" s="147"/>
      <c r="EEP1290" s="147"/>
      <c r="EEQ1290" s="147"/>
      <c r="EER1290" s="147"/>
      <c r="EES1290" s="147"/>
      <c r="EET1290" s="147"/>
      <c r="EEU1290" s="147"/>
      <c r="EEV1290" s="147"/>
      <c r="EEW1290" s="147"/>
      <c r="EEX1290" s="147"/>
      <c r="EEY1290" s="147"/>
      <c r="EEZ1290" s="147"/>
      <c r="EFA1290" s="147"/>
      <c r="EFB1290" s="147"/>
      <c r="EFC1290" s="147"/>
      <c r="EFD1290" s="147"/>
      <c r="EFE1290" s="147"/>
      <c r="EFF1290" s="147"/>
      <c r="EFG1290" s="147"/>
      <c r="EFH1290" s="147"/>
      <c r="EFI1290" s="147"/>
      <c r="EFJ1290" s="147"/>
      <c r="EFK1290" s="147"/>
      <c r="EFL1290" s="147"/>
      <c r="EFM1290" s="147"/>
      <c r="EFN1290" s="147"/>
      <c r="EFO1290" s="147"/>
      <c r="EFP1290" s="147"/>
      <c r="EFQ1290" s="147"/>
      <c r="EFR1290" s="147"/>
      <c r="EFS1290" s="147"/>
      <c r="EFT1290" s="147"/>
      <c r="EFU1290" s="147"/>
      <c r="EFV1290" s="147"/>
      <c r="EFW1290" s="147"/>
      <c r="EFX1290" s="147"/>
      <c r="EFY1290" s="147"/>
      <c r="EFZ1290" s="147"/>
      <c r="EGA1290" s="147"/>
      <c r="EGB1290" s="147"/>
      <c r="EGC1290" s="147"/>
      <c r="EGD1290" s="147"/>
      <c r="EGE1290" s="147"/>
      <c r="EGF1290" s="147"/>
      <c r="EGG1290" s="147"/>
      <c r="EGH1290" s="147"/>
      <c r="EGI1290" s="147"/>
      <c r="EGJ1290" s="147"/>
      <c r="EGK1290" s="147"/>
      <c r="EGL1290" s="147"/>
      <c r="EGM1290" s="147"/>
      <c r="EGN1290" s="147"/>
      <c r="EGO1290" s="147"/>
      <c r="EGP1290" s="147"/>
      <c r="EGQ1290" s="147"/>
      <c r="EGR1290" s="147"/>
      <c r="EGS1290" s="147"/>
      <c r="EGT1290" s="147"/>
      <c r="EGU1290" s="147"/>
      <c r="EGV1290" s="147"/>
      <c r="EGW1290" s="147"/>
      <c r="EGX1290" s="147"/>
      <c r="EGY1290" s="147"/>
      <c r="EGZ1290" s="147"/>
      <c r="EHA1290" s="147"/>
      <c r="EHB1290" s="147"/>
      <c r="EHC1290" s="147"/>
      <c r="EHD1290" s="147"/>
      <c r="EHE1290" s="147"/>
      <c r="EHF1290" s="147"/>
      <c r="EHG1290" s="147"/>
      <c r="EHH1290" s="147"/>
      <c r="EHI1290" s="147"/>
      <c r="EHJ1290" s="147"/>
      <c r="EHK1290" s="147"/>
      <c r="EHL1290" s="147"/>
      <c r="EHM1290" s="147"/>
      <c r="EHN1290" s="147"/>
      <c r="EHO1290" s="147"/>
      <c r="EHP1290" s="147"/>
      <c r="EHQ1290" s="147"/>
      <c r="EHR1290" s="147"/>
      <c r="EHS1290" s="147"/>
      <c r="EHT1290" s="147"/>
      <c r="EHU1290" s="147"/>
      <c r="EHV1290" s="147"/>
      <c r="EHW1290" s="147"/>
      <c r="EHX1290" s="147"/>
      <c r="EHY1290" s="147"/>
      <c r="EHZ1290" s="147"/>
      <c r="EIA1290" s="147"/>
      <c r="EIB1290" s="147"/>
      <c r="EIC1290" s="147"/>
      <c r="EID1290" s="147"/>
      <c r="EIE1290" s="147"/>
      <c r="EIF1290" s="147"/>
      <c r="EIG1290" s="147"/>
      <c r="EIH1290" s="147"/>
      <c r="EII1290" s="147"/>
      <c r="EIJ1290" s="147"/>
      <c r="EIK1290" s="147"/>
      <c r="EIL1290" s="147"/>
      <c r="EIM1290" s="147"/>
      <c r="EIN1290" s="147"/>
      <c r="EIO1290" s="147"/>
      <c r="EIP1290" s="147"/>
      <c r="EIQ1290" s="147"/>
      <c r="EIR1290" s="147"/>
      <c r="EIS1290" s="147"/>
      <c r="EIT1290" s="147"/>
      <c r="EIU1290" s="147"/>
      <c r="EIV1290" s="147"/>
      <c r="EIW1290" s="147"/>
      <c r="EIX1290" s="147"/>
      <c r="EIY1290" s="147"/>
      <c r="EIZ1290" s="147"/>
      <c r="EJA1290" s="147"/>
      <c r="EJB1290" s="147"/>
      <c r="EJC1290" s="147"/>
      <c r="EJD1290" s="147"/>
      <c r="EJE1290" s="147"/>
      <c r="EJF1290" s="147"/>
      <c r="EJG1290" s="147"/>
      <c r="EJH1290" s="147"/>
      <c r="EJI1290" s="147"/>
      <c r="EJJ1290" s="147"/>
      <c r="EJK1290" s="147"/>
      <c r="EJL1290" s="147"/>
      <c r="EJM1290" s="147"/>
      <c r="EJN1290" s="147"/>
      <c r="EJO1290" s="147"/>
      <c r="EJP1290" s="147"/>
      <c r="EJQ1290" s="147"/>
      <c r="EJR1290" s="147"/>
      <c r="EJS1290" s="147"/>
      <c r="EJT1290" s="147"/>
      <c r="EJU1290" s="147"/>
      <c r="EJV1290" s="147"/>
      <c r="EJW1290" s="147"/>
      <c r="EJX1290" s="147"/>
      <c r="EJY1290" s="147"/>
      <c r="EJZ1290" s="147"/>
      <c r="EKA1290" s="147"/>
      <c r="EKB1290" s="147"/>
      <c r="EKC1290" s="147"/>
      <c r="EKD1290" s="147"/>
      <c r="EKE1290" s="147"/>
      <c r="EKF1290" s="147"/>
      <c r="EKG1290" s="147"/>
      <c r="EKH1290" s="147"/>
      <c r="EKI1290" s="147"/>
      <c r="EKJ1290" s="147"/>
      <c r="EKK1290" s="147"/>
      <c r="EKL1290" s="147"/>
      <c r="EKM1290" s="147"/>
      <c r="EKN1290" s="147"/>
      <c r="EKO1290" s="147"/>
      <c r="EKP1290" s="147"/>
      <c r="EKQ1290" s="147"/>
      <c r="EKR1290" s="147"/>
      <c r="EKS1290" s="147"/>
      <c r="EKT1290" s="147"/>
      <c r="EKU1290" s="147"/>
      <c r="EKV1290" s="147"/>
      <c r="EKW1290" s="147"/>
      <c r="EKX1290" s="147"/>
      <c r="EKY1290" s="147"/>
      <c r="EKZ1290" s="147"/>
      <c r="ELA1290" s="147"/>
      <c r="ELB1290" s="147"/>
      <c r="ELC1290" s="147"/>
      <c r="ELD1290" s="147"/>
      <c r="ELE1290" s="147"/>
      <c r="ELF1290" s="147"/>
      <c r="ELG1290" s="147"/>
      <c r="ELH1290" s="147"/>
      <c r="ELI1290" s="147"/>
      <c r="ELJ1290" s="147"/>
      <c r="ELK1290" s="147"/>
      <c r="ELL1290" s="147"/>
      <c r="ELM1290" s="147"/>
      <c r="ELN1290" s="147"/>
      <c r="ELO1290" s="147"/>
      <c r="ELP1290" s="147"/>
      <c r="ELQ1290" s="147"/>
      <c r="ELR1290" s="147"/>
      <c r="ELS1290" s="147"/>
      <c r="ELT1290" s="147"/>
      <c r="ELU1290" s="147"/>
      <c r="ELV1290" s="147"/>
      <c r="ELW1290" s="147"/>
      <c r="ELX1290" s="147"/>
      <c r="ELY1290" s="147"/>
      <c r="ELZ1290" s="147"/>
      <c r="EMA1290" s="147"/>
      <c r="EMB1290" s="147"/>
      <c r="EMC1290" s="147"/>
      <c r="EMD1290" s="147"/>
      <c r="EME1290" s="147"/>
      <c r="EMF1290" s="147"/>
      <c r="EMG1290" s="147"/>
      <c r="EMH1290" s="147"/>
      <c r="EMI1290" s="147"/>
      <c r="EMJ1290" s="147"/>
      <c r="EMK1290" s="147"/>
      <c r="EML1290" s="147"/>
      <c r="EMM1290" s="147"/>
      <c r="EMN1290" s="147"/>
      <c r="EMO1290" s="147"/>
      <c r="EMP1290" s="147"/>
      <c r="EMQ1290" s="147"/>
      <c r="EMR1290" s="147"/>
      <c r="EMS1290" s="147"/>
      <c r="EMT1290" s="147"/>
      <c r="EMU1290" s="147"/>
      <c r="EMV1290" s="147"/>
      <c r="EMW1290" s="147"/>
      <c r="EMX1290" s="147"/>
      <c r="EMY1290" s="147"/>
      <c r="EMZ1290" s="147"/>
      <c r="ENA1290" s="147"/>
      <c r="ENB1290" s="147"/>
      <c r="ENC1290" s="147"/>
      <c r="END1290" s="147"/>
      <c r="ENE1290" s="147"/>
      <c r="ENF1290" s="147"/>
      <c r="ENG1290" s="147"/>
      <c r="ENH1290" s="147"/>
      <c r="ENI1290" s="147"/>
      <c r="ENJ1290" s="147"/>
      <c r="ENK1290" s="147"/>
      <c r="ENL1290" s="147"/>
      <c r="ENM1290" s="147"/>
      <c r="ENN1290" s="147"/>
      <c r="ENO1290" s="147"/>
      <c r="ENP1290" s="147"/>
      <c r="ENQ1290" s="147"/>
      <c r="ENR1290" s="147"/>
      <c r="ENS1290" s="147"/>
      <c r="ENT1290" s="147"/>
      <c r="ENU1290" s="147"/>
      <c r="ENV1290" s="147"/>
      <c r="ENW1290" s="147"/>
      <c r="ENX1290" s="147"/>
      <c r="ENY1290" s="147"/>
      <c r="ENZ1290" s="147"/>
      <c r="EOA1290" s="147"/>
      <c r="EOB1290" s="147"/>
      <c r="EOC1290" s="147"/>
      <c r="EOD1290" s="147"/>
      <c r="EOE1290" s="147"/>
      <c r="EOF1290" s="147"/>
      <c r="EOG1290" s="147"/>
      <c r="EOH1290" s="147"/>
      <c r="EOI1290" s="147"/>
      <c r="EOJ1290" s="147"/>
      <c r="EOK1290" s="147"/>
      <c r="EOL1290" s="147"/>
      <c r="EOM1290" s="147"/>
      <c r="EON1290" s="147"/>
      <c r="EOO1290" s="147"/>
      <c r="EOP1290" s="147"/>
      <c r="EOQ1290" s="147"/>
      <c r="EOR1290" s="147"/>
      <c r="EOS1290" s="147"/>
      <c r="EOT1290" s="147"/>
      <c r="EOU1290" s="147"/>
      <c r="EOV1290" s="147"/>
      <c r="EOW1290" s="147"/>
      <c r="EOX1290" s="147"/>
      <c r="EOY1290" s="147"/>
      <c r="EOZ1290" s="147"/>
      <c r="EPA1290" s="147"/>
      <c r="EPB1290" s="147"/>
      <c r="EPC1290" s="147"/>
      <c r="EPD1290" s="147"/>
      <c r="EPE1290" s="147"/>
      <c r="EPF1290" s="147"/>
      <c r="EPG1290" s="147"/>
      <c r="EPH1290" s="147"/>
      <c r="EPI1290" s="147"/>
      <c r="EPJ1290" s="147"/>
      <c r="EPK1290" s="147"/>
      <c r="EPL1290" s="147"/>
      <c r="EPM1290" s="147"/>
      <c r="EPN1290" s="147"/>
      <c r="EPO1290" s="147"/>
      <c r="EPP1290" s="147"/>
      <c r="EPQ1290" s="147"/>
      <c r="EPR1290" s="147"/>
      <c r="EPS1290" s="147"/>
      <c r="EPT1290" s="147"/>
      <c r="EPU1290" s="147"/>
      <c r="EPV1290" s="147"/>
      <c r="EPW1290" s="147"/>
      <c r="EPX1290" s="147"/>
      <c r="EPY1290" s="147"/>
      <c r="EPZ1290" s="147"/>
      <c r="EQA1290" s="147"/>
      <c r="EQB1290" s="147"/>
      <c r="EQC1290" s="147"/>
      <c r="EQD1290" s="147"/>
      <c r="EQE1290" s="147"/>
      <c r="EQF1290" s="147"/>
      <c r="EQG1290" s="147"/>
      <c r="EQH1290" s="147"/>
      <c r="EQI1290" s="147"/>
      <c r="EQJ1290" s="147"/>
      <c r="EQK1290" s="147"/>
      <c r="EQL1290" s="147"/>
      <c r="EQM1290" s="147"/>
      <c r="EQN1290" s="147"/>
      <c r="EQO1290" s="147"/>
      <c r="EQP1290" s="147"/>
      <c r="EQQ1290" s="147"/>
      <c r="EQR1290" s="147"/>
      <c r="EQS1290" s="147"/>
      <c r="EQT1290" s="147"/>
      <c r="EQU1290" s="147"/>
      <c r="EQV1290" s="147"/>
      <c r="EQW1290" s="147"/>
      <c r="EQX1290" s="147"/>
      <c r="EQY1290" s="147"/>
      <c r="EQZ1290" s="147"/>
      <c r="ERA1290" s="147"/>
      <c r="ERB1290" s="147"/>
      <c r="ERC1290" s="147"/>
      <c r="ERD1290" s="147"/>
      <c r="ERE1290" s="147"/>
      <c r="ERF1290" s="147"/>
      <c r="ERG1290" s="147"/>
      <c r="ERH1290" s="147"/>
      <c r="ERI1290" s="147"/>
      <c r="ERJ1290" s="147"/>
      <c r="ERK1290" s="147"/>
      <c r="ERL1290" s="147"/>
      <c r="ERM1290" s="147"/>
      <c r="ERN1290" s="147"/>
      <c r="ERO1290" s="147"/>
      <c r="ERP1290" s="147"/>
      <c r="ERQ1290" s="147"/>
      <c r="ERR1290" s="147"/>
      <c r="ERS1290" s="147"/>
      <c r="ERT1290" s="147"/>
      <c r="ERU1290" s="147"/>
      <c r="ERV1290" s="147"/>
      <c r="ERW1290" s="147"/>
      <c r="ERX1290" s="147"/>
      <c r="ERY1290" s="147"/>
      <c r="ERZ1290" s="147"/>
      <c r="ESA1290" s="147"/>
      <c r="ESB1290" s="147"/>
      <c r="ESC1290" s="147"/>
      <c r="ESD1290" s="147"/>
      <c r="ESE1290" s="147"/>
      <c r="ESF1290" s="147"/>
      <c r="ESG1290" s="147"/>
      <c r="ESH1290" s="147"/>
      <c r="ESI1290" s="147"/>
      <c r="ESJ1290" s="147"/>
      <c r="ESK1290" s="147"/>
      <c r="ESL1290" s="147"/>
      <c r="ESM1290" s="147"/>
      <c r="ESN1290" s="147"/>
      <c r="ESO1290" s="147"/>
      <c r="ESP1290" s="147"/>
      <c r="ESQ1290" s="147"/>
      <c r="ESR1290" s="147"/>
      <c r="ESS1290" s="147"/>
      <c r="EST1290" s="147"/>
      <c r="ESU1290" s="147"/>
      <c r="ESV1290" s="147"/>
      <c r="ESW1290" s="147"/>
      <c r="ESX1290" s="147"/>
      <c r="ESY1290" s="147"/>
      <c r="ESZ1290" s="147"/>
      <c r="ETA1290" s="147"/>
      <c r="ETB1290" s="147"/>
      <c r="ETC1290" s="147"/>
      <c r="ETD1290" s="147"/>
      <c r="ETE1290" s="147"/>
      <c r="ETF1290" s="147"/>
      <c r="ETG1290" s="147"/>
      <c r="ETH1290" s="147"/>
      <c r="ETI1290" s="147"/>
      <c r="ETJ1290" s="147"/>
      <c r="ETK1290" s="147"/>
      <c r="ETL1290" s="147"/>
      <c r="ETM1290" s="147"/>
      <c r="ETN1290" s="147"/>
      <c r="ETO1290" s="147"/>
      <c r="ETP1290" s="147"/>
      <c r="ETQ1290" s="147"/>
      <c r="ETR1290" s="147"/>
      <c r="ETS1290" s="147"/>
      <c r="ETT1290" s="147"/>
      <c r="ETU1290" s="147"/>
      <c r="ETV1290" s="147"/>
      <c r="ETW1290" s="147"/>
      <c r="ETX1290" s="147"/>
      <c r="ETY1290" s="147"/>
      <c r="ETZ1290" s="147"/>
      <c r="EUA1290" s="147"/>
      <c r="EUB1290" s="147"/>
      <c r="EUC1290" s="147"/>
      <c r="EUD1290" s="147"/>
      <c r="EUE1290" s="147"/>
      <c r="EUF1290" s="147"/>
      <c r="EUG1290" s="147"/>
      <c r="EUH1290" s="147"/>
      <c r="EUI1290" s="147"/>
      <c r="EUJ1290" s="147"/>
      <c r="EUK1290" s="147"/>
      <c r="EUL1290" s="147"/>
      <c r="EUM1290" s="147"/>
      <c r="EUN1290" s="147"/>
      <c r="EUO1290" s="147"/>
      <c r="EUP1290" s="147"/>
      <c r="EUQ1290" s="147"/>
      <c r="EUR1290" s="147"/>
      <c r="EUS1290" s="147"/>
      <c r="EUT1290" s="147"/>
      <c r="EUU1290" s="147"/>
      <c r="EUV1290" s="147"/>
      <c r="EUW1290" s="147"/>
      <c r="EUX1290" s="147"/>
      <c r="EUY1290" s="147"/>
      <c r="EUZ1290" s="147"/>
      <c r="EVA1290" s="147"/>
      <c r="EVB1290" s="147"/>
      <c r="EVC1290" s="147"/>
      <c r="EVD1290" s="147"/>
      <c r="EVE1290" s="147"/>
      <c r="EVF1290" s="147"/>
      <c r="EVG1290" s="147"/>
      <c r="EVH1290" s="147"/>
      <c r="EVI1290" s="147"/>
      <c r="EVJ1290" s="147"/>
      <c r="EVK1290" s="147"/>
      <c r="EVL1290" s="147"/>
      <c r="EVM1290" s="147"/>
      <c r="EVN1290" s="147"/>
      <c r="EVO1290" s="147"/>
      <c r="EVP1290" s="147"/>
      <c r="EVQ1290" s="147"/>
      <c r="EVR1290" s="147"/>
      <c r="EVS1290" s="147"/>
      <c r="EVT1290" s="147"/>
      <c r="EVU1290" s="147"/>
      <c r="EVV1290" s="147"/>
      <c r="EVW1290" s="147"/>
      <c r="EVX1290" s="147"/>
      <c r="EVY1290" s="147"/>
      <c r="EVZ1290" s="147"/>
      <c r="EWA1290" s="147"/>
      <c r="EWB1290" s="147"/>
      <c r="EWC1290" s="147"/>
      <c r="EWD1290" s="147"/>
      <c r="EWE1290" s="147"/>
      <c r="EWF1290" s="147"/>
      <c r="EWG1290" s="147"/>
      <c r="EWH1290" s="147"/>
      <c r="EWI1290" s="147"/>
      <c r="EWJ1290" s="147"/>
      <c r="EWK1290" s="147"/>
      <c r="EWL1290" s="147"/>
      <c r="EWM1290" s="147"/>
      <c r="EWN1290" s="147"/>
      <c r="EWO1290" s="147"/>
      <c r="EWP1290" s="147"/>
      <c r="EWQ1290" s="147"/>
      <c r="EWR1290" s="147"/>
      <c r="EWS1290" s="147"/>
      <c r="EWT1290" s="147"/>
      <c r="EWU1290" s="147"/>
      <c r="EWV1290" s="147"/>
      <c r="EWW1290" s="147"/>
      <c r="EWX1290" s="147"/>
      <c r="EWY1290" s="147"/>
      <c r="EWZ1290" s="147"/>
      <c r="EXA1290" s="147"/>
      <c r="EXB1290" s="147"/>
      <c r="EXC1290" s="147"/>
      <c r="EXD1290" s="147"/>
      <c r="EXE1290" s="147"/>
      <c r="EXF1290" s="147"/>
      <c r="EXG1290" s="147"/>
      <c r="EXH1290" s="147"/>
      <c r="EXI1290" s="147"/>
      <c r="EXJ1290" s="147"/>
      <c r="EXK1290" s="147"/>
      <c r="EXL1290" s="147"/>
      <c r="EXM1290" s="147"/>
      <c r="EXN1290" s="147"/>
      <c r="EXO1290" s="147"/>
      <c r="EXP1290" s="147"/>
      <c r="EXQ1290" s="147"/>
      <c r="EXR1290" s="147"/>
      <c r="EXS1290" s="147"/>
      <c r="EXT1290" s="147"/>
      <c r="EXU1290" s="147"/>
      <c r="EXV1290" s="147"/>
      <c r="EXW1290" s="147"/>
      <c r="EXX1290" s="147"/>
      <c r="EXY1290" s="147"/>
      <c r="EXZ1290" s="147"/>
      <c r="EYA1290" s="147"/>
      <c r="EYB1290" s="147"/>
      <c r="EYC1290" s="147"/>
      <c r="EYD1290" s="147"/>
      <c r="EYE1290" s="147"/>
      <c r="EYF1290" s="147"/>
      <c r="EYG1290" s="147"/>
      <c r="EYH1290" s="147"/>
      <c r="EYI1290" s="147"/>
      <c r="EYJ1290" s="147"/>
      <c r="EYK1290" s="147"/>
      <c r="EYL1290" s="147"/>
      <c r="EYM1290" s="147"/>
      <c r="EYN1290" s="147"/>
      <c r="EYO1290" s="147"/>
      <c r="EYP1290" s="147"/>
      <c r="EYQ1290" s="147"/>
      <c r="EYR1290" s="147"/>
      <c r="EYS1290" s="147"/>
      <c r="EYT1290" s="147"/>
      <c r="EYU1290" s="147"/>
      <c r="EYV1290" s="147"/>
      <c r="EYW1290" s="147"/>
      <c r="EYX1290" s="147"/>
      <c r="EYY1290" s="147"/>
      <c r="EYZ1290" s="147"/>
      <c r="EZA1290" s="147"/>
      <c r="EZB1290" s="147"/>
      <c r="EZC1290" s="147"/>
      <c r="EZD1290" s="147"/>
      <c r="EZE1290" s="147"/>
      <c r="EZF1290" s="147"/>
      <c r="EZG1290" s="147"/>
      <c r="EZH1290" s="147"/>
      <c r="EZI1290" s="147"/>
      <c r="EZJ1290" s="147"/>
      <c r="EZK1290" s="147"/>
      <c r="EZL1290" s="147"/>
      <c r="EZM1290" s="147"/>
      <c r="EZN1290" s="147"/>
      <c r="EZO1290" s="147"/>
      <c r="EZP1290" s="147"/>
      <c r="EZQ1290" s="147"/>
      <c r="EZR1290" s="147"/>
      <c r="EZS1290" s="147"/>
      <c r="EZT1290" s="147"/>
      <c r="EZU1290" s="147"/>
      <c r="EZV1290" s="147"/>
      <c r="EZW1290" s="147"/>
      <c r="EZX1290" s="147"/>
      <c r="EZY1290" s="147"/>
      <c r="EZZ1290" s="147"/>
      <c r="FAA1290" s="147"/>
      <c r="FAB1290" s="147"/>
      <c r="FAC1290" s="147"/>
      <c r="FAD1290" s="147"/>
      <c r="FAE1290" s="147"/>
      <c r="FAF1290" s="147"/>
      <c r="FAG1290" s="147"/>
      <c r="FAH1290" s="147"/>
      <c r="FAI1290" s="147"/>
      <c r="FAJ1290" s="147"/>
      <c r="FAK1290" s="147"/>
      <c r="FAL1290" s="147"/>
      <c r="FAM1290" s="147"/>
      <c r="FAN1290" s="147"/>
      <c r="FAO1290" s="147"/>
      <c r="FAP1290" s="147"/>
      <c r="FAQ1290" s="147"/>
      <c r="FAR1290" s="147"/>
      <c r="FAS1290" s="147"/>
      <c r="FAT1290" s="147"/>
      <c r="FAU1290" s="147"/>
      <c r="FAV1290" s="147"/>
      <c r="FAW1290" s="147"/>
      <c r="FAX1290" s="147"/>
      <c r="FAY1290" s="147"/>
      <c r="FAZ1290" s="147"/>
      <c r="FBA1290" s="147"/>
      <c r="FBB1290" s="147"/>
      <c r="FBC1290" s="147"/>
      <c r="FBD1290" s="147"/>
      <c r="FBE1290" s="147"/>
      <c r="FBF1290" s="147"/>
      <c r="FBG1290" s="147"/>
      <c r="FBH1290" s="147"/>
      <c r="FBI1290" s="147"/>
      <c r="FBJ1290" s="147"/>
      <c r="FBK1290" s="147"/>
      <c r="FBL1290" s="147"/>
      <c r="FBM1290" s="147"/>
      <c r="FBN1290" s="147"/>
      <c r="FBO1290" s="147"/>
      <c r="FBP1290" s="147"/>
      <c r="FBQ1290" s="147"/>
      <c r="FBR1290" s="147"/>
      <c r="FBS1290" s="147"/>
      <c r="FBT1290" s="147"/>
      <c r="FBU1290" s="147"/>
      <c r="FBV1290" s="147"/>
      <c r="FBW1290" s="147"/>
      <c r="FBX1290" s="147"/>
      <c r="FBY1290" s="147"/>
      <c r="FBZ1290" s="147"/>
      <c r="FCA1290" s="147"/>
      <c r="FCB1290" s="147"/>
      <c r="FCC1290" s="147"/>
      <c r="FCD1290" s="147"/>
      <c r="FCE1290" s="147"/>
      <c r="FCF1290" s="147"/>
      <c r="FCG1290" s="147"/>
      <c r="FCH1290" s="147"/>
      <c r="FCI1290" s="147"/>
      <c r="FCJ1290" s="147"/>
      <c r="FCK1290" s="147"/>
      <c r="FCL1290" s="147"/>
      <c r="FCM1290" s="147"/>
      <c r="FCN1290" s="147"/>
      <c r="FCO1290" s="147"/>
      <c r="FCP1290" s="147"/>
      <c r="FCQ1290" s="147"/>
      <c r="FCR1290" s="147"/>
      <c r="FCS1290" s="147"/>
      <c r="FCT1290" s="147"/>
      <c r="FCU1290" s="147"/>
      <c r="FCV1290" s="147"/>
      <c r="FCW1290" s="147"/>
      <c r="FCX1290" s="147"/>
      <c r="FCY1290" s="147"/>
      <c r="FCZ1290" s="147"/>
      <c r="FDA1290" s="147"/>
      <c r="FDB1290" s="147"/>
      <c r="FDC1290" s="147"/>
      <c r="FDD1290" s="147"/>
      <c r="FDE1290" s="147"/>
      <c r="FDF1290" s="147"/>
      <c r="FDG1290" s="147"/>
      <c r="FDH1290" s="147"/>
      <c r="FDI1290" s="147"/>
      <c r="FDJ1290" s="147"/>
      <c r="FDK1290" s="147"/>
      <c r="FDL1290" s="147"/>
      <c r="FDM1290" s="147"/>
      <c r="FDN1290" s="147"/>
      <c r="FDO1290" s="147"/>
      <c r="FDP1290" s="147"/>
      <c r="FDQ1290" s="147"/>
      <c r="FDR1290" s="147"/>
      <c r="FDS1290" s="147"/>
      <c r="FDT1290" s="147"/>
      <c r="FDU1290" s="147"/>
      <c r="FDV1290" s="147"/>
      <c r="FDW1290" s="147"/>
      <c r="FDX1290" s="147"/>
      <c r="FDY1290" s="147"/>
      <c r="FDZ1290" s="147"/>
      <c r="FEA1290" s="147"/>
      <c r="FEB1290" s="147"/>
      <c r="FEC1290" s="147"/>
      <c r="FED1290" s="147"/>
      <c r="FEE1290" s="147"/>
      <c r="FEF1290" s="147"/>
      <c r="FEG1290" s="147"/>
      <c r="FEH1290" s="147"/>
      <c r="FEI1290" s="147"/>
      <c r="FEJ1290" s="147"/>
      <c r="FEK1290" s="147"/>
      <c r="FEL1290" s="147"/>
      <c r="FEM1290" s="147"/>
      <c r="FEN1290" s="147"/>
      <c r="FEO1290" s="147"/>
      <c r="FEP1290" s="147"/>
      <c r="FEQ1290" s="147"/>
      <c r="FER1290" s="147"/>
      <c r="FES1290" s="147"/>
      <c r="FET1290" s="147"/>
      <c r="FEU1290" s="147"/>
      <c r="FEV1290" s="147"/>
      <c r="FEW1290" s="147"/>
      <c r="FEX1290" s="147"/>
      <c r="FEY1290" s="147"/>
      <c r="FEZ1290" s="147"/>
      <c r="FFA1290" s="147"/>
      <c r="FFB1290" s="147"/>
      <c r="FFC1290" s="147"/>
      <c r="FFD1290" s="147"/>
      <c r="FFE1290" s="147"/>
      <c r="FFF1290" s="147"/>
      <c r="FFG1290" s="147"/>
      <c r="FFH1290" s="147"/>
      <c r="FFI1290" s="147"/>
      <c r="FFJ1290" s="147"/>
      <c r="FFK1290" s="147"/>
      <c r="FFL1290" s="147"/>
      <c r="FFM1290" s="147"/>
      <c r="FFN1290" s="147"/>
      <c r="FFO1290" s="147"/>
      <c r="FFP1290" s="147"/>
      <c r="FFQ1290" s="147"/>
      <c r="FFR1290" s="147"/>
      <c r="FFS1290" s="147"/>
      <c r="FFT1290" s="147"/>
      <c r="FFU1290" s="147"/>
      <c r="FFV1290" s="147"/>
      <c r="FFW1290" s="147"/>
      <c r="FFX1290" s="147"/>
      <c r="FFY1290" s="147"/>
      <c r="FFZ1290" s="147"/>
      <c r="FGA1290" s="147"/>
      <c r="FGB1290" s="147"/>
      <c r="FGC1290" s="147"/>
      <c r="FGD1290" s="147"/>
      <c r="FGE1290" s="147"/>
      <c r="FGF1290" s="147"/>
      <c r="FGG1290" s="147"/>
      <c r="FGH1290" s="147"/>
      <c r="FGI1290" s="147"/>
      <c r="FGJ1290" s="147"/>
      <c r="FGK1290" s="147"/>
      <c r="FGL1290" s="147"/>
      <c r="FGM1290" s="147"/>
      <c r="FGN1290" s="147"/>
      <c r="FGO1290" s="147"/>
      <c r="FGP1290" s="147"/>
      <c r="FGQ1290" s="147"/>
      <c r="FGR1290" s="147"/>
      <c r="FGS1290" s="147"/>
      <c r="FGT1290" s="147"/>
      <c r="FGU1290" s="147"/>
      <c r="FGV1290" s="147"/>
      <c r="FGW1290" s="147"/>
      <c r="FGX1290" s="147"/>
      <c r="FGY1290" s="147"/>
      <c r="FGZ1290" s="147"/>
      <c r="FHA1290" s="147"/>
      <c r="FHB1290" s="147"/>
      <c r="FHC1290" s="147"/>
      <c r="FHD1290" s="147"/>
      <c r="FHE1290" s="147"/>
      <c r="FHF1290" s="147"/>
      <c r="FHG1290" s="147"/>
      <c r="FHH1290" s="147"/>
      <c r="FHI1290" s="147"/>
      <c r="FHJ1290" s="147"/>
      <c r="FHK1290" s="147"/>
      <c r="FHL1290" s="147"/>
      <c r="FHM1290" s="147"/>
      <c r="FHN1290" s="147"/>
      <c r="FHO1290" s="147"/>
      <c r="FHP1290" s="147"/>
      <c r="FHQ1290" s="147"/>
      <c r="FHR1290" s="147"/>
      <c r="FHS1290" s="147"/>
      <c r="FHT1290" s="147"/>
      <c r="FHU1290" s="147"/>
      <c r="FHV1290" s="147"/>
      <c r="FHW1290" s="147"/>
      <c r="FHX1290" s="147"/>
      <c r="FHY1290" s="147"/>
      <c r="FHZ1290" s="147"/>
      <c r="FIA1290" s="147"/>
      <c r="FIB1290" s="147"/>
      <c r="FIC1290" s="147"/>
      <c r="FID1290" s="147"/>
      <c r="FIE1290" s="147"/>
      <c r="FIF1290" s="147"/>
      <c r="FIG1290" s="147"/>
      <c r="FIH1290" s="147"/>
      <c r="FII1290" s="147"/>
      <c r="FIJ1290" s="147"/>
      <c r="FIK1290" s="147"/>
      <c r="FIL1290" s="147"/>
      <c r="FIM1290" s="147"/>
      <c r="FIN1290" s="147"/>
      <c r="FIO1290" s="147"/>
      <c r="FIP1290" s="147"/>
      <c r="FIQ1290" s="147"/>
      <c r="FIR1290" s="147"/>
      <c r="FIS1290" s="147"/>
      <c r="FIT1290" s="147"/>
      <c r="FIU1290" s="147"/>
      <c r="FIV1290" s="147"/>
      <c r="FIW1290" s="147"/>
      <c r="FIX1290" s="147"/>
      <c r="FIY1290" s="147"/>
      <c r="FIZ1290" s="147"/>
      <c r="FJA1290" s="147"/>
      <c r="FJB1290" s="147"/>
      <c r="FJC1290" s="147"/>
      <c r="FJD1290" s="147"/>
      <c r="FJE1290" s="147"/>
      <c r="FJF1290" s="147"/>
      <c r="FJG1290" s="147"/>
      <c r="FJH1290" s="147"/>
      <c r="FJI1290" s="147"/>
      <c r="FJJ1290" s="147"/>
      <c r="FJK1290" s="147"/>
      <c r="FJL1290" s="147"/>
      <c r="FJM1290" s="147"/>
      <c r="FJN1290" s="147"/>
      <c r="FJO1290" s="147"/>
      <c r="FJP1290" s="147"/>
      <c r="FJQ1290" s="147"/>
      <c r="FJR1290" s="147"/>
      <c r="FJS1290" s="147"/>
      <c r="FJT1290" s="147"/>
      <c r="FJU1290" s="147"/>
      <c r="FJV1290" s="147"/>
      <c r="FJW1290" s="147"/>
      <c r="FJX1290" s="147"/>
      <c r="FJY1290" s="147"/>
      <c r="FJZ1290" s="147"/>
      <c r="FKA1290" s="147"/>
      <c r="FKB1290" s="147"/>
      <c r="FKC1290" s="147"/>
      <c r="FKD1290" s="147"/>
      <c r="FKE1290" s="147"/>
      <c r="FKF1290" s="147"/>
      <c r="FKG1290" s="147"/>
      <c r="FKH1290" s="147"/>
      <c r="FKI1290" s="147"/>
      <c r="FKJ1290" s="147"/>
      <c r="FKK1290" s="147"/>
      <c r="FKL1290" s="147"/>
      <c r="FKM1290" s="147"/>
      <c r="FKN1290" s="147"/>
      <c r="FKO1290" s="147"/>
      <c r="FKP1290" s="147"/>
      <c r="FKQ1290" s="147"/>
      <c r="FKR1290" s="147"/>
      <c r="FKS1290" s="147"/>
      <c r="FKT1290" s="147"/>
      <c r="FKU1290" s="147"/>
      <c r="FKV1290" s="147"/>
      <c r="FKW1290" s="147"/>
      <c r="FKX1290" s="147"/>
      <c r="FKY1290" s="147"/>
      <c r="FKZ1290" s="147"/>
      <c r="FLA1290" s="147"/>
      <c r="FLB1290" s="147"/>
      <c r="FLC1290" s="147"/>
      <c r="FLD1290" s="147"/>
      <c r="FLE1290" s="147"/>
      <c r="FLF1290" s="147"/>
      <c r="FLG1290" s="147"/>
      <c r="FLH1290" s="147"/>
      <c r="FLI1290" s="147"/>
      <c r="FLJ1290" s="147"/>
      <c r="FLK1290" s="147"/>
      <c r="FLL1290" s="147"/>
      <c r="FLM1290" s="147"/>
      <c r="FLN1290" s="147"/>
      <c r="FLO1290" s="147"/>
      <c r="FLP1290" s="147"/>
      <c r="FLQ1290" s="147"/>
      <c r="FLR1290" s="147"/>
      <c r="FLS1290" s="147"/>
      <c r="FLT1290" s="147"/>
      <c r="FLU1290" s="147"/>
      <c r="FLV1290" s="147"/>
      <c r="FLW1290" s="147"/>
      <c r="FLX1290" s="147"/>
      <c r="FLY1290" s="147"/>
      <c r="FLZ1290" s="147"/>
      <c r="FMA1290" s="147"/>
      <c r="FMB1290" s="147"/>
      <c r="FMC1290" s="147"/>
      <c r="FMD1290" s="147"/>
      <c r="FME1290" s="147"/>
      <c r="FMF1290" s="147"/>
      <c r="FMG1290" s="147"/>
      <c r="FMH1290" s="147"/>
      <c r="FMI1290" s="147"/>
      <c r="FMJ1290" s="147"/>
      <c r="FMK1290" s="147"/>
      <c r="FML1290" s="147"/>
      <c r="FMM1290" s="147"/>
      <c r="FMN1290" s="147"/>
      <c r="FMO1290" s="147"/>
      <c r="FMP1290" s="147"/>
      <c r="FMQ1290" s="147"/>
      <c r="FMR1290" s="147"/>
      <c r="FMS1290" s="147"/>
      <c r="FMT1290" s="147"/>
      <c r="FMU1290" s="147"/>
      <c r="FMV1290" s="147"/>
      <c r="FMW1290" s="147"/>
      <c r="FMX1290" s="147"/>
      <c r="FMY1290" s="147"/>
      <c r="FMZ1290" s="147"/>
      <c r="FNA1290" s="147"/>
      <c r="FNB1290" s="147"/>
      <c r="FNC1290" s="147"/>
      <c r="FND1290" s="147"/>
      <c r="FNE1290" s="147"/>
      <c r="FNF1290" s="147"/>
      <c r="FNG1290" s="147"/>
      <c r="FNH1290" s="147"/>
      <c r="FNI1290" s="147"/>
      <c r="FNJ1290" s="147"/>
      <c r="FNK1290" s="147"/>
      <c r="FNL1290" s="147"/>
      <c r="FNM1290" s="147"/>
      <c r="FNN1290" s="147"/>
      <c r="FNO1290" s="147"/>
      <c r="FNP1290" s="147"/>
      <c r="FNQ1290" s="147"/>
      <c r="FNR1290" s="147"/>
      <c r="FNS1290" s="147"/>
      <c r="FNT1290" s="147"/>
      <c r="FNU1290" s="147"/>
      <c r="FNV1290" s="147"/>
      <c r="FNW1290" s="147"/>
      <c r="FNX1290" s="147"/>
      <c r="FNY1290" s="147"/>
      <c r="FNZ1290" s="147"/>
      <c r="FOA1290" s="147"/>
      <c r="FOB1290" s="147"/>
      <c r="FOC1290" s="147"/>
      <c r="FOD1290" s="147"/>
      <c r="FOE1290" s="147"/>
      <c r="FOF1290" s="147"/>
      <c r="FOG1290" s="147"/>
      <c r="FOH1290" s="147"/>
      <c r="FOI1290" s="147"/>
      <c r="FOJ1290" s="147"/>
      <c r="FOK1290" s="147"/>
      <c r="FOL1290" s="147"/>
      <c r="FOM1290" s="147"/>
      <c r="FON1290" s="147"/>
      <c r="FOO1290" s="147"/>
      <c r="FOP1290" s="147"/>
      <c r="FOQ1290" s="147"/>
      <c r="FOR1290" s="147"/>
      <c r="FOS1290" s="147"/>
      <c r="FOT1290" s="147"/>
      <c r="FOU1290" s="147"/>
      <c r="FOV1290" s="147"/>
      <c r="FOW1290" s="147"/>
      <c r="FOX1290" s="147"/>
      <c r="FOY1290" s="147"/>
      <c r="FOZ1290" s="147"/>
      <c r="FPA1290" s="147"/>
      <c r="FPB1290" s="147"/>
      <c r="FPC1290" s="147"/>
      <c r="FPD1290" s="147"/>
      <c r="FPE1290" s="147"/>
      <c r="FPF1290" s="147"/>
      <c r="FPG1290" s="147"/>
      <c r="FPH1290" s="147"/>
      <c r="FPI1290" s="147"/>
      <c r="FPJ1290" s="147"/>
      <c r="FPK1290" s="147"/>
      <c r="FPL1290" s="147"/>
      <c r="FPM1290" s="147"/>
      <c r="FPN1290" s="147"/>
      <c r="FPO1290" s="147"/>
      <c r="FPP1290" s="147"/>
      <c r="FPQ1290" s="147"/>
      <c r="FPR1290" s="147"/>
      <c r="FPS1290" s="147"/>
      <c r="FPT1290" s="147"/>
      <c r="FPU1290" s="147"/>
      <c r="FPV1290" s="147"/>
      <c r="FPW1290" s="147"/>
      <c r="FPX1290" s="147"/>
      <c r="FPY1290" s="147"/>
      <c r="FPZ1290" s="147"/>
      <c r="FQA1290" s="147"/>
      <c r="FQB1290" s="147"/>
      <c r="FQC1290" s="147"/>
      <c r="FQD1290" s="147"/>
      <c r="FQE1290" s="147"/>
      <c r="FQF1290" s="147"/>
      <c r="FQG1290" s="147"/>
      <c r="FQH1290" s="147"/>
      <c r="FQI1290" s="147"/>
      <c r="FQJ1290" s="147"/>
      <c r="FQK1290" s="147"/>
      <c r="FQL1290" s="147"/>
      <c r="FQM1290" s="147"/>
      <c r="FQN1290" s="147"/>
      <c r="FQO1290" s="147"/>
      <c r="FQP1290" s="147"/>
      <c r="FQQ1290" s="147"/>
      <c r="FQR1290" s="147"/>
      <c r="FQS1290" s="147"/>
      <c r="FQT1290" s="147"/>
      <c r="FQU1290" s="147"/>
      <c r="FQV1290" s="147"/>
      <c r="FQW1290" s="147"/>
      <c r="FQX1290" s="147"/>
      <c r="FQY1290" s="147"/>
      <c r="FQZ1290" s="147"/>
      <c r="FRA1290" s="147"/>
      <c r="FRB1290" s="147"/>
      <c r="FRC1290" s="147"/>
      <c r="FRD1290" s="147"/>
      <c r="FRE1290" s="147"/>
      <c r="FRF1290" s="147"/>
      <c r="FRG1290" s="147"/>
      <c r="FRH1290" s="147"/>
      <c r="FRI1290" s="147"/>
      <c r="FRJ1290" s="147"/>
      <c r="FRK1290" s="147"/>
      <c r="FRL1290" s="147"/>
      <c r="FRM1290" s="147"/>
      <c r="FRN1290" s="147"/>
      <c r="FRO1290" s="147"/>
      <c r="FRP1290" s="147"/>
      <c r="FRQ1290" s="147"/>
      <c r="FRR1290" s="147"/>
      <c r="FRS1290" s="147"/>
      <c r="FRT1290" s="147"/>
      <c r="FRU1290" s="147"/>
      <c r="FRV1290" s="147"/>
      <c r="FRW1290" s="147"/>
      <c r="FRX1290" s="147"/>
      <c r="FRY1290" s="147"/>
      <c r="FRZ1290" s="147"/>
      <c r="FSA1290" s="147"/>
      <c r="FSB1290" s="147"/>
      <c r="FSC1290" s="147"/>
      <c r="FSD1290" s="147"/>
      <c r="FSE1290" s="147"/>
      <c r="FSF1290" s="147"/>
      <c r="FSG1290" s="147"/>
      <c r="FSH1290" s="147"/>
      <c r="FSI1290" s="147"/>
      <c r="FSJ1290" s="147"/>
      <c r="FSK1290" s="147"/>
      <c r="FSL1290" s="147"/>
      <c r="FSM1290" s="147"/>
      <c r="FSN1290" s="147"/>
      <c r="FSO1290" s="147"/>
      <c r="FSP1290" s="147"/>
      <c r="FSQ1290" s="147"/>
      <c r="FSR1290" s="147"/>
      <c r="FSS1290" s="147"/>
      <c r="FST1290" s="147"/>
      <c r="FSU1290" s="147"/>
      <c r="FSV1290" s="147"/>
      <c r="FSW1290" s="147"/>
      <c r="FSX1290" s="147"/>
      <c r="FSY1290" s="147"/>
      <c r="FSZ1290" s="147"/>
      <c r="FTA1290" s="147"/>
      <c r="FTB1290" s="147"/>
      <c r="FTC1290" s="147"/>
      <c r="FTD1290" s="147"/>
      <c r="FTE1290" s="147"/>
      <c r="FTF1290" s="147"/>
      <c r="FTG1290" s="147"/>
      <c r="FTH1290" s="147"/>
      <c r="FTI1290" s="147"/>
      <c r="FTJ1290" s="147"/>
      <c r="FTK1290" s="147"/>
      <c r="FTL1290" s="147"/>
      <c r="FTM1290" s="147"/>
      <c r="FTN1290" s="147"/>
      <c r="FTO1290" s="147"/>
      <c r="FTP1290" s="147"/>
      <c r="FTQ1290" s="147"/>
      <c r="FTR1290" s="147"/>
      <c r="FTS1290" s="147"/>
      <c r="FTT1290" s="147"/>
      <c r="FTU1290" s="147"/>
      <c r="FTV1290" s="147"/>
      <c r="FTW1290" s="147"/>
      <c r="FTX1290" s="147"/>
      <c r="FTY1290" s="147"/>
      <c r="FTZ1290" s="147"/>
      <c r="FUA1290" s="147"/>
      <c r="FUB1290" s="147"/>
      <c r="FUC1290" s="147"/>
      <c r="FUD1290" s="147"/>
      <c r="FUE1290" s="147"/>
      <c r="FUF1290" s="147"/>
      <c r="FUG1290" s="147"/>
      <c r="FUH1290" s="147"/>
      <c r="FUI1290" s="147"/>
      <c r="FUJ1290" s="147"/>
      <c r="FUK1290" s="147"/>
      <c r="FUL1290" s="147"/>
      <c r="FUM1290" s="147"/>
      <c r="FUN1290" s="147"/>
      <c r="FUO1290" s="147"/>
      <c r="FUP1290" s="147"/>
      <c r="FUQ1290" s="147"/>
      <c r="FUR1290" s="147"/>
      <c r="FUS1290" s="147"/>
      <c r="FUT1290" s="147"/>
      <c r="FUU1290" s="147"/>
      <c r="FUV1290" s="147"/>
      <c r="FUW1290" s="147"/>
      <c r="FUX1290" s="147"/>
      <c r="FUY1290" s="147"/>
      <c r="FUZ1290" s="147"/>
      <c r="FVA1290" s="147"/>
      <c r="FVB1290" s="147"/>
      <c r="FVC1290" s="147"/>
      <c r="FVD1290" s="147"/>
      <c r="FVE1290" s="147"/>
      <c r="FVF1290" s="147"/>
      <c r="FVG1290" s="147"/>
      <c r="FVH1290" s="147"/>
      <c r="FVI1290" s="147"/>
      <c r="FVJ1290" s="147"/>
      <c r="FVK1290" s="147"/>
      <c r="FVL1290" s="147"/>
      <c r="FVM1290" s="147"/>
      <c r="FVN1290" s="147"/>
      <c r="FVO1290" s="147"/>
      <c r="FVP1290" s="147"/>
      <c r="FVQ1290" s="147"/>
      <c r="FVR1290" s="147"/>
      <c r="FVS1290" s="147"/>
      <c r="FVT1290" s="147"/>
      <c r="FVU1290" s="147"/>
      <c r="FVV1290" s="147"/>
      <c r="FVW1290" s="147"/>
      <c r="FVX1290" s="147"/>
      <c r="FVY1290" s="147"/>
      <c r="FVZ1290" s="147"/>
      <c r="FWA1290" s="147"/>
      <c r="FWB1290" s="147"/>
      <c r="FWC1290" s="147"/>
      <c r="FWD1290" s="147"/>
      <c r="FWE1290" s="147"/>
      <c r="FWF1290" s="147"/>
      <c r="FWG1290" s="147"/>
      <c r="FWH1290" s="147"/>
      <c r="FWI1290" s="147"/>
      <c r="FWJ1290" s="147"/>
      <c r="FWK1290" s="147"/>
      <c r="FWL1290" s="147"/>
      <c r="FWM1290" s="147"/>
      <c r="FWN1290" s="147"/>
      <c r="FWO1290" s="147"/>
      <c r="FWP1290" s="147"/>
      <c r="FWQ1290" s="147"/>
      <c r="FWR1290" s="147"/>
      <c r="FWS1290" s="147"/>
      <c r="FWT1290" s="147"/>
      <c r="FWU1290" s="147"/>
      <c r="FWV1290" s="147"/>
      <c r="FWW1290" s="147"/>
      <c r="FWX1290" s="147"/>
      <c r="FWY1290" s="147"/>
      <c r="FWZ1290" s="147"/>
      <c r="FXA1290" s="147"/>
      <c r="FXB1290" s="147"/>
      <c r="FXC1290" s="147"/>
      <c r="FXD1290" s="147"/>
      <c r="FXE1290" s="147"/>
      <c r="FXF1290" s="147"/>
      <c r="FXG1290" s="147"/>
      <c r="FXH1290" s="147"/>
      <c r="FXI1290" s="147"/>
      <c r="FXJ1290" s="147"/>
      <c r="FXK1290" s="147"/>
      <c r="FXL1290" s="147"/>
      <c r="FXM1290" s="147"/>
      <c r="FXN1290" s="147"/>
      <c r="FXO1290" s="147"/>
      <c r="FXP1290" s="147"/>
      <c r="FXQ1290" s="147"/>
      <c r="FXR1290" s="147"/>
      <c r="FXS1290" s="147"/>
      <c r="FXT1290" s="147"/>
      <c r="FXU1290" s="147"/>
      <c r="FXV1290" s="147"/>
      <c r="FXW1290" s="147"/>
      <c r="FXX1290" s="147"/>
      <c r="FXY1290" s="147"/>
      <c r="FXZ1290" s="147"/>
      <c r="FYA1290" s="147"/>
      <c r="FYB1290" s="147"/>
      <c r="FYC1290" s="147"/>
      <c r="FYD1290" s="147"/>
      <c r="FYE1290" s="147"/>
      <c r="FYF1290" s="147"/>
      <c r="FYG1290" s="147"/>
      <c r="FYH1290" s="147"/>
      <c r="FYI1290" s="147"/>
      <c r="FYJ1290" s="147"/>
      <c r="FYK1290" s="147"/>
      <c r="FYL1290" s="147"/>
      <c r="FYM1290" s="147"/>
      <c r="FYN1290" s="147"/>
      <c r="FYO1290" s="147"/>
      <c r="FYP1290" s="147"/>
      <c r="FYQ1290" s="147"/>
      <c r="FYR1290" s="147"/>
      <c r="FYS1290" s="147"/>
      <c r="FYT1290" s="147"/>
      <c r="FYU1290" s="147"/>
      <c r="FYV1290" s="147"/>
      <c r="FYW1290" s="147"/>
      <c r="FYX1290" s="147"/>
      <c r="FYY1290" s="147"/>
      <c r="FYZ1290" s="147"/>
      <c r="FZA1290" s="147"/>
      <c r="FZB1290" s="147"/>
      <c r="FZC1290" s="147"/>
      <c r="FZD1290" s="147"/>
      <c r="FZE1290" s="147"/>
      <c r="FZF1290" s="147"/>
      <c r="FZG1290" s="147"/>
      <c r="FZH1290" s="147"/>
      <c r="FZI1290" s="147"/>
      <c r="FZJ1290" s="147"/>
      <c r="FZK1290" s="147"/>
      <c r="FZL1290" s="147"/>
      <c r="FZM1290" s="147"/>
      <c r="FZN1290" s="147"/>
      <c r="FZO1290" s="147"/>
      <c r="FZP1290" s="147"/>
      <c r="FZQ1290" s="147"/>
      <c r="FZR1290" s="147"/>
      <c r="FZS1290" s="147"/>
      <c r="FZT1290" s="147"/>
      <c r="FZU1290" s="147"/>
      <c r="FZV1290" s="147"/>
      <c r="FZW1290" s="147"/>
      <c r="FZX1290" s="147"/>
      <c r="FZY1290" s="147"/>
      <c r="FZZ1290" s="147"/>
      <c r="GAA1290" s="147"/>
      <c r="GAB1290" s="147"/>
      <c r="GAC1290" s="147"/>
      <c r="GAD1290" s="147"/>
      <c r="GAE1290" s="147"/>
      <c r="GAF1290" s="147"/>
      <c r="GAG1290" s="147"/>
      <c r="GAH1290" s="147"/>
      <c r="GAI1290" s="147"/>
      <c r="GAJ1290" s="147"/>
      <c r="GAK1290" s="147"/>
      <c r="GAL1290" s="147"/>
      <c r="GAM1290" s="147"/>
      <c r="GAN1290" s="147"/>
      <c r="GAO1290" s="147"/>
      <c r="GAP1290" s="147"/>
      <c r="GAQ1290" s="147"/>
      <c r="GAR1290" s="147"/>
      <c r="GAS1290" s="147"/>
      <c r="GAT1290" s="147"/>
      <c r="GAU1290" s="147"/>
      <c r="GAV1290" s="147"/>
      <c r="GAW1290" s="147"/>
      <c r="GAX1290" s="147"/>
      <c r="GAY1290" s="147"/>
      <c r="GAZ1290" s="147"/>
      <c r="GBA1290" s="147"/>
      <c r="GBB1290" s="147"/>
      <c r="GBC1290" s="147"/>
      <c r="GBD1290" s="147"/>
      <c r="GBE1290" s="147"/>
      <c r="GBF1290" s="147"/>
      <c r="GBG1290" s="147"/>
      <c r="GBH1290" s="147"/>
      <c r="GBI1290" s="147"/>
      <c r="GBJ1290" s="147"/>
      <c r="GBK1290" s="147"/>
      <c r="GBL1290" s="147"/>
      <c r="GBM1290" s="147"/>
      <c r="GBN1290" s="147"/>
      <c r="GBO1290" s="147"/>
      <c r="GBP1290" s="147"/>
      <c r="GBQ1290" s="147"/>
      <c r="GBR1290" s="147"/>
      <c r="GBS1290" s="147"/>
      <c r="GBT1290" s="147"/>
      <c r="GBU1290" s="147"/>
      <c r="GBV1290" s="147"/>
      <c r="GBW1290" s="147"/>
      <c r="GBX1290" s="147"/>
      <c r="GBY1290" s="147"/>
      <c r="GBZ1290" s="147"/>
      <c r="GCA1290" s="147"/>
      <c r="GCB1290" s="147"/>
      <c r="GCC1290" s="147"/>
      <c r="GCD1290" s="147"/>
      <c r="GCE1290" s="147"/>
      <c r="GCF1290" s="147"/>
      <c r="GCG1290" s="147"/>
      <c r="GCH1290" s="147"/>
      <c r="GCI1290" s="147"/>
      <c r="GCJ1290" s="147"/>
      <c r="GCK1290" s="147"/>
      <c r="GCL1290" s="147"/>
      <c r="GCM1290" s="147"/>
      <c r="GCN1290" s="147"/>
      <c r="GCO1290" s="147"/>
      <c r="GCP1290" s="147"/>
      <c r="GCQ1290" s="147"/>
      <c r="GCR1290" s="147"/>
      <c r="GCS1290" s="147"/>
      <c r="GCT1290" s="147"/>
      <c r="GCU1290" s="147"/>
      <c r="GCV1290" s="147"/>
      <c r="GCW1290" s="147"/>
      <c r="GCX1290" s="147"/>
      <c r="GCY1290" s="147"/>
      <c r="GCZ1290" s="147"/>
      <c r="GDA1290" s="147"/>
      <c r="GDB1290" s="147"/>
      <c r="GDC1290" s="147"/>
      <c r="GDD1290" s="147"/>
      <c r="GDE1290" s="147"/>
      <c r="GDF1290" s="147"/>
      <c r="GDG1290" s="147"/>
      <c r="GDH1290" s="147"/>
      <c r="GDI1290" s="147"/>
      <c r="GDJ1290" s="147"/>
      <c r="GDK1290" s="147"/>
      <c r="GDL1290" s="147"/>
      <c r="GDM1290" s="147"/>
      <c r="GDN1290" s="147"/>
      <c r="GDO1290" s="147"/>
      <c r="GDP1290" s="147"/>
      <c r="GDQ1290" s="147"/>
      <c r="GDR1290" s="147"/>
      <c r="GDS1290" s="147"/>
      <c r="GDT1290" s="147"/>
      <c r="GDU1290" s="147"/>
      <c r="GDV1290" s="147"/>
      <c r="GDW1290" s="147"/>
      <c r="GDX1290" s="147"/>
      <c r="GDY1290" s="147"/>
      <c r="GDZ1290" s="147"/>
      <c r="GEA1290" s="147"/>
      <c r="GEB1290" s="147"/>
      <c r="GEC1290" s="147"/>
      <c r="GED1290" s="147"/>
      <c r="GEE1290" s="147"/>
      <c r="GEF1290" s="147"/>
      <c r="GEG1290" s="147"/>
      <c r="GEH1290" s="147"/>
      <c r="GEI1290" s="147"/>
      <c r="GEJ1290" s="147"/>
      <c r="GEK1290" s="147"/>
      <c r="GEL1290" s="147"/>
      <c r="GEM1290" s="147"/>
      <c r="GEN1290" s="147"/>
      <c r="GEO1290" s="147"/>
      <c r="GEP1290" s="147"/>
      <c r="GEQ1290" s="147"/>
      <c r="GER1290" s="147"/>
      <c r="GES1290" s="147"/>
      <c r="GET1290" s="147"/>
      <c r="GEU1290" s="147"/>
      <c r="GEV1290" s="147"/>
      <c r="GEW1290" s="147"/>
      <c r="GEX1290" s="147"/>
      <c r="GEY1290" s="147"/>
      <c r="GEZ1290" s="147"/>
      <c r="GFA1290" s="147"/>
      <c r="GFB1290" s="147"/>
      <c r="GFC1290" s="147"/>
      <c r="GFD1290" s="147"/>
      <c r="GFE1290" s="147"/>
      <c r="GFF1290" s="147"/>
      <c r="GFG1290" s="147"/>
      <c r="GFH1290" s="147"/>
      <c r="GFI1290" s="147"/>
      <c r="GFJ1290" s="147"/>
      <c r="GFK1290" s="147"/>
      <c r="GFL1290" s="147"/>
      <c r="GFM1290" s="147"/>
      <c r="GFN1290" s="147"/>
      <c r="GFO1290" s="147"/>
      <c r="GFP1290" s="147"/>
      <c r="GFQ1290" s="147"/>
      <c r="GFR1290" s="147"/>
      <c r="GFS1290" s="147"/>
      <c r="GFT1290" s="147"/>
      <c r="GFU1290" s="147"/>
      <c r="GFV1290" s="147"/>
      <c r="GFW1290" s="147"/>
      <c r="GFX1290" s="147"/>
      <c r="GFY1290" s="147"/>
      <c r="GFZ1290" s="147"/>
      <c r="GGA1290" s="147"/>
      <c r="GGB1290" s="147"/>
      <c r="GGC1290" s="147"/>
      <c r="GGD1290" s="147"/>
      <c r="GGE1290" s="147"/>
      <c r="GGF1290" s="147"/>
      <c r="GGG1290" s="147"/>
      <c r="GGH1290" s="147"/>
      <c r="GGI1290" s="147"/>
      <c r="GGJ1290" s="147"/>
      <c r="GGK1290" s="147"/>
      <c r="GGL1290" s="147"/>
      <c r="GGM1290" s="147"/>
      <c r="GGN1290" s="147"/>
      <c r="GGO1290" s="147"/>
      <c r="GGP1290" s="147"/>
      <c r="GGQ1290" s="147"/>
      <c r="GGR1290" s="147"/>
      <c r="GGS1290" s="147"/>
      <c r="GGT1290" s="147"/>
      <c r="GGU1290" s="147"/>
      <c r="GGV1290" s="147"/>
      <c r="GGW1290" s="147"/>
      <c r="GGX1290" s="147"/>
      <c r="GGY1290" s="147"/>
      <c r="GGZ1290" s="147"/>
      <c r="GHA1290" s="147"/>
      <c r="GHB1290" s="147"/>
      <c r="GHC1290" s="147"/>
      <c r="GHD1290" s="147"/>
      <c r="GHE1290" s="147"/>
      <c r="GHF1290" s="147"/>
      <c r="GHG1290" s="147"/>
      <c r="GHH1290" s="147"/>
      <c r="GHI1290" s="147"/>
      <c r="GHJ1290" s="147"/>
      <c r="GHK1290" s="147"/>
      <c r="GHL1290" s="147"/>
      <c r="GHM1290" s="147"/>
      <c r="GHN1290" s="147"/>
      <c r="GHO1290" s="147"/>
      <c r="GHP1290" s="147"/>
      <c r="GHQ1290" s="147"/>
      <c r="GHR1290" s="147"/>
      <c r="GHS1290" s="147"/>
      <c r="GHT1290" s="147"/>
      <c r="GHU1290" s="147"/>
      <c r="GHV1290" s="147"/>
      <c r="GHW1290" s="147"/>
      <c r="GHX1290" s="147"/>
      <c r="GHY1290" s="147"/>
      <c r="GHZ1290" s="147"/>
      <c r="GIA1290" s="147"/>
      <c r="GIB1290" s="147"/>
      <c r="GIC1290" s="147"/>
      <c r="GID1290" s="147"/>
      <c r="GIE1290" s="147"/>
      <c r="GIF1290" s="147"/>
      <c r="GIG1290" s="147"/>
      <c r="GIH1290" s="147"/>
      <c r="GII1290" s="147"/>
      <c r="GIJ1290" s="147"/>
      <c r="GIK1290" s="147"/>
      <c r="GIL1290" s="147"/>
      <c r="GIM1290" s="147"/>
      <c r="GIN1290" s="147"/>
      <c r="GIO1290" s="147"/>
      <c r="GIP1290" s="147"/>
      <c r="GIQ1290" s="147"/>
      <c r="GIR1290" s="147"/>
      <c r="GIS1290" s="147"/>
      <c r="GIT1290" s="147"/>
      <c r="GIU1290" s="147"/>
      <c r="GIV1290" s="147"/>
      <c r="GIW1290" s="147"/>
      <c r="GIX1290" s="147"/>
      <c r="GIY1290" s="147"/>
      <c r="GIZ1290" s="147"/>
      <c r="GJA1290" s="147"/>
      <c r="GJB1290" s="147"/>
      <c r="GJC1290" s="147"/>
      <c r="GJD1290" s="147"/>
      <c r="GJE1290" s="147"/>
      <c r="GJF1290" s="147"/>
      <c r="GJG1290" s="147"/>
      <c r="GJH1290" s="147"/>
      <c r="GJI1290" s="147"/>
      <c r="GJJ1290" s="147"/>
      <c r="GJK1290" s="147"/>
      <c r="GJL1290" s="147"/>
      <c r="GJM1290" s="147"/>
      <c r="GJN1290" s="147"/>
      <c r="GJO1290" s="147"/>
      <c r="GJP1290" s="147"/>
      <c r="GJQ1290" s="147"/>
      <c r="GJR1290" s="147"/>
      <c r="GJS1290" s="147"/>
      <c r="GJT1290" s="147"/>
      <c r="GJU1290" s="147"/>
      <c r="GJV1290" s="147"/>
      <c r="GJW1290" s="147"/>
      <c r="GJX1290" s="147"/>
      <c r="GJY1290" s="147"/>
      <c r="GJZ1290" s="147"/>
      <c r="GKA1290" s="147"/>
      <c r="GKB1290" s="147"/>
      <c r="GKC1290" s="147"/>
      <c r="GKD1290" s="147"/>
      <c r="GKE1290" s="147"/>
      <c r="GKF1290" s="147"/>
      <c r="GKG1290" s="147"/>
      <c r="GKH1290" s="147"/>
      <c r="GKI1290" s="147"/>
      <c r="GKJ1290" s="147"/>
      <c r="GKK1290" s="147"/>
      <c r="GKL1290" s="147"/>
      <c r="GKM1290" s="147"/>
      <c r="GKN1290" s="147"/>
      <c r="GKO1290" s="147"/>
      <c r="GKP1290" s="147"/>
      <c r="GKQ1290" s="147"/>
      <c r="GKR1290" s="147"/>
      <c r="GKS1290" s="147"/>
      <c r="GKT1290" s="147"/>
      <c r="GKU1290" s="147"/>
      <c r="GKV1290" s="147"/>
      <c r="GKW1290" s="147"/>
      <c r="GKX1290" s="147"/>
      <c r="GKY1290" s="147"/>
      <c r="GKZ1290" s="147"/>
      <c r="GLA1290" s="147"/>
      <c r="GLB1290" s="147"/>
      <c r="GLC1290" s="147"/>
      <c r="GLD1290" s="147"/>
      <c r="GLE1290" s="147"/>
      <c r="GLF1290" s="147"/>
      <c r="GLG1290" s="147"/>
      <c r="GLH1290" s="147"/>
      <c r="GLI1290" s="147"/>
      <c r="GLJ1290" s="147"/>
      <c r="GLK1290" s="147"/>
      <c r="GLL1290" s="147"/>
      <c r="GLM1290" s="147"/>
      <c r="GLN1290" s="147"/>
      <c r="GLO1290" s="147"/>
      <c r="GLP1290" s="147"/>
      <c r="GLQ1290" s="147"/>
      <c r="GLR1290" s="147"/>
      <c r="GLS1290" s="147"/>
      <c r="GLT1290" s="147"/>
      <c r="GLU1290" s="147"/>
      <c r="GLV1290" s="147"/>
      <c r="GLW1290" s="147"/>
      <c r="GLX1290" s="147"/>
      <c r="GLY1290" s="147"/>
      <c r="GLZ1290" s="147"/>
      <c r="GMA1290" s="147"/>
      <c r="GMB1290" s="147"/>
      <c r="GMC1290" s="147"/>
      <c r="GMD1290" s="147"/>
      <c r="GME1290" s="147"/>
      <c r="GMF1290" s="147"/>
      <c r="GMG1290" s="147"/>
      <c r="GMH1290" s="147"/>
      <c r="GMI1290" s="147"/>
      <c r="GMJ1290" s="147"/>
      <c r="GMK1290" s="147"/>
      <c r="GML1290" s="147"/>
      <c r="GMM1290" s="147"/>
      <c r="GMN1290" s="147"/>
      <c r="GMO1290" s="147"/>
      <c r="GMP1290" s="147"/>
      <c r="GMQ1290" s="147"/>
      <c r="GMR1290" s="147"/>
      <c r="GMS1290" s="147"/>
      <c r="GMT1290" s="147"/>
      <c r="GMU1290" s="147"/>
      <c r="GMV1290" s="147"/>
      <c r="GMW1290" s="147"/>
      <c r="GMX1290" s="147"/>
      <c r="GMY1290" s="147"/>
      <c r="GMZ1290" s="147"/>
      <c r="GNA1290" s="147"/>
      <c r="GNB1290" s="147"/>
      <c r="GNC1290" s="147"/>
      <c r="GND1290" s="147"/>
      <c r="GNE1290" s="147"/>
      <c r="GNF1290" s="147"/>
      <c r="GNG1290" s="147"/>
      <c r="GNH1290" s="147"/>
      <c r="GNI1290" s="147"/>
      <c r="GNJ1290" s="147"/>
      <c r="GNK1290" s="147"/>
      <c r="GNL1290" s="147"/>
      <c r="GNM1290" s="147"/>
      <c r="GNN1290" s="147"/>
      <c r="GNO1290" s="147"/>
      <c r="GNP1290" s="147"/>
      <c r="GNQ1290" s="147"/>
      <c r="GNR1290" s="147"/>
      <c r="GNS1290" s="147"/>
      <c r="GNT1290" s="147"/>
      <c r="GNU1290" s="147"/>
      <c r="GNV1290" s="147"/>
      <c r="GNW1290" s="147"/>
      <c r="GNX1290" s="147"/>
      <c r="GNY1290" s="147"/>
      <c r="GNZ1290" s="147"/>
      <c r="GOA1290" s="147"/>
      <c r="GOB1290" s="147"/>
      <c r="GOC1290" s="147"/>
      <c r="GOD1290" s="147"/>
      <c r="GOE1290" s="147"/>
      <c r="GOF1290" s="147"/>
      <c r="GOG1290" s="147"/>
      <c r="GOH1290" s="147"/>
      <c r="GOI1290" s="147"/>
      <c r="GOJ1290" s="147"/>
      <c r="GOK1290" s="147"/>
      <c r="GOL1290" s="147"/>
      <c r="GOM1290" s="147"/>
      <c r="GON1290" s="147"/>
      <c r="GOO1290" s="147"/>
      <c r="GOP1290" s="147"/>
      <c r="GOQ1290" s="147"/>
      <c r="GOR1290" s="147"/>
      <c r="GOS1290" s="147"/>
      <c r="GOT1290" s="147"/>
      <c r="GOU1290" s="147"/>
      <c r="GOV1290" s="147"/>
      <c r="GOW1290" s="147"/>
      <c r="GOX1290" s="147"/>
      <c r="GOY1290" s="147"/>
      <c r="GOZ1290" s="147"/>
      <c r="GPA1290" s="147"/>
      <c r="GPB1290" s="147"/>
      <c r="GPC1290" s="147"/>
      <c r="GPD1290" s="147"/>
      <c r="GPE1290" s="147"/>
      <c r="GPF1290" s="147"/>
      <c r="GPG1290" s="147"/>
      <c r="GPH1290" s="147"/>
      <c r="GPI1290" s="147"/>
      <c r="GPJ1290" s="147"/>
      <c r="GPK1290" s="147"/>
      <c r="GPL1290" s="147"/>
      <c r="GPM1290" s="147"/>
      <c r="GPN1290" s="147"/>
      <c r="GPO1290" s="147"/>
      <c r="GPP1290" s="147"/>
      <c r="GPQ1290" s="147"/>
      <c r="GPR1290" s="147"/>
      <c r="GPS1290" s="147"/>
      <c r="GPT1290" s="147"/>
      <c r="GPU1290" s="147"/>
      <c r="GPV1290" s="147"/>
      <c r="GPW1290" s="147"/>
      <c r="GPX1290" s="147"/>
      <c r="GPY1290" s="147"/>
      <c r="GPZ1290" s="147"/>
      <c r="GQA1290" s="147"/>
      <c r="GQB1290" s="147"/>
      <c r="GQC1290" s="147"/>
      <c r="GQD1290" s="147"/>
      <c r="GQE1290" s="147"/>
      <c r="GQF1290" s="147"/>
      <c r="GQG1290" s="147"/>
      <c r="GQH1290" s="147"/>
      <c r="GQI1290" s="147"/>
      <c r="GQJ1290" s="147"/>
      <c r="GQK1290" s="147"/>
      <c r="GQL1290" s="147"/>
      <c r="GQM1290" s="147"/>
      <c r="GQN1290" s="147"/>
      <c r="GQO1290" s="147"/>
      <c r="GQP1290" s="147"/>
      <c r="GQQ1290" s="147"/>
      <c r="GQR1290" s="147"/>
      <c r="GQS1290" s="147"/>
      <c r="GQT1290" s="147"/>
      <c r="GQU1290" s="147"/>
      <c r="GQV1290" s="147"/>
      <c r="GQW1290" s="147"/>
      <c r="GQX1290" s="147"/>
      <c r="GQY1290" s="147"/>
      <c r="GQZ1290" s="147"/>
      <c r="GRA1290" s="147"/>
      <c r="GRB1290" s="147"/>
      <c r="GRC1290" s="147"/>
      <c r="GRD1290" s="147"/>
      <c r="GRE1290" s="147"/>
      <c r="GRF1290" s="147"/>
      <c r="GRG1290" s="147"/>
      <c r="GRH1290" s="147"/>
      <c r="GRI1290" s="147"/>
      <c r="GRJ1290" s="147"/>
      <c r="GRK1290" s="147"/>
      <c r="GRL1290" s="147"/>
      <c r="GRM1290" s="147"/>
      <c r="GRN1290" s="147"/>
      <c r="GRO1290" s="147"/>
      <c r="GRP1290" s="147"/>
      <c r="GRQ1290" s="147"/>
      <c r="GRR1290" s="147"/>
      <c r="GRS1290" s="147"/>
      <c r="GRT1290" s="147"/>
      <c r="GRU1290" s="147"/>
      <c r="GRV1290" s="147"/>
      <c r="GRW1290" s="147"/>
      <c r="GRX1290" s="147"/>
      <c r="GRY1290" s="147"/>
      <c r="GRZ1290" s="147"/>
      <c r="GSA1290" s="147"/>
      <c r="GSB1290" s="147"/>
      <c r="GSC1290" s="147"/>
      <c r="GSD1290" s="147"/>
      <c r="GSE1290" s="147"/>
      <c r="GSF1290" s="147"/>
      <c r="GSG1290" s="147"/>
      <c r="GSH1290" s="147"/>
      <c r="GSI1290" s="147"/>
      <c r="GSJ1290" s="147"/>
      <c r="GSK1290" s="147"/>
      <c r="GSL1290" s="147"/>
      <c r="GSM1290" s="147"/>
      <c r="GSN1290" s="147"/>
      <c r="GSO1290" s="147"/>
      <c r="GSP1290" s="147"/>
      <c r="GSQ1290" s="147"/>
      <c r="GSR1290" s="147"/>
      <c r="GSS1290" s="147"/>
      <c r="GST1290" s="147"/>
      <c r="GSU1290" s="147"/>
      <c r="GSV1290" s="147"/>
      <c r="GSW1290" s="147"/>
      <c r="GSX1290" s="147"/>
      <c r="GSY1290" s="147"/>
      <c r="GSZ1290" s="147"/>
      <c r="GTA1290" s="147"/>
      <c r="GTB1290" s="147"/>
      <c r="GTC1290" s="147"/>
      <c r="GTD1290" s="147"/>
      <c r="GTE1290" s="147"/>
      <c r="GTF1290" s="147"/>
      <c r="GTG1290" s="147"/>
      <c r="GTH1290" s="147"/>
      <c r="GTI1290" s="147"/>
      <c r="GTJ1290" s="147"/>
      <c r="GTK1290" s="147"/>
      <c r="GTL1290" s="147"/>
      <c r="GTM1290" s="147"/>
      <c r="GTN1290" s="147"/>
      <c r="GTO1290" s="147"/>
      <c r="GTP1290" s="147"/>
      <c r="GTQ1290" s="147"/>
      <c r="GTR1290" s="147"/>
      <c r="GTS1290" s="147"/>
      <c r="GTT1290" s="147"/>
      <c r="GTU1290" s="147"/>
      <c r="GTV1290" s="147"/>
      <c r="GTW1290" s="147"/>
      <c r="GTX1290" s="147"/>
      <c r="GTY1290" s="147"/>
      <c r="GTZ1290" s="147"/>
      <c r="GUA1290" s="147"/>
      <c r="GUB1290" s="147"/>
      <c r="GUC1290" s="147"/>
      <c r="GUD1290" s="147"/>
      <c r="GUE1290" s="147"/>
      <c r="GUF1290" s="147"/>
      <c r="GUG1290" s="147"/>
      <c r="GUH1290" s="147"/>
      <c r="GUI1290" s="147"/>
      <c r="GUJ1290" s="147"/>
      <c r="GUK1290" s="147"/>
      <c r="GUL1290" s="147"/>
      <c r="GUM1290" s="147"/>
      <c r="GUN1290" s="147"/>
      <c r="GUO1290" s="147"/>
      <c r="GUP1290" s="147"/>
      <c r="GUQ1290" s="147"/>
      <c r="GUR1290" s="147"/>
      <c r="GUS1290" s="147"/>
      <c r="GUT1290" s="147"/>
      <c r="GUU1290" s="147"/>
      <c r="GUV1290" s="147"/>
      <c r="GUW1290" s="147"/>
      <c r="GUX1290" s="147"/>
      <c r="GUY1290" s="147"/>
      <c r="GUZ1290" s="147"/>
      <c r="GVA1290" s="147"/>
      <c r="GVB1290" s="147"/>
      <c r="GVC1290" s="147"/>
      <c r="GVD1290" s="147"/>
      <c r="GVE1290" s="147"/>
      <c r="GVF1290" s="147"/>
      <c r="GVG1290" s="147"/>
      <c r="GVH1290" s="147"/>
      <c r="GVI1290" s="147"/>
      <c r="GVJ1290" s="147"/>
      <c r="GVK1290" s="147"/>
      <c r="GVL1290" s="147"/>
      <c r="GVM1290" s="147"/>
      <c r="GVN1290" s="147"/>
      <c r="GVO1290" s="147"/>
      <c r="GVP1290" s="147"/>
      <c r="GVQ1290" s="147"/>
      <c r="GVR1290" s="147"/>
      <c r="GVS1290" s="147"/>
      <c r="GVT1290" s="147"/>
      <c r="GVU1290" s="147"/>
      <c r="GVV1290" s="147"/>
      <c r="GVW1290" s="147"/>
      <c r="GVX1290" s="147"/>
      <c r="GVY1290" s="147"/>
      <c r="GVZ1290" s="147"/>
      <c r="GWA1290" s="147"/>
      <c r="GWB1290" s="147"/>
      <c r="GWC1290" s="147"/>
      <c r="GWD1290" s="147"/>
      <c r="GWE1290" s="147"/>
      <c r="GWF1290" s="147"/>
      <c r="GWG1290" s="147"/>
      <c r="GWH1290" s="147"/>
      <c r="GWI1290" s="147"/>
      <c r="GWJ1290" s="147"/>
      <c r="GWK1290" s="147"/>
      <c r="GWL1290" s="147"/>
      <c r="GWM1290" s="147"/>
      <c r="GWN1290" s="147"/>
      <c r="GWO1290" s="147"/>
      <c r="GWP1290" s="147"/>
      <c r="GWQ1290" s="147"/>
      <c r="GWR1290" s="147"/>
      <c r="GWS1290" s="147"/>
      <c r="GWT1290" s="147"/>
      <c r="GWU1290" s="147"/>
      <c r="GWV1290" s="147"/>
      <c r="GWW1290" s="147"/>
      <c r="GWX1290" s="147"/>
      <c r="GWY1290" s="147"/>
      <c r="GWZ1290" s="147"/>
      <c r="GXA1290" s="147"/>
      <c r="GXB1290" s="147"/>
      <c r="GXC1290" s="147"/>
      <c r="GXD1290" s="147"/>
      <c r="GXE1290" s="147"/>
      <c r="GXF1290" s="147"/>
      <c r="GXG1290" s="147"/>
      <c r="GXH1290" s="147"/>
      <c r="GXI1290" s="147"/>
      <c r="GXJ1290" s="147"/>
      <c r="GXK1290" s="147"/>
      <c r="GXL1290" s="147"/>
      <c r="GXM1290" s="147"/>
      <c r="GXN1290" s="147"/>
      <c r="GXO1290" s="147"/>
      <c r="GXP1290" s="147"/>
      <c r="GXQ1290" s="147"/>
      <c r="GXR1290" s="147"/>
      <c r="GXS1290" s="147"/>
      <c r="GXT1290" s="147"/>
      <c r="GXU1290" s="147"/>
      <c r="GXV1290" s="147"/>
      <c r="GXW1290" s="147"/>
      <c r="GXX1290" s="147"/>
      <c r="GXY1290" s="147"/>
      <c r="GXZ1290" s="147"/>
      <c r="GYA1290" s="147"/>
      <c r="GYB1290" s="147"/>
      <c r="GYC1290" s="147"/>
      <c r="GYD1290" s="147"/>
      <c r="GYE1290" s="147"/>
      <c r="GYF1290" s="147"/>
      <c r="GYG1290" s="147"/>
      <c r="GYH1290" s="147"/>
      <c r="GYI1290" s="147"/>
      <c r="GYJ1290" s="147"/>
      <c r="GYK1290" s="147"/>
      <c r="GYL1290" s="147"/>
      <c r="GYM1290" s="147"/>
      <c r="GYN1290" s="147"/>
      <c r="GYO1290" s="147"/>
      <c r="GYP1290" s="147"/>
      <c r="GYQ1290" s="147"/>
      <c r="GYR1290" s="147"/>
      <c r="GYS1290" s="147"/>
      <c r="GYT1290" s="147"/>
      <c r="GYU1290" s="147"/>
      <c r="GYV1290" s="147"/>
      <c r="GYW1290" s="147"/>
      <c r="GYX1290" s="147"/>
      <c r="GYY1290" s="147"/>
      <c r="GYZ1290" s="147"/>
      <c r="GZA1290" s="147"/>
      <c r="GZB1290" s="147"/>
      <c r="GZC1290" s="147"/>
      <c r="GZD1290" s="147"/>
      <c r="GZE1290" s="147"/>
      <c r="GZF1290" s="147"/>
      <c r="GZG1290" s="147"/>
      <c r="GZH1290" s="147"/>
      <c r="GZI1290" s="147"/>
      <c r="GZJ1290" s="147"/>
      <c r="GZK1290" s="147"/>
      <c r="GZL1290" s="147"/>
      <c r="GZM1290" s="147"/>
      <c r="GZN1290" s="147"/>
      <c r="GZO1290" s="147"/>
      <c r="GZP1290" s="147"/>
      <c r="GZQ1290" s="147"/>
      <c r="GZR1290" s="147"/>
      <c r="GZS1290" s="147"/>
      <c r="GZT1290" s="147"/>
      <c r="GZU1290" s="147"/>
      <c r="GZV1290" s="147"/>
      <c r="GZW1290" s="147"/>
      <c r="GZX1290" s="147"/>
      <c r="GZY1290" s="147"/>
      <c r="GZZ1290" s="147"/>
      <c r="HAA1290" s="147"/>
      <c r="HAB1290" s="147"/>
      <c r="HAC1290" s="147"/>
      <c r="HAD1290" s="147"/>
      <c r="HAE1290" s="147"/>
      <c r="HAF1290" s="147"/>
      <c r="HAG1290" s="147"/>
      <c r="HAH1290" s="147"/>
      <c r="HAI1290" s="147"/>
      <c r="HAJ1290" s="147"/>
      <c r="HAK1290" s="147"/>
      <c r="HAL1290" s="147"/>
      <c r="HAM1290" s="147"/>
      <c r="HAN1290" s="147"/>
      <c r="HAO1290" s="147"/>
      <c r="HAP1290" s="147"/>
      <c r="HAQ1290" s="147"/>
      <c r="HAR1290" s="147"/>
      <c r="HAS1290" s="147"/>
      <c r="HAT1290" s="147"/>
      <c r="HAU1290" s="147"/>
      <c r="HAV1290" s="147"/>
      <c r="HAW1290" s="147"/>
      <c r="HAX1290" s="147"/>
      <c r="HAY1290" s="147"/>
      <c r="HAZ1290" s="147"/>
      <c r="HBA1290" s="147"/>
      <c r="HBB1290" s="147"/>
      <c r="HBC1290" s="147"/>
      <c r="HBD1290" s="147"/>
      <c r="HBE1290" s="147"/>
      <c r="HBF1290" s="147"/>
      <c r="HBG1290" s="147"/>
      <c r="HBH1290" s="147"/>
      <c r="HBI1290" s="147"/>
      <c r="HBJ1290" s="147"/>
      <c r="HBK1290" s="147"/>
      <c r="HBL1290" s="147"/>
      <c r="HBM1290" s="147"/>
      <c r="HBN1290" s="147"/>
      <c r="HBO1290" s="147"/>
      <c r="HBP1290" s="147"/>
      <c r="HBQ1290" s="147"/>
      <c r="HBR1290" s="147"/>
      <c r="HBS1290" s="147"/>
      <c r="HBT1290" s="147"/>
      <c r="HBU1290" s="147"/>
      <c r="HBV1290" s="147"/>
      <c r="HBW1290" s="147"/>
      <c r="HBX1290" s="147"/>
      <c r="HBY1290" s="147"/>
      <c r="HBZ1290" s="147"/>
      <c r="HCA1290" s="147"/>
      <c r="HCB1290" s="147"/>
      <c r="HCC1290" s="147"/>
      <c r="HCD1290" s="147"/>
      <c r="HCE1290" s="147"/>
      <c r="HCF1290" s="147"/>
      <c r="HCG1290" s="147"/>
      <c r="HCH1290" s="147"/>
      <c r="HCI1290" s="147"/>
      <c r="HCJ1290" s="147"/>
      <c r="HCK1290" s="147"/>
      <c r="HCL1290" s="147"/>
      <c r="HCM1290" s="147"/>
      <c r="HCN1290" s="147"/>
      <c r="HCO1290" s="147"/>
      <c r="HCP1290" s="147"/>
      <c r="HCQ1290" s="147"/>
      <c r="HCR1290" s="147"/>
      <c r="HCS1290" s="147"/>
      <c r="HCT1290" s="147"/>
      <c r="HCU1290" s="147"/>
      <c r="HCV1290" s="147"/>
      <c r="HCW1290" s="147"/>
      <c r="HCX1290" s="147"/>
      <c r="HCY1290" s="147"/>
      <c r="HCZ1290" s="147"/>
      <c r="HDA1290" s="147"/>
      <c r="HDB1290" s="147"/>
      <c r="HDC1290" s="147"/>
      <c r="HDD1290" s="147"/>
      <c r="HDE1290" s="147"/>
      <c r="HDF1290" s="147"/>
      <c r="HDG1290" s="147"/>
      <c r="HDH1290" s="147"/>
      <c r="HDI1290" s="147"/>
      <c r="HDJ1290" s="147"/>
      <c r="HDK1290" s="147"/>
      <c r="HDL1290" s="147"/>
      <c r="HDM1290" s="147"/>
      <c r="HDN1290" s="147"/>
      <c r="HDO1290" s="147"/>
      <c r="HDP1290" s="147"/>
      <c r="HDQ1290" s="147"/>
      <c r="HDR1290" s="147"/>
      <c r="HDS1290" s="147"/>
      <c r="HDT1290" s="147"/>
      <c r="HDU1290" s="147"/>
      <c r="HDV1290" s="147"/>
      <c r="HDW1290" s="147"/>
      <c r="HDX1290" s="147"/>
      <c r="HDY1290" s="147"/>
      <c r="HDZ1290" s="147"/>
      <c r="HEA1290" s="147"/>
      <c r="HEB1290" s="147"/>
      <c r="HEC1290" s="147"/>
      <c r="HED1290" s="147"/>
      <c r="HEE1290" s="147"/>
      <c r="HEF1290" s="147"/>
      <c r="HEG1290" s="147"/>
      <c r="HEH1290" s="147"/>
      <c r="HEI1290" s="147"/>
      <c r="HEJ1290" s="147"/>
      <c r="HEK1290" s="147"/>
      <c r="HEL1290" s="147"/>
      <c r="HEM1290" s="147"/>
      <c r="HEN1290" s="147"/>
      <c r="HEO1290" s="147"/>
      <c r="HEP1290" s="147"/>
      <c r="HEQ1290" s="147"/>
      <c r="HER1290" s="147"/>
      <c r="HES1290" s="147"/>
      <c r="HET1290" s="147"/>
      <c r="HEU1290" s="147"/>
      <c r="HEV1290" s="147"/>
      <c r="HEW1290" s="147"/>
      <c r="HEX1290" s="147"/>
      <c r="HEY1290" s="147"/>
      <c r="HEZ1290" s="147"/>
      <c r="HFA1290" s="147"/>
      <c r="HFB1290" s="147"/>
      <c r="HFC1290" s="147"/>
      <c r="HFD1290" s="147"/>
      <c r="HFE1290" s="147"/>
      <c r="HFF1290" s="147"/>
      <c r="HFG1290" s="147"/>
      <c r="HFH1290" s="147"/>
      <c r="HFI1290" s="147"/>
      <c r="HFJ1290" s="147"/>
      <c r="HFK1290" s="147"/>
      <c r="HFL1290" s="147"/>
      <c r="HFM1290" s="147"/>
      <c r="HFN1290" s="147"/>
      <c r="HFO1290" s="147"/>
      <c r="HFP1290" s="147"/>
      <c r="HFQ1290" s="147"/>
      <c r="HFR1290" s="147"/>
      <c r="HFS1290" s="147"/>
      <c r="HFT1290" s="147"/>
      <c r="HFU1290" s="147"/>
      <c r="HFV1290" s="147"/>
      <c r="HFW1290" s="147"/>
      <c r="HFX1290" s="147"/>
      <c r="HFY1290" s="147"/>
      <c r="HFZ1290" s="147"/>
      <c r="HGA1290" s="147"/>
      <c r="HGB1290" s="147"/>
      <c r="HGC1290" s="147"/>
      <c r="HGD1290" s="147"/>
      <c r="HGE1290" s="147"/>
      <c r="HGF1290" s="147"/>
      <c r="HGG1290" s="147"/>
      <c r="HGH1290" s="147"/>
      <c r="HGI1290" s="147"/>
      <c r="HGJ1290" s="147"/>
      <c r="HGK1290" s="147"/>
      <c r="HGL1290" s="147"/>
      <c r="HGM1290" s="147"/>
      <c r="HGN1290" s="147"/>
      <c r="HGO1290" s="147"/>
      <c r="HGP1290" s="147"/>
      <c r="HGQ1290" s="147"/>
      <c r="HGR1290" s="147"/>
      <c r="HGS1290" s="147"/>
      <c r="HGT1290" s="147"/>
      <c r="HGU1290" s="147"/>
      <c r="HGV1290" s="147"/>
      <c r="HGW1290" s="147"/>
      <c r="HGX1290" s="147"/>
      <c r="HGY1290" s="147"/>
      <c r="HGZ1290" s="147"/>
      <c r="HHA1290" s="147"/>
      <c r="HHB1290" s="147"/>
      <c r="HHC1290" s="147"/>
      <c r="HHD1290" s="147"/>
      <c r="HHE1290" s="147"/>
      <c r="HHF1290" s="147"/>
      <c r="HHG1290" s="147"/>
      <c r="HHH1290" s="147"/>
      <c r="HHI1290" s="147"/>
      <c r="HHJ1290" s="147"/>
      <c r="HHK1290" s="147"/>
      <c r="HHL1290" s="147"/>
      <c r="HHM1290" s="147"/>
      <c r="HHN1290" s="147"/>
      <c r="HHO1290" s="147"/>
      <c r="HHP1290" s="147"/>
      <c r="HHQ1290" s="147"/>
      <c r="HHR1290" s="147"/>
      <c r="HHS1290" s="147"/>
      <c r="HHT1290" s="147"/>
      <c r="HHU1290" s="147"/>
      <c r="HHV1290" s="147"/>
      <c r="HHW1290" s="147"/>
      <c r="HHX1290" s="147"/>
      <c r="HHY1290" s="147"/>
      <c r="HHZ1290" s="147"/>
      <c r="HIA1290" s="147"/>
      <c r="HIB1290" s="147"/>
      <c r="HIC1290" s="147"/>
      <c r="HID1290" s="147"/>
      <c r="HIE1290" s="147"/>
      <c r="HIF1290" s="147"/>
      <c r="HIG1290" s="147"/>
      <c r="HIH1290" s="147"/>
      <c r="HII1290" s="147"/>
      <c r="HIJ1290" s="147"/>
      <c r="HIK1290" s="147"/>
      <c r="HIL1290" s="147"/>
      <c r="HIM1290" s="147"/>
      <c r="HIN1290" s="147"/>
      <c r="HIO1290" s="147"/>
      <c r="HIP1290" s="147"/>
      <c r="HIQ1290" s="147"/>
      <c r="HIR1290" s="147"/>
      <c r="HIS1290" s="147"/>
      <c r="HIT1290" s="147"/>
      <c r="HIU1290" s="147"/>
      <c r="HIV1290" s="147"/>
      <c r="HIW1290" s="147"/>
      <c r="HIX1290" s="147"/>
      <c r="HIY1290" s="147"/>
      <c r="HIZ1290" s="147"/>
      <c r="HJA1290" s="147"/>
      <c r="HJB1290" s="147"/>
      <c r="HJC1290" s="147"/>
      <c r="HJD1290" s="147"/>
      <c r="HJE1290" s="147"/>
      <c r="HJF1290" s="147"/>
      <c r="HJG1290" s="147"/>
      <c r="HJH1290" s="147"/>
      <c r="HJI1290" s="147"/>
      <c r="HJJ1290" s="147"/>
      <c r="HJK1290" s="147"/>
      <c r="HJL1290" s="147"/>
      <c r="HJM1290" s="147"/>
      <c r="HJN1290" s="147"/>
      <c r="HJO1290" s="147"/>
      <c r="HJP1290" s="147"/>
      <c r="HJQ1290" s="147"/>
      <c r="HJR1290" s="147"/>
      <c r="HJS1290" s="147"/>
      <c r="HJT1290" s="147"/>
      <c r="HJU1290" s="147"/>
      <c r="HJV1290" s="147"/>
      <c r="HJW1290" s="147"/>
      <c r="HJX1290" s="147"/>
      <c r="HJY1290" s="147"/>
      <c r="HJZ1290" s="147"/>
      <c r="HKA1290" s="147"/>
      <c r="HKB1290" s="147"/>
      <c r="HKC1290" s="147"/>
      <c r="HKD1290" s="147"/>
      <c r="HKE1290" s="147"/>
      <c r="HKF1290" s="147"/>
      <c r="HKG1290" s="147"/>
      <c r="HKH1290" s="147"/>
      <c r="HKI1290" s="147"/>
      <c r="HKJ1290" s="147"/>
      <c r="HKK1290" s="147"/>
      <c r="HKL1290" s="147"/>
      <c r="HKM1290" s="147"/>
      <c r="HKN1290" s="147"/>
      <c r="HKO1290" s="147"/>
      <c r="HKP1290" s="147"/>
      <c r="HKQ1290" s="147"/>
      <c r="HKR1290" s="147"/>
      <c r="HKS1290" s="147"/>
      <c r="HKT1290" s="147"/>
      <c r="HKU1290" s="147"/>
      <c r="HKV1290" s="147"/>
      <c r="HKW1290" s="147"/>
      <c r="HKX1290" s="147"/>
      <c r="HKY1290" s="147"/>
      <c r="HKZ1290" s="147"/>
      <c r="HLA1290" s="147"/>
      <c r="HLB1290" s="147"/>
      <c r="HLC1290" s="147"/>
      <c r="HLD1290" s="147"/>
      <c r="HLE1290" s="147"/>
      <c r="HLF1290" s="147"/>
      <c r="HLG1290" s="147"/>
      <c r="HLH1290" s="147"/>
      <c r="HLI1290" s="147"/>
      <c r="HLJ1290" s="147"/>
      <c r="HLK1290" s="147"/>
      <c r="HLL1290" s="147"/>
      <c r="HLM1290" s="147"/>
      <c r="HLN1290" s="147"/>
      <c r="HLO1290" s="147"/>
      <c r="HLP1290" s="147"/>
      <c r="HLQ1290" s="147"/>
      <c r="HLR1290" s="147"/>
      <c r="HLS1290" s="147"/>
      <c r="HLT1290" s="147"/>
      <c r="HLU1290" s="147"/>
      <c r="HLV1290" s="147"/>
      <c r="HLW1290" s="147"/>
      <c r="HLX1290" s="147"/>
      <c r="HLY1290" s="147"/>
      <c r="HLZ1290" s="147"/>
      <c r="HMA1290" s="147"/>
      <c r="HMB1290" s="147"/>
      <c r="HMC1290" s="147"/>
      <c r="HMD1290" s="147"/>
      <c r="HME1290" s="147"/>
      <c r="HMF1290" s="147"/>
      <c r="HMG1290" s="147"/>
      <c r="HMH1290" s="147"/>
      <c r="HMI1290" s="147"/>
      <c r="HMJ1290" s="147"/>
      <c r="HMK1290" s="147"/>
      <c r="HML1290" s="147"/>
      <c r="HMM1290" s="147"/>
      <c r="HMN1290" s="147"/>
      <c r="HMO1290" s="147"/>
      <c r="HMP1290" s="147"/>
      <c r="HMQ1290" s="147"/>
      <c r="HMR1290" s="147"/>
      <c r="HMS1290" s="147"/>
      <c r="HMT1290" s="147"/>
      <c r="HMU1290" s="147"/>
      <c r="HMV1290" s="147"/>
      <c r="HMW1290" s="147"/>
      <c r="HMX1290" s="147"/>
      <c r="HMY1290" s="147"/>
      <c r="HMZ1290" s="147"/>
      <c r="HNA1290" s="147"/>
      <c r="HNB1290" s="147"/>
      <c r="HNC1290" s="147"/>
      <c r="HND1290" s="147"/>
      <c r="HNE1290" s="147"/>
      <c r="HNF1290" s="147"/>
      <c r="HNG1290" s="147"/>
      <c r="HNH1290" s="147"/>
      <c r="HNI1290" s="147"/>
      <c r="HNJ1290" s="147"/>
      <c r="HNK1290" s="147"/>
      <c r="HNL1290" s="147"/>
      <c r="HNM1290" s="147"/>
      <c r="HNN1290" s="147"/>
      <c r="HNO1290" s="147"/>
      <c r="HNP1290" s="147"/>
      <c r="HNQ1290" s="147"/>
      <c r="HNR1290" s="147"/>
      <c r="HNS1290" s="147"/>
      <c r="HNT1290" s="147"/>
      <c r="HNU1290" s="147"/>
      <c r="HNV1290" s="147"/>
      <c r="HNW1290" s="147"/>
      <c r="HNX1290" s="147"/>
      <c r="HNY1290" s="147"/>
      <c r="HNZ1290" s="147"/>
      <c r="HOA1290" s="147"/>
      <c r="HOB1290" s="147"/>
      <c r="HOC1290" s="147"/>
      <c r="HOD1290" s="147"/>
      <c r="HOE1290" s="147"/>
      <c r="HOF1290" s="147"/>
      <c r="HOG1290" s="147"/>
      <c r="HOH1290" s="147"/>
      <c r="HOI1290" s="147"/>
      <c r="HOJ1290" s="147"/>
      <c r="HOK1290" s="147"/>
      <c r="HOL1290" s="147"/>
      <c r="HOM1290" s="147"/>
      <c r="HON1290" s="147"/>
      <c r="HOO1290" s="147"/>
      <c r="HOP1290" s="147"/>
      <c r="HOQ1290" s="147"/>
      <c r="HOR1290" s="147"/>
      <c r="HOS1290" s="147"/>
      <c r="HOT1290" s="147"/>
      <c r="HOU1290" s="147"/>
      <c r="HOV1290" s="147"/>
      <c r="HOW1290" s="147"/>
      <c r="HOX1290" s="147"/>
      <c r="HOY1290" s="147"/>
      <c r="HOZ1290" s="147"/>
      <c r="HPA1290" s="147"/>
      <c r="HPB1290" s="147"/>
      <c r="HPC1290" s="147"/>
      <c r="HPD1290" s="147"/>
      <c r="HPE1290" s="147"/>
      <c r="HPF1290" s="147"/>
      <c r="HPG1290" s="147"/>
      <c r="HPH1290" s="147"/>
      <c r="HPI1290" s="147"/>
      <c r="HPJ1290" s="147"/>
      <c r="HPK1290" s="147"/>
      <c r="HPL1290" s="147"/>
      <c r="HPM1290" s="147"/>
      <c r="HPN1290" s="147"/>
      <c r="HPO1290" s="147"/>
      <c r="HPP1290" s="147"/>
      <c r="HPQ1290" s="147"/>
      <c r="HPR1290" s="147"/>
      <c r="HPS1290" s="147"/>
      <c r="HPT1290" s="147"/>
      <c r="HPU1290" s="147"/>
      <c r="HPV1290" s="147"/>
      <c r="HPW1290" s="147"/>
      <c r="HPX1290" s="147"/>
      <c r="HPY1290" s="147"/>
      <c r="HPZ1290" s="147"/>
      <c r="HQA1290" s="147"/>
      <c r="HQB1290" s="147"/>
      <c r="HQC1290" s="147"/>
      <c r="HQD1290" s="147"/>
      <c r="HQE1290" s="147"/>
      <c r="HQF1290" s="147"/>
      <c r="HQG1290" s="147"/>
      <c r="HQH1290" s="147"/>
      <c r="HQI1290" s="147"/>
      <c r="HQJ1290" s="147"/>
      <c r="HQK1290" s="147"/>
      <c r="HQL1290" s="147"/>
      <c r="HQM1290" s="147"/>
      <c r="HQN1290" s="147"/>
      <c r="HQO1290" s="147"/>
      <c r="HQP1290" s="147"/>
      <c r="HQQ1290" s="147"/>
      <c r="HQR1290" s="147"/>
      <c r="HQS1290" s="147"/>
      <c r="HQT1290" s="147"/>
      <c r="HQU1290" s="147"/>
      <c r="HQV1290" s="147"/>
      <c r="HQW1290" s="147"/>
      <c r="HQX1290" s="147"/>
      <c r="HQY1290" s="147"/>
      <c r="HQZ1290" s="147"/>
      <c r="HRA1290" s="147"/>
      <c r="HRB1290" s="147"/>
      <c r="HRC1290" s="147"/>
      <c r="HRD1290" s="147"/>
      <c r="HRE1290" s="147"/>
      <c r="HRF1290" s="147"/>
      <c r="HRG1290" s="147"/>
      <c r="HRH1290" s="147"/>
      <c r="HRI1290" s="147"/>
      <c r="HRJ1290" s="147"/>
      <c r="HRK1290" s="147"/>
      <c r="HRL1290" s="147"/>
      <c r="HRM1290" s="147"/>
      <c r="HRN1290" s="147"/>
      <c r="HRO1290" s="147"/>
      <c r="HRP1290" s="147"/>
      <c r="HRQ1290" s="147"/>
      <c r="HRR1290" s="147"/>
      <c r="HRS1290" s="147"/>
      <c r="HRT1290" s="147"/>
      <c r="HRU1290" s="147"/>
      <c r="HRV1290" s="147"/>
      <c r="HRW1290" s="147"/>
      <c r="HRX1290" s="147"/>
      <c r="HRY1290" s="147"/>
      <c r="HRZ1290" s="147"/>
      <c r="HSA1290" s="147"/>
      <c r="HSB1290" s="147"/>
      <c r="HSC1290" s="147"/>
      <c r="HSD1290" s="147"/>
      <c r="HSE1290" s="147"/>
      <c r="HSF1290" s="147"/>
      <c r="HSG1290" s="147"/>
      <c r="HSH1290" s="147"/>
      <c r="HSI1290" s="147"/>
      <c r="HSJ1290" s="147"/>
      <c r="HSK1290" s="147"/>
      <c r="HSL1290" s="147"/>
      <c r="HSM1290" s="147"/>
      <c r="HSN1290" s="147"/>
      <c r="HSO1290" s="147"/>
      <c r="HSP1290" s="147"/>
      <c r="HSQ1290" s="147"/>
      <c r="HSR1290" s="147"/>
      <c r="HSS1290" s="147"/>
      <c r="HST1290" s="147"/>
      <c r="HSU1290" s="147"/>
      <c r="HSV1290" s="147"/>
      <c r="HSW1290" s="147"/>
      <c r="HSX1290" s="147"/>
      <c r="HSY1290" s="147"/>
      <c r="HSZ1290" s="147"/>
      <c r="HTA1290" s="147"/>
      <c r="HTB1290" s="147"/>
      <c r="HTC1290" s="147"/>
      <c r="HTD1290" s="147"/>
      <c r="HTE1290" s="147"/>
      <c r="HTF1290" s="147"/>
      <c r="HTG1290" s="147"/>
      <c r="HTH1290" s="147"/>
      <c r="HTI1290" s="147"/>
      <c r="HTJ1290" s="147"/>
      <c r="HTK1290" s="147"/>
      <c r="HTL1290" s="147"/>
      <c r="HTM1290" s="147"/>
      <c r="HTN1290" s="147"/>
      <c r="HTO1290" s="147"/>
      <c r="HTP1290" s="147"/>
      <c r="HTQ1290" s="147"/>
      <c r="HTR1290" s="147"/>
      <c r="HTS1290" s="147"/>
      <c r="HTT1290" s="147"/>
      <c r="HTU1290" s="147"/>
      <c r="HTV1290" s="147"/>
      <c r="HTW1290" s="147"/>
      <c r="HTX1290" s="147"/>
      <c r="HTY1290" s="147"/>
      <c r="HTZ1290" s="147"/>
      <c r="HUA1290" s="147"/>
      <c r="HUB1290" s="147"/>
      <c r="HUC1290" s="147"/>
      <c r="HUD1290" s="147"/>
      <c r="HUE1290" s="147"/>
      <c r="HUF1290" s="147"/>
      <c r="HUG1290" s="147"/>
      <c r="HUH1290" s="147"/>
      <c r="HUI1290" s="147"/>
      <c r="HUJ1290" s="147"/>
      <c r="HUK1290" s="147"/>
      <c r="HUL1290" s="147"/>
      <c r="HUM1290" s="147"/>
      <c r="HUN1290" s="147"/>
      <c r="HUO1290" s="147"/>
      <c r="HUP1290" s="147"/>
      <c r="HUQ1290" s="147"/>
      <c r="HUR1290" s="147"/>
      <c r="HUS1290" s="147"/>
      <c r="HUT1290" s="147"/>
      <c r="HUU1290" s="147"/>
      <c r="HUV1290" s="147"/>
      <c r="HUW1290" s="147"/>
      <c r="HUX1290" s="147"/>
      <c r="HUY1290" s="147"/>
      <c r="HUZ1290" s="147"/>
      <c r="HVA1290" s="147"/>
      <c r="HVB1290" s="147"/>
      <c r="HVC1290" s="147"/>
      <c r="HVD1290" s="147"/>
      <c r="HVE1290" s="147"/>
      <c r="HVF1290" s="147"/>
      <c r="HVG1290" s="147"/>
      <c r="HVH1290" s="147"/>
      <c r="HVI1290" s="147"/>
      <c r="HVJ1290" s="147"/>
      <c r="HVK1290" s="147"/>
      <c r="HVL1290" s="147"/>
      <c r="HVM1290" s="147"/>
      <c r="HVN1290" s="147"/>
      <c r="HVO1290" s="147"/>
      <c r="HVP1290" s="147"/>
      <c r="HVQ1290" s="147"/>
      <c r="HVR1290" s="147"/>
      <c r="HVS1290" s="147"/>
      <c r="HVT1290" s="147"/>
      <c r="HVU1290" s="147"/>
      <c r="HVV1290" s="147"/>
      <c r="HVW1290" s="147"/>
      <c r="HVX1290" s="147"/>
      <c r="HVY1290" s="147"/>
      <c r="HVZ1290" s="147"/>
      <c r="HWA1290" s="147"/>
      <c r="HWB1290" s="147"/>
      <c r="HWC1290" s="147"/>
      <c r="HWD1290" s="147"/>
      <c r="HWE1290" s="147"/>
      <c r="HWF1290" s="147"/>
      <c r="HWG1290" s="147"/>
      <c r="HWH1290" s="147"/>
      <c r="HWI1290" s="147"/>
      <c r="HWJ1290" s="147"/>
      <c r="HWK1290" s="147"/>
      <c r="HWL1290" s="147"/>
      <c r="HWM1290" s="147"/>
      <c r="HWN1290" s="147"/>
      <c r="HWO1290" s="147"/>
      <c r="HWP1290" s="147"/>
      <c r="HWQ1290" s="147"/>
      <c r="HWR1290" s="147"/>
      <c r="HWS1290" s="147"/>
      <c r="HWT1290" s="147"/>
      <c r="HWU1290" s="147"/>
      <c r="HWV1290" s="147"/>
      <c r="HWW1290" s="147"/>
      <c r="HWX1290" s="147"/>
      <c r="HWY1290" s="147"/>
      <c r="HWZ1290" s="147"/>
      <c r="HXA1290" s="147"/>
      <c r="HXB1290" s="147"/>
      <c r="HXC1290" s="147"/>
      <c r="HXD1290" s="147"/>
      <c r="HXE1290" s="147"/>
      <c r="HXF1290" s="147"/>
      <c r="HXG1290" s="147"/>
      <c r="HXH1290" s="147"/>
      <c r="HXI1290" s="147"/>
      <c r="HXJ1290" s="147"/>
      <c r="HXK1290" s="147"/>
      <c r="HXL1290" s="147"/>
      <c r="HXM1290" s="147"/>
      <c r="HXN1290" s="147"/>
      <c r="HXO1290" s="147"/>
      <c r="HXP1290" s="147"/>
      <c r="HXQ1290" s="147"/>
      <c r="HXR1290" s="147"/>
      <c r="HXS1290" s="147"/>
      <c r="HXT1290" s="147"/>
      <c r="HXU1290" s="147"/>
      <c r="HXV1290" s="147"/>
      <c r="HXW1290" s="147"/>
      <c r="HXX1290" s="147"/>
      <c r="HXY1290" s="147"/>
      <c r="HXZ1290" s="147"/>
      <c r="HYA1290" s="147"/>
      <c r="HYB1290" s="147"/>
      <c r="HYC1290" s="147"/>
      <c r="HYD1290" s="147"/>
      <c r="HYE1290" s="147"/>
      <c r="HYF1290" s="147"/>
      <c r="HYG1290" s="147"/>
      <c r="HYH1290" s="147"/>
      <c r="HYI1290" s="147"/>
      <c r="HYJ1290" s="147"/>
      <c r="HYK1290" s="147"/>
      <c r="HYL1290" s="147"/>
      <c r="HYM1290" s="147"/>
      <c r="HYN1290" s="147"/>
      <c r="HYO1290" s="147"/>
      <c r="HYP1290" s="147"/>
      <c r="HYQ1290" s="147"/>
      <c r="HYR1290" s="147"/>
      <c r="HYS1290" s="147"/>
      <c r="HYT1290" s="147"/>
      <c r="HYU1290" s="147"/>
      <c r="HYV1290" s="147"/>
      <c r="HYW1290" s="147"/>
      <c r="HYX1290" s="147"/>
      <c r="HYY1290" s="147"/>
      <c r="HYZ1290" s="147"/>
      <c r="HZA1290" s="147"/>
      <c r="HZB1290" s="147"/>
      <c r="HZC1290" s="147"/>
      <c r="HZD1290" s="147"/>
      <c r="HZE1290" s="147"/>
      <c r="HZF1290" s="147"/>
      <c r="HZG1290" s="147"/>
      <c r="HZH1290" s="147"/>
      <c r="HZI1290" s="147"/>
      <c r="HZJ1290" s="147"/>
      <c r="HZK1290" s="147"/>
      <c r="HZL1290" s="147"/>
      <c r="HZM1290" s="147"/>
      <c r="HZN1290" s="147"/>
      <c r="HZO1290" s="147"/>
      <c r="HZP1290" s="147"/>
      <c r="HZQ1290" s="147"/>
      <c r="HZR1290" s="147"/>
      <c r="HZS1290" s="147"/>
      <c r="HZT1290" s="147"/>
      <c r="HZU1290" s="147"/>
      <c r="HZV1290" s="147"/>
      <c r="HZW1290" s="147"/>
      <c r="HZX1290" s="147"/>
      <c r="HZY1290" s="147"/>
      <c r="HZZ1290" s="147"/>
      <c r="IAA1290" s="147"/>
      <c r="IAB1290" s="147"/>
      <c r="IAC1290" s="147"/>
      <c r="IAD1290" s="147"/>
      <c r="IAE1290" s="147"/>
      <c r="IAF1290" s="147"/>
      <c r="IAG1290" s="147"/>
      <c r="IAH1290" s="147"/>
      <c r="IAI1290" s="147"/>
      <c r="IAJ1290" s="147"/>
      <c r="IAK1290" s="147"/>
      <c r="IAL1290" s="147"/>
      <c r="IAM1290" s="147"/>
      <c r="IAN1290" s="147"/>
      <c r="IAO1290" s="147"/>
      <c r="IAP1290" s="147"/>
      <c r="IAQ1290" s="147"/>
      <c r="IAR1290" s="147"/>
      <c r="IAS1290" s="147"/>
      <c r="IAT1290" s="147"/>
      <c r="IAU1290" s="147"/>
      <c r="IAV1290" s="147"/>
      <c r="IAW1290" s="147"/>
      <c r="IAX1290" s="147"/>
      <c r="IAY1290" s="147"/>
      <c r="IAZ1290" s="147"/>
      <c r="IBA1290" s="147"/>
      <c r="IBB1290" s="147"/>
      <c r="IBC1290" s="147"/>
      <c r="IBD1290" s="147"/>
      <c r="IBE1290" s="147"/>
      <c r="IBF1290" s="147"/>
      <c r="IBG1290" s="147"/>
      <c r="IBH1290" s="147"/>
      <c r="IBI1290" s="147"/>
      <c r="IBJ1290" s="147"/>
      <c r="IBK1290" s="147"/>
      <c r="IBL1290" s="147"/>
      <c r="IBM1290" s="147"/>
      <c r="IBN1290" s="147"/>
      <c r="IBO1290" s="147"/>
      <c r="IBP1290" s="147"/>
      <c r="IBQ1290" s="147"/>
      <c r="IBR1290" s="147"/>
      <c r="IBS1290" s="147"/>
      <c r="IBT1290" s="147"/>
      <c r="IBU1290" s="147"/>
      <c r="IBV1290" s="147"/>
      <c r="IBW1290" s="147"/>
      <c r="IBX1290" s="147"/>
      <c r="IBY1290" s="147"/>
      <c r="IBZ1290" s="147"/>
      <c r="ICA1290" s="147"/>
      <c r="ICB1290" s="147"/>
      <c r="ICC1290" s="147"/>
      <c r="ICD1290" s="147"/>
      <c r="ICE1290" s="147"/>
      <c r="ICF1290" s="147"/>
      <c r="ICG1290" s="147"/>
      <c r="ICH1290" s="147"/>
      <c r="ICI1290" s="147"/>
      <c r="ICJ1290" s="147"/>
      <c r="ICK1290" s="147"/>
      <c r="ICL1290" s="147"/>
      <c r="ICM1290" s="147"/>
      <c r="ICN1290" s="147"/>
      <c r="ICO1290" s="147"/>
      <c r="ICP1290" s="147"/>
      <c r="ICQ1290" s="147"/>
      <c r="ICR1290" s="147"/>
      <c r="ICS1290" s="147"/>
      <c r="ICT1290" s="147"/>
      <c r="ICU1290" s="147"/>
      <c r="ICV1290" s="147"/>
      <c r="ICW1290" s="147"/>
      <c r="ICX1290" s="147"/>
      <c r="ICY1290" s="147"/>
      <c r="ICZ1290" s="147"/>
      <c r="IDA1290" s="147"/>
      <c r="IDB1290" s="147"/>
      <c r="IDC1290" s="147"/>
      <c r="IDD1290" s="147"/>
      <c r="IDE1290" s="147"/>
      <c r="IDF1290" s="147"/>
      <c r="IDG1290" s="147"/>
      <c r="IDH1290" s="147"/>
      <c r="IDI1290" s="147"/>
      <c r="IDJ1290" s="147"/>
      <c r="IDK1290" s="147"/>
      <c r="IDL1290" s="147"/>
      <c r="IDM1290" s="147"/>
      <c r="IDN1290" s="147"/>
      <c r="IDO1290" s="147"/>
      <c r="IDP1290" s="147"/>
      <c r="IDQ1290" s="147"/>
      <c r="IDR1290" s="147"/>
      <c r="IDS1290" s="147"/>
      <c r="IDT1290" s="147"/>
      <c r="IDU1290" s="147"/>
      <c r="IDV1290" s="147"/>
      <c r="IDW1290" s="147"/>
      <c r="IDX1290" s="147"/>
      <c r="IDY1290" s="147"/>
      <c r="IDZ1290" s="147"/>
      <c r="IEA1290" s="147"/>
      <c r="IEB1290" s="147"/>
      <c r="IEC1290" s="147"/>
      <c r="IED1290" s="147"/>
      <c r="IEE1290" s="147"/>
      <c r="IEF1290" s="147"/>
      <c r="IEG1290" s="147"/>
      <c r="IEH1290" s="147"/>
      <c r="IEI1290" s="147"/>
      <c r="IEJ1290" s="147"/>
      <c r="IEK1290" s="147"/>
      <c r="IEL1290" s="147"/>
      <c r="IEM1290" s="147"/>
      <c r="IEN1290" s="147"/>
      <c r="IEO1290" s="147"/>
      <c r="IEP1290" s="147"/>
      <c r="IEQ1290" s="147"/>
      <c r="IER1290" s="147"/>
      <c r="IES1290" s="147"/>
      <c r="IET1290" s="147"/>
      <c r="IEU1290" s="147"/>
      <c r="IEV1290" s="147"/>
      <c r="IEW1290" s="147"/>
      <c r="IEX1290" s="147"/>
      <c r="IEY1290" s="147"/>
      <c r="IEZ1290" s="147"/>
      <c r="IFA1290" s="147"/>
      <c r="IFB1290" s="147"/>
      <c r="IFC1290" s="147"/>
      <c r="IFD1290" s="147"/>
      <c r="IFE1290" s="147"/>
      <c r="IFF1290" s="147"/>
      <c r="IFG1290" s="147"/>
      <c r="IFH1290" s="147"/>
      <c r="IFI1290" s="147"/>
      <c r="IFJ1290" s="147"/>
      <c r="IFK1290" s="147"/>
      <c r="IFL1290" s="147"/>
      <c r="IFM1290" s="147"/>
      <c r="IFN1290" s="147"/>
      <c r="IFO1290" s="147"/>
      <c r="IFP1290" s="147"/>
      <c r="IFQ1290" s="147"/>
      <c r="IFR1290" s="147"/>
      <c r="IFS1290" s="147"/>
      <c r="IFT1290" s="147"/>
      <c r="IFU1290" s="147"/>
      <c r="IFV1290" s="147"/>
      <c r="IFW1290" s="147"/>
      <c r="IFX1290" s="147"/>
      <c r="IFY1290" s="147"/>
      <c r="IFZ1290" s="147"/>
      <c r="IGA1290" s="147"/>
      <c r="IGB1290" s="147"/>
      <c r="IGC1290" s="147"/>
      <c r="IGD1290" s="147"/>
      <c r="IGE1290" s="147"/>
      <c r="IGF1290" s="147"/>
      <c r="IGG1290" s="147"/>
      <c r="IGH1290" s="147"/>
      <c r="IGI1290" s="147"/>
      <c r="IGJ1290" s="147"/>
      <c r="IGK1290" s="147"/>
      <c r="IGL1290" s="147"/>
      <c r="IGM1290" s="147"/>
      <c r="IGN1290" s="147"/>
      <c r="IGO1290" s="147"/>
      <c r="IGP1290" s="147"/>
      <c r="IGQ1290" s="147"/>
      <c r="IGR1290" s="147"/>
      <c r="IGS1290" s="147"/>
      <c r="IGT1290" s="147"/>
      <c r="IGU1290" s="147"/>
      <c r="IGV1290" s="147"/>
      <c r="IGW1290" s="147"/>
      <c r="IGX1290" s="147"/>
      <c r="IGY1290" s="147"/>
      <c r="IGZ1290" s="147"/>
      <c r="IHA1290" s="147"/>
      <c r="IHB1290" s="147"/>
      <c r="IHC1290" s="147"/>
      <c r="IHD1290" s="147"/>
      <c r="IHE1290" s="147"/>
      <c r="IHF1290" s="147"/>
      <c r="IHG1290" s="147"/>
      <c r="IHH1290" s="147"/>
      <c r="IHI1290" s="147"/>
      <c r="IHJ1290" s="147"/>
      <c r="IHK1290" s="147"/>
      <c r="IHL1290" s="147"/>
      <c r="IHM1290" s="147"/>
      <c r="IHN1290" s="147"/>
      <c r="IHO1290" s="147"/>
      <c r="IHP1290" s="147"/>
      <c r="IHQ1290" s="147"/>
      <c r="IHR1290" s="147"/>
      <c r="IHS1290" s="147"/>
      <c r="IHT1290" s="147"/>
      <c r="IHU1290" s="147"/>
      <c r="IHV1290" s="147"/>
      <c r="IHW1290" s="147"/>
      <c r="IHX1290" s="147"/>
      <c r="IHY1290" s="147"/>
      <c r="IHZ1290" s="147"/>
      <c r="IIA1290" s="147"/>
      <c r="IIB1290" s="147"/>
      <c r="IIC1290" s="147"/>
      <c r="IID1290" s="147"/>
      <c r="IIE1290" s="147"/>
      <c r="IIF1290" s="147"/>
      <c r="IIG1290" s="147"/>
      <c r="IIH1290" s="147"/>
      <c r="III1290" s="147"/>
      <c r="IIJ1290" s="147"/>
      <c r="IIK1290" s="147"/>
      <c r="IIL1290" s="147"/>
      <c r="IIM1290" s="147"/>
      <c r="IIN1290" s="147"/>
      <c r="IIO1290" s="147"/>
      <c r="IIP1290" s="147"/>
      <c r="IIQ1290" s="147"/>
      <c r="IIR1290" s="147"/>
      <c r="IIS1290" s="147"/>
      <c r="IIT1290" s="147"/>
      <c r="IIU1290" s="147"/>
      <c r="IIV1290" s="147"/>
      <c r="IIW1290" s="147"/>
      <c r="IIX1290" s="147"/>
      <c r="IIY1290" s="147"/>
      <c r="IIZ1290" s="147"/>
      <c r="IJA1290" s="147"/>
      <c r="IJB1290" s="147"/>
      <c r="IJC1290" s="147"/>
      <c r="IJD1290" s="147"/>
      <c r="IJE1290" s="147"/>
      <c r="IJF1290" s="147"/>
      <c r="IJG1290" s="147"/>
      <c r="IJH1290" s="147"/>
      <c r="IJI1290" s="147"/>
      <c r="IJJ1290" s="147"/>
      <c r="IJK1290" s="147"/>
      <c r="IJL1290" s="147"/>
      <c r="IJM1290" s="147"/>
      <c r="IJN1290" s="147"/>
      <c r="IJO1290" s="147"/>
      <c r="IJP1290" s="147"/>
      <c r="IJQ1290" s="147"/>
      <c r="IJR1290" s="147"/>
      <c r="IJS1290" s="147"/>
      <c r="IJT1290" s="147"/>
      <c r="IJU1290" s="147"/>
      <c r="IJV1290" s="147"/>
      <c r="IJW1290" s="147"/>
      <c r="IJX1290" s="147"/>
      <c r="IJY1290" s="147"/>
      <c r="IJZ1290" s="147"/>
      <c r="IKA1290" s="147"/>
      <c r="IKB1290" s="147"/>
      <c r="IKC1290" s="147"/>
      <c r="IKD1290" s="147"/>
      <c r="IKE1290" s="147"/>
      <c r="IKF1290" s="147"/>
      <c r="IKG1290" s="147"/>
      <c r="IKH1290" s="147"/>
      <c r="IKI1290" s="147"/>
      <c r="IKJ1290" s="147"/>
      <c r="IKK1290" s="147"/>
      <c r="IKL1290" s="147"/>
      <c r="IKM1290" s="147"/>
      <c r="IKN1290" s="147"/>
      <c r="IKO1290" s="147"/>
      <c r="IKP1290" s="147"/>
      <c r="IKQ1290" s="147"/>
      <c r="IKR1290" s="147"/>
      <c r="IKS1290" s="147"/>
      <c r="IKT1290" s="147"/>
      <c r="IKU1290" s="147"/>
      <c r="IKV1290" s="147"/>
      <c r="IKW1290" s="147"/>
      <c r="IKX1290" s="147"/>
      <c r="IKY1290" s="147"/>
      <c r="IKZ1290" s="147"/>
      <c r="ILA1290" s="147"/>
      <c r="ILB1290" s="147"/>
      <c r="ILC1290" s="147"/>
      <c r="ILD1290" s="147"/>
      <c r="ILE1290" s="147"/>
      <c r="ILF1290" s="147"/>
      <c r="ILG1290" s="147"/>
      <c r="ILH1290" s="147"/>
      <c r="ILI1290" s="147"/>
      <c r="ILJ1290" s="147"/>
      <c r="ILK1290" s="147"/>
      <c r="ILL1290" s="147"/>
      <c r="ILM1290" s="147"/>
      <c r="ILN1290" s="147"/>
      <c r="ILO1290" s="147"/>
      <c r="ILP1290" s="147"/>
      <c r="ILQ1290" s="147"/>
      <c r="ILR1290" s="147"/>
      <c r="ILS1290" s="147"/>
      <c r="ILT1290" s="147"/>
      <c r="ILU1290" s="147"/>
      <c r="ILV1290" s="147"/>
      <c r="ILW1290" s="147"/>
      <c r="ILX1290" s="147"/>
      <c r="ILY1290" s="147"/>
      <c r="ILZ1290" s="147"/>
      <c r="IMA1290" s="147"/>
      <c r="IMB1290" s="147"/>
      <c r="IMC1290" s="147"/>
      <c r="IMD1290" s="147"/>
      <c r="IME1290" s="147"/>
      <c r="IMF1290" s="147"/>
      <c r="IMG1290" s="147"/>
      <c r="IMH1290" s="147"/>
      <c r="IMI1290" s="147"/>
      <c r="IMJ1290" s="147"/>
      <c r="IMK1290" s="147"/>
      <c r="IML1290" s="147"/>
      <c r="IMM1290" s="147"/>
      <c r="IMN1290" s="147"/>
      <c r="IMO1290" s="147"/>
      <c r="IMP1290" s="147"/>
      <c r="IMQ1290" s="147"/>
      <c r="IMR1290" s="147"/>
      <c r="IMS1290" s="147"/>
      <c r="IMT1290" s="147"/>
      <c r="IMU1290" s="147"/>
      <c r="IMV1290" s="147"/>
      <c r="IMW1290" s="147"/>
      <c r="IMX1290" s="147"/>
      <c r="IMY1290" s="147"/>
      <c r="IMZ1290" s="147"/>
      <c r="INA1290" s="147"/>
      <c r="INB1290" s="147"/>
      <c r="INC1290" s="147"/>
      <c r="IND1290" s="147"/>
      <c r="INE1290" s="147"/>
      <c r="INF1290" s="147"/>
      <c r="ING1290" s="147"/>
      <c r="INH1290" s="147"/>
      <c r="INI1290" s="147"/>
      <c r="INJ1290" s="147"/>
      <c r="INK1290" s="147"/>
      <c r="INL1290" s="147"/>
      <c r="INM1290" s="147"/>
      <c r="INN1290" s="147"/>
      <c r="INO1290" s="147"/>
      <c r="INP1290" s="147"/>
      <c r="INQ1290" s="147"/>
      <c r="INR1290" s="147"/>
      <c r="INS1290" s="147"/>
      <c r="INT1290" s="147"/>
      <c r="INU1290" s="147"/>
      <c r="INV1290" s="147"/>
      <c r="INW1290" s="147"/>
      <c r="INX1290" s="147"/>
      <c r="INY1290" s="147"/>
      <c r="INZ1290" s="147"/>
      <c r="IOA1290" s="147"/>
      <c r="IOB1290" s="147"/>
      <c r="IOC1290" s="147"/>
      <c r="IOD1290" s="147"/>
      <c r="IOE1290" s="147"/>
      <c r="IOF1290" s="147"/>
      <c r="IOG1290" s="147"/>
      <c r="IOH1290" s="147"/>
      <c r="IOI1290" s="147"/>
      <c r="IOJ1290" s="147"/>
      <c r="IOK1290" s="147"/>
      <c r="IOL1290" s="147"/>
      <c r="IOM1290" s="147"/>
      <c r="ION1290" s="147"/>
      <c r="IOO1290" s="147"/>
      <c r="IOP1290" s="147"/>
      <c r="IOQ1290" s="147"/>
      <c r="IOR1290" s="147"/>
      <c r="IOS1290" s="147"/>
      <c r="IOT1290" s="147"/>
      <c r="IOU1290" s="147"/>
      <c r="IOV1290" s="147"/>
      <c r="IOW1290" s="147"/>
      <c r="IOX1290" s="147"/>
      <c r="IOY1290" s="147"/>
      <c r="IOZ1290" s="147"/>
      <c r="IPA1290" s="147"/>
      <c r="IPB1290" s="147"/>
      <c r="IPC1290" s="147"/>
      <c r="IPD1290" s="147"/>
      <c r="IPE1290" s="147"/>
      <c r="IPF1290" s="147"/>
      <c r="IPG1290" s="147"/>
      <c r="IPH1290" s="147"/>
      <c r="IPI1290" s="147"/>
      <c r="IPJ1290" s="147"/>
      <c r="IPK1290" s="147"/>
      <c r="IPL1290" s="147"/>
      <c r="IPM1290" s="147"/>
      <c r="IPN1290" s="147"/>
      <c r="IPO1290" s="147"/>
      <c r="IPP1290" s="147"/>
      <c r="IPQ1290" s="147"/>
      <c r="IPR1290" s="147"/>
      <c r="IPS1290" s="147"/>
      <c r="IPT1290" s="147"/>
      <c r="IPU1290" s="147"/>
      <c r="IPV1290" s="147"/>
      <c r="IPW1290" s="147"/>
      <c r="IPX1290" s="147"/>
      <c r="IPY1290" s="147"/>
      <c r="IPZ1290" s="147"/>
      <c r="IQA1290" s="147"/>
      <c r="IQB1290" s="147"/>
      <c r="IQC1290" s="147"/>
      <c r="IQD1290" s="147"/>
      <c r="IQE1290" s="147"/>
      <c r="IQF1290" s="147"/>
      <c r="IQG1290" s="147"/>
      <c r="IQH1290" s="147"/>
      <c r="IQI1290" s="147"/>
      <c r="IQJ1290" s="147"/>
      <c r="IQK1290" s="147"/>
      <c r="IQL1290" s="147"/>
      <c r="IQM1290" s="147"/>
      <c r="IQN1290" s="147"/>
      <c r="IQO1290" s="147"/>
      <c r="IQP1290" s="147"/>
      <c r="IQQ1290" s="147"/>
      <c r="IQR1290" s="147"/>
      <c r="IQS1290" s="147"/>
      <c r="IQT1290" s="147"/>
      <c r="IQU1290" s="147"/>
      <c r="IQV1290" s="147"/>
      <c r="IQW1290" s="147"/>
      <c r="IQX1290" s="147"/>
      <c r="IQY1290" s="147"/>
      <c r="IQZ1290" s="147"/>
      <c r="IRA1290" s="147"/>
      <c r="IRB1290" s="147"/>
      <c r="IRC1290" s="147"/>
      <c r="IRD1290" s="147"/>
      <c r="IRE1290" s="147"/>
      <c r="IRF1290" s="147"/>
      <c r="IRG1290" s="147"/>
      <c r="IRH1290" s="147"/>
      <c r="IRI1290" s="147"/>
      <c r="IRJ1290" s="147"/>
      <c r="IRK1290" s="147"/>
      <c r="IRL1290" s="147"/>
      <c r="IRM1290" s="147"/>
      <c r="IRN1290" s="147"/>
      <c r="IRO1290" s="147"/>
      <c r="IRP1290" s="147"/>
      <c r="IRQ1290" s="147"/>
      <c r="IRR1290" s="147"/>
      <c r="IRS1290" s="147"/>
      <c r="IRT1290" s="147"/>
      <c r="IRU1290" s="147"/>
      <c r="IRV1290" s="147"/>
      <c r="IRW1290" s="147"/>
      <c r="IRX1290" s="147"/>
      <c r="IRY1290" s="147"/>
      <c r="IRZ1290" s="147"/>
      <c r="ISA1290" s="147"/>
      <c r="ISB1290" s="147"/>
      <c r="ISC1290" s="147"/>
      <c r="ISD1290" s="147"/>
      <c r="ISE1290" s="147"/>
      <c r="ISF1290" s="147"/>
      <c r="ISG1290" s="147"/>
      <c r="ISH1290" s="147"/>
      <c r="ISI1290" s="147"/>
      <c r="ISJ1290" s="147"/>
      <c r="ISK1290" s="147"/>
      <c r="ISL1290" s="147"/>
      <c r="ISM1290" s="147"/>
      <c r="ISN1290" s="147"/>
      <c r="ISO1290" s="147"/>
      <c r="ISP1290" s="147"/>
      <c r="ISQ1290" s="147"/>
      <c r="ISR1290" s="147"/>
      <c r="ISS1290" s="147"/>
      <c r="IST1290" s="147"/>
      <c r="ISU1290" s="147"/>
      <c r="ISV1290" s="147"/>
      <c r="ISW1290" s="147"/>
      <c r="ISX1290" s="147"/>
      <c r="ISY1290" s="147"/>
      <c r="ISZ1290" s="147"/>
      <c r="ITA1290" s="147"/>
      <c r="ITB1290" s="147"/>
      <c r="ITC1290" s="147"/>
      <c r="ITD1290" s="147"/>
      <c r="ITE1290" s="147"/>
      <c r="ITF1290" s="147"/>
      <c r="ITG1290" s="147"/>
      <c r="ITH1290" s="147"/>
      <c r="ITI1290" s="147"/>
      <c r="ITJ1290" s="147"/>
      <c r="ITK1290" s="147"/>
      <c r="ITL1290" s="147"/>
      <c r="ITM1290" s="147"/>
      <c r="ITN1290" s="147"/>
      <c r="ITO1290" s="147"/>
      <c r="ITP1290" s="147"/>
      <c r="ITQ1290" s="147"/>
      <c r="ITR1290" s="147"/>
      <c r="ITS1290" s="147"/>
      <c r="ITT1290" s="147"/>
      <c r="ITU1290" s="147"/>
      <c r="ITV1290" s="147"/>
      <c r="ITW1290" s="147"/>
      <c r="ITX1290" s="147"/>
      <c r="ITY1290" s="147"/>
      <c r="ITZ1290" s="147"/>
      <c r="IUA1290" s="147"/>
      <c r="IUB1290" s="147"/>
      <c r="IUC1290" s="147"/>
      <c r="IUD1290" s="147"/>
      <c r="IUE1290" s="147"/>
      <c r="IUF1290" s="147"/>
      <c r="IUG1290" s="147"/>
      <c r="IUH1290" s="147"/>
      <c r="IUI1290" s="147"/>
      <c r="IUJ1290" s="147"/>
      <c r="IUK1290" s="147"/>
      <c r="IUL1290" s="147"/>
      <c r="IUM1290" s="147"/>
      <c r="IUN1290" s="147"/>
      <c r="IUO1290" s="147"/>
      <c r="IUP1290" s="147"/>
      <c r="IUQ1290" s="147"/>
      <c r="IUR1290" s="147"/>
      <c r="IUS1290" s="147"/>
      <c r="IUT1290" s="147"/>
      <c r="IUU1290" s="147"/>
      <c r="IUV1290" s="147"/>
      <c r="IUW1290" s="147"/>
      <c r="IUX1290" s="147"/>
      <c r="IUY1290" s="147"/>
      <c r="IUZ1290" s="147"/>
      <c r="IVA1290" s="147"/>
      <c r="IVB1290" s="147"/>
      <c r="IVC1290" s="147"/>
      <c r="IVD1290" s="147"/>
      <c r="IVE1290" s="147"/>
      <c r="IVF1290" s="147"/>
      <c r="IVG1290" s="147"/>
      <c r="IVH1290" s="147"/>
      <c r="IVI1290" s="147"/>
      <c r="IVJ1290" s="147"/>
      <c r="IVK1290" s="147"/>
      <c r="IVL1290" s="147"/>
      <c r="IVM1290" s="147"/>
      <c r="IVN1290" s="147"/>
      <c r="IVO1290" s="147"/>
      <c r="IVP1290" s="147"/>
      <c r="IVQ1290" s="147"/>
      <c r="IVR1290" s="147"/>
      <c r="IVS1290" s="147"/>
      <c r="IVT1290" s="147"/>
      <c r="IVU1290" s="147"/>
      <c r="IVV1290" s="147"/>
      <c r="IVW1290" s="147"/>
      <c r="IVX1290" s="147"/>
      <c r="IVY1290" s="147"/>
      <c r="IVZ1290" s="147"/>
      <c r="IWA1290" s="147"/>
      <c r="IWB1290" s="147"/>
      <c r="IWC1290" s="147"/>
      <c r="IWD1290" s="147"/>
      <c r="IWE1290" s="147"/>
      <c r="IWF1290" s="147"/>
      <c r="IWG1290" s="147"/>
      <c r="IWH1290" s="147"/>
      <c r="IWI1290" s="147"/>
      <c r="IWJ1290" s="147"/>
      <c r="IWK1290" s="147"/>
      <c r="IWL1290" s="147"/>
      <c r="IWM1290" s="147"/>
      <c r="IWN1290" s="147"/>
      <c r="IWO1290" s="147"/>
      <c r="IWP1290" s="147"/>
      <c r="IWQ1290" s="147"/>
      <c r="IWR1290" s="147"/>
      <c r="IWS1290" s="147"/>
      <c r="IWT1290" s="147"/>
      <c r="IWU1290" s="147"/>
      <c r="IWV1290" s="147"/>
      <c r="IWW1290" s="147"/>
      <c r="IWX1290" s="147"/>
      <c r="IWY1290" s="147"/>
      <c r="IWZ1290" s="147"/>
      <c r="IXA1290" s="147"/>
      <c r="IXB1290" s="147"/>
      <c r="IXC1290" s="147"/>
      <c r="IXD1290" s="147"/>
      <c r="IXE1290" s="147"/>
      <c r="IXF1290" s="147"/>
      <c r="IXG1290" s="147"/>
      <c r="IXH1290" s="147"/>
      <c r="IXI1290" s="147"/>
      <c r="IXJ1290" s="147"/>
      <c r="IXK1290" s="147"/>
      <c r="IXL1290" s="147"/>
      <c r="IXM1290" s="147"/>
      <c r="IXN1290" s="147"/>
      <c r="IXO1290" s="147"/>
      <c r="IXP1290" s="147"/>
      <c r="IXQ1290" s="147"/>
      <c r="IXR1290" s="147"/>
      <c r="IXS1290" s="147"/>
      <c r="IXT1290" s="147"/>
      <c r="IXU1290" s="147"/>
      <c r="IXV1290" s="147"/>
      <c r="IXW1290" s="147"/>
      <c r="IXX1290" s="147"/>
      <c r="IXY1290" s="147"/>
      <c r="IXZ1290" s="147"/>
      <c r="IYA1290" s="147"/>
      <c r="IYB1290" s="147"/>
      <c r="IYC1290" s="147"/>
      <c r="IYD1290" s="147"/>
      <c r="IYE1290" s="147"/>
      <c r="IYF1290" s="147"/>
      <c r="IYG1290" s="147"/>
      <c r="IYH1290" s="147"/>
      <c r="IYI1290" s="147"/>
      <c r="IYJ1290" s="147"/>
      <c r="IYK1290" s="147"/>
      <c r="IYL1290" s="147"/>
      <c r="IYM1290" s="147"/>
      <c r="IYN1290" s="147"/>
      <c r="IYO1290" s="147"/>
      <c r="IYP1290" s="147"/>
      <c r="IYQ1290" s="147"/>
      <c r="IYR1290" s="147"/>
      <c r="IYS1290" s="147"/>
      <c r="IYT1290" s="147"/>
      <c r="IYU1290" s="147"/>
      <c r="IYV1290" s="147"/>
      <c r="IYW1290" s="147"/>
      <c r="IYX1290" s="147"/>
      <c r="IYY1290" s="147"/>
      <c r="IYZ1290" s="147"/>
      <c r="IZA1290" s="147"/>
      <c r="IZB1290" s="147"/>
      <c r="IZC1290" s="147"/>
      <c r="IZD1290" s="147"/>
      <c r="IZE1290" s="147"/>
      <c r="IZF1290" s="147"/>
      <c r="IZG1290" s="147"/>
      <c r="IZH1290" s="147"/>
      <c r="IZI1290" s="147"/>
      <c r="IZJ1290" s="147"/>
      <c r="IZK1290" s="147"/>
      <c r="IZL1290" s="147"/>
      <c r="IZM1290" s="147"/>
      <c r="IZN1290" s="147"/>
      <c r="IZO1290" s="147"/>
      <c r="IZP1290" s="147"/>
      <c r="IZQ1290" s="147"/>
      <c r="IZR1290" s="147"/>
      <c r="IZS1290" s="147"/>
      <c r="IZT1290" s="147"/>
      <c r="IZU1290" s="147"/>
      <c r="IZV1290" s="147"/>
      <c r="IZW1290" s="147"/>
      <c r="IZX1290" s="147"/>
      <c r="IZY1290" s="147"/>
      <c r="IZZ1290" s="147"/>
      <c r="JAA1290" s="147"/>
      <c r="JAB1290" s="147"/>
      <c r="JAC1290" s="147"/>
      <c r="JAD1290" s="147"/>
      <c r="JAE1290" s="147"/>
      <c r="JAF1290" s="147"/>
      <c r="JAG1290" s="147"/>
      <c r="JAH1290" s="147"/>
      <c r="JAI1290" s="147"/>
      <c r="JAJ1290" s="147"/>
      <c r="JAK1290" s="147"/>
      <c r="JAL1290" s="147"/>
      <c r="JAM1290" s="147"/>
      <c r="JAN1290" s="147"/>
      <c r="JAO1290" s="147"/>
      <c r="JAP1290" s="147"/>
      <c r="JAQ1290" s="147"/>
      <c r="JAR1290" s="147"/>
      <c r="JAS1290" s="147"/>
      <c r="JAT1290" s="147"/>
      <c r="JAU1290" s="147"/>
      <c r="JAV1290" s="147"/>
      <c r="JAW1290" s="147"/>
      <c r="JAX1290" s="147"/>
      <c r="JAY1290" s="147"/>
      <c r="JAZ1290" s="147"/>
      <c r="JBA1290" s="147"/>
      <c r="JBB1290" s="147"/>
      <c r="JBC1290" s="147"/>
      <c r="JBD1290" s="147"/>
      <c r="JBE1290" s="147"/>
      <c r="JBF1290" s="147"/>
      <c r="JBG1290" s="147"/>
      <c r="JBH1290" s="147"/>
      <c r="JBI1290" s="147"/>
      <c r="JBJ1290" s="147"/>
      <c r="JBK1290" s="147"/>
      <c r="JBL1290" s="147"/>
      <c r="JBM1290" s="147"/>
      <c r="JBN1290" s="147"/>
      <c r="JBO1290" s="147"/>
      <c r="JBP1290" s="147"/>
      <c r="JBQ1290" s="147"/>
      <c r="JBR1290" s="147"/>
      <c r="JBS1290" s="147"/>
      <c r="JBT1290" s="147"/>
      <c r="JBU1290" s="147"/>
      <c r="JBV1290" s="147"/>
      <c r="JBW1290" s="147"/>
      <c r="JBX1290" s="147"/>
      <c r="JBY1290" s="147"/>
      <c r="JBZ1290" s="147"/>
      <c r="JCA1290" s="147"/>
      <c r="JCB1290" s="147"/>
      <c r="JCC1290" s="147"/>
      <c r="JCD1290" s="147"/>
      <c r="JCE1290" s="147"/>
      <c r="JCF1290" s="147"/>
      <c r="JCG1290" s="147"/>
      <c r="JCH1290" s="147"/>
      <c r="JCI1290" s="147"/>
      <c r="JCJ1290" s="147"/>
      <c r="JCK1290" s="147"/>
      <c r="JCL1290" s="147"/>
      <c r="JCM1290" s="147"/>
      <c r="JCN1290" s="147"/>
      <c r="JCO1290" s="147"/>
      <c r="JCP1290" s="147"/>
      <c r="JCQ1290" s="147"/>
      <c r="JCR1290" s="147"/>
      <c r="JCS1290" s="147"/>
      <c r="JCT1290" s="147"/>
      <c r="JCU1290" s="147"/>
      <c r="JCV1290" s="147"/>
      <c r="JCW1290" s="147"/>
      <c r="JCX1290" s="147"/>
      <c r="JCY1290" s="147"/>
      <c r="JCZ1290" s="147"/>
      <c r="JDA1290" s="147"/>
      <c r="JDB1290" s="147"/>
      <c r="JDC1290" s="147"/>
      <c r="JDD1290" s="147"/>
      <c r="JDE1290" s="147"/>
      <c r="JDF1290" s="147"/>
      <c r="JDG1290" s="147"/>
      <c r="JDH1290" s="147"/>
      <c r="JDI1290" s="147"/>
      <c r="JDJ1290" s="147"/>
      <c r="JDK1290" s="147"/>
      <c r="JDL1290" s="147"/>
      <c r="JDM1290" s="147"/>
      <c r="JDN1290" s="147"/>
      <c r="JDO1290" s="147"/>
      <c r="JDP1290" s="147"/>
      <c r="JDQ1290" s="147"/>
      <c r="JDR1290" s="147"/>
      <c r="JDS1290" s="147"/>
      <c r="JDT1290" s="147"/>
      <c r="JDU1290" s="147"/>
      <c r="JDV1290" s="147"/>
      <c r="JDW1290" s="147"/>
      <c r="JDX1290" s="147"/>
      <c r="JDY1290" s="147"/>
      <c r="JDZ1290" s="147"/>
      <c r="JEA1290" s="147"/>
      <c r="JEB1290" s="147"/>
      <c r="JEC1290" s="147"/>
      <c r="JED1290" s="147"/>
      <c r="JEE1290" s="147"/>
      <c r="JEF1290" s="147"/>
      <c r="JEG1290" s="147"/>
      <c r="JEH1290" s="147"/>
      <c r="JEI1290" s="147"/>
      <c r="JEJ1290" s="147"/>
      <c r="JEK1290" s="147"/>
      <c r="JEL1290" s="147"/>
      <c r="JEM1290" s="147"/>
      <c r="JEN1290" s="147"/>
      <c r="JEO1290" s="147"/>
      <c r="JEP1290" s="147"/>
      <c r="JEQ1290" s="147"/>
      <c r="JER1290" s="147"/>
      <c r="JES1290" s="147"/>
      <c r="JET1290" s="147"/>
      <c r="JEU1290" s="147"/>
      <c r="JEV1290" s="147"/>
      <c r="JEW1290" s="147"/>
      <c r="JEX1290" s="147"/>
      <c r="JEY1290" s="147"/>
      <c r="JEZ1290" s="147"/>
      <c r="JFA1290" s="147"/>
      <c r="JFB1290" s="147"/>
      <c r="JFC1290" s="147"/>
      <c r="JFD1290" s="147"/>
      <c r="JFE1290" s="147"/>
      <c r="JFF1290" s="147"/>
      <c r="JFG1290" s="147"/>
      <c r="JFH1290" s="147"/>
      <c r="JFI1290" s="147"/>
      <c r="JFJ1290" s="147"/>
      <c r="JFK1290" s="147"/>
      <c r="JFL1290" s="147"/>
      <c r="JFM1290" s="147"/>
      <c r="JFN1290" s="147"/>
      <c r="JFO1290" s="147"/>
      <c r="JFP1290" s="147"/>
      <c r="JFQ1290" s="147"/>
      <c r="JFR1290" s="147"/>
      <c r="JFS1290" s="147"/>
      <c r="JFT1290" s="147"/>
      <c r="JFU1290" s="147"/>
      <c r="JFV1290" s="147"/>
      <c r="JFW1290" s="147"/>
      <c r="JFX1290" s="147"/>
      <c r="JFY1290" s="147"/>
      <c r="JFZ1290" s="147"/>
      <c r="JGA1290" s="147"/>
      <c r="JGB1290" s="147"/>
      <c r="JGC1290" s="147"/>
      <c r="JGD1290" s="147"/>
      <c r="JGE1290" s="147"/>
      <c r="JGF1290" s="147"/>
      <c r="JGG1290" s="147"/>
      <c r="JGH1290" s="147"/>
      <c r="JGI1290" s="147"/>
      <c r="JGJ1290" s="147"/>
      <c r="JGK1290" s="147"/>
      <c r="JGL1290" s="147"/>
      <c r="JGM1290" s="147"/>
      <c r="JGN1290" s="147"/>
      <c r="JGO1290" s="147"/>
      <c r="JGP1290" s="147"/>
      <c r="JGQ1290" s="147"/>
      <c r="JGR1290" s="147"/>
      <c r="JGS1290" s="147"/>
      <c r="JGT1290" s="147"/>
      <c r="JGU1290" s="147"/>
      <c r="JGV1290" s="147"/>
      <c r="JGW1290" s="147"/>
      <c r="JGX1290" s="147"/>
      <c r="JGY1290" s="147"/>
      <c r="JGZ1290" s="147"/>
      <c r="JHA1290" s="147"/>
      <c r="JHB1290" s="147"/>
      <c r="JHC1290" s="147"/>
      <c r="JHD1290" s="147"/>
      <c r="JHE1290" s="147"/>
      <c r="JHF1290" s="147"/>
      <c r="JHG1290" s="147"/>
      <c r="JHH1290" s="147"/>
      <c r="JHI1290" s="147"/>
      <c r="JHJ1290" s="147"/>
      <c r="JHK1290" s="147"/>
      <c r="JHL1290" s="147"/>
      <c r="JHM1290" s="147"/>
      <c r="JHN1290" s="147"/>
      <c r="JHO1290" s="147"/>
      <c r="JHP1290" s="147"/>
      <c r="JHQ1290" s="147"/>
      <c r="JHR1290" s="147"/>
      <c r="JHS1290" s="147"/>
      <c r="JHT1290" s="147"/>
      <c r="JHU1290" s="147"/>
      <c r="JHV1290" s="147"/>
      <c r="JHW1290" s="147"/>
      <c r="JHX1290" s="147"/>
      <c r="JHY1290" s="147"/>
      <c r="JHZ1290" s="147"/>
      <c r="JIA1290" s="147"/>
      <c r="JIB1290" s="147"/>
      <c r="JIC1290" s="147"/>
      <c r="JID1290" s="147"/>
      <c r="JIE1290" s="147"/>
      <c r="JIF1290" s="147"/>
      <c r="JIG1290" s="147"/>
      <c r="JIH1290" s="147"/>
      <c r="JII1290" s="147"/>
      <c r="JIJ1290" s="147"/>
      <c r="JIK1290" s="147"/>
      <c r="JIL1290" s="147"/>
      <c r="JIM1290" s="147"/>
      <c r="JIN1290" s="147"/>
      <c r="JIO1290" s="147"/>
      <c r="JIP1290" s="147"/>
      <c r="JIQ1290" s="147"/>
      <c r="JIR1290" s="147"/>
      <c r="JIS1290" s="147"/>
      <c r="JIT1290" s="147"/>
      <c r="JIU1290" s="147"/>
      <c r="JIV1290" s="147"/>
      <c r="JIW1290" s="147"/>
      <c r="JIX1290" s="147"/>
      <c r="JIY1290" s="147"/>
      <c r="JIZ1290" s="147"/>
      <c r="JJA1290" s="147"/>
      <c r="JJB1290" s="147"/>
      <c r="JJC1290" s="147"/>
      <c r="JJD1290" s="147"/>
      <c r="JJE1290" s="147"/>
      <c r="JJF1290" s="147"/>
      <c r="JJG1290" s="147"/>
      <c r="JJH1290" s="147"/>
      <c r="JJI1290" s="147"/>
      <c r="JJJ1290" s="147"/>
      <c r="JJK1290" s="147"/>
      <c r="JJL1290" s="147"/>
      <c r="JJM1290" s="147"/>
      <c r="JJN1290" s="147"/>
      <c r="JJO1290" s="147"/>
      <c r="JJP1290" s="147"/>
      <c r="JJQ1290" s="147"/>
      <c r="JJR1290" s="147"/>
      <c r="JJS1290" s="147"/>
      <c r="JJT1290" s="147"/>
      <c r="JJU1290" s="147"/>
      <c r="JJV1290" s="147"/>
      <c r="JJW1290" s="147"/>
      <c r="JJX1290" s="147"/>
      <c r="JJY1290" s="147"/>
      <c r="JJZ1290" s="147"/>
      <c r="JKA1290" s="147"/>
      <c r="JKB1290" s="147"/>
      <c r="JKC1290" s="147"/>
      <c r="JKD1290" s="147"/>
      <c r="JKE1290" s="147"/>
      <c r="JKF1290" s="147"/>
      <c r="JKG1290" s="147"/>
      <c r="JKH1290" s="147"/>
      <c r="JKI1290" s="147"/>
      <c r="JKJ1290" s="147"/>
      <c r="JKK1290" s="147"/>
      <c r="JKL1290" s="147"/>
      <c r="JKM1290" s="147"/>
      <c r="JKN1290" s="147"/>
      <c r="JKO1290" s="147"/>
      <c r="JKP1290" s="147"/>
      <c r="JKQ1290" s="147"/>
      <c r="JKR1290" s="147"/>
      <c r="JKS1290" s="147"/>
      <c r="JKT1290" s="147"/>
      <c r="JKU1290" s="147"/>
      <c r="JKV1290" s="147"/>
      <c r="JKW1290" s="147"/>
      <c r="JKX1290" s="147"/>
      <c r="JKY1290" s="147"/>
      <c r="JKZ1290" s="147"/>
      <c r="JLA1290" s="147"/>
      <c r="JLB1290" s="147"/>
      <c r="JLC1290" s="147"/>
      <c r="JLD1290" s="147"/>
      <c r="JLE1290" s="147"/>
      <c r="JLF1290" s="147"/>
      <c r="JLG1290" s="147"/>
      <c r="JLH1290" s="147"/>
      <c r="JLI1290" s="147"/>
      <c r="JLJ1290" s="147"/>
      <c r="JLK1290" s="147"/>
      <c r="JLL1290" s="147"/>
      <c r="JLM1290" s="147"/>
      <c r="JLN1290" s="147"/>
      <c r="JLO1290" s="147"/>
      <c r="JLP1290" s="147"/>
      <c r="JLQ1290" s="147"/>
      <c r="JLR1290" s="147"/>
      <c r="JLS1290" s="147"/>
      <c r="JLT1290" s="147"/>
      <c r="JLU1290" s="147"/>
      <c r="JLV1290" s="147"/>
      <c r="JLW1290" s="147"/>
      <c r="JLX1290" s="147"/>
      <c r="JLY1290" s="147"/>
      <c r="JLZ1290" s="147"/>
      <c r="JMA1290" s="147"/>
      <c r="JMB1290" s="147"/>
      <c r="JMC1290" s="147"/>
      <c r="JMD1290" s="147"/>
      <c r="JME1290" s="147"/>
      <c r="JMF1290" s="147"/>
      <c r="JMG1290" s="147"/>
      <c r="JMH1290" s="147"/>
      <c r="JMI1290" s="147"/>
      <c r="JMJ1290" s="147"/>
      <c r="JMK1290" s="147"/>
      <c r="JML1290" s="147"/>
      <c r="JMM1290" s="147"/>
      <c r="JMN1290" s="147"/>
      <c r="JMO1290" s="147"/>
      <c r="JMP1290" s="147"/>
      <c r="JMQ1290" s="147"/>
      <c r="JMR1290" s="147"/>
      <c r="JMS1290" s="147"/>
      <c r="JMT1290" s="147"/>
      <c r="JMU1290" s="147"/>
      <c r="JMV1290" s="147"/>
      <c r="JMW1290" s="147"/>
      <c r="JMX1290" s="147"/>
      <c r="JMY1290" s="147"/>
      <c r="JMZ1290" s="147"/>
      <c r="JNA1290" s="147"/>
      <c r="JNB1290" s="147"/>
      <c r="JNC1290" s="147"/>
      <c r="JND1290" s="147"/>
      <c r="JNE1290" s="147"/>
      <c r="JNF1290" s="147"/>
      <c r="JNG1290" s="147"/>
      <c r="JNH1290" s="147"/>
      <c r="JNI1290" s="147"/>
      <c r="JNJ1290" s="147"/>
      <c r="JNK1290" s="147"/>
      <c r="JNL1290" s="147"/>
      <c r="JNM1290" s="147"/>
      <c r="JNN1290" s="147"/>
      <c r="JNO1290" s="147"/>
      <c r="JNP1290" s="147"/>
      <c r="JNQ1290" s="147"/>
      <c r="JNR1290" s="147"/>
      <c r="JNS1290" s="147"/>
      <c r="JNT1290" s="147"/>
      <c r="JNU1290" s="147"/>
      <c r="JNV1290" s="147"/>
      <c r="JNW1290" s="147"/>
      <c r="JNX1290" s="147"/>
      <c r="JNY1290" s="147"/>
      <c r="JNZ1290" s="147"/>
      <c r="JOA1290" s="147"/>
      <c r="JOB1290" s="147"/>
      <c r="JOC1290" s="147"/>
      <c r="JOD1290" s="147"/>
      <c r="JOE1290" s="147"/>
      <c r="JOF1290" s="147"/>
      <c r="JOG1290" s="147"/>
      <c r="JOH1290" s="147"/>
      <c r="JOI1290" s="147"/>
      <c r="JOJ1290" s="147"/>
      <c r="JOK1290" s="147"/>
      <c r="JOL1290" s="147"/>
      <c r="JOM1290" s="147"/>
      <c r="JON1290" s="147"/>
      <c r="JOO1290" s="147"/>
      <c r="JOP1290" s="147"/>
      <c r="JOQ1290" s="147"/>
      <c r="JOR1290" s="147"/>
      <c r="JOS1290" s="147"/>
      <c r="JOT1290" s="147"/>
      <c r="JOU1290" s="147"/>
      <c r="JOV1290" s="147"/>
      <c r="JOW1290" s="147"/>
      <c r="JOX1290" s="147"/>
      <c r="JOY1290" s="147"/>
      <c r="JOZ1290" s="147"/>
      <c r="JPA1290" s="147"/>
      <c r="JPB1290" s="147"/>
      <c r="JPC1290" s="147"/>
      <c r="JPD1290" s="147"/>
      <c r="JPE1290" s="147"/>
      <c r="JPF1290" s="147"/>
      <c r="JPG1290" s="147"/>
      <c r="JPH1290" s="147"/>
      <c r="JPI1290" s="147"/>
      <c r="JPJ1290" s="147"/>
      <c r="JPK1290" s="147"/>
      <c r="JPL1290" s="147"/>
      <c r="JPM1290" s="147"/>
      <c r="JPN1290" s="147"/>
      <c r="JPO1290" s="147"/>
      <c r="JPP1290" s="147"/>
      <c r="JPQ1290" s="147"/>
      <c r="JPR1290" s="147"/>
      <c r="JPS1290" s="147"/>
      <c r="JPT1290" s="147"/>
      <c r="JPU1290" s="147"/>
      <c r="JPV1290" s="147"/>
      <c r="JPW1290" s="147"/>
      <c r="JPX1290" s="147"/>
      <c r="JPY1290" s="147"/>
      <c r="JPZ1290" s="147"/>
      <c r="JQA1290" s="147"/>
      <c r="JQB1290" s="147"/>
      <c r="JQC1290" s="147"/>
      <c r="JQD1290" s="147"/>
      <c r="JQE1290" s="147"/>
      <c r="JQF1290" s="147"/>
      <c r="JQG1290" s="147"/>
      <c r="JQH1290" s="147"/>
      <c r="JQI1290" s="147"/>
      <c r="JQJ1290" s="147"/>
      <c r="JQK1290" s="147"/>
      <c r="JQL1290" s="147"/>
      <c r="JQM1290" s="147"/>
      <c r="JQN1290" s="147"/>
      <c r="JQO1290" s="147"/>
      <c r="JQP1290" s="147"/>
      <c r="JQQ1290" s="147"/>
      <c r="JQR1290" s="147"/>
      <c r="JQS1290" s="147"/>
      <c r="JQT1290" s="147"/>
      <c r="JQU1290" s="147"/>
      <c r="JQV1290" s="147"/>
      <c r="JQW1290" s="147"/>
      <c r="JQX1290" s="147"/>
      <c r="JQY1290" s="147"/>
      <c r="JQZ1290" s="147"/>
      <c r="JRA1290" s="147"/>
      <c r="JRB1290" s="147"/>
      <c r="JRC1290" s="147"/>
      <c r="JRD1290" s="147"/>
      <c r="JRE1290" s="147"/>
      <c r="JRF1290" s="147"/>
      <c r="JRG1290" s="147"/>
      <c r="JRH1290" s="147"/>
      <c r="JRI1290" s="147"/>
      <c r="JRJ1290" s="147"/>
      <c r="JRK1290" s="147"/>
      <c r="JRL1290" s="147"/>
      <c r="JRM1290" s="147"/>
      <c r="JRN1290" s="147"/>
      <c r="JRO1290" s="147"/>
      <c r="JRP1290" s="147"/>
      <c r="JRQ1290" s="147"/>
      <c r="JRR1290" s="147"/>
      <c r="JRS1290" s="147"/>
      <c r="JRT1290" s="147"/>
      <c r="JRU1290" s="147"/>
      <c r="JRV1290" s="147"/>
      <c r="JRW1290" s="147"/>
      <c r="JRX1290" s="147"/>
      <c r="JRY1290" s="147"/>
      <c r="JRZ1290" s="147"/>
      <c r="JSA1290" s="147"/>
      <c r="JSB1290" s="147"/>
      <c r="JSC1290" s="147"/>
      <c r="JSD1290" s="147"/>
      <c r="JSE1290" s="147"/>
      <c r="JSF1290" s="147"/>
      <c r="JSG1290" s="147"/>
      <c r="JSH1290" s="147"/>
      <c r="JSI1290" s="147"/>
      <c r="JSJ1290" s="147"/>
      <c r="JSK1290" s="147"/>
      <c r="JSL1290" s="147"/>
      <c r="JSM1290" s="147"/>
      <c r="JSN1290" s="147"/>
      <c r="JSO1290" s="147"/>
      <c r="JSP1290" s="147"/>
      <c r="JSQ1290" s="147"/>
      <c r="JSR1290" s="147"/>
      <c r="JSS1290" s="147"/>
      <c r="JST1290" s="147"/>
      <c r="JSU1290" s="147"/>
      <c r="JSV1290" s="147"/>
      <c r="JSW1290" s="147"/>
      <c r="JSX1290" s="147"/>
      <c r="JSY1290" s="147"/>
      <c r="JSZ1290" s="147"/>
      <c r="JTA1290" s="147"/>
      <c r="JTB1290" s="147"/>
      <c r="JTC1290" s="147"/>
      <c r="JTD1290" s="147"/>
      <c r="JTE1290" s="147"/>
      <c r="JTF1290" s="147"/>
      <c r="JTG1290" s="147"/>
      <c r="JTH1290" s="147"/>
      <c r="JTI1290" s="147"/>
      <c r="JTJ1290" s="147"/>
      <c r="JTK1290" s="147"/>
      <c r="JTL1290" s="147"/>
      <c r="JTM1290" s="147"/>
      <c r="JTN1290" s="147"/>
      <c r="JTO1290" s="147"/>
      <c r="JTP1290" s="147"/>
      <c r="JTQ1290" s="147"/>
      <c r="JTR1290" s="147"/>
      <c r="JTS1290" s="147"/>
      <c r="JTT1290" s="147"/>
      <c r="JTU1290" s="147"/>
      <c r="JTV1290" s="147"/>
      <c r="JTW1290" s="147"/>
      <c r="JTX1290" s="147"/>
      <c r="JTY1290" s="147"/>
      <c r="JTZ1290" s="147"/>
      <c r="JUA1290" s="147"/>
      <c r="JUB1290" s="147"/>
      <c r="JUC1290" s="147"/>
      <c r="JUD1290" s="147"/>
      <c r="JUE1290" s="147"/>
      <c r="JUF1290" s="147"/>
      <c r="JUG1290" s="147"/>
      <c r="JUH1290" s="147"/>
      <c r="JUI1290" s="147"/>
      <c r="JUJ1290" s="147"/>
      <c r="JUK1290" s="147"/>
      <c r="JUL1290" s="147"/>
      <c r="JUM1290" s="147"/>
      <c r="JUN1290" s="147"/>
      <c r="JUO1290" s="147"/>
      <c r="JUP1290" s="147"/>
      <c r="JUQ1290" s="147"/>
      <c r="JUR1290" s="147"/>
      <c r="JUS1290" s="147"/>
      <c r="JUT1290" s="147"/>
      <c r="JUU1290" s="147"/>
      <c r="JUV1290" s="147"/>
      <c r="JUW1290" s="147"/>
      <c r="JUX1290" s="147"/>
      <c r="JUY1290" s="147"/>
      <c r="JUZ1290" s="147"/>
      <c r="JVA1290" s="147"/>
      <c r="JVB1290" s="147"/>
      <c r="JVC1290" s="147"/>
      <c r="JVD1290" s="147"/>
      <c r="JVE1290" s="147"/>
      <c r="JVF1290" s="147"/>
      <c r="JVG1290" s="147"/>
      <c r="JVH1290" s="147"/>
      <c r="JVI1290" s="147"/>
      <c r="JVJ1290" s="147"/>
      <c r="JVK1290" s="147"/>
      <c r="JVL1290" s="147"/>
      <c r="JVM1290" s="147"/>
      <c r="JVN1290" s="147"/>
      <c r="JVO1290" s="147"/>
      <c r="JVP1290" s="147"/>
      <c r="JVQ1290" s="147"/>
      <c r="JVR1290" s="147"/>
      <c r="JVS1290" s="147"/>
      <c r="JVT1290" s="147"/>
      <c r="JVU1290" s="147"/>
      <c r="JVV1290" s="147"/>
      <c r="JVW1290" s="147"/>
      <c r="JVX1290" s="147"/>
      <c r="JVY1290" s="147"/>
      <c r="JVZ1290" s="147"/>
      <c r="JWA1290" s="147"/>
      <c r="JWB1290" s="147"/>
      <c r="JWC1290" s="147"/>
      <c r="JWD1290" s="147"/>
      <c r="JWE1290" s="147"/>
      <c r="JWF1290" s="147"/>
      <c r="JWG1290" s="147"/>
      <c r="JWH1290" s="147"/>
      <c r="JWI1290" s="147"/>
      <c r="JWJ1290" s="147"/>
      <c r="JWK1290" s="147"/>
      <c r="JWL1290" s="147"/>
      <c r="JWM1290" s="147"/>
      <c r="JWN1290" s="147"/>
      <c r="JWO1290" s="147"/>
      <c r="JWP1290" s="147"/>
      <c r="JWQ1290" s="147"/>
      <c r="JWR1290" s="147"/>
      <c r="JWS1290" s="147"/>
      <c r="JWT1290" s="147"/>
      <c r="JWU1290" s="147"/>
      <c r="JWV1290" s="147"/>
      <c r="JWW1290" s="147"/>
      <c r="JWX1290" s="147"/>
      <c r="JWY1290" s="147"/>
      <c r="JWZ1290" s="147"/>
      <c r="JXA1290" s="147"/>
      <c r="JXB1290" s="147"/>
      <c r="JXC1290" s="147"/>
      <c r="JXD1290" s="147"/>
      <c r="JXE1290" s="147"/>
      <c r="JXF1290" s="147"/>
      <c r="JXG1290" s="147"/>
      <c r="JXH1290" s="147"/>
      <c r="JXI1290" s="147"/>
      <c r="JXJ1290" s="147"/>
      <c r="JXK1290" s="147"/>
      <c r="JXL1290" s="147"/>
      <c r="JXM1290" s="147"/>
      <c r="JXN1290" s="147"/>
      <c r="JXO1290" s="147"/>
      <c r="JXP1290" s="147"/>
      <c r="JXQ1290" s="147"/>
      <c r="JXR1290" s="147"/>
      <c r="JXS1290" s="147"/>
      <c r="JXT1290" s="147"/>
      <c r="JXU1290" s="147"/>
      <c r="JXV1290" s="147"/>
      <c r="JXW1290" s="147"/>
      <c r="JXX1290" s="147"/>
      <c r="JXY1290" s="147"/>
      <c r="JXZ1290" s="147"/>
      <c r="JYA1290" s="147"/>
      <c r="JYB1290" s="147"/>
      <c r="JYC1290" s="147"/>
      <c r="JYD1290" s="147"/>
      <c r="JYE1290" s="147"/>
      <c r="JYF1290" s="147"/>
      <c r="JYG1290" s="147"/>
      <c r="JYH1290" s="147"/>
      <c r="JYI1290" s="147"/>
      <c r="JYJ1290" s="147"/>
      <c r="JYK1290" s="147"/>
      <c r="JYL1290" s="147"/>
      <c r="JYM1290" s="147"/>
      <c r="JYN1290" s="147"/>
      <c r="JYO1290" s="147"/>
      <c r="JYP1290" s="147"/>
      <c r="JYQ1290" s="147"/>
      <c r="JYR1290" s="147"/>
      <c r="JYS1290" s="147"/>
      <c r="JYT1290" s="147"/>
      <c r="JYU1290" s="147"/>
      <c r="JYV1290" s="147"/>
      <c r="JYW1290" s="147"/>
      <c r="JYX1290" s="147"/>
      <c r="JYY1290" s="147"/>
      <c r="JYZ1290" s="147"/>
      <c r="JZA1290" s="147"/>
      <c r="JZB1290" s="147"/>
      <c r="JZC1290" s="147"/>
      <c r="JZD1290" s="147"/>
      <c r="JZE1290" s="147"/>
      <c r="JZF1290" s="147"/>
      <c r="JZG1290" s="147"/>
      <c r="JZH1290" s="147"/>
      <c r="JZI1290" s="147"/>
      <c r="JZJ1290" s="147"/>
      <c r="JZK1290" s="147"/>
      <c r="JZL1290" s="147"/>
      <c r="JZM1290" s="147"/>
      <c r="JZN1290" s="147"/>
      <c r="JZO1290" s="147"/>
      <c r="JZP1290" s="147"/>
      <c r="JZQ1290" s="147"/>
      <c r="JZR1290" s="147"/>
      <c r="JZS1290" s="147"/>
      <c r="JZT1290" s="147"/>
      <c r="JZU1290" s="147"/>
      <c r="JZV1290" s="147"/>
      <c r="JZW1290" s="147"/>
      <c r="JZX1290" s="147"/>
      <c r="JZY1290" s="147"/>
      <c r="JZZ1290" s="147"/>
      <c r="KAA1290" s="147"/>
      <c r="KAB1290" s="147"/>
      <c r="KAC1290" s="147"/>
      <c r="KAD1290" s="147"/>
      <c r="KAE1290" s="147"/>
      <c r="KAF1290" s="147"/>
      <c r="KAG1290" s="147"/>
      <c r="KAH1290" s="147"/>
      <c r="KAI1290" s="147"/>
      <c r="KAJ1290" s="147"/>
      <c r="KAK1290" s="147"/>
      <c r="KAL1290" s="147"/>
      <c r="KAM1290" s="147"/>
      <c r="KAN1290" s="147"/>
      <c r="KAO1290" s="147"/>
      <c r="KAP1290" s="147"/>
      <c r="KAQ1290" s="147"/>
      <c r="KAR1290" s="147"/>
      <c r="KAS1290" s="147"/>
      <c r="KAT1290" s="147"/>
      <c r="KAU1290" s="147"/>
      <c r="KAV1290" s="147"/>
      <c r="KAW1290" s="147"/>
      <c r="KAX1290" s="147"/>
      <c r="KAY1290" s="147"/>
      <c r="KAZ1290" s="147"/>
      <c r="KBA1290" s="147"/>
      <c r="KBB1290" s="147"/>
      <c r="KBC1290" s="147"/>
      <c r="KBD1290" s="147"/>
      <c r="KBE1290" s="147"/>
      <c r="KBF1290" s="147"/>
      <c r="KBG1290" s="147"/>
      <c r="KBH1290" s="147"/>
      <c r="KBI1290" s="147"/>
      <c r="KBJ1290" s="147"/>
      <c r="KBK1290" s="147"/>
      <c r="KBL1290" s="147"/>
      <c r="KBM1290" s="147"/>
      <c r="KBN1290" s="147"/>
      <c r="KBO1290" s="147"/>
      <c r="KBP1290" s="147"/>
      <c r="KBQ1290" s="147"/>
      <c r="KBR1290" s="147"/>
      <c r="KBS1290" s="147"/>
      <c r="KBT1290" s="147"/>
      <c r="KBU1290" s="147"/>
      <c r="KBV1290" s="147"/>
      <c r="KBW1290" s="147"/>
      <c r="KBX1290" s="147"/>
      <c r="KBY1290" s="147"/>
      <c r="KBZ1290" s="147"/>
      <c r="KCA1290" s="147"/>
      <c r="KCB1290" s="147"/>
      <c r="KCC1290" s="147"/>
      <c r="KCD1290" s="147"/>
      <c r="KCE1290" s="147"/>
      <c r="KCF1290" s="147"/>
      <c r="KCG1290" s="147"/>
      <c r="KCH1290" s="147"/>
      <c r="KCI1290" s="147"/>
      <c r="KCJ1290" s="147"/>
      <c r="KCK1290" s="147"/>
      <c r="KCL1290" s="147"/>
      <c r="KCM1290" s="147"/>
      <c r="KCN1290" s="147"/>
      <c r="KCO1290" s="147"/>
      <c r="KCP1290" s="147"/>
      <c r="KCQ1290" s="147"/>
      <c r="KCR1290" s="147"/>
      <c r="KCS1290" s="147"/>
      <c r="KCT1290" s="147"/>
      <c r="KCU1290" s="147"/>
      <c r="KCV1290" s="147"/>
      <c r="KCW1290" s="147"/>
      <c r="KCX1290" s="147"/>
      <c r="KCY1290" s="147"/>
      <c r="KCZ1290" s="147"/>
      <c r="KDA1290" s="147"/>
      <c r="KDB1290" s="147"/>
      <c r="KDC1290" s="147"/>
      <c r="KDD1290" s="147"/>
      <c r="KDE1290" s="147"/>
      <c r="KDF1290" s="147"/>
      <c r="KDG1290" s="147"/>
      <c r="KDH1290" s="147"/>
      <c r="KDI1290" s="147"/>
      <c r="KDJ1290" s="147"/>
      <c r="KDK1290" s="147"/>
      <c r="KDL1290" s="147"/>
      <c r="KDM1290" s="147"/>
      <c r="KDN1290" s="147"/>
      <c r="KDO1290" s="147"/>
      <c r="KDP1290" s="147"/>
      <c r="KDQ1290" s="147"/>
      <c r="KDR1290" s="147"/>
      <c r="KDS1290" s="147"/>
      <c r="KDT1290" s="147"/>
      <c r="KDU1290" s="147"/>
      <c r="KDV1290" s="147"/>
      <c r="KDW1290" s="147"/>
      <c r="KDX1290" s="147"/>
      <c r="KDY1290" s="147"/>
      <c r="KDZ1290" s="147"/>
      <c r="KEA1290" s="147"/>
      <c r="KEB1290" s="147"/>
      <c r="KEC1290" s="147"/>
      <c r="KED1290" s="147"/>
      <c r="KEE1290" s="147"/>
      <c r="KEF1290" s="147"/>
      <c r="KEG1290" s="147"/>
      <c r="KEH1290" s="147"/>
      <c r="KEI1290" s="147"/>
      <c r="KEJ1290" s="147"/>
      <c r="KEK1290" s="147"/>
      <c r="KEL1290" s="147"/>
      <c r="KEM1290" s="147"/>
      <c r="KEN1290" s="147"/>
      <c r="KEO1290" s="147"/>
      <c r="KEP1290" s="147"/>
      <c r="KEQ1290" s="147"/>
      <c r="KER1290" s="147"/>
      <c r="KES1290" s="147"/>
      <c r="KET1290" s="147"/>
      <c r="KEU1290" s="147"/>
      <c r="KEV1290" s="147"/>
      <c r="KEW1290" s="147"/>
      <c r="KEX1290" s="147"/>
      <c r="KEY1290" s="147"/>
      <c r="KEZ1290" s="147"/>
      <c r="KFA1290" s="147"/>
      <c r="KFB1290" s="147"/>
      <c r="KFC1290" s="147"/>
      <c r="KFD1290" s="147"/>
      <c r="KFE1290" s="147"/>
      <c r="KFF1290" s="147"/>
      <c r="KFG1290" s="147"/>
      <c r="KFH1290" s="147"/>
      <c r="KFI1290" s="147"/>
      <c r="KFJ1290" s="147"/>
      <c r="KFK1290" s="147"/>
      <c r="KFL1290" s="147"/>
      <c r="KFM1290" s="147"/>
      <c r="KFN1290" s="147"/>
      <c r="KFO1290" s="147"/>
      <c r="KFP1290" s="147"/>
      <c r="KFQ1290" s="147"/>
      <c r="KFR1290" s="147"/>
      <c r="KFS1290" s="147"/>
      <c r="KFT1290" s="147"/>
      <c r="KFU1290" s="147"/>
      <c r="KFV1290" s="147"/>
      <c r="KFW1290" s="147"/>
      <c r="KFX1290" s="147"/>
      <c r="KFY1290" s="147"/>
      <c r="KFZ1290" s="147"/>
      <c r="KGA1290" s="147"/>
      <c r="KGB1290" s="147"/>
      <c r="KGC1290" s="147"/>
      <c r="KGD1290" s="147"/>
      <c r="KGE1290" s="147"/>
      <c r="KGF1290" s="147"/>
      <c r="KGG1290" s="147"/>
      <c r="KGH1290" s="147"/>
      <c r="KGI1290" s="147"/>
      <c r="KGJ1290" s="147"/>
      <c r="KGK1290" s="147"/>
      <c r="KGL1290" s="147"/>
      <c r="KGM1290" s="147"/>
      <c r="KGN1290" s="147"/>
      <c r="KGO1290" s="147"/>
      <c r="KGP1290" s="147"/>
      <c r="KGQ1290" s="147"/>
      <c r="KGR1290" s="147"/>
      <c r="KGS1290" s="147"/>
      <c r="KGT1290" s="147"/>
      <c r="KGU1290" s="147"/>
      <c r="KGV1290" s="147"/>
      <c r="KGW1290" s="147"/>
      <c r="KGX1290" s="147"/>
      <c r="KGY1290" s="147"/>
      <c r="KGZ1290" s="147"/>
      <c r="KHA1290" s="147"/>
      <c r="KHB1290" s="147"/>
      <c r="KHC1290" s="147"/>
      <c r="KHD1290" s="147"/>
      <c r="KHE1290" s="147"/>
      <c r="KHF1290" s="147"/>
      <c r="KHG1290" s="147"/>
      <c r="KHH1290" s="147"/>
      <c r="KHI1290" s="147"/>
      <c r="KHJ1290" s="147"/>
      <c r="KHK1290" s="147"/>
      <c r="KHL1290" s="147"/>
      <c r="KHM1290" s="147"/>
      <c r="KHN1290" s="147"/>
      <c r="KHO1290" s="147"/>
      <c r="KHP1290" s="147"/>
      <c r="KHQ1290" s="147"/>
      <c r="KHR1290" s="147"/>
      <c r="KHS1290" s="147"/>
      <c r="KHT1290" s="147"/>
      <c r="KHU1290" s="147"/>
      <c r="KHV1290" s="147"/>
      <c r="KHW1290" s="147"/>
      <c r="KHX1290" s="147"/>
      <c r="KHY1290" s="147"/>
      <c r="KHZ1290" s="147"/>
      <c r="KIA1290" s="147"/>
      <c r="KIB1290" s="147"/>
      <c r="KIC1290" s="147"/>
      <c r="KID1290" s="147"/>
      <c r="KIE1290" s="147"/>
      <c r="KIF1290" s="147"/>
      <c r="KIG1290" s="147"/>
      <c r="KIH1290" s="147"/>
      <c r="KII1290" s="147"/>
      <c r="KIJ1290" s="147"/>
      <c r="KIK1290" s="147"/>
      <c r="KIL1290" s="147"/>
      <c r="KIM1290" s="147"/>
      <c r="KIN1290" s="147"/>
      <c r="KIO1290" s="147"/>
      <c r="KIP1290" s="147"/>
      <c r="KIQ1290" s="147"/>
      <c r="KIR1290" s="147"/>
      <c r="KIS1290" s="147"/>
      <c r="KIT1290" s="147"/>
      <c r="KIU1290" s="147"/>
      <c r="KIV1290" s="147"/>
      <c r="KIW1290" s="147"/>
      <c r="KIX1290" s="147"/>
      <c r="KIY1290" s="147"/>
      <c r="KIZ1290" s="147"/>
      <c r="KJA1290" s="147"/>
      <c r="KJB1290" s="147"/>
      <c r="KJC1290" s="147"/>
      <c r="KJD1290" s="147"/>
      <c r="KJE1290" s="147"/>
      <c r="KJF1290" s="147"/>
      <c r="KJG1290" s="147"/>
      <c r="KJH1290" s="147"/>
      <c r="KJI1290" s="147"/>
      <c r="KJJ1290" s="147"/>
      <c r="KJK1290" s="147"/>
      <c r="KJL1290" s="147"/>
      <c r="KJM1290" s="147"/>
      <c r="KJN1290" s="147"/>
      <c r="KJO1290" s="147"/>
      <c r="KJP1290" s="147"/>
      <c r="KJQ1290" s="147"/>
      <c r="KJR1290" s="147"/>
      <c r="KJS1290" s="147"/>
      <c r="KJT1290" s="147"/>
      <c r="KJU1290" s="147"/>
      <c r="KJV1290" s="147"/>
      <c r="KJW1290" s="147"/>
      <c r="KJX1290" s="147"/>
      <c r="KJY1290" s="147"/>
      <c r="KJZ1290" s="147"/>
      <c r="KKA1290" s="147"/>
      <c r="KKB1290" s="147"/>
      <c r="KKC1290" s="147"/>
      <c r="KKD1290" s="147"/>
      <c r="KKE1290" s="147"/>
      <c r="KKF1290" s="147"/>
      <c r="KKG1290" s="147"/>
      <c r="KKH1290" s="147"/>
      <c r="KKI1290" s="147"/>
      <c r="KKJ1290" s="147"/>
      <c r="KKK1290" s="147"/>
      <c r="KKL1290" s="147"/>
      <c r="KKM1290" s="147"/>
      <c r="KKN1290" s="147"/>
      <c r="KKO1290" s="147"/>
      <c r="KKP1290" s="147"/>
      <c r="KKQ1290" s="147"/>
      <c r="KKR1290" s="147"/>
      <c r="KKS1290" s="147"/>
      <c r="KKT1290" s="147"/>
      <c r="KKU1290" s="147"/>
      <c r="KKV1290" s="147"/>
      <c r="KKW1290" s="147"/>
      <c r="KKX1290" s="147"/>
      <c r="KKY1290" s="147"/>
      <c r="KKZ1290" s="147"/>
      <c r="KLA1290" s="147"/>
      <c r="KLB1290" s="147"/>
      <c r="KLC1290" s="147"/>
      <c r="KLD1290" s="147"/>
      <c r="KLE1290" s="147"/>
      <c r="KLF1290" s="147"/>
      <c r="KLG1290" s="147"/>
      <c r="KLH1290" s="147"/>
      <c r="KLI1290" s="147"/>
      <c r="KLJ1290" s="147"/>
      <c r="KLK1290" s="147"/>
      <c r="KLL1290" s="147"/>
      <c r="KLM1290" s="147"/>
      <c r="KLN1290" s="147"/>
      <c r="KLO1290" s="147"/>
      <c r="KLP1290" s="147"/>
      <c r="KLQ1290" s="147"/>
      <c r="KLR1290" s="147"/>
      <c r="KLS1290" s="147"/>
      <c r="KLT1290" s="147"/>
      <c r="KLU1290" s="147"/>
      <c r="KLV1290" s="147"/>
      <c r="KLW1290" s="147"/>
      <c r="KLX1290" s="147"/>
      <c r="KLY1290" s="147"/>
      <c r="KLZ1290" s="147"/>
      <c r="KMA1290" s="147"/>
      <c r="KMB1290" s="147"/>
      <c r="KMC1290" s="147"/>
      <c r="KMD1290" s="147"/>
      <c r="KME1290" s="147"/>
      <c r="KMF1290" s="147"/>
      <c r="KMG1290" s="147"/>
      <c r="KMH1290" s="147"/>
      <c r="KMI1290" s="147"/>
      <c r="KMJ1290" s="147"/>
      <c r="KMK1290" s="147"/>
      <c r="KML1290" s="147"/>
      <c r="KMM1290" s="147"/>
      <c r="KMN1290" s="147"/>
      <c r="KMO1290" s="147"/>
      <c r="KMP1290" s="147"/>
      <c r="KMQ1290" s="147"/>
      <c r="KMR1290" s="147"/>
      <c r="KMS1290" s="147"/>
      <c r="KMT1290" s="147"/>
      <c r="KMU1290" s="147"/>
      <c r="KMV1290" s="147"/>
      <c r="KMW1290" s="147"/>
      <c r="KMX1290" s="147"/>
      <c r="KMY1290" s="147"/>
      <c r="KMZ1290" s="147"/>
      <c r="KNA1290" s="147"/>
      <c r="KNB1290" s="147"/>
      <c r="KNC1290" s="147"/>
      <c r="KND1290" s="147"/>
      <c r="KNE1290" s="147"/>
      <c r="KNF1290" s="147"/>
      <c r="KNG1290" s="147"/>
      <c r="KNH1290" s="147"/>
      <c r="KNI1290" s="147"/>
      <c r="KNJ1290" s="147"/>
      <c r="KNK1290" s="147"/>
      <c r="KNL1290" s="147"/>
      <c r="KNM1290" s="147"/>
      <c r="KNN1290" s="147"/>
      <c r="KNO1290" s="147"/>
      <c r="KNP1290" s="147"/>
      <c r="KNQ1290" s="147"/>
      <c r="KNR1290" s="147"/>
      <c r="KNS1290" s="147"/>
      <c r="KNT1290" s="147"/>
      <c r="KNU1290" s="147"/>
      <c r="KNV1290" s="147"/>
      <c r="KNW1290" s="147"/>
      <c r="KNX1290" s="147"/>
      <c r="KNY1290" s="147"/>
      <c r="KNZ1290" s="147"/>
      <c r="KOA1290" s="147"/>
      <c r="KOB1290" s="147"/>
      <c r="KOC1290" s="147"/>
      <c r="KOD1290" s="147"/>
      <c r="KOE1290" s="147"/>
      <c r="KOF1290" s="147"/>
      <c r="KOG1290" s="147"/>
      <c r="KOH1290" s="147"/>
      <c r="KOI1290" s="147"/>
      <c r="KOJ1290" s="147"/>
      <c r="KOK1290" s="147"/>
      <c r="KOL1290" s="147"/>
      <c r="KOM1290" s="147"/>
      <c r="KON1290" s="147"/>
      <c r="KOO1290" s="147"/>
      <c r="KOP1290" s="147"/>
      <c r="KOQ1290" s="147"/>
      <c r="KOR1290" s="147"/>
      <c r="KOS1290" s="147"/>
      <c r="KOT1290" s="147"/>
      <c r="KOU1290" s="147"/>
      <c r="KOV1290" s="147"/>
      <c r="KOW1290" s="147"/>
      <c r="KOX1290" s="147"/>
      <c r="KOY1290" s="147"/>
      <c r="KOZ1290" s="147"/>
      <c r="KPA1290" s="147"/>
      <c r="KPB1290" s="147"/>
      <c r="KPC1290" s="147"/>
      <c r="KPD1290" s="147"/>
      <c r="KPE1290" s="147"/>
      <c r="KPF1290" s="147"/>
      <c r="KPG1290" s="147"/>
      <c r="KPH1290" s="147"/>
      <c r="KPI1290" s="147"/>
      <c r="KPJ1290" s="147"/>
      <c r="KPK1290" s="147"/>
      <c r="KPL1290" s="147"/>
      <c r="KPM1290" s="147"/>
      <c r="KPN1290" s="147"/>
      <c r="KPO1290" s="147"/>
      <c r="KPP1290" s="147"/>
      <c r="KPQ1290" s="147"/>
      <c r="KPR1290" s="147"/>
      <c r="KPS1290" s="147"/>
      <c r="KPT1290" s="147"/>
      <c r="KPU1290" s="147"/>
      <c r="KPV1290" s="147"/>
      <c r="KPW1290" s="147"/>
      <c r="KPX1290" s="147"/>
      <c r="KPY1290" s="147"/>
      <c r="KPZ1290" s="147"/>
      <c r="KQA1290" s="147"/>
      <c r="KQB1290" s="147"/>
      <c r="KQC1290" s="147"/>
      <c r="KQD1290" s="147"/>
      <c r="KQE1290" s="147"/>
      <c r="KQF1290" s="147"/>
      <c r="KQG1290" s="147"/>
      <c r="KQH1290" s="147"/>
      <c r="KQI1290" s="147"/>
      <c r="KQJ1290" s="147"/>
      <c r="KQK1290" s="147"/>
      <c r="KQL1290" s="147"/>
      <c r="KQM1290" s="147"/>
      <c r="KQN1290" s="147"/>
      <c r="KQO1290" s="147"/>
      <c r="KQP1290" s="147"/>
      <c r="KQQ1290" s="147"/>
      <c r="KQR1290" s="147"/>
      <c r="KQS1290" s="147"/>
      <c r="KQT1290" s="147"/>
      <c r="KQU1290" s="147"/>
      <c r="KQV1290" s="147"/>
      <c r="KQW1290" s="147"/>
      <c r="KQX1290" s="147"/>
      <c r="KQY1290" s="147"/>
      <c r="KQZ1290" s="147"/>
      <c r="KRA1290" s="147"/>
      <c r="KRB1290" s="147"/>
      <c r="KRC1290" s="147"/>
      <c r="KRD1290" s="147"/>
      <c r="KRE1290" s="147"/>
      <c r="KRF1290" s="147"/>
      <c r="KRG1290" s="147"/>
      <c r="KRH1290" s="147"/>
      <c r="KRI1290" s="147"/>
      <c r="KRJ1290" s="147"/>
      <c r="KRK1290" s="147"/>
      <c r="KRL1290" s="147"/>
      <c r="KRM1290" s="147"/>
      <c r="KRN1290" s="147"/>
      <c r="KRO1290" s="147"/>
      <c r="KRP1290" s="147"/>
      <c r="KRQ1290" s="147"/>
      <c r="KRR1290" s="147"/>
      <c r="KRS1290" s="147"/>
      <c r="KRT1290" s="147"/>
      <c r="KRU1290" s="147"/>
      <c r="KRV1290" s="147"/>
      <c r="KRW1290" s="147"/>
      <c r="KRX1290" s="147"/>
      <c r="KRY1290" s="147"/>
      <c r="KRZ1290" s="147"/>
      <c r="KSA1290" s="147"/>
      <c r="KSB1290" s="147"/>
      <c r="KSC1290" s="147"/>
      <c r="KSD1290" s="147"/>
      <c r="KSE1290" s="147"/>
      <c r="KSF1290" s="147"/>
      <c r="KSG1290" s="147"/>
      <c r="KSH1290" s="147"/>
      <c r="KSI1290" s="147"/>
      <c r="KSJ1290" s="147"/>
      <c r="KSK1290" s="147"/>
      <c r="KSL1290" s="147"/>
      <c r="KSM1290" s="147"/>
      <c r="KSN1290" s="147"/>
      <c r="KSO1290" s="147"/>
      <c r="KSP1290" s="147"/>
      <c r="KSQ1290" s="147"/>
      <c r="KSR1290" s="147"/>
      <c r="KSS1290" s="147"/>
      <c r="KST1290" s="147"/>
      <c r="KSU1290" s="147"/>
      <c r="KSV1290" s="147"/>
      <c r="KSW1290" s="147"/>
      <c r="KSX1290" s="147"/>
      <c r="KSY1290" s="147"/>
      <c r="KSZ1290" s="147"/>
      <c r="KTA1290" s="147"/>
      <c r="KTB1290" s="147"/>
      <c r="KTC1290" s="147"/>
      <c r="KTD1290" s="147"/>
      <c r="KTE1290" s="147"/>
      <c r="KTF1290" s="147"/>
      <c r="KTG1290" s="147"/>
      <c r="KTH1290" s="147"/>
      <c r="KTI1290" s="147"/>
      <c r="KTJ1290" s="147"/>
      <c r="KTK1290" s="147"/>
      <c r="KTL1290" s="147"/>
      <c r="KTM1290" s="147"/>
      <c r="KTN1290" s="147"/>
      <c r="KTO1290" s="147"/>
      <c r="KTP1290" s="147"/>
      <c r="KTQ1290" s="147"/>
      <c r="KTR1290" s="147"/>
      <c r="KTS1290" s="147"/>
      <c r="KTT1290" s="147"/>
      <c r="KTU1290" s="147"/>
      <c r="KTV1290" s="147"/>
      <c r="KTW1290" s="147"/>
      <c r="KTX1290" s="147"/>
      <c r="KTY1290" s="147"/>
      <c r="KTZ1290" s="147"/>
      <c r="KUA1290" s="147"/>
      <c r="KUB1290" s="147"/>
      <c r="KUC1290" s="147"/>
      <c r="KUD1290" s="147"/>
      <c r="KUE1290" s="147"/>
      <c r="KUF1290" s="147"/>
      <c r="KUG1290" s="147"/>
      <c r="KUH1290" s="147"/>
      <c r="KUI1290" s="147"/>
      <c r="KUJ1290" s="147"/>
      <c r="KUK1290" s="147"/>
      <c r="KUL1290" s="147"/>
      <c r="KUM1290" s="147"/>
      <c r="KUN1290" s="147"/>
      <c r="KUO1290" s="147"/>
      <c r="KUP1290" s="147"/>
      <c r="KUQ1290" s="147"/>
      <c r="KUR1290" s="147"/>
      <c r="KUS1290" s="147"/>
      <c r="KUT1290" s="147"/>
      <c r="KUU1290" s="147"/>
      <c r="KUV1290" s="147"/>
      <c r="KUW1290" s="147"/>
      <c r="KUX1290" s="147"/>
      <c r="KUY1290" s="147"/>
      <c r="KUZ1290" s="147"/>
      <c r="KVA1290" s="147"/>
      <c r="KVB1290" s="147"/>
      <c r="KVC1290" s="147"/>
      <c r="KVD1290" s="147"/>
      <c r="KVE1290" s="147"/>
      <c r="KVF1290" s="147"/>
      <c r="KVG1290" s="147"/>
      <c r="KVH1290" s="147"/>
      <c r="KVI1290" s="147"/>
      <c r="KVJ1290" s="147"/>
      <c r="KVK1290" s="147"/>
      <c r="KVL1290" s="147"/>
      <c r="KVM1290" s="147"/>
      <c r="KVN1290" s="147"/>
      <c r="KVO1290" s="147"/>
      <c r="KVP1290" s="147"/>
      <c r="KVQ1290" s="147"/>
      <c r="KVR1290" s="147"/>
      <c r="KVS1290" s="147"/>
      <c r="KVT1290" s="147"/>
      <c r="KVU1290" s="147"/>
      <c r="KVV1290" s="147"/>
      <c r="KVW1290" s="147"/>
      <c r="KVX1290" s="147"/>
      <c r="KVY1290" s="147"/>
      <c r="KVZ1290" s="147"/>
      <c r="KWA1290" s="147"/>
      <c r="KWB1290" s="147"/>
      <c r="KWC1290" s="147"/>
      <c r="KWD1290" s="147"/>
      <c r="KWE1290" s="147"/>
      <c r="KWF1290" s="147"/>
      <c r="KWG1290" s="147"/>
      <c r="KWH1290" s="147"/>
      <c r="KWI1290" s="147"/>
      <c r="KWJ1290" s="147"/>
      <c r="KWK1290" s="147"/>
      <c r="KWL1290" s="147"/>
      <c r="KWM1290" s="147"/>
      <c r="KWN1290" s="147"/>
      <c r="KWO1290" s="147"/>
      <c r="KWP1290" s="147"/>
      <c r="KWQ1290" s="147"/>
      <c r="KWR1290" s="147"/>
      <c r="KWS1290" s="147"/>
      <c r="KWT1290" s="147"/>
      <c r="KWU1290" s="147"/>
      <c r="KWV1290" s="147"/>
      <c r="KWW1290" s="147"/>
      <c r="KWX1290" s="147"/>
      <c r="KWY1290" s="147"/>
      <c r="KWZ1290" s="147"/>
      <c r="KXA1290" s="147"/>
      <c r="KXB1290" s="147"/>
      <c r="KXC1290" s="147"/>
      <c r="KXD1290" s="147"/>
      <c r="KXE1290" s="147"/>
      <c r="KXF1290" s="147"/>
      <c r="KXG1290" s="147"/>
      <c r="KXH1290" s="147"/>
      <c r="KXI1290" s="147"/>
      <c r="KXJ1290" s="147"/>
      <c r="KXK1290" s="147"/>
      <c r="KXL1290" s="147"/>
      <c r="KXM1290" s="147"/>
      <c r="KXN1290" s="147"/>
      <c r="KXO1290" s="147"/>
      <c r="KXP1290" s="147"/>
      <c r="KXQ1290" s="147"/>
      <c r="KXR1290" s="147"/>
      <c r="KXS1290" s="147"/>
      <c r="KXT1290" s="147"/>
      <c r="KXU1290" s="147"/>
      <c r="KXV1290" s="147"/>
      <c r="KXW1290" s="147"/>
      <c r="KXX1290" s="147"/>
      <c r="KXY1290" s="147"/>
      <c r="KXZ1290" s="147"/>
      <c r="KYA1290" s="147"/>
      <c r="KYB1290" s="147"/>
      <c r="KYC1290" s="147"/>
      <c r="KYD1290" s="147"/>
      <c r="KYE1290" s="147"/>
      <c r="KYF1290" s="147"/>
      <c r="KYG1290" s="147"/>
      <c r="KYH1290" s="147"/>
      <c r="KYI1290" s="147"/>
      <c r="KYJ1290" s="147"/>
      <c r="KYK1290" s="147"/>
      <c r="KYL1290" s="147"/>
      <c r="KYM1290" s="147"/>
      <c r="KYN1290" s="147"/>
      <c r="KYO1290" s="147"/>
      <c r="KYP1290" s="147"/>
      <c r="KYQ1290" s="147"/>
      <c r="KYR1290" s="147"/>
      <c r="KYS1290" s="147"/>
      <c r="KYT1290" s="147"/>
      <c r="KYU1290" s="147"/>
      <c r="KYV1290" s="147"/>
      <c r="KYW1290" s="147"/>
      <c r="KYX1290" s="147"/>
      <c r="KYY1290" s="147"/>
      <c r="KYZ1290" s="147"/>
      <c r="KZA1290" s="147"/>
      <c r="KZB1290" s="147"/>
      <c r="KZC1290" s="147"/>
      <c r="KZD1290" s="147"/>
      <c r="KZE1290" s="147"/>
      <c r="KZF1290" s="147"/>
      <c r="KZG1290" s="147"/>
      <c r="KZH1290" s="147"/>
      <c r="KZI1290" s="147"/>
      <c r="KZJ1290" s="147"/>
      <c r="KZK1290" s="147"/>
      <c r="KZL1290" s="147"/>
      <c r="KZM1290" s="147"/>
      <c r="KZN1290" s="147"/>
      <c r="KZO1290" s="147"/>
      <c r="KZP1290" s="147"/>
      <c r="KZQ1290" s="147"/>
      <c r="KZR1290" s="147"/>
      <c r="KZS1290" s="147"/>
      <c r="KZT1290" s="147"/>
      <c r="KZU1290" s="147"/>
      <c r="KZV1290" s="147"/>
      <c r="KZW1290" s="147"/>
      <c r="KZX1290" s="147"/>
      <c r="KZY1290" s="147"/>
      <c r="KZZ1290" s="147"/>
      <c r="LAA1290" s="147"/>
      <c r="LAB1290" s="147"/>
      <c r="LAC1290" s="147"/>
      <c r="LAD1290" s="147"/>
      <c r="LAE1290" s="147"/>
      <c r="LAF1290" s="147"/>
      <c r="LAG1290" s="147"/>
      <c r="LAH1290" s="147"/>
      <c r="LAI1290" s="147"/>
      <c r="LAJ1290" s="147"/>
      <c r="LAK1290" s="147"/>
      <c r="LAL1290" s="147"/>
      <c r="LAM1290" s="147"/>
      <c r="LAN1290" s="147"/>
      <c r="LAO1290" s="147"/>
      <c r="LAP1290" s="147"/>
      <c r="LAQ1290" s="147"/>
      <c r="LAR1290" s="147"/>
      <c r="LAS1290" s="147"/>
      <c r="LAT1290" s="147"/>
      <c r="LAU1290" s="147"/>
      <c r="LAV1290" s="147"/>
      <c r="LAW1290" s="147"/>
      <c r="LAX1290" s="147"/>
      <c r="LAY1290" s="147"/>
      <c r="LAZ1290" s="147"/>
      <c r="LBA1290" s="147"/>
      <c r="LBB1290" s="147"/>
      <c r="LBC1290" s="147"/>
      <c r="LBD1290" s="147"/>
      <c r="LBE1290" s="147"/>
      <c r="LBF1290" s="147"/>
      <c r="LBG1290" s="147"/>
      <c r="LBH1290" s="147"/>
      <c r="LBI1290" s="147"/>
      <c r="LBJ1290" s="147"/>
      <c r="LBK1290" s="147"/>
      <c r="LBL1290" s="147"/>
      <c r="LBM1290" s="147"/>
      <c r="LBN1290" s="147"/>
      <c r="LBO1290" s="147"/>
      <c r="LBP1290" s="147"/>
      <c r="LBQ1290" s="147"/>
      <c r="LBR1290" s="147"/>
      <c r="LBS1290" s="147"/>
      <c r="LBT1290" s="147"/>
      <c r="LBU1290" s="147"/>
      <c r="LBV1290" s="147"/>
      <c r="LBW1290" s="147"/>
      <c r="LBX1290" s="147"/>
      <c r="LBY1290" s="147"/>
      <c r="LBZ1290" s="147"/>
      <c r="LCA1290" s="147"/>
      <c r="LCB1290" s="147"/>
      <c r="LCC1290" s="147"/>
      <c r="LCD1290" s="147"/>
      <c r="LCE1290" s="147"/>
      <c r="LCF1290" s="147"/>
      <c r="LCG1290" s="147"/>
      <c r="LCH1290" s="147"/>
      <c r="LCI1290" s="147"/>
      <c r="LCJ1290" s="147"/>
      <c r="LCK1290" s="147"/>
      <c r="LCL1290" s="147"/>
      <c r="LCM1290" s="147"/>
      <c r="LCN1290" s="147"/>
      <c r="LCO1290" s="147"/>
      <c r="LCP1290" s="147"/>
      <c r="LCQ1290" s="147"/>
      <c r="LCR1290" s="147"/>
      <c r="LCS1290" s="147"/>
      <c r="LCT1290" s="147"/>
      <c r="LCU1290" s="147"/>
      <c r="LCV1290" s="147"/>
      <c r="LCW1290" s="147"/>
      <c r="LCX1290" s="147"/>
      <c r="LCY1290" s="147"/>
      <c r="LCZ1290" s="147"/>
      <c r="LDA1290" s="147"/>
      <c r="LDB1290" s="147"/>
      <c r="LDC1290" s="147"/>
      <c r="LDD1290" s="147"/>
      <c r="LDE1290" s="147"/>
      <c r="LDF1290" s="147"/>
      <c r="LDG1290" s="147"/>
      <c r="LDH1290" s="147"/>
      <c r="LDI1290" s="147"/>
      <c r="LDJ1290" s="147"/>
      <c r="LDK1290" s="147"/>
      <c r="LDL1290" s="147"/>
      <c r="LDM1290" s="147"/>
      <c r="LDN1290" s="147"/>
      <c r="LDO1290" s="147"/>
      <c r="LDP1290" s="147"/>
      <c r="LDQ1290" s="147"/>
      <c r="LDR1290" s="147"/>
      <c r="LDS1290" s="147"/>
      <c r="LDT1290" s="147"/>
      <c r="LDU1290" s="147"/>
      <c r="LDV1290" s="147"/>
      <c r="LDW1290" s="147"/>
      <c r="LDX1290" s="147"/>
      <c r="LDY1290" s="147"/>
      <c r="LDZ1290" s="147"/>
      <c r="LEA1290" s="147"/>
      <c r="LEB1290" s="147"/>
      <c r="LEC1290" s="147"/>
      <c r="LED1290" s="147"/>
      <c r="LEE1290" s="147"/>
      <c r="LEF1290" s="147"/>
      <c r="LEG1290" s="147"/>
      <c r="LEH1290" s="147"/>
      <c r="LEI1290" s="147"/>
      <c r="LEJ1290" s="147"/>
      <c r="LEK1290" s="147"/>
      <c r="LEL1290" s="147"/>
      <c r="LEM1290" s="147"/>
      <c r="LEN1290" s="147"/>
      <c r="LEO1290" s="147"/>
      <c r="LEP1290" s="147"/>
      <c r="LEQ1290" s="147"/>
      <c r="LER1290" s="147"/>
      <c r="LES1290" s="147"/>
      <c r="LET1290" s="147"/>
      <c r="LEU1290" s="147"/>
      <c r="LEV1290" s="147"/>
      <c r="LEW1290" s="147"/>
      <c r="LEX1290" s="147"/>
      <c r="LEY1290" s="147"/>
      <c r="LEZ1290" s="147"/>
      <c r="LFA1290" s="147"/>
      <c r="LFB1290" s="147"/>
      <c r="LFC1290" s="147"/>
      <c r="LFD1290" s="147"/>
      <c r="LFE1290" s="147"/>
      <c r="LFF1290" s="147"/>
      <c r="LFG1290" s="147"/>
      <c r="LFH1290" s="147"/>
      <c r="LFI1290" s="147"/>
      <c r="LFJ1290" s="147"/>
      <c r="LFK1290" s="147"/>
      <c r="LFL1290" s="147"/>
      <c r="LFM1290" s="147"/>
      <c r="LFN1290" s="147"/>
      <c r="LFO1290" s="147"/>
      <c r="LFP1290" s="147"/>
      <c r="LFQ1290" s="147"/>
      <c r="LFR1290" s="147"/>
      <c r="LFS1290" s="147"/>
      <c r="LFT1290" s="147"/>
      <c r="LFU1290" s="147"/>
      <c r="LFV1290" s="147"/>
      <c r="LFW1290" s="147"/>
      <c r="LFX1290" s="147"/>
      <c r="LFY1290" s="147"/>
      <c r="LFZ1290" s="147"/>
      <c r="LGA1290" s="147"/>
      <c r="LGB1290" s="147"/>
      <c r="LGC1290" s="147"/>
      <c r="LGD1290" s="147"/>
      <c r="LGE1290" s="147"/>
      <c r="LGF1290" s="147"/>
      <c r="LGG1290" s="147"/>
      <c r="LGH1290" s="147"/>
      <c r="LGI1290" s="147"/>
      <c r="LGJ1290" s="147"/>
      <c r="LGK1290" s="147"/>
      <c r="LGL1290" s="147"/>
      <c r="LGM1290" s="147"/>
      <c r="LGN1290" s="147"/>
      <c r="LGO1290" s="147"/>
      <c r="LGP1290" s="147"/>
      <c r="LGQ1290" s="147"/>
      <c r="LGR1290" s="147"/>
      <c r="LGS1290" s="147"/>
      <c r="LGT1290" s="147"/>
      <c r="LGU1290" s="147"/>
      <c r="LGV1290" s="147"/>
      <c r="LGW1290" s="147"/>
      <c r="LGX1290" s="147"/>
      <c r="LGY1290" s="147"/>
      <c r="LGZ1290" s="147"/>
      <c r="LHA1290" s="147"/>
      <c r="LHB1290" s="147"/>
      <c r="LHC1290" s="147"/>
      <c r="LHD1290" s="147"/>
      <c r="LHE1290" s="147"/>
      <c r="LHF1290" s="147"/>
      <c r="LHG1290" s="147"/>
      <c r="LHH1290" s="147"/>
      <c r="LHI1290" s="147"/>
      <c r="LHJ1290" s="147"/>
      <c r="LHK1290" s="147"/>
      <c r="LHL1290" s="147"/>
      <c r="LHM1290" s="147"/>
      <c r="LHN1290" s="147"/>
      <c r="LHO1290" s="147"/>
      <c r="LHP1290" s="147"/>
      <c r="LHQ1290" s="147"/>
      <c r="LHR1290" s="147"/>
      <c r="LHS1290" s="147"/>
      <c r="LHT1290" s="147"/>
      <c r="LHU1290" s="147"/>
      <c r="LHV1290" s="147"/>
      <c r="LHW1290" s="147"/>
      <c r="LHX1290" s="147"/>
      <c r="LHY1290" s="147"/>
      <c r="LHZ1290" s="147"/>
      <c r="LIA1290" s="147"/>
      <c r="LIB1290" s="147"/>
      <c r="LIC1290" s="147"/>
      <c r="LID1290" s="147"/>
      <c r="LIE1290" s="147"/>
      <c r="LIF1290" s="147"/>
      <c r="LIG1290" s="147"/>
      <c r="LIH1290" s="147"/>
      <c r="LII1290" s="147"/>
      <c r="LIJ1290" s="147"/>
      <c r="LIK1290" s="147"/>
      <c r="LIL1290" s="147"/>
      <c r="LIM1290" s="147"/>
      <c r="LIN1290" s="147"/>
      <c r="LIO1290" s="147"/>
      <c r="LIP1290" s="147"/>
      <c r="LIQ1290" s="147"/>
      <c r="LIR1290" s="147"/>
      <c r="LIS1290" s="147"/>
      <c r="LIT1290" s="147"/>
      <c r="LIU1290" s="147"/>
      <c r="LIV1290" s="147"/>
      <c r="LIW1290" s="147"/>
      <c r="LIX1290" s="147"/>
      <c r="LIY1290" s="147"/>
      <c r="LIZ1290" s="147"/>
      <c r="LJA1290" s="147"/>
      <c r="LJB1290" s="147"/>
      <c r="LJC1290" s="147"/>
      <c r="LJD1290" s="147"/>
      <c r="LJE1290" s="147"/>
      <c r="LJF1290" s="147"/>
      <c r="LJG1290" s="147"/>
      <c r="LJH1290" s="147"/>
      <c r="LJI1290" s="147"/>
      <c r="LJJ1290" s="147"/>
      <c r="LJK1290" s="147"/>
      <c r="LJL1290" s="147"/>
      <c r="LJM1290" s="147"/>
      <c r="LJN1290" s="147"/>
      <c r="LJO1290" s="147"/>
      <c r="LJP1290" s="147"/>
      <c r="LJQ1290" s="147"/>
      <c r="LJR1290" s="147"/>
      <c r="LJS1290" s="147"/>
      <c r="LJT1290" s="147"/>
      <c r="LJU1290" s="147"/>
      <c r="LJV1290" s="147"/>
      <c r="LJW1290" s="147"/>
      <c r="LJX1290" s="147"/>
      <c r="LJY1290" s="147"/>
      <c r="LJZ1290" s="147"/>
      <c r="LKA1290" s="147"/>
      <c r="LKB1290" s="147"/>
      <c r="LKC1290" s="147"/>
      <c r="LKD1290" s="147"/>
      <c r="LKE1290" s="147"/>
      <c r="LKF1290" s="147"/>
      <c r="LKG1290" s="147"/>
      <c r="LKH1290" s="147"/>
      <c r="LKI1290" s="147"/>
      <c r="LKJ1290" s="147"/>
      <c r="LKK1290" s="147"/>
      <c r="LKL1290" s="147"/>
      <c r="LKM1290" s="147"/>
      <c r="LKN1290" s="147"/>
      <c r="LKO1290" s="147"/>
      <c r="LKP1290" s="147"/>
      <c r="LKQ1290" s="147"/>
      <c r="LKR1290" s="147"/>
      <c r="LKS1290" s="147"/>
      <c r="LKT1290" s="147"/>
      <c r="LKU1290" s="147"/>
      <c r="LKV1290" s="147"/>
      <c r="LKW1290" s="147"/>
      <c r="LKX1290" s="147"/>
      <c r="LKY1290" s="147"/>
      <c r="LKZ1290" s="147"/>
      <c r="LLA1290" s="147"/>
      <c r="LLB1290" s="147"/>
      <c r="LLC1290" s="147"/>
      <c r="LLD1290" s="147"/>
      <c r="LLE1290" s="147"/>
      <c r="LLF1290" s="147"/>
      <c r="LLG1290" s="147"/>
      <c r="LLH1290" s="147"/>
      <c r="LLI1290" s="147"/>
      <c r="LLJ1290" s="147"/>
      <c r="LLK1290" s="147"/>
      <c r="LLL1290" s="147"/>
      <c r="LLM1290" s="147"/>
      <c r="LLN1290" s="147"/>
      <c r="LLO1290" s="147"/>
      <c r="LLP1290" s="147"/>
      <c r="LLQ1290" s="147"/>
      <c r="LLR1290" s="147"/>
      <c r="LLS1290" s="147"/>
      <c r="LLT1290" s="147"/>
      <c r="LLU1290" s="147"/>
      <c r="LLV1290" s="147"/>
      <c r="LLW1290" s="147"/>
      <c r="LLX1290" s="147"/>
      <c r="LLY1290" s="147"/>
      <c r="LLZ1290" s="147"/>
      <c r="LMA1290" s="147"/>
      <c r="LMB1290" s="147"/>
      <c r="LMC1290" s="147"/>
      <c r="LMD1290" s="147"/>
      <c r="LME1290" s="147"/>
      <c r="LMF1290" s="147"/>
      <c r="LMG1290" s="147"/>
      <c r="LMH1290" s="147"/>
      <c r="LMI1290" s="147"/>
      <c r="LMJ1290" s="147"/>
      <c r="LMK1290" s="147"/>
      <c r="LML1290" s="147"/>
      <c r="LMM1290" s="147"/>
      <c r="LMN1290" s="147"/>
      <c r="LMO1290" s="147"/>
      <c r="LMP1290" s="147"/>
      <c r="LMQ1290" s="147"/>
      <c r="LMR1290" s="147"/>
      <c r="LMS1290" s="147"/>
      <c r="LMT1290" s="147"/>
      <c r="LMU1290" s="147"/>
      <c r="LMV1290" s="147"/>
      <c r="LMW1290" s="147"/>
      <c r="LMX1290" s="147"/>
      <c r="LMY1290" s="147"/>
      <c r="LMZ1290" s="147"/>
      <c r="LNA1290" s="147"/>
      <c r="LNB1290" s="147"/>
      <c r="LNC1290" s="147"/>
      <c r="LND1290" s="147"/>
      <c r="LNE1290" s="147"/>
      <c r="LNF1290" s="147"/>
      <c r="LNG1290" s="147"/>
      <c r="LNH1290" s="147"/>
      <c r="LNI1290" s="147"/>
      <c r="LNJ1290" s="147"/>
      <c r="LNK1290" s="147"/>
      <c r="LNL1290" s="147"/>
      <c r="LNM1290" s="147"/>
      <c r="LNN1290" s="147"/>
      <c r="LNO1290" s="147"/>
      <c r="LNP1290" s="147"/>
      <c r="LNQ1290" s="147"/>
      <c r="LNR1290" s="147"/>
      <c r="LNS1290" s="147"/>
      <c r="LNT1290" s="147"/>
      <c r="LNU1290" s="147"/>
      <c r="LNV1290" s="147"/>
      <c r="LNW1290" s="147"/>
      <c r="LNX1290" s="147"/>
      <c r="LNY1290" s="147"/>
      <c r="LNZ1290" s="147"/>
      <c r="LOA1290" s="147"/>
      <c r="LOB1290" s="147"/>
      <c r="LOC1290" s="147"/>
      <c r="LOD1290" s="147"/>
      <c r="LOE1290" s="147"/>
      <c r="LOF1290" s="147"/>
      <c r="LOG1290" s="147"/>
      <c r="LOH1290" s="147"/>
      <c r="LOI1290" s="147"/>
      <c r="LOJ1290" s="147"/>
      <c r="LOK1290" s="147"/>
      <c r="LOL1290" s="147"/>
      <c r="LOM1290" s="147"/>
      <c r="LON1290" s="147"/>
      <c r="LOO1290" s="147"/>
      <c r="LOP1290" s="147"/>
      <c r="LOQ1290" s="147"/>
      <c r="LOR1290" s="147"/>
      <c r="LOS1290" s="147"/>
      <c r="LOT1290" s="147"/>
      <c r="LOU1290" s="147"/>
      <c r="LOV1290" s="147"/>
      <c r="LOW1290" s="147"/>
      <c r="LOX1290" s="147"/>
      <c r="LOY1290" s="147"/>
      <c r="LOZ1290" s="147"/>
      <c r="LPA1290" s="147"/>
      <c r="LPB1290" s="147"/>
      <c r="LPC1290" s="147"/>
      <c r="LPD1290" s="147"/>
      <c r="LPE1290" s="147"/>
      <c r="LPF1290" s="147"/>
      <c r="LPG1290" s="147"/>
      <c r="LPH1290" s="147"/>
      <c r="LPI1290" s="147"/>
      <c r="LPJ1290" s="147"/>
      <c r="LPK1290" s="147"/>
      <c r="LPL1290" s="147"/>
      <c r="LPM1290" s="147"/>
      <c r="LPN1290" s="147"/>
      <c r="LPO1290" s="147"/>
      <c r="LPP1290" s="147"/>
      <c r="LPQ1290" s="147"/>
      <c r="LPR1290" s="147"/>
      <c r="LPS1290" s="147"/>
      <c r="LPT1290" s="147"/>
      <c r="LPU1290" s="147"/>
      <c r="LPV1290" s="147"/>
      <c r="LPW1290" s="147"/>
      <c r="LPX1290" s="147"/>
      <c r="LPY1290" s="147"/>
      <c r="LPZ1290" s="147"/>
      <c r="LQA1290" s="147"/>
      <c r="LQB1290" s="147"/>
      <c r="LQC1290" s="147"/>
      <c r="LQD1290" s="147"/>
      <c r="LQE1290" s="147"/>
      <c r="LQF1290" s="147"/>
      <c r="LQG1290" s="147"/>
      <c r="LQH1290" s="147"/>
      <c r="LQI1290" s="147"/>
      <c r="LQJ1290" s="147"/>
      <c r="LQK1290" s="147"/>
      <c r="LQL1290" s="147"/>
      <c r="LQM1290" s="147"/>
      <c r="LQN1290" s="147"/>
      <c r="LQO1290" s="147"/>
      <c r="LQP1290" s="147"/>
      <c r="LQQ1290" s="147"/>
      <c r="LQR1290" s="147"/>
      <c r="LQS1290" s="147"/>
      <c r="LQT1290" s="147"/>
      <c r="LQU1290" s="147"/>
      <c r="LQV1290" s="147"/>
      <c r="LQW1290" s="147"/>
      <c r="LQX1290" s="147"/>
      <c r="LQY1290" s="147"/>
      <c r="LQZ1290" s="147"/>
      <c r="LRA1290" s="147"/>
      <c r="LRB1290" s="147"/>
      <c r="LRC1290" s="147"/>
      <c r="LRD1290" s="147"/>
      <c r="LRE1290" s="147"/>
      <c r="LRF1290" s="147"/>
      <c r="LRG1290" s="147"/>
      <c r="LRH1290" s="147"/>
      <c r="LRI1290" s="147"/>
      <c r="LRJ1290" s="147"/>
      <c r="LRK1290" s="147"/>
      <c r="LRL1290" s="147"/>
      <c r="LRM1290" s="147"/>
      <c r="LRN1290" s="147"/>
      <c r="LRO1290" s="147"/>
      <c r="LRP1290" s="147"/>
      <c r="LRQ1290" s="147"/>
      <c r="LRR1290" s="147"/>
      <c r="LRS1290" s="147"/>
      <c r="LRT1290" s="147"/>
      <c r="LRU1290" s="147"/>
      <c r="LRV1290" s="147"/>
      <c r="LRW1290" s="147"/>
      <c r="LRX1290" s="147"/>
      <c r="LRY1290" s="147"/>
      <c r="LRZ1290" s="147"/>
      <c r="LSA1290" s="147"/>
      <c r="LSB1290" s="147"/>
      <c r="LSC1290" s="147"/>
      <c r="LSD1290" s="147"/>
      <c r="LSE1290" s="147"/>
      <c r="LSF1290" s="147"/>
      <c r="LSG1290" s="147"/>
      <c r="LSH1290" s="147"/>
      <c r="LSI1290" s="147"/>
      <c r="LSJ1290" s="147"/>
      <c r="LSK1290" s="147"/>
      <c r="LSL1290" s="147"/>
      <c r="LSM1290" s="147"/>
      <c r="LSN1290" s="147"/>
      <c r="LSO1290" s="147"/>
      <c r="LSP1290" s="147"/>
      <c r="LSQ1290" s="147"/>
      <c r="LSR1290" s="147"/>
      <c r="LSS1290" s="147"/>
      <c r="LST1290" s="147"/>
      <c r="LSU1290" s="147"/>
      <c r="LSV1290" s="147"/>
      <c r="LSW1290" s="147"/>
      <c r="LSX1290" s="147"/>
      <c r="LSY1290" s="147"/>
      <c r="LSZ1290" s="147"/>
      <c r="LTA1290" s="147"/>
      <c r="LTB1290" s="147"/>
      <c r="LTC1290" s="147"/>
      <c r="LTD1290" s="147"/>
      <c r="LTE1290" s="147"/>
      <c r="LTF1290" s="147"/>
      <c r="LTG1290" s="147"/>
      <c r="LTH1290" s="147"/>
      <c r="LTI1290" s="147"/>
      <c r="LTJ1290" s="147"/>
      <c r="LTK1290" s="147"/>
      <c r="LTL1290" s="147"/>
      <c r="LTM1290" s="147"/>
      <c r="LTN1290" s="147"/>
      <c r="LTO1290" s="147"/>
      <c r="LTP1290" s="147"/>
      <c r="LTQ1290" s="147"/>
      <c r="LTR1290" s="147"/>
      <c r="LTS1290" s="147"/>
      <c r="LTT1290" s="147"/>
      <c r="LTU1290" s="147"/>
      <c r="LTV1290" s="147"/>
      <c r="LTW1290" s="147"/>
      <c r="LTX1290" s="147"/>
      <c r="LTY1290" s="147"/>
      <c r="LTZ1290" s="147"/>
      <c r="LUA1290" s="147"/>
      <c r="LUB1290" s="147"/>
      <c r="LUC1290" s="147"/>
      <c r="LUD1290" s="147"/>
      <c r="LUE1290" s="147"/>
      <c r="LUF1290" s="147"/>
      <c r="LUG1290" s="147"/>
      <c r="LUH1290" s="147"/>
      <c r="LUI1290" s="147"/>
      <c r="LUJ1290" s="147"/>
      <c r="LUK1290" s="147"/>
      <c r="LUL1290" s="147"/>
      <c r="LUM1290" s="147"/>
      <c r="LUN1290" s="147"/>
      <c r="LUO1290" s="147"/>
      <c r="LUP1290" s="147"/>
      <c r="LUQ1290" s="147"/>
      <c r="LUR1290" s="147"/>
      <c r="LUS1290" s="147"/>
      <c r="LUT1290" s="147"/>
      <c r="LUU1290" s="147"/>
      <c r="LUV1290" s="147"/>
      <c r="LUW1290" s="147"/>
      <c r="LUX1290" s="147"/>
      <c r="LUY1290" s="147"/>
      <c r="LUZ1290" s="147"/>
      <c r="LVA1290" s="147"/>
      <c r="LVB1290" s="147"/>
      <c r="LVC1290" s="147"/>
      <c r="LVD1290" s="147"/>
      <c r="LVE1290" s="147"/>
      <c r="LVF1290" s="147"/>
      <c r="LVG1290" s="147"/>
      <c r="LVH1290" s="147"/>
      <c r="LVI1290" s="147"/>
      <c r="LVJ1290" s="147"/>
      <c r="LVK1290" s="147"/>
      <c r="LVL1290" s="147"/>
      <c r="LVM1290" s="147"/>
      <c r="LVN1290" s="147"/>
      <c r="LVO1290" s="147"/>
      <c r="LVP1290" s="147"/>
      <c r="LVQ1290" s="147"/>
      <c r="LVR1290" s="147"/>
      <c r="LVS1290" s="147"/>
      <c r="LVT1290" s="147"/>
      <c r="LVU1290" s="147"/>
      <c r="LVV1290" s="147"/>
      <c r="LVW1290" s="147"/>
      <c r="LVX1290" s="147"/>
      <c r="LVY1290" s="147"/>
      <c r="LVZ1290" s="147"/>
      <c r="LWA1290" s="147"/>
      <c r="LWB1290" s="147"/>
      <c r="LWC1290" s="147"/>
      <c r="LWD1290" s="147"/>
      <c r="LWE1290" s="147"/>
      <c r="LWF1290" s="147"/>
      <c r="LWG1290" s="147"/>
      <c r="LWH1290" s="147"/>
      <c r="LWI1290" s="147"/>
      <c r="LWJ1290" s="147"/>
      <c r="LWK1290" s="147"/>
      <c r="LWL1290" s="147"/>
      <c r="LWM1290" s="147"/>
      <c r="LWN1290" s="147"/>
      <c r="LWO1290" s="147"/>
      <c r="LWP1290" s="147"/>
      <c r="LWQ1290" s="147"/>
      <c r="LWR1290" s="147"/>
      <c r="LWS1290" s="147"/>
      <c r="LWT1290" s="147"/>
      <c r="LWU1290" s="147"/>
      <c r="LWV1290" s="147"/>
      <c r="LWW1290" s="147"/>
      <c r="LWX1290" s="147"/>
      <c r="LWY1290" s="147"/>
      <c r="LWZ1290" s="147"/>
      <c r="LXA1290" s="147"/>
      <c r="LXB1290" s="147"/>
      <c r="LXC1290" s="147"/>
      <c r="LXD1290" s="147"/>
      <c r="LXE1290" s="147"/>
      <c r="LXF1290" s="147"/>
      <c r="LXG1290" s="147"/>
      <c r="LXH1290" s="147"/>
      <c r="LXI1290" s="147"/>
      <c r="LXJ1290" s="147"/>
      <c r="LXK1290" s="147"/>
      <c r="LXL1290" s="147"/>
      <c r="LXM1290" s="147"/>
      <c r="LXN1290" s="147"/>
      <c r="LXO1290" s="147"/>
      <c r="LXP1290" s="147"/>
      <c r="LXQ1290" s="147"/>
      <c r="LXR1290" s="147"/>
      <c r="LXS1290" s="147"/>
      <c r="LXT1290" s="147"/>
      <c r="LXU1290" s="147"/>
      <c r="LXV1290" s="147"/>
      <c r="LXW1290" s="147"/>
      <c r="LXX1290" s="147"/>
      <c r="LXY1290" s="147"/>
      <c r="LXZ1290" s="147"/>
      <c r="LYA1290" s="147"/>
      <c r="LYB1290" s="147"/>
      <c r="LYC1290" s="147"/>
      <c r="LYD1290" s="147"/>
      <c r="LYE1290" s="147"/>
      <c r="LYF1290" s="147"/>
      <c r="LYG1290" s="147"/>
      <c r="LYH1290" s="147"/>
      <c r="LYI1290" s="147"/>
      <c r="LYJ1290" s="147"/>
      <c r="LYK1290" s="147"/>
      <c r="LYL1290" s="147"/>
      <c r="LYM1290" s="147"/>
      <c r="LYN1290" s="147"/>
      <c r="LYO1290" s="147"/>
      <c r="LYP1290" s="147"/>
      <c r="LYQ1290" s="147"/>
      <c r="LYR1290" s="147"/>
      <c r="LYS1290" s="147"/>
      <c r="LYT1290" s="147"/>
      <c r="LYU1290" s="147"/>
      <c r="LYV1290" s="147"/>
      <c r="LYW1290" s="147"/>
      <c r="LYX1290" s="147"/>
      <c r="LYY1290" s="147"/>
      <c r="LYZ1290" s="147"/>
      <c r="LZA1290" s="147"/>
      <c r="LZB1290" s="147"/>
      <c r="LZC1290" s="147"/>
      <c r="LZD1290" s="147"/>
      <c r="LZE1290" s="147"/>
      <c r="LZF1290" s="147"/>
      <c r="LZG1290" s="147"/>
      <c r="LZH1290" s="147"/>
      <c r="LZI1290" s="147"/>
      <c r="LZJ1290" s="147"/>
      <c r="LZK1290" s="147"/>
      <c r="LZL1290" s="147"/>
      <c r="LZM1290" s="147"/>
      <c r="LZN1290" s="147"/>
      <c r="LZO1290" s="147"/>
      <c r="LZP1290" s="147"/>
      <c r="LZQ1290" s="147"/>
      <c r="LZR1290" s="147"/>
      <c r="LZS1290" s="147"/>
      <c r="LZT1290" s="147"/>
      <c r="LZU1290" s="147"/>
      <c r="LZV1290" s="147"/>
      <c r="LZW1290" s="147"/>
      <c r="LZX1290" s="147"/>
      <c r="LZY1290" s="147"/>
      <c r="LZZ1290" s="147"/>
      <c r="MAA1290" s="147"/>
      <c r="MAB1290" s="147"/>
      <c r="MAC1290" s="147"/>
      <c r="MAD1290" s="147"/>
      <c r="MAE1290" s="147"/>
      <c r="MAF1290" s="147"/>
      <c r="MAG1290" s="147"/>
      <c r="MAH1290" s="147"/>
      <c r="MAI1290" s="147"/>
      <c r="MAJ1290" s="147"/>
      <c r="MAK1290" s="147"/>
      <c r="MAL1290" s="147"/>
      <c r="MAM1290" s="147"/>
      <c r="MAN1290" s="147"/>
      <c r="MAO1290" s="147"/>
      <c r="MAP1290" s="147"/>
      <c r="MAQ1290" s="147"/>
      <c r="MAR1290" s="147"/>
      <c r="MAS1290" s="147"/>
      <c r="MAT1290" s="147"/>
      <c r="MAU1290" s="147"/>
      <c r="MAV1290" s="147"/>
      <c r="MAW1290" s="147"/>
      <c r="MAX1290" s="147"/>
      <c r="MAY1290" s="147"/>
      <c r="MAZ1290" s="147"/>
      <c r="MBA1290" s="147"/>
      <c r="MBB1290" s="147"/>
      <c r="MBC1290" s="147"/>
      <c r="MBD1290" s="147"/>
      <c r="MBE1290" s="147"/>
      <c r="MBF1290" s="147"/>
      <c r="MBG1290" s="147"/>
      <c r="MBH1290" s="147"/>
      <c r="MBI1290" s="147"/>
      <c r="MBJ1290" s="147"/>
      <c r="MBK1290" s="147"/>
      <c r="MBL1290" s="147"/>
      <c r="MBM1290" s="147"/>
      <c r="MBN1290" s="147"/>
      <c r="MBO1290" s="147"/>
      <c r="MBP1290" s="147"/>
      <c r="MBQ1290" s="147"/>
      <c r="MBR1290" s="147"/>
      <c r="MBS1290" s="147"/>
      <c r="MBT1290" s="147"/>
      <c r="MBU1290" s="147"/>
      <c r="MBV1290" s="147"/>
      <c r="MBW1290" s="147"/>
      <c r="MBX1290" s="147"/>
      <c r="MBY1290" s="147"/>
      <c r="MBZ1290" s="147"/>
      <c r="MCA1290" s="147"/>
      <c r="MCB1290" s="147"/>
      <c r="MCC1290" s="147"/>
      <c r="MCD1290" s="147"/>
      <c r="MCE1290" s="147"/>
      <c r="MCF1290" s="147"/>
      <c r="MCG1290" s="147"/>
      <c r="MCH1290" s="147"/>
      <c r="MCI1290" s="147"/>
      <c r="MCJ1290" s="147"/>
      <c r="MCK1290" s="147"/>
      <c r="MCL1290" s="147"/>
      <c r="MCM1290" s="147"/>
      <c r="MCN1290" s="147"/>
      <c r="MCO1290" s="147"/>
      <c r="MCP1290" s="147"/>
      <c r="MCQ1290" s="147"/>
      <c r="MCR1290" s="147"/>
      <c r="MCS1290" s="147"/>
      <c r="MCT1290" s="147"/>
      <c r="MCU1290" s="147"/>
      <c r="MCV1290" s="147"/>
      <c r="MCW1290" s="147"/>
      <c r="MCX1290" s="147"/>
      <c r="MCY1290" s="147"/>
      <c r="MCZ1290" s="147"/>
      <c r="MDA1290" s="147"/>
      <c r="MDB1290" s="147"/>
      <c r="MDC1290" s="147"/>
      <c r="MDD1290" s="147"/>
      <c r="MDE1290" s="147"/>
      <c r="MDF1290" s="147"/>
      <c r="MDG1290" s="147"/>
      <c r="MDH1290" s="147"/>
      <c r="MDI1290" s="147"/>
      <c r="MDJ1290" s="147"/>
      <c r="MDK1290" s="147"/>
      <c r="MDL1290" s="147"/>
      <c r="MDM1290" s="147"/>
      <c r="MDN1290" s="147"/>
      <c r="MDO1290" s="147"/>
      <c r="MDP1290" s="147"/>
      <c r="MDQ1290" s="147"/>
      <c r="MDR1290" s="147"/>
      <c r="MDS1290" s="147"/>
      <c r="MDT1290" s="147"/>
      <c r="MDU1290" s="147"/>
      <c r="MDV1290" s="147"/>
      <c r="MDW1290" s="147"/>
      <c r="MDX1290" s="147"/>
      <c r="MDY1290" s="147"/>
      <c r="MDZ1290" s="147"/>
      <c r="MEA1290" s="147"/>
      <c r="MEB1290" s="147"/>
      <c r="MEC1290" s="147"/>
      <c r="MED1290" s="147"/>
      <c r="MEE1290" s="147"/>
      <c r="MEF1290" s="147"/>
      <c r="MEG1290" s="147"/>
      <c r="MEH1290" s="147"/>
      <c r="MEI1290" s="147"/>
      <c r="MEJ1290" s="147"/>
      <c r="MEK1290" s="147"/>
      <c r="MEL1290" s="147"/>
      <c r="MEM1290" s="147"/>
      <c r="MEN1290" s="147"/>
      <c r="MEO1290" s="147"/>
      <c r="MEP1290" s="147"/>
      <c r="MEQ1290" s="147"/>
      <c r="MER1290" s="147"/>
      <c r="MES1290" s="147"/>
      <c r="MET1290" s="147"/>
      <c r="MEU1290" s="147"/>
      <c r="MEV1290" s="147"/>
      <c r="MEW1290" s="147"/>
      <c r="MEX1290" s="147"/>
      <c r="MEY1290" s="147"/>
      <c r="MEZ1290" s="147"/>
      <c r="MFA1290" s="147"/>
      <c r="MFB1290" s="147"/>
      <c r="MFC1290" s="147"/>
      <c r="MFD1290" s="147"/>
      <c r="MFE1290" s="147"/>
      <c r="MFF1290" s="147"/>
      <c r="MFG1290" s="147"/>
      <c r="MFH1290" s="147"/>
      <c r="MFI1290" s="147"/>
      <c r="MFJ1290" s="147"/>
      <c r="MFK1290" s="147"/>
      <c r="MFL1290" s="147"/>
      <c r="MFM1290" s="147"/>
      <c r="MFN1290" s="147"/>
      <c r="MFO1290" s="147"/>
      <c r="MFP1290" s="147"/>
      <c r="MFQ1290" s="147"/>
      <c r="MFR1290" s="147"/>
      <c r="MFS1290" s="147"/>
      <c r="MFT1290" s="147"/>
      <c r="MFU1290" s="147"/>
      <c r="MFV1290" s="147"/>
      <c r="MFW1290" s="147"/>
      <c r="MFX1290" s="147"/>
      <c r="MFY1290" s="147"/>
      <c r="MFZ1290" s="147"/>
      <c r="MGA1290" s="147"/>
      <c r="MGB1290" s="147"/>
      <c r="MGC1290" s="147"/>
      <c r="MGD1290" s="147"/>
      <c r="MGE1290" s="147"/>
      <c r="MGF1290" s="147"/>
      <c r="MGG1290" s="147"/>
      <c r="MGH1290" s="147"/>
      <c r="MGI1290" s="147"/>
      <c r="MGJ1290" s="147"/>
      <c r="MGK1290" s="147"/>
      <c r="MGL1290" s="147"/>
      <c r="MGM1290" s="147"/>
      <c r="MGN1290" s="147"/>
      <c r="MGO1290" s="147"/>
      <c r="MGP1290" s="147"/>
      <c r="MGQ1290" s="147"/>
      <c r="MGR1290" s="147"/>
      <c r="MGS1290" s="147"/>
      <c r="MGT1290" s="147"/>
      <c r="MGU1290" s="147"/>
      <c r="MGV1290" s="147"/>
      <c r="MGW1290" s="147"/>
      <c r="MGX1290" s="147"/>
      <c r="MGY1290" s="147"/>
      <c r="MGZ1290" s="147"/>
      <c r="MHA1290" s="147"/>
      <c r="MHB1290" s="147"/>
      <c r="MHC1290" s="147"/>
      <c r="MHD1290" s="147"/>
      <c r="MHE1290" s="147"/>
      <c r="MHF1290" s="147"/>
      <c r="MHG1290" s="147"/>
      <c r="MHH1290" s="147"/>
      <c r="MHI1290" s="147"/>
      <c r="MHJ1290" s="147"/>
      <c r="MHK1290" s="147"/>
      <c r="MHL1290" s="147"/>
      <c r="MHM1290" s="147"/>
      <c r="MHN1290" s="147"/>
      <c r="MHO1290" s="147"/>
      <c r="MHP1290" s="147"/>
      <c r="MHQ1290" s="147"/>
      <c r="MHR1290" s="147"/>
      <c r="MHS1290" s="147"/>
      <c r="MHT1290" s="147"/>
      <c r="MHU1290" s="147"/>
      <c r="MHV1290" s="147"/>
      <c r="MHW1290" s="147"/>
      <c r="MHX1290" s="147"/>
      <c r="MHY1290" s="147"/>
      <c r="MHZ1290" s="147"/>
      <c r="MIA1290" s="147"/>
      <c r="MIB1290" s="147"/>
      <c r="MIC1290" s="147"/>
      <c r="MID1290" s="147"/>
      <c r="MIE1290" s="147"/>
      <c r="MIF1290" s="147"/>
      <c r="MIG1290" s="147"/>
      <c r="MIH1290" s="147"/>
      <c r="MII1290" s="147"/>
      <c r="MIJ1290" s="147"/>
      <c r="MIK1290" s="147"/>
      <c r="MIL1290" s="147"/>
      <c r="MIM1290" s="147"/>
      <c r="MIN1290" s="147"/>
      <c r="MIO1290" s="147"/>
      <c r="MIP1290" s="147"/>
      <c r="MIQ1290" s="147"/>
      <c r="MIR1290" s="147"/>
      <c r="MIS1290" s="147"/>
      <c r="MIT1290" s="147"/>
      <c r="MIU1290" s="147"/>
      <c r="MIV1290" s="147"/>
      <c r="MIW1290" s="147"/>
      <c r="MIX1290" s="147"/>
      <c r="MIY1290" s="147"/>
      <c r="MIZ1290" s="147"/>
      <c r="MJA1290" s="147"/>
      <c r="MJB1290" s="147"/>
      <c r="MJC1290" s="147"/>
      <c r="MJD1290" s="147"/>
      <c r="MJE1290" s="147"/>
      <c r="MJF1290" s="147"/>
      <c r="MJG1290" s="147"/>
      <c r="MJH1290" s="147"/>
      <c r="MJI1290" s="147"/>
      <c r="MJJ1290" s="147"/>
      <c r="MJK1290" s="147"/>
      <c r="MJL1290" s="147"/>
      <c r="MJM1290" s="147"/>
      <c r="MJN1290" s="147"/>
      <c r="MJO1290" s="147"/>
      <c r="MJP1290" s="147"/>
      <c r="MJQ1290" s="147"/>
      <c r="MJR1290" s="147"/>
      <c r="MJS1290" s="147"/>
      <c r="MJT1290" s="147"/>
      <c r="MJU1290" s="147"/>
      <c r="MJV1290" s="147"/>
      <c r="MJW1290" s="147"/>
      <c r="MJX1290" s="147"/>
      <c r="MJY1290" s="147"/>
      <c r="MJZ1290" s="147"/>
      <c r="MKA1290" s="147"/>
      <c r="MKB1290" s="147"/>
      <c r="MKC1290" s="147"/>
      <c r="MKD1290" s="147"/>
      <c r="MKE1290" s="147"/>
      <c r="MKF1290" s="147"/>
      <c r="MKG1290" s="147"/>
      <c r="MKH1290" s="147"/>
      <c r="MKI1290" s="147"/>
      <c r="MKJ1290" s="147"/>
      <c r="MKK1290" s="147"/>
      <c r="MKL1290" s="147"/>
      <c r="MKM1290" s="147"/>
      <c r="MKN1290" s="147"/>
      <c r="MKO1290" s="147"/>
      <c r="MKP1290" s="147"/>
      <c r="MKQ1290" s="147"/>
      <c r="MKR1290" s="147"/>
      <c r="MKS1290" s="147"/>
      <c r="MKT1290" s="147"/>
      <c r="MKU1290" s="147"/>
      <c r="MKV1290" s="147"/>
      <c r="MKW1290" s="147"/>
      <c r="MKX1290" s="147"/>
      <c r="MKY1290" s="147"/>
      <c r="MKZ1290" s="147"/>
      <c r="MLA1290" s="147"/>
      <c r="MLB1290" s="147"/>
      <c r="MLC1290" s="147"/>
      <c r="MLD1290" s="147"/>
      <c r="MLE1290" s="147"/>
      <c r="MLF1290" s="147"/>
      <c r="MLG1290" s="147"/>
      <c r="MLH1290" s="147"/>
      <c r="MLI1290" s="147"/>
      <c r="MLJ1290" s="147"/>
      <c r="MLK1290" s="147"/>
      <c r="MLL1290" s="147"/>
      <c r="MLM1290" s="147"/>
      <c r="MLN1290" s="147"/>
      <c r="MLO1290" s="147"/>
      <c r="MLP1290" s="147"/>
      <c r="MLQ1290" s="147"/>
      <c r="MLR1290" s="147"/>
      <c r="MLS1290" s="147"/>
      <c r="MLT1290" s="147"/>
      <c r="MLU1290" s="147"/>
      <c r="MLV1290" s="147"/>
      <c r="MLW1290" s="147"/>
      <c r="MLX1290" s="147"/>
      <c r="MLY1290" s="147"/>
      <c r="MLZ1290" s="147"/>
      <c r="MMA1290" s="147"/>
      <c r="MMB1290" s="147"/>
      <c r="MMC1290" s="147"/>
      <c r="MMD1290" s="147"/>
      <c r="MME1290" s="147"/>
      <c r="MMF1290" s="147"/>
      <c r="MMG1290" s="147"/>
      <c r="MMH1290" s="147"/>
      <c r="MMI1290" s="147"/>
      <c r="MMJ1290" s="147"/>
      <c r="MMK1290" s="147"/>
      <c r="MML1290" s="147"/>
      <c r="MMM1290" s="147"/>
      <c r="MMN1290" s="147"/>
      <c r="MMO1290" s="147"/>
      <c r="MMP1290" s="147"/>
      <c r="MMQ1290" s="147"/>
      <c r="MMR1290" s="147"/>
      <c r="MMS1290" s="147"/>
      <c r="MMT1290" s="147"/>
      <c r="MMU1290" s="147"/>
      <c r="MMV1290" s="147"/>
      <c r="MMW1290" s="147"/>
      <c r="MMX1290" s="147"/>
      <c r="MMY1290" s="147"/>
      <c r="MMZ1290" s="147"/>
      <c r="MNA1290" s="147"/>
      <c r="MNB1290" s="147"/>
      <c r="MNC1290" s="147"/>
      <c r="MND1290" s="147"/>
      <c r="MNE1290" s="147"/>
      <c r="MNF1290" s="147"/>
      <c r="MNG1290" s="147"/>
      <c r="MNH1290" s="147"/>
      <c r="MNI1290" s="147"/>
      <c r="MNJ1290" s="147"/>
      <c r="MNK1290" s="147"/>
      <c r="MNL1290" s="147"/>
      <c r="MNM1290" s="147"/>
      <c r="MNN1290" s="147"/>
      <c r="MNO1290" s="147"/>
      <c r="MNP1290" s="147"/>
      <c r="MNQ1290" s="147"/>
      <c r="MNR1290" s="147"/>
      <c r="MNS1290" s="147"/>
      <c r="MNT1290" s="147"/>
      <c r="MNU1290" s="147"/>
      <c r="MNV1290" s="147"/>
      <c r="MNW1290" s="147"/>
      <c r="MNX1290" s="147"/>
      <c r="MNY1290" s="147"/>
      <c r="MNZ1290" s="147"/>
      <c r="MOA1290" s="147"/>
      <c r="MOB1290" s="147"/>
      <c r="MOC1290" s="147"/>
      <c r="MOD1290" s="147"/>
      <c r="MOE1290" s="147"/>
      <c r="MOF1290" s="147"/>
      <c r="MOG1290" s="147"/>
      <c r="MOH1290" s="147"/>
      <c r="MOI1290" s="147"/>
      <c r="MOJ1290" s="147"/>
      <c r="MOK1290" s="147"/>
      <c r="MOL1290" s="147"/>
      <c r="MOM1290" s="147"/>
      <c r="MON1290" s="147"/>
      <c r="MOO1290" s="147"/>
      <c r="MOP1290" s="147"/>
      <c r="MOQ1290" s="147"/>
      <c r="MOR1290" s="147"/>
      <c r="MOS1290" s="147"/>
      <c r="MOT1290" s="147"/>
      <c r="MOU1290" s="147"/>
      <c r="MOV1290" s="147"/>
      <c r="MOW1290" s="147"/>
      <c r="MOX1290" s="147"/>
      <c r="MOY1290" s="147"/>
      <c r="MOZ1290" s="147"/>
      <c r="MPA1290" s="147"/>
      <c r="MPB1290" s="147"/>
      <c r="MPC1290" s="147"/>
      <c r="MPD1290" s="147"/>
      <c r="MPE1290" s="147"/>
      <c r="MPF1290" s="147"/>
      <c r="MPG1290" s="147"/>
      <c r="MPH1290" s="147"/>
      <c r="MPI1290" s="147"/>
      <c r="MPJ1290" s="147"/>
      <c r="MPK1290" s="147"/>
      <c r="MPL1290" s="147"/>
      <c r="MPM1290" s="147"/>
      <c r="MPN1290" s="147"/>
      <c r="MPO1290" s="147"/>
      <c r="MPP1290" s="147"/>
      <c r="MPQ1290" s="147"/>
      <c r="MPR1290" s="147"/>
      <c r="MPS1290" s="147"/>
      <c r="MPT1290" s="147"/>
      <c r="MPU1290" s="147"/>
      <c r="MPV1290" s="147"/>
      <c r="MPW1290" s="147"/>
      <c r="MPX1290" s="147"/>
      <c r="MPY1290" s="147"/>
      <c r="MPZ1290" s="147"/>
      <c r="MQA1290" s="147"/>
      <c r="MQB1290" s="147"/>
      <c r="MQC1290" s="147"/>
      <c r="MQD1290" s="147"/>
      <c r="MQE1290" s="147"/>
      <c r="MQF1290" s="147"/>
      <c r="MQG1290" s="147"/>
      <c r="MQH1290" s="147"/>
      <c r="MQI1290" s="147"/>
      <c r="MQJ1290" s="147"/>
      <c r="MQK1290" s="147"/>
      <c r="MQL1290" s="147"/>
      <c r="MQM1290" s="147"/>
      <c r="MQN1290" s="147"/>
      <c r="MQO1290" s="147"/>
      <c r="MQP1290" s="147"/>
      <c r="MQQ1290" s="147"/>
      <c r="MQR1290" s="147"/>
      <c r="MQS1290" s="147"/>
      <c r="MQT1290" s="147"/>
      <c r="MQU1290" s="147"/>
      <c r="MQV1290" s="147"/>
      <c r="MQW1290" s="147"/>
      <c r="MQX1290" s="147"/>
      <c r="MQY1290" s="147"/>
      <c r="MQZ1290" s="147"/>
      <c r="MRA1290" s="147"/>
      <c r="MRB1290" s="147"/>
      <c r="MRC1290" s="147"/>
      <c r="MRD1290" s="147"/>
      <c r="MRE1290" s="147"/>
      <c r="MRF1290" s="147"/>
      <c r="MRG1290" s="147"/>
      <c r="MRH1290" s="147"/>
      <c r="MRI1290" s="147"/>
      <c r="MRJ1290" s="147"/>
      <c r="MRK1290" s="147"/>
      <c r="MRL1290" s="147"/>
      <c r="MRM1290" s="147"/>
      <c r="MRN1290" s="147"/>
      <c r="MRO1290" s="147"/>
      <c r="MRP1290" s="147"/>
      <c r="MRQ1290" s="147"/>
      <c r="MRR1290" s="147"/>
      <c r="MRS1290" s="147"/>
      <c r="MRT1290" s="147"/>
      <c r="MRU1290" s="147"/>
      <c r="MRV1290" s="147"/>
      <c r="MRW1290" s="147"/>
      <c r="MRX1290" s="147"/>
      <c r="MRY1290" s="147"/>
      <c r="MRZ1290" s="147"/>
      <c r="MSA1290" s="147"/>
      <c r="MSB1290" s="147"/>
      <c r="MSC1290" s="147"/>
      <c r="MSD1290" s="147"/>
      <c r="MSE1290" s="147"/>
      <c r="MSF1290" s="147"/>
      <c r="MSG1290" s="147"/>
      <c r="MSH1290" s="147"/>
      <c r="MSI1290" s="147"/>
      <c r="MSJ1290" s="147"/>
      <c r="MSK1290" s="147"/>
      <c r="MSL1290" s="147"/>
      <c r="MSM1290" s="147"/>
      <c r="MSN1290" s="147"/>
      <c r="MSO1290" s="147"/>
      <c r="MSP1290" s="147"/>
      <c r="MSQ1290" s="147"/>
      <c r="MSR1290" s="147"/>
      <c r="MSS1290" s="147"/>
      <c r="MST1290" s="147"/>
      <c r="MSU1290" s="147"/>
      <c r="MSV1290" s="147"/>
      <c r="MSW1290" s="147"/>
      <c r="MSX1290" s="147"/>
      <c r="MSY1290" s="147"/>
      <c r="MSZ1290" s="147"/>
      <c r="MTA1290" s="147"/>
      <c r="MTB1290" s="147"/>
      <c r="MTC1290" s="147"/>
      <c r="MTD1290" s="147"/>
      <c r="MTE1290" s="147"/>
      <c r="MTF1290" s="147"/>
      <c r="MTG1290" s="147"/>
      <c r="MTH1290" s="147"/>
      <c r="MTI1290" s="147"/>
      <c r="MTJ1290" s="147"/>
      <c r="MTK1290" s="147"/>
      <c r="MTL1290" s="147"/>
      <c r="MTM1290" s="147"/>
      <c r="MTN1290" s="147"/>
      <c r="MTO1290" s="147"/>
      <c r="MTP1290" s="147"/>
      <c r="MTQ1290" s="147"/>
      <c r="MTR1290" s="147"/>
      <c r="MTS1290" s="147"/>
      <c r="MTT1290" s="147"/>
      <c r="MTU1290" s="147"/>
      <c r="MTV1290" s="147"/>
      <c r="MTW1290" s="147"/>
      <c r="MTX1290" s="147"/>
      <c r="MTY1290" s="147"/>
      <c r="MTZ1290" s="147"/>
      <c r="MUA1290" s="147"/>
      <c r="MUB1290" s="147"/>
      <c r="MUC1290" s="147"/>
      <c r="MUD1290" s="147"/>
      <c r="MUE1290" s="147"/>
      <c r="MUF1290" s="147"/>
      <c r="MUG1290" s="147"/>
      <c r="MUH1290" s="147"/>
      <c r="MUI1290" s="147"/>
      <c r="MUJ1290" s="147"/>
      <c r="MUK1290" s="147"/>
      <c r="MUL1290" s="147"/>
      <c r="MUM1290" s="147"/>
      <c r="MUN1290" s="147"/>
      <c r="MUO1290" s="147"/>
      <c r="MUP1290" s="147"/>
      <c r="MUQ1290" s="147"/>
      <c r="MUR1290" s="147"/>
      <c r="MUS1290" s="147"/>
      <c r="MUT1290" s="147"/>
      <c r="MUU1290" s="147"/>
      <c r="MUV1290" s="147"/>
      <c r="MUW1290" s="147"/>
      <c r="MUX1290" s="147"/>
      <c r="MUY1290" s="147"/>
      <c r="MUZ1290" s="147"/>
      <c r="MVA1290" s="147"/>
      <c r="MVB1290" s="147"/>
      <c r="MVC1290" s="147"/>
      <c r="MVD1290" s="147"/>
      <c r="MVE1290" s="147"/>
      <c r="MVF1290" s="147"/>
      <c r="MVG1290" s="147"/>
      <c r="MVH1290" s="147"/>
      <c r="MVI1290" s="147"/>
      <c r="MVJ1290" s="147"/>
      <c r="MVK1290" s="147"/>
      <c r="MVL1290" s="147"/>
      <c r="MVM1290" s="147"/>
      <c r="MVN1290" s="147"/>
      <c r="MVO1290" s="147"/>
      <c r="MVP1290" s="147"/>
      <c r="MVQ1290" s="147"/>
      <c r="MVR1290" s="147"/>
      <c r="MVS1290" s="147"/>
      <c r="MVT1290" s="147"/>
      <c r="MVU1290" s="147"/>
      <c r="MVV1290" s="147"/>
      <c r="MVW1290" s="147"/>
      <c r="MVX1290" s="147"/>
      <c r="MVY1290" s="147"/>
      <c r="MVZ1290" s="147"/>
      <c r="MWA1290" s="147"/>
      <c r="MWB1290" s="147"/>
      <c r="MWC1290" s="147"/>
      <c r="MWD1290" s="147"/>
      <c r="MWE1290" s="147"/>
      <c r="MWF1290" s="147"/>
      <c r="MWG1290" s="147"/>
      <c r="MWH1290" s="147"/>
      <c r="MWI1290" s="147"/>
      <c r="MWJ1290" s="147"/>
      <c r="MWK1290" s="147"/>
      <c r="MWL1290" s="147"/>
      <c r="MWM1290" s="147"/>
      <c r="MWN1290" s="147"/>
      <c r="MWO1290" s="147"/>
      <c r="MWP1290" s="147"/>
      <c r="MWQ1290" s="147"/>
      <c r="MWR1290" s="147"/>
      <c r="MWS1290" s="147"/>
      <c r="MWT1290" s="147"/>
      <c r="MWU1290" s="147"/>
      <c r="MWV1290" s="147"/>
      <c r="MWW1290" s="147"/>
      <c r="MWX1290" s="147"/>
      <c r="MWY1290" s="147"/>
      <c r="MWZ1290" s="147"/>
      <c r="MXA1290" s="147"/>
      <c r="MXB1290" s="147"/>
      <c r="MXC1290" s="147"/>
      <c r="MXD1290" s="147"/>
      <c r="MXE1290" s="147"/>
      <c r="MXF1290" s="147"/>
      <c r="MXG1290" s="147"/>
      <c r="MXH1290" s="147"/>
      <c r="MXI1290" s="147"/>
      <c r="MXJ1290" s="147"/>
      <c r="MXK1290" s="147"/>
      <c r="MXL1290" s="147"/>
      <c r="MXM1290" s="147"/>
      <c r="MXN1290" s="147"/>
      <c r="MXO1290" s="147"/>
      <c r="MXP1290" s="147"/>
      <c r="MXQ1290" s="147"/>
      <c r="MXR1290" s="147"/>
      <c r="MXS1290" s="147"/>
      <c r="MXT1290" s="147"/>
      <c r="MXU1290" s="147"/>
      <c r="MXV1290" s="147"/>
      <c r="MXW1290" s="147"/>
      <c r="MXX1290" s="147"/>
      <c r="MXY1290" s="147"/>
      <c r="MXZ1290" s="147"/>
      <c r="MYA1290" s="147"/>
      <c r="MYB1290" s="147"/>
      <c r="MYC1290" s="147"/>
      <c r="MYD1290" s="147"/>
      <c r="MYE1290" s="147"/>
      <c r="MYF1290" s="147"/>
      <c r="MYG1290" s="147"/>
      <c r="MYH1290" s="147"/>
      <c r="MYI1290" s="147"/>
      <c r="MYJ1290" s="147"/>
      <c r="MYK1290" s="147"/>
      <c r="MYL1290" s="147"/>
      <c r="MYM1290" s="147"/>
      <c r="MYN1290" s="147"/>
      <c r="MYO1290" s="147"/>
      <c r="MYP1290" s="147"/>
      <c r="MYQ1290" s="147"/>
      <c r="MYR1290" s="147"/>
      <c r="MYS1290" s="147"/>
      <c r="MYT1290" s="147"/>
      <c r="MYU1290" s="147"/>
      <c r="MYV1290" s="147"/>
      <c r="MYW1290" s="147"/>
      <c r="MYX1290" s="147"/>
      <c r="MYY1290" s="147"/>
      <c r="MYZ1290" s="147"/>
      <c r="MZA1290" s="147"/>
      <c r="MZB1290" s="147"/>
      <c r="MZC1290" s="147"/>
      <c r="MZD1290" s="147"/>
      <c r="MZE1290" s="147"/>
      <c r="MZF1290" s="147"/>
      <c r="MZG1290" s="147"/>
      <c r="MZH1290" s="147"/>
      <c r="MZI1290" s="147"/>
      <c r="MZJ1290" s="147"/>
      <c r="MZK1290" s="147"/>
      <c r="MZL1290" s="147"/>
      <c r="MZM1290" s="147"/>
      <c r="MZN1290" s="147"/>
      <c r="MZO1290" s="147"/>
      <c r="MZP1290" s="147"/>
      <c r="MZQ1290" s="147"/>
      <c r="MZR1290" s="147"/>
      <c r="MZS1290" s="147"/>
      <c r="MZT1290" s="147"/>
      <c r="MZU1290" s="147"/>
      <c r="MZV1290" s="147"/>
      <c r="MZW1290" s="147"/>
      <c r="MZX1290" s="147"/>
      <c r="MZY1290" s="147"/>
      <c r="MZZ1290" s="147"/>
      <c r="NAA1290" s="147"/>
      <c r="NAB1290" s="147"/>
      <c r="NAC1290" s="147"/>
      <c r="NAD1290" s="147"/>
      <c r="NAE1290" s="147"/>
      <c r="NAF1290" s="147"/>
      <c r="NAG1290" s="147"/>
      <c r="NAH1290" s="147"/>
      <c r="NAI1290" s="147"/>
      <c r="NAJ1290" s="147"/>
      <c r="NAK1290" s="147"/>
      <c r="NAL1290" s="147"/>
      <c r="NAM1290" s="147"/>
      <c r="NAN1290" s="147"/>
      <c r="NAO1290" s="147"/>
      <c r="NAP1290" s="147"/>
      <c r="NAQ1290" s="147"/>
      <c r="NAR1290" s="147"/>
      <c r="NAS1290" s="147"/>
      <c r="NAT1290" s="147"/>
      <c r="NAU1290" s="147"/>
      <c r="NAV1290" s="147"/>
      <c r="NAW1290" s="147"/>
      <c r="NAX1290" s="147"/>
      <c r="NAY1290" s="147"/>
      <c r="NAZ1290" s="147"/>
      <c r="NBA1290" s="147"/>
      <c r="NBB1290" s="147"/>
      <c r="NBC1290" s="147"/>
      <c r="NBD1290" s="147"/>
      <c r="NBE1290" s="147"/>
      <c r="NBF1290" s="147"/>
      <c r="NBG1290" s="147"/>
      <c r="NBH1290" s="147"/>
      <c r="NBI1290" s="147"/>
      <c r="NBJ1290" s="147"/>
      <c r="NBK1290" s="147"/>
      <c r="NBL1290" s="147"/>
      <c r="NBM1290" s="147"/>
      <c r="NBN1290" s="147"/>
      <c r="NBO1290" s="147"/>
      <c r="NBP1290" s="147"/>
      <c r="NBQ1290" s="147"/>
      <c r="NBR1290" s="147"/>
      <c r="NBS1290" s="147"/>
      <c r="NBT1290" s="147"/>
      <c r="NBU1290" s="147"/>
      <c r="NBV1290" s="147"/>
      <c r="NBW1290" s="147"/>
      <c r="NBX1290" s="147"/>
      <c r="NBY1290" s="147"/>
      <c r="NBZ1290" s="147"/>
      <c r="NCA1290" s="147"/>
      <c r="NCB1290" s="147"/>
      <c r="NCC1290" s="147"/>
      <c r="NCD1290" s="147"/>
      <c r="NCE1290" s="147"/>
      <c r="NCF1290" s="147"/>
      <c r="NCG1290" s="147"/>
      <c r="NCH1290" s="147"/>
      <c r="NCI1290" s="147"/>
      <c r="NCJ1290" s="147"/>
      <c r="NCK1290" s="147"/>
      <c r="NCL1290" s="147"/>
      <c r="NCM1290" s="147"/>
      <c r="NCN1290" s="147"/>
      <c r="NCO1290" s="147"/>
      <c r="NCP1290" s="147"/>
      <c r="NCQ1290" s="147"/>
      <c r="NCR1290" s="147"/>
      <c r="NCS1290" s="147"/>
      <c r="NCT1290" s="147"/>
      <c r="NCU1290" s="147"/>
      <c r="NCV1290" s="147"/>
      <c r="NCW1290" s="147"/>
      <c r="NCX1290" s="147"/>
      <c r="NCY1290" s="147"/>
      <c r="NCZ1290" s="147"/>
      <c r="NDA1290" s="147"/>
      <c r="NDB1290" s="147"/>
      <c r="NDC1290" s="147"/>
      <c r="NDD1290" s="147"/>
      <c r="NDE1290" s="147"/>
      <c r="NDF1290" s="147"/>
      <c r="NDG1290" s="147"/>
      <c r="NDH1290" s="147"/>
      <c r="NDI1290" s="147"/>
      <c r="NDJ1290" s="147"/>
      <c r="NDK1290" s="147"/>
      <c r="NDL1290" s="147"/>
      <c r="NDM1290" s="147"/>
      <c r="NDN1290" s="147"/>
      <c r="NDO1290" s="147"/>
      <c r="NDP1290" s="147"/>
      <c r="NDQ1290" s="147"/>
      <c r="NDR1290" s="147"/>
      <c r="NDS1290" s="147"/>
      <c r="NDT1290" s="147"/>
      <c r="NDU1290" s="147"/>
      <c r="NDV1290" s="147"/>
      <c r="NDW1290" s="147"/>
      <c r="NDX1290" s="147"/>
      <c r="NDY1290" s="147"/>
      <c r="NDZ1290" s="147"/>
      <c r="NEA1290" s="147"/>
      <c r="NEB1290" s="147"/>
      <c r="NEC1290" s="147"/>
      <c r="NED1290" s="147"/>
      <c r="NEE1290" s="147"/>
      <c r="NEF1290" s="147"/>
      <c r="NEG1290" s="147"/>
      <c r="NEH1290" s="147"/>
      <c r="NEI1290" s="147"/>
      <c r="NEJ1290" s="147"/>
      <c r="NEK1290" s="147"/>
      <c r="NEL1290" s="147"/>
      <c r="NEM1290" s="147"/>
      <c r="NEN1290" s="147"/>
      <c r="NEO1290" s="147"/>
      <c r="NEP1290" s="147"/>
      <c r="NEQ1290" s="147"/>
      <c r="NER1290" s="147"/>
      <c r="NES1290" s="147"/>
      <c r="NET1290" s="147"/>
      <c r="NEU1290" s="147"/>
      <c r="NEV1290" s="147"/>
      <c r="NEW1290" s="147"/>
      <c r="NEX1290" s="147"/>
      <c r="NEY1290" s="147"/>
      <c r="NEZ1290" s="147"/>
      <c r="NFA1290" s="147"/>
      <c r="NFB1290" s="147"/>
      <c r="NFC1290" s="147"/>
      <c r="NFD1290" s="147"/>
      <c r="NFE1290" s="147"/>
      <c r="NFF1290" s="147"/>
      <c r="NFG1290" s="147"/>
      <c r="NFH1290" s="147"/>
      <c r="NFI1290" s="147"/>
      <c r="NFJ1290" s="147"/>
      <c r="NFK1290" s="147"/>
      <c r="NFL1290" s="147"/>
      <c r="NFM1290" s="147"/>
      <c r="NFN1290" s="147"/>
      <c r="NFO1290" s="147"/>
      <c r="NFP1290" s="147"/>
      <c r="NFQ1290" s="147"/>
      <c r="NFR1290" s="147"/>
      <c r="NFS1290" s="147"/>
      <c r="NFT1290" s="147"/>
      <c r="NFU1290" s="147"/>
      <c r="NFV1290" s="147"/>
      <c r="NFW1290" s="147"/>
      <c r="NFX1290" s="147"/>
      <c r="NFY1290" s="147"/>
      <c r="NFZ1290" s="147"/>
      <c r="NGA1290" s="147"/>
      <c r="NGB1290" s="147"/>
      <c r="NGC1290" s="147"/>
      <c r="NGD1290" s="147"/>
      <c r="NGE1290" s="147"/>
      <c r="NGF1290" s="147"/>
      <c r="NGG1290" s="147"/>
      <c r="NGH1290" s="147"/>
      <c r="NGI1290" s="147"/>
      <c r="NGJ1290" s="147"/>
      <c r="NGK1290" s="147"/>
      <c r="NGL1290" s="147"/>
      <c r="NGM1290" s="147"/>
      <c r="NGN1290" s="147"/>
      <c r="NGO1290" s="147"/>
      <c r="NGP1290" s="147"/>
      <c r="NGQ1290" s="147"/>
      <c r="NGR1290" s="147"/>
      <c r="NGS1290" s="147"/>
      <c r="NGT1290" s="147"/>
      <c r="NGU1290" s="147"/>
      <c r="NGV1290" s="147"/>
      <c r="NGW1290" s="147"/>
      <c r="NGX1290" s="147"/>
      <c r="NGY1290" s="147"/>
      <c r="NGZ1290" s="147"/>
      <c r="NHA1290" s="147"/>
      <c r="NHB1290" s="147"/>
      <c r="NHC1290" s="147"/>
      <c r="NHD1290" s="147"/>
      <c r="NHE1290" s="147"/>
      <c r="NHF1290" s="147"/>
      <c r="NHG1290" s="147"/>
      <c r="NHH1290" s="147"/>
      <c r="NHI1290" s="147"/>
      <c r="NHJ1290" s="147"/>
      <c r="NHK1290" s="147"/>
      <c r="NHL1290" s="147"/>
      <c r="NHM1290" s="147"/>
      <c r="NHN1290" s="147"/>
      <c r="NHO1290" s="147"/>
      <c r="NHP1290" s="147"/>
      <c r="NHQ1290" s="147"/>
      <c r="NHR1290" s="147"/>
      <c r="NHS1290" s="147"/>
      <c r="NHT1290" s="147"/>
      <c r="NHU1290" s="147"/>
      <c r="NHV1290" s="147"/>
      <c r="NHW1290" s="147"/>
      <c r="NHX1290" s="147"/>
      <c r="NHY1290" s="147"/>
      <c r="NHZ1290" s="147"/>
      <c r="NIA1290" s="147"/>
      <c r="NIB1290" s="147"/>
      <c r="NIC1290" s="147"/>
      <c r="NID1290" s="147"/>
      <c r="NIE1290" s="147"/>
      <c r="NIF1290" s="147"/>
      <c r="NIG1290" s="147"/>
      <c r="NIH1290" s="147"/>
      <c r="NII1290" s="147"/>
      <c r="NIJ1290" s="147"/>
      <c r="NIK1290" s="147"/>
      <c r="NIL1290" s="147"/>
      <c r="NIM1290" s="147"/>
      <c r="NIN1290" s="147"/>
      <c r="NIO1290" s="147"/>
      <c r="NIP1290" s="147"/>
      <c r="NIQ1290" s="147"/>
      <c r="NIR1290" s="147"/>
      <c r="NIS1290" s="147"/>
      <c r="NIT1290" s="147"/>
      <c r="NIU1290" s="147"/>
      <c r="NIV1290" s="147"/>
      <c r="NIW1290" s="147"/>
      <c r="NIX1290" s="147"/>
      <c r="NIY1290" s="147"/>
      <c r="NIZ1290" s="147"/>
      <c r="NJA1290" s="147"/>
      <c r="NJB1290" s="147"/>
      <c r="NJC1290" s="147"/>
      <c r="NJD1290" s="147"/>
      <c r="NJE1290" s="147"/>
      <c r="NJF1290" s="147"/>
      <c r="NJG1290" s="147"/>
      <c r="NJH1290" s="147"/>
      <c r="NJI1290" s="147"/>
      <c r="NJJ1290" s="147"/>
      <c r="NJK1290" s="147"/>
      <c r="NJL1290" s="147"/>
      <c r="NJM1290" s="147"/>
      <c r="NJN1290" s="147"/>
      <c r="NJO1290" s="147"/>
      <c r="NJP1290" s="147"/>
      <c r="NJQ1290" s="147"/>
      <c r="NJR1290" s="147"/>
      <c r="NJS1290" s="147"/>
      <c r="NJT1290" s="147"/>
      <c r="NJU1290" s="147"/>
      <c r="NJV1290" s="147"/>
      <c r="NJW1290" s="147"/>
      <c r="NJX1290" s="147"/>
      <c r="NJY1290" s="147"/>
      <c r="NJZ1290" s="147"/>
      <c r="NKA1290" s="147"/>
      <c r="NKB1290" s="147"/>
      <c r="NKC1290" s="147"/>
      <c r="NKD1290" s="147"/>
      <c r="NKE1290" s="147"/>
      <c r="NKF1290" s="147"/>
      <c r="NKG1290" s="147"/>
      <c r="NKH1290" s="147"/>
      <c r="NKI1290" s="147"/>
      <c r="NKJ1290" s="147"/>
      <c r="NKK1290" s="147"/>
      <c r="NKL1290" s="147"/>
      <c r="NKM1290" s="147"/>
      <c r="NKN1290" s="147"/>
      <c r="NKO1290" s="147"/>
      <c r="NKP1290" s="147"/>
      <c r="NKQ1290" s="147"/>
      <c r="NKR1290" s="147"/>
      <c r="NKS1290" s="147"/>
      <c r="NKT1290" s="147"/>
      <c r="NKU1290" s="147"/>
      <c r="NKV1290" s="147"/>
      <c r="NKW1290" s="147"/>
      <c r="NKX1290" s="147"/>
      <c r="NKY1290" s="147"/>
      <c r="NKZ1290" s="147"/>
      <c r="NLA1290" s="147"/>
      <c r="NLB1290" s="147"/>
      <c r="NLC1290" s="147"/>
      <c r="NLD1290" s="147"/>
      <c r="NLE1290" s="147"/>
      <c r="NLF1290" s="147"/>
      <c r="NLG1290" s="147"/>
      <c r="NLH1290" s="147"/>
      <c r="NLI1290" s="147"/>
      <c r="NLJ1290" s="147"/>
      <c r="NLK1290" s="147"/>
      <c r="NLL1290" s="147"/>
      <c r="NLM1290" s="147"/>
      <c r="NLN1290" s="147"/>
      <c r="NLO1290" s="147"/>
      <c r="NLP1290" s="147"/>
      <c r="NLQ1290" s="147"/>
      <c r="NLR1290" s="147"/>
      <c r="NLS1290" s="147"/>
      <c r="NLT1290" s="147"/>
      <c r="NLU1290" s="147"/>
      <c r="NLV1290" s="147"/>
      <c r="NLW1290" s="147"/>
      <c r="NLX1290" s="147"/>
      <c r="NLY1290" s="147"/>
      <c r="NLZ1290" s="147"/>
      <c r="NMA1290" s="147"/>
      <c r="NMB1290" s="147"/>
      <c r="NMC1290" s="147"/>
      <c r="NMD1290" s="147"/>
      <c r="NME1290" s="147"/>
      <c r="NMF1290" s="147"/>
      <c r="NMG1290" s="147"/>
      <c r="NMH1290" s="147"/>
      <c r="NMI1290" s="147"/>
      <c r="NMJ1290" s="147"/>
      <c r="NMK1290" s="147"/>
      <c r="NML1290" s="147"/>
      <c r="NMM1290" s="147"/>
      <c r="NMN1290" s="147"/>
      <c r="NMO1290" s="147"/>
      <c r="NMP1290" s="147"/>
      <c r="NMQ1290" s="147"/>
      <c r="NMR1290" s="147"/>
      <c r="NMS1290" s="147"/>
      <c r="NMT1290" s="147"/>
      <c r="NMU1290" s="147"/>
      <c r="NMV1290" s="147"/>
      <c r="NMW1290" s="147"/>
      <c r="NMX1290" s="147"/>
      <c r="NMY1290" s="147"/>
      <c r="NMZ1290" s="147"/>
      <c r="NNA1290" s="147"/>
      <c r="NNB1290" s="147"/>
      <c r="NNC1290" s="147"/>
      <c r="NND1290" s="147"/>
      <c r="NNE1290" s="147"/>
      <c r="NNF1290" s="147"/>
      <c r="NNG1290" s="147"/>
      <c r="NNH1290" s="147"/>
      <c r="NNI1290" s="147"/>
      <c r="NNJ1290" s="147"/>
      <c r="NNK1290" s="147"/>
      <c r="NNL1290" s="147"/>
      <c r="NNM1290" s="147"/>
      <c r="NNN1290" s="147"/>
      <c r="NNO1290" s="147"/>
      <c r="NNP1290" s="147"/>
      <c r="NNQ1290" s="147"/>
      <c r="NNR1290" s="147"/>
      <c r="NNS1290" s="147"/>
      <c r="NNT1290" s="147"/>
      <c r="NNU1290" s="147"/>
      <c r="NNV1290" s="147"/>
      <c r="NNW1290" s="147"/>
      <c r="NNX1290" s="147"/>
      <c r="NNY1290" s="147"/>
      <c r="NNZ1290" s="147"/>
      <c r="NOA1290" s="147"/>
      <c r="NOB1290" s="147"/>
      <c r="NOC1290" s="147"/>
      <c r="NOD1290" s="147"/>
      <c r="NOE1290" s="147"/>
      <c r="NOF1290" s="147"/>
      <c r="NOG1290" s="147"/>
      <c r="NOH1290" s="147"/>
      <c r="NOI1290" s="147"/>
      <c r="NOJ1290" s="147"/>
      <c r="NOK1290" s="147"/>
      <c r="NOL1290" s="147"/>
      <c r="NOM1290" s="147"/>
      <c r="NON1290" s="147"/>
      <c r="NOO1290" s="147"/>
      <c r="NOP1290" s="147"/>
      <c r="NOQ1290" s="147"/>
      <c r="NOR1290" s="147"/>
      <c r="NOS1290" s="147"/>
      <c r="NOT1290" s="147"/>
      <c r="NOU1290" s="147"/>
      <c r="NOV1290" s="147"/>
      <c r="NOW1290" s="147"/>
      <c r="NOX1290" s="147"/>
      <c r="NOY1290" s="147"/>
      <c r="NOZ1290" s="147"/>
      <c r="NPA1290" s="147"/>
      <c r="NPB1290" s="147"/>
      <c r="NPC1290" s="147"/>
      <c r="NPD1290" s="147"/>
      <c r="NPE1290" s="147"/>
      <c r="NPF1290" s="147"/>
      <c r="NPG1290" s="147"/>
      <c r="NPH1290" s="147"/>
      <c r="NPI1290" s="147"/>
      <c r="NPJ1290" s="147"/>
      <c r="NPK1290" s="147"/>
      <c r="NPL1290" s="147"/>
      <c r="NPM1290" s="147"/>
      <c r="NPN1290" s="147"/>
      <c r="NPO1290" s="147"/>
      <c r="NPP1290" s="147"/>
      <c r="NPQ1290" s="147"/>
      <c r="NPR1290" s="147"/>
      <c r="NPS1290" s="147"/>
      <c r="NPT1290" s="147"/>
      <c r="NPU1290" s="147"/>
      <c r="NPV1290" s="147"/>
      <c r="NPW1290" s="147"/>
      <c r="NPX1290" s="147"/>
      <c r="NPY1290" s="147"/>
      <c r="NPZ1290" s="147"/>
      <c r="NQA1290" s="147"/>
      <c r="NQB1290" s="147"/>
      <c r="NQC1290" s="147"/>
      <c r="NQD1290" s="147"/>
      <c r="NQE1290" s="147"/>
      <c r="NQF1290" s="147"/>
      <c r="NQG1290" s="147"/>
      <c r="NQH1290" s="147"/>
      <c r="NQI1290" s="147"/>
      <c r="NQJ1290" s="147"/>
      <c r="NQK1290" s="147"/>
      <c r="NQL1290" s="147"/>
      <c r="NQM1290" s="147"/>
      <c r="NQN1290" s="147"/>
      <c r="NQO1290" s="147"/>
      <c r="NQP1290" s="147"/>
      <c r="NQQ1290" s="147"/>
      <c r="NQR1290" s="147"/>
      <c r="NQS1290" s="147"/>
      <c r="NQT1290" s="147"/>
      <c r="NQU1290" s="147"/>
      <c r="NQV1290" s="147"/>
      <c r="NQW1290" s="147"/>
      <c r="NQX1290" s="147"/>
      <c r="NQY1290" s="147"/>
      <c r="NQZ1290" s="147"/>
      <c r="NRA1290" s="147"/>
      <c r="NRB1290" s="147"/>
      <c r="NRC1290" s="147"/>
      <c r="NRD1290" s="147"/>
      <c r="NRE1290" s="147"/>
      <c r="NRF1290" s="147"/>
      <c r="NRG1290" s="147"/>
      <c r="NRH1290" s="147"/>
      <c r="NRI1290" s="147"/>
      <c r="NRJ1290" s="147"/>
      <c r="NRK1290" s="147"/>
      <c r="NRL1290" s="147"/>
      <c r="NRM1290" s="147"/>
      <c r="NRN1290" s="147"/>
      <c r="NRO1290" s="147"/>
      <c r="NRP1290" s="147"/>
      <c r="NRQ1290" s="147"/>
      <c r="NRR1290" s="147"/>
      <c r="NRS1290" s="147"/>
      <c r="NRT1290" s="147"/>
      <c r="NRU1290" s="147"/>
      <c r="NRV1290" s="147"/>
      <c r="NRW1290" s="147"/>
      <c r="NRX1290" s="147"/>
      <c r="NRY1290" s="147"/>
      <c r="NRZ1290" s="147"/>
      <c r="NSA1290" s="147"/>
      <c r="NSB1290" s="147"/>
      <c r="NSC1290" s="147"/>
      <c r="NSD1290" s="147"/>
      <c r="NSE1290" s="147"/>
      <c r="NSF1290" s="147"/>
      <c r="NSG1290" s="147"/>
      <c r="NSH1290" s="147"/>
      <c r="NSI1290" s="147"/>
      <c r="NSJ1290" s="147"/>
      <c r="NSK1290" s="147"/>
      <c r="NSL1290" s="147"/>
      <c r="NSM1290" s="147"/>
      <c r="NSN1290" s="147"/>
      <c r="NSO1290" s="147"/>
      <c r="NSP1290" s="147"/>
      <c r="NSQ1290" s="147"/>
      <c r="NSR1290" s="147"/>
      <c r="NSS1290" s="147"/>
      <c r="NST1290" s="147"/>
      <c r="NSU1290" s="147"/>
      <c r="NSV1290" s="147"/>
      <c r="NSW1290" s="147"/>
      <c r="NSX1290" s="147"/>
      <c r="NSY1290" s="147"/>
      <c r="NSZ1290" s="147"/>
      <c r="NTA1290" s="147"/>
      <c r="NTB1290" s="147"/>
      <c r="NTC1290" s="147"/>
      <c r="NTD1290" s="147"/>
      <c r="NTE1290" s="147"/>
      <c r="NTF1290" s="147"/>
      <c r="NTG1290" s="147"/>
      <c r="NTH1290" s="147"/>
      <c r="NTI1290" s="147"/>
      <c r="NTJ1290" s="147"/>
      <c r="NTK1290" s="147"/>
      <c r="NTL1290" s="147"/>
      <c r="NTM1290" s="147"/>
      <c r="NTN1290" s="147"/>
      <c r="NTO1290" s="147"/>
      <c r="NTP1290" s="147"/>
      <c r="NTQ1290" s="147"/>
      <c r="NTR1290" s="147"/>
      <c r="NTS1290" s="147"/>
      <c r="NTT1290" s="147"/>
      <c r="NTU1290" s="147"/>
      <c r="NTV1290" s="147"/>
      <c r="NTW1290" s="147"/>
      <c r="NTX1290" s="147"/>
      <c r="NTY1290" s="147"/>
      <c r="NTZ1290" s="147"/>
      <c r="NUA1290" s="147"/>
      <c r="NUB1290" s="147"/>
      <c r="NUC1290" s="147"/>
      <c r="NUD1290" s="147"/>
      <c r="NUE1290" s="147"/>
      <c r="NUF1290" s="147"/>
      <c r="NUG1290" s="147"/>
      <c r="NUH1290" s="147"/>
      <c r="NUI1290" s="147"/>
      <c r="NUJ1290" s="147"/>
      <c r="NUK1290" s="147"/>
      <c r="NUL1290" s="147"/>
      <c r="NUM1290" s="147"/>
      <c r="NUN1290" s="147"/>
      <c r="NUO1290" s="147"/>
      <c r="NUP1290" s="147"/>
      <c r="NUQ1290" s="147"/>
      <c r="NUR1290" s="147"/>
      <c r="NUS1290" s="147"/>
      <c r="NUT1290" s="147"/>
      <c r="NUU1290" s="147"/>
      <c r="NUV1290" s="147"/>
      <c r="NUW1290" s="147"/>
      <c r="NUX1290" s="147"/>
      <c r="NUY1290" s="147"/>
      <c r="NUZ1290" s="147"/>
      <c r="NVA1290" s="147"/>
      <c r="NVB1290" s="147"/>
      <c r="NVC1290" s="147"/>
      <c r="NVD1290" s="147"/>
      <c r="NVE1290" s="147"/>
      <c r="NVF1290" s="147"/>
      <c r="NVG1290" s="147"/>
      <c r="NVH1290" s="147"/>
      <c r="NVI1290" s="147"/>
      <c r="NVJ1290" s="147"/>
      <c r="NVK1290" s="147"/>
      <c r="NVL1290" s="147"/>
      <c r="NVM1290" s="147"/>
      <c r="NVN1290" s="147"/>
      <c r="NVO1290" s="147"/>
      <c r="NVP1290" s="147"/>
      <c r="NVQ1290" s="147"/>
      <c r="NVR1290" s="147"/>
      <c r="NVS1290" s="147"/>
      <c r="NVT1290" s="147"/>
      <c r="NVU1290" s="147"/>
      <c r="NVV1290" s="147"/>
      <c r="NVW1290" s="147"/>
      <c r="NVX1290" s="147"/>
      <c r="NVY1290" s="147"/>
      <c r="NVZ1290" s="147"/>
      <c r="NWA1290" s="147"/>
      <c r="NWB1290" s="147"/>
      <c r="NWC1290" s="147"/>
      <c r="NWD1290" s="147"/>
      <c r="NWE1290" s="147"/>
      <c r="NWF1290" s="147"/>
      <c r="NWG1290" s="147"/>
      <c r="NWH1290" s="147"/>
      <c r="NWI1290" s="147"/>
      <c r="NWJ1290" s="147"/>
      <c r="NWK1290" s="147"/>
      <c r="NWL1290" s="147"/>
      <c r="NWM1290" s="147"/>
      <c r="NWN1290" s="147"/>
      <c r="NWO1290" s="147"/>
      <c r="NWP1290" s="147"/>
      <c r="NWQ1290" s="147"/>
      <c r="NWR1290" s="147"/>
      <c r="NWS1290" s="147"/>
      <c r="NWT1290" s="147"/>
      <c r="NWU1290" s="147"/>
      <c r="NWV1290" s="147"/>
      <c r="NWW1290" s="147"/>
      <c r="NWX1290" s="147"/>
      <c r="NWY1290" s="147"/>
      <c r="NWZ1290" s="147"/>
      <c r="NXA1290" s="147"/>
      <c r="NXB1290" s="147"/>
      <c r="NXC1290" s="147"/>
      <c r="NXD1290" s="147"/>
      <c r="NXE1290" s="147"/>
      <c r="NXF1290" s="147"/>
      <c r="NXG1290" s="147"/>
      <c r="NXH1290" s="147"/>
      <c r="NXI1290" s="147"/>
      <c r="NXJ1290" s="147"/>
      <c r="NXK1290" s="147"/>
      <c r="NXL1290" s="147"/>
      <c r="NXM1290" s="147"/>
      <c r="NXN1290" s="147"/>
      <c r="NXO1290" s="147"/>
      <c r="NXP1290" s="147"/>
      <c r="NXQ1290" s="147"/>
      <c r="NXR1290" s="147"/>
      <c r="NXS1290" s="147"/>
      <c r="NXT1290" s="147"/>
      <c r="NXU1290" s="147"/>
      <c r="NXV1290" s="147"/>
      <c r="NXW1290" s="147"/>
      <c r="NXX1290" s="147"/>
      <c r="NXY1290" s="147"/>
      <c r="NXZ1290" s="147"/>
      <c r="NYA1290" s="147"/>
      <c r="NYB1290" s="147"/>
      <c r="NYC1290" s="147"/>
      <c r="NYD1290" s="147"/>
      <c r="NYE1290" s="147"/>
      <c r="NYF1290" s="147"/>
      <c r="NYG1290" s="147"/>
      <c r="NYH1290" s="147"/>
      <c r="NYI1290" s="147"/>
      <c r="NYJ1290" s="147"/>
      <c r="NYK1290" s="147"/>
      <c r="NYL1290" s="147"/>
      <c r="NYM1290" s="147"/>
      <c r="NYN1290" s="147"/>
      <c r="NYO1290" s="147"/>
      <c r="NYP1290" s="147"/>
      <c r="NYQ1290" s="147"/>
      <c r="NYR1290" s="147"/>
      <c r="NYS1290" s="147"/>
      <c r="NYT1290" s="147"/>
      <c r="NYU1290" s="147"/>
      <c r="NYV1290" s="147"/>
      <c r="NYW1290" s="147"/>
      <c r="NYX1290" s="147"/>
      <c r="NYY1290" s="147"/>
      <c r="NYZ1290" s="147"/>
      <c r="NZA1290" s="147"/>
      <c r="NZB1290" s="147"/>
      <c r="NZC1290" s="147"/>
      <c r="NZD1290" s="147"/>
      <c r="NZE1290" s="147"/>
      <c r="NZF1290" s="147"/>
      <c r="NZG1290" s="147"/>
      <c r="NZH1290" s="147"/>
      <c r="NZI1290" s="147"/>
      <c r="NZJ1290" s="147"/>
      <c r="NZK1290" s="147"/>
      <c r="NZL1290" s="147"/>
      <c r="NZM1290" s="147"/>
      <c r="NZN1290" s="147"/>
      <c r="NZO1290" s="147"/>
      <c r="NZP1290" s="147"/>
      <c r="NZQ1290" s="147"/>
      <c r="NZR1290" s="147"/>
      <c r="NZS1290" s="147"/>
      <c r="NZT1290" s="147"/>
      <c r="NZU1290" s="147"/>
      <c r="NZV1290" s="147"/>
      <c r="NZW1290" s="147"/>
      <c r="NZX1290" s="147"/>
      <c r="NZY1290" s="147"/>
      <c r="NZZ1290" s="147"/>
      <c r="OAA1290" s="147"/>
      <c r="OAB1290" s="147"/>
      <c r="OAC1290" s="147"/>
      <c r="OAD1290" s="147"/>
      <c r="OAE1290" s="147"/>
      <c r="OAF1290" s="147"/>
      <c r="OAG1290" s="147"/>
      <c r="OAH1290" s="147"/>
      <c r="OAI1290" s="147"/>
      <c r="OAJ1290" s="147"/>
      <c r="OAK1290" s="147"/>
      <c r="OAL1290" s="147"/>
      <c r="OAM1290" s="147"/>
      <c r="OAN1290" s="147"/>
      <c r="OAO1290" s="147"/>
      <c r="OAP1290" s="147"/>
      <c r="OAQ1290" s="147"/>
      <c r="OAR1290" s="147"/>
      <c r="OAS1290" s="147"/>
      <c r="OAT1290" s="147"/>
      <c r="OAU1290" s="147"/>
      <c r="OAV1290" s="147"/>
      <c r="OAW1290" s="147"/>
      <c r="OAX1290" s="147"/>
      <c r="OAY1290" s="147"/>
      <c r="OAZ1290" s="147"/>
      <c r="OBA1290" s="147"/>
      <c r="OBB1290" s="147"/>
      <c r="OBC1290" s="147"/>
      <c r="OBD1290" s="147"/>
      <c r="OBE1290" s="147"/>
      <c r="OBF1290" s="147"/>
      <c r="OBG1290" s="147"/>
      <c r="OBH1290" s="147"/>
      <c r="OBI1290" s="147"/>
      <c r="OBJ1290" s="147"/>
      <c r="OBK1290" s="147"/>
      <c r="OBL1290" s="147"/>
      <c r="OBM1290" s="147"/>
      <c r="OBN1290" s="147"/>
      <c r="OBO1290" s="147"/>
      <c r="OBP1290" s="147"/>
      <c r="OBQ1290" s="147"/>
      <c r="OBR1290" s="147"/>
      <c r="OBS1290" s="147"/>
      <c r="OBT1290" s="147"/>
      <c r="OBU1290" s="147"/>
      <c r="OBV1290" s="147"/>
      <c r="OBW1290" s="147"/>
      <c r="OBX1290" s="147"/>
      <c r="OBY1290" s="147"/>
      <c r="OBZ1290" s="147"/>
      <c r="OCA1290" s="147"/>
      <c r="OCB1290" s="147"/>
      <c r="OCC1290" s="147"/>
      <c r="OCD1290" s="147"/>
      <c r="OCE1290" s="147"/>
      <c r="OCF1290" s="147"/>
      <c r="OCG1290" s="147"/>
      <c r="OCH1290" s="147"/>
      <c r="OCI1290" s="147"/>
      <c r="OCJ1290" s="147"/>
      <c r="OCK1290" s="147"/>
      <c r="OCL1290" s="147"/>
      <c r="OCM1290" s="147"/>
      <c r="OCN1290" s="147"/>
      <c r="OCO1290" s="147"/>
      <c r="OCP1290" s="147"/>
      <c r="OCQ1290" s="147"/>
      <c r="OCR1290" s="147"/>
      <c r="OCS1290" s="147"/>
      <c r="OCT1290" s="147"/>
      <c r="OCU1290" s="147"/>
      <c r="OCV1290" s="147"/>
      <c r="OCW1290" s="147"/>
      <c r="OCX1290" s="147"/>
      <c r="OCY1290" s="147"/>
      <c r="OCZ1290" s="147"/>
      <c r="ODA1290" s="147"/>
      <c r="ODB1290" s="147"/>
      <c r="ODC1290" s="147"/>
      <c r="ODD1290" s="147"/>
      <c r="ODE1290" s="147"/>
      <c r="ODF1290" s="147"/>
      <c r="ODG1290" s="147"/>
      <c r="ODH1290" s="147"/>
      <c r="ODI1290" s="147"/>
      <c r="ODJ1290" s="147"/>
      <c r="ODK1290" s="147"/>
      <c r="ODL1290" s="147"/>
      <c r="ODM1290" s="147"/>
      <c r="ODN1290" s="147"/>
      <c r="ODO1290" s="147"/>
      <c r="ODP1290" s="147"/>
      <c r="ODQ1290" s="147"/>
      <c r="ODR1290" s="147"/>
      <c r="ODS1290" s="147"/>
      <c r="ODT1290" s="147"/>
      <c r="ODU1290" s="147"/>
      <c r="ODV1290" s="147"/>
      <c r="ODW1290" s="147"/>
      <c r="ODX1290" s="147"/>
      <c r="ODY1290" s="147"/>
      <c r="ODZ1290" s="147"/>
      <c r="OEA1290" s="147"/>
      <c r="OEB1290" s="147"/>
      <c r="OEC1290" s="147"/>
      <c r="OED1290" s="147"/>
      <c r="OEE1290" s="147"/>
      <c r="OEF1290" s="147"/>
      <c r="OEG1290" s="147"/>
      <c r="OEH1290" s="147"/>
      <c r="OEI1290" s="147"/>
      <c r="OEJ1290" s="147"/>
      <c r="OEK1290" s="147"/>
      <c r="OEL1290" s="147"/>
      <c r="OEM1290" s="147"/>
      <c r="OEN1290" s="147"/>
      <c r="OEO1290" s="147"/>
      <c r="OEP1290" s="147"/>
      <c r="OEQ1290" s="147"/>
      <c r="OER1290" s="147"/>
      <c r="OES1290" s="147"/>
      <c r="OET1290" s="147"/>
      <c r="OEU1290" s="147"/>
      <c r="OEV1290" s="147"/>
      <c r="OEW1290" s="147"/>
      <c r="OEX1290" s="147"/>
      <c r="OEY1290" s="147"/>
      <c r="OEZ1290" s="147"/>
      <c r="OFA1290" s="147"/>
      <c r="OFB1290" s="147"/>
      <c r="OFC1290" s="147"/>
      <c r="OFD1290" s="147"/>
      <c r="OFE1290" s="147"/>
      <c r="OFF1290" s="147"/>
      <c r="OFG1290" s="147"/>
      <c r="OFH1290" s="147"/>
      <c r="OFI1290" s="147"/>
      <c r="OFJ1290" s="147"/>
      <c r="OFK1290" s="147"/>
      <c r="OFL1290" s="147"/>
      <c r="OFM1290" s="147"/>
      <c r="OFN1290" s="147"/>
      <c r="OFO1290" s="147"/>
      <c r="OFP1290" s="147"/>
      <c r="OFQ1290" s="147"/>
      <c r="OFR1290" s="147"/>
      <c r="OFS1290" s="147"/>
      <c r="OFT1290" s="147"/>
      <c r="OFU1290" s="147"/>
      <c r="OFV1290" s="147"/>
      <c r="OFW1290" s="147"/>
      <c r="OFX1290" s="147"/>
      <c r="OFY1290" s="147"/>
      <c r="OFZ1290" s="147"/>
      <c r="OGA1290" s="147"/>
      <c r="OGB1290" s="147"/>
      <c r="OGC1290" s="147"/>
      <c r="OGD1290" s="147"/>
      <c r="OGE1290" s="147"/>
      <c r="OGF1290" s="147"/>
      <c r="OGG1290" s="147"/>
      <c r="OGH1290" s="147"/>
      <c r="OGI1290" s="147"/>
      <c r="OGJ1290" s="147"/>
      <c r="OGK1290" s="147"/>
      <c r="OGL1290" s="147"/>
      <c r="OGM1290" s="147"/>
      <c r="OGN1290" s="147"/>
      <c r="OGO1290" s="147"/>
      <c r="OGP1290" s="147"/>
      <c r="OGQ1290" s="147"/>
      <c r="OGR1290" s="147"/>
      <c r="OGS1290" s="147"/>
      <c r="OGT1290" s="147"/>
      <c r="OGU1290" s="147"/>
      <c r="OGV1290" s="147"/>
      <c r="OGW1290" s="147"/>
      <c r="OGX1290" s="147"/>
      <c r="OGY1290" s="147"/>
      <c r="OGZ1290" s="147"/>
      <c r="OHA1290" s="147"/>
      <c r="OHB1290" s="147"/>
      <c r="OHC1290" s="147"/>
      <c r="OHD1290" s="147"/>
      <c r="OHE1290" s="147"/>
      <c r="OHF1290" s="147"/>
      <c r="OHG1290" s="147"/>
      <c r="OHH1290" s="147"/>
      <c r="OHI1290" s="147"/>
      <c r="OHJ1290" s="147"/>
      <c r="OHK1290" s="147"/>
      <c r="OHL1290" s="147"/>
      <c r="OHM1290" s="147"/>
      <c r="OHN1290" s="147"/>
      <c r="OHO1290" s="147"/>
      <c r="OHP1290" s="147"/>
      <c r="OHQ1290" s="147"/>
      <c r="OHR1290" s="147"/>
      <c r="OHS1290" s="147"/>
      <c r="OHT1290" s="147"/>
      <c r="OHU1290" s="147"/>
      <c r="OHV1290" s="147"/>
      <c r="OHW1290" s="147"/>
      <c r="OHX1290" s="147"/>
      <c r="OHY1290" s="147"/>
      <c r="OHZ1290" s="147"/>
      <c r="OIA1290" s="147"/>
      <c r="OIB1290" s="147"/>
      <c r="OIC1290" s="147"/>
      <c r="OID1290" s="147"/>
      <c r="OIE1290" s="147"/>
      <c r="OIF1290" s="147"/>
      <c r="OIG1290" s="147"/>
      <c r="OIH1290" s="147"/>
      <c r="OII1290" s="147"/>
      <c r="OIJ1290" s="147"/>
      <c r="OIK1290" s="147"/>
      <c r="OIL1290" s="147"/>
      <c r="OIM1290" s="147"/>
      <c r="OIN1290" s="147"/>
      <c r="OIO1290" s="147"/>
      <c r="OIP1290" s="147"/>
      <c r="OIQ1290" s="147"/>
      <c r="OIR1290" s="147"/>
      <c r="OIS1290" s="147"/>
      <c r="OIT1290" s="147"/>
      <c r="OIU1290" s="147"/>
      <c r="OIV1290" s="147"/>
      <c r="OIW1290" s="147"/>
      <c r="OIX1290" s="147"/>
      <c r="OIY1290" s="147"/>
      <c r="OIZ1290" s="147"/>
      <c r="OJA1290" s="147"/>
      <c r="OJB1290" s="147"/>
      <c r="OJC1290" s="147"/>
      <c r="OJD1290" s="147"/>
      <c r="OJE1290" s="147"/>
      <c r="OJF1290" s="147"/>
      <c r="OJG1290" s="147"/>
      <c r="OJH1290" s="147"/>
      <c r="OJI1290" s="147"/>
      <c r="OJJ1290" s="147"/>
      <c r="OJK1290" s="147"/>
      <c r="OJL1290" s="147"/>
      <c r="OJM1290" s="147"/>
      <c r="OJN1290" s="147"/>
      <c r="OJO1290" s="147"/>
      <c r="OJP1290" s="147"/>
      <c r="OJQ1290" s="147"/>
      <c r="OJR1290" s="147"/>
      <c r="OJS1290" s="147"/>
      <c r="OJT1290" s="147"/>
      <c r="OJU1290" s="147"/>
      <c r="OJV1290" s="147"/>
      <c r="OJW1290" s="147"/>
      <c r="OJX1290" s="147"/>
      <c r="OJY1290" s="147"/>
      <c r="OJZ1290" s="147"/>
      <c r="OKA1290" s="147"/>
      <c r="OKB1290" s="147"/>
      <c r="OKC1290" s="147"/>
      <c r="OKD1290" s="147"/>
      <c r="OKE1290" s="147"/>
      <c r="OKF1290" s="147"/>
      <c r="OKG1290" s="147"/>
      <c r="OKH1290" s="147"/>
      <c r="OKI1290" s="147"/>
      <c r="OKJ1290" s="147"/>
      <c r="OKK1290" s="147"/>
      <c r="OKL1290" s="147"/>
      <c r="OKM1290" s="147"/>
      <c r="OKN1290" s="147"/>
      <c r="OKO1290" s="147"/>
      <c r="OKP1290" s="147"/>
      <c r="OKQ1290" s="147"/>
      <c r="OKR1290" s="147"/>
      <c r="OKS1290" s="147"/>
      <c r="OKT1290" s="147"/>
      <c r="OKU1290" s="147"/>
      <c r="OKV1290" s="147"/>
      <c r="OKW1290" s="147"/>
      <c r="OKX1290" s="147"/>
      <c r="OKY1290" s="147"/>
      <c r="OKZ1290" s="147"/>
      <c r="OLA1290" s="147"/>
      <c r="OLB1290" s="147"/>
      <c r="OLC1290" s="147"/>
      <c r="OLD1290" s="147"/>
      <c r="OLE1290" s="147"/>
      <c r="OLF1290" s="147"/>
      <c r="OLG1290" s="147"/>
      <c r="OLH1290" s="147"/>
      <c r="OLI1290" s="147"/>
      <c r="OLJ1290" s="147"/>
      <c r="OLK1290" s="147"/>
      <c r="OLL1290" s="147"/>
      <c r="OLM1290" s="147"/>
      <c r="OLN1290" s="147"/>
      <c r="OLO1290" s="147"/>
      <c r="OLP1290" s="147"/>
      <c r="OLQ1290" s="147"/>
      <c r="OLR1290" s="147"/>
      <c r="OLS1290" s="147"/>
      <c r="OLT1290" s="147"/>
      <c r="OLU1290" s="147"/>
      <c r="OLV1290" s="147"/>
      <c r="OLW1290" s="147"/>
      <c r="OLX1290" s="147"/>
      <c r="OLY1290" s="147"/>
      <c r="OLZ1290" s="147"/>
      <c r="OMA1290" s="147"/>
      <c r="OMB1290" s="147"/>
      <c r="OMC1290" s="147"/>
      <c r="OMD1290" s="147"/>
      <c r="OME1290" s="147"/>
      <c r="OMF1290" s="147"/>
      <c r="OMG1290" s="147"/>
      <c r="OMH1290" s="147"/>
      <c r="OMI1290" s="147"/>
      <c r="OMJ1290" s="147"/>
      <c r="OMK1290" s="147"/>
      <c r="OML1290" s="147"/>
      <c r="OMM1290" s="147"/>
      <c r="OMN1290" s="147"/>
      <c r="OMO1290" s="147"/>
      <c r="OMP1290" s="147"/>
      <c r="OMQ1290" s="147"/>
      <c r="OMR1290" s="147"/>
      <c r="OMS1290" s="147"/>
      <c r="OMT1290" s="147"/>
      <c r="OMU1290" s="147"/>
      <c r="OMV1290" s="147"/>
      <c r="OMW1290" s="147"/>
      <c r="OMX1290" s="147"/>
      <c r="OMY1290" s="147"/>
      <c r="OMZ1290" s="147"/>
      <c r="ONA1290" s="147"/>
      <c r="ONB1290" s="147"/>
      <c r="ONC1290" s="147"/>
      <c r="OND1290" s="147"/>
      <c r="ONE1290" s="147"/>
      <c r="ONF1290" s="147"/>
      <c r="ONG1290" s="147"/>
      <c r="ONH1290" s="147"/>
      <c r="ONI1290" s="147"/>
      <c r="ONJ1290" s="147"/>
      <c r="ONK1290" s="147"/>
      <c r="ONL1290" s="147"/>
      <c r="ONM1290" s="147"/>
      <c r="ONN1290" s="147"/>
      <c r="ONO1290" s="147"/>
      <c r="ONP1290" s="147"/>
      <c r="ONQ1290" s="147"/>
      <c r="ONR1290" s="147"/>
      <c r="ONS1290" s="147"/>
      <c r="ONT1290" s="147"/>
      <c r="ONU1290" s="147"/>
      <c r="ONV1290" s="147"/>
      <c r="ONW1290" s="147"/>
      <c r="ONX1290" s="147"/>
      <c r="ONY1290" s="147"/>
      <c r="ONZ1290" s="147"/>
      <c r="OOA1290" s="147"/>
      <c r="OOB1290" s="147"/>
      <c r="OOC1290" s="147"/>
      <c r="OOD1290" s="147"/>
      <c r="OOE1290" s="147"/>
      <c r="OOF1290" s="147"/>
      <c r="OOG1290" s="147"/>
      <c r="OOH1290" s="147"/>
      <c r="OOI1290" s="147"/>
      <c r="OOJ1290" s="147"/>
      <c r="OOK1290" s="147"/>
      <c r="OOL1290" s="147"/>
      <c r="OOM1290" s="147"/>
      <c r="OON1290" s="147"/>
      <c r="OOO1290" s="147"/>
      <c r="OOP1290" s="147"/>
      <c r="OOQ1290" s="147"/>
      <c r="OOR1290" s="147"/>
      <c r="OOS1290" s="147"/>
      <c r="OOT1290" s="147"/>
      <c r="OOU1290" s="147"/>
      <c r="OOV1290" s="147"/>
      <c r="OOW1290" s="147"/>
      <c r="OOX1290" s="147"/>
      <c r="OOY1290" s="147"/>
      <c r="OOZ1290" s="147"/>
      <c r="OPA1290" s="147"/>
      <c r="OPB1290" s="147"/>
      <c r="OPC1290" s="147"/>
      <c r="OPD1290" s="147"/>
      <c r="OPE1290" s="147"/>
      <c r="OPF1290" s="147"/>
      <c r="OPG1290" s="147"/>
      <c r="OPH1290" s="147"/>
      <c r="OPI1290" s="147"/>
      <c r="OPJ1290" s="147"/>
      <c r="OPK1290" s="147"/>
      <c r="OPL1290" s="147"/>
      <c r="OPM1290" s="147"/>
      <c r="OPN1290" s="147"/>
      <c r="OPO1290" s="147"/>
      <c r="OPP1290" s="147"/>
      <c r="OPQ1290" s="147"/>
      <c r="OPR1290" s="147"/>
      <c r="OPS1290" s="147"/>
      <c r="OPT1290" s="147"/>
      <c r="OPU1290" s="147"/>
      <c r="OPV1290" s="147"/>
      <c r="OPW1290" s="147"/>
      <c r="OPX1290" s="147"/>
      <c r="OPY1290" s="147"/>
      <c r="OPZ1290" s="147"/>
      <c r="OQA1290" s="147"/>
      <c r="OQB1290" s="147"/>
      <c r="OQC1290" s="147"/>
      <c r="OQD1290" s="147"/>
      <c r="OQE1290" s="147"/>
      <c r="OQF1290" s="147"/>
      <c r="OQG1290" s="147"/>
      <c r="OQH1290" s="147"/>
      <c r="OQI1290" s="147"/>
      <c r="OQJ1290" s="147"/>
      <c r="OQK1290" s="147"/>
      <c r="OQL1290" s="147"/>
      <c r="OQM1290" s="147"/>
      <c r="OQN1290" s="147"/>
      <c r="OQO1290" s="147"/>
      <c r="OQP1290" s="147"/>
      <c r="OQQ1290" s="147"/>
      <c r="OQR1290" s="147"/>
      <c r="OQS1290" s="147"/>
      <c r="OQT1290" s="147"/>
      <c r="OQU1290" s="147"/>
      <c r="OQV1290" s="147"/>
      <c r="OQW1290" s="147"/>
      <c r="OQX1290" s="147"/>
      <c r="OQY1290" s="147"/>
      <c r="OQZ1290" s="147"/>
      <c r="ORA1290" s="147"/>
      <c r="ORB1290" s="147"/>
      <c r="ORC1290" s="147"/>
      <c r="ORD1290" s="147"/>
      <c r="ORE1290" s="147"/>
      <c r="ORF1290" s="147"/>
      <c r="ORG1290" s="147"/>
      <c r="ORH1290" s="147"/>
      <c r="ORI1290" s="147"/>
      <c r="ORJ1290" s="147"/>
      <c r="ORK1290" s="147"/>
      <c r="ORL1290" s="147"/>
      <c r="ORM1290" s="147"/>
      <c r="ORN1290" s="147"/>
      <c r="ORO1290" s="147"/>
      <c r="ORP1290" s="147"/>
      <c r="ORQ1290" s="147"/>
      <c r="ORR1290" s="147"/>
      <c r="ORS1290" s="147"/>
      <c r="ORT1290" s="147"/>
      <c r="ORU1290" s="147"/>
      <c r="ORV1290" s="147"/>
      <c r="ORW1290" s="147"/>
      <c r="ORX1290" s="147"/>
      <c r="ORY1290" s="147"/>
      <c r="ORZ1290" s="147"/>
      <c r="OSA1290" s="147"/>
      <c r="OSB1290" s="147"/>
      <c r="OSC1290" s="147"/>
      <c r="OSD1290" s="147"/>
      <c r="OSE1290" s="147"/>
      <c r="OSF1290" s="147"/>
      <c r="OSG1290" s="147"/>
      <c r="OSH1290" s="147"/>
      <c r="OSI1290" s="147"/>
      <c r="OSJ1290" s="147"/>
      <c r="OSK1290" s="147"/>
      <c r="OSL1290" s="147"/>
      <c r="OSM1290" s="147"/>
      <c r="OSN1290" s="147"/>
      <c r="OSO1290" s="147"/>
      <c r="OSP1290" s="147"/>
      <c r="OSQ1290" s="147"/>
      <c r="OSR1290" s="147"/>
      <c r="OSS1290" s="147"/>
      <c r="OST1290" s="147"/>
      <c r="OSU1290" s="147"/>
      <c r="OSV1290" s="147"/>
      <c r="OSW1290" s="147"/>
      <c r="OSX1290" s="147"/>
      <c r="OSY1290" s="147"/>
      <c r="OSZ1290" s="147"/>
      <c r="OTA1290" s="147"/>
      <c r="OTB1290" s="147"/>
      <c r="OTC1290" s="147"/>
      <c r="OTD1290" s="147"/>
      <c r="OTE1290" s="147"/>
      <c r="OTF1290" s="147"/>
      <c r="OTG1290" s="147"/>
      <c r="OTH1290" s="147"/>
      <c r="OTI1290" s="147"/>
      <c r="OTJ1290" s="147"/>
      <c r="OTK1290" s="147"/>
      <c r="OTL1290" s="147"/>
      <c r="OTM1290" s="147"/>
      <c r="OTN1290" s="147"/>
      <c r="OTO1290" s="147"/>
      <c r="OTP1290" s="147"/>
      <c r="OTQ1290" s="147"/>
      <c r="OTR1290" s="147"/>
      <c r="OTS1290" s="147"/>
      <c r="OTT1290" s="147"/>
      <c r="OTU1290" s="147"/>
      <c r="OTV1290" s="147"/>
      <c r="OTW1290" s="147"/>
      <c r="OTX1290" s="147"/>
      <c r="OTY1290" s="147"/>
      <c r="OTZ1290" s="147"/>
      <c r="OUA1290" s="147"/>
      <c r="OUB1290" s="147"/>
      <c r="OUC1290" s="147"/>
      <c r="OUD1290" s="147"/>
      <c r="OUE1290" s="147"/>
      <c r="OUF1290" s="147"/>
      <c r="OUG1290" s="147"/>
      <c r="OUH1290" s="147"/>
      <c r="OUI1290" s="147"/>
      <c r="OUJ1290" s="147"/>
      <c r="OUK1290" s="147"/>
      <c r="OUL1290" s="147"/>
      <c r="OUM1290" s="147"/>
      <c r="OUN1290" s="147"/>
      <c r="OUO1290" s="147"/>
      <c r="OUP1290" s="147"/>
      <c r="OUQ1290" s="147"/>
      <c r="OUR1290" s="147"/>
      <c r="OUS1290" s="147"/>
      <c r="OUT1290" s="147"/>
      <c r="OUU1290" s="147"/>
      <c r="OUV1290" s="147"/>
      <c r="OUW1290" s="147"/>
      <c r="OUX1290" s="147"/>
      <c r="OUY1290" s="147"/>
      <c r="OUZ1290" s="147"/>
      <c r="OVA1290" s="147"/>
      <c r="OVB1290" s="147"/>
      <c r="OVC1290" s="147"/>
      <c r="OVD1290" s="147"/>
      <c r="OVE1290" s="147"/>
      <c r="OVF1290" s="147"/>
      <c r="OVG1290" s="147"/>
      <c r="OVH1290" s="147"/>
      <c r="OVI1290" s="147"/>
      <c r="OVJ1290" s="147"/>
      <c r="OVK1290" s="147"/>
      <c r="OVL1290" s="147"/>
      <c r="OVM1290" s="147"/>
      <c r="OVN1290" s="147"/>
      <c r="OVO1290" s="147"/>
      <c r="OVP1290" s="147"/>
      <c r="OVQ1290" s="147"/>
      <c r="OVR1290" s="147"/>
      <c r="OVS1290" s="147"/>
      <c r="OVT1290" s="147"/>
      <c r="OVU1290" s="147"/>
      <c r="OVV1290" s="147"/>
      <c r="OVW1290" s="147"/>
      <c r="OVX1290" s="147"/>
      <c r="OVY1290" s="147"/>
      <c r="OVZ1290" s="147"/>
      <c r="OWA1290" s="147"/>
      <c r="OWB1290" s="147"/>
      <c r="OWC1290" s="147"/>
      <c r="OWD1290" s="147"/>
      <c r="OWE1290" s="147"/>
      <c r="OWF1290" s="147"/>
      <c r="OWG1290" s="147"/>
      <c r="OWH1290" s="147"/>
      <c r="OWI1290" s="147"/>
      <c r="OWJ1290" s="147"/>
      <c r="OWK1290" s="147"/>
      <c r="OWL1290" s="147"/>
      <c r="OWM1290" s="147"/>
      <c r="OWN1290" s="147"/>
      <c r="OWO1290" s="147"/>
      <c r="OWP1290" s="147"/>
      <c r="OWQ1290" s="147"/>
      <c r="OWR1290" s="147"/>
      <c r="OWS1290" s="147"/>
      <c r="OWT1290" s="147"/>
      <c r="OWU1290" s="147"/>
      <c r="OWV1290" s="147"/>
      <c r="OWW1290" s="147"/>
      <c r="OWX1290" s="147"/>
      <c r="OWY1290" s="147"/>
      <c r="OWZ1290" s="147"/>
      <c r="OXA1290" s="147"/>
      <c r="OXB1290" s="147"/>
      <c r="OXC1290" s="147"/>
      <c r="OXD1290" s="147"/>
      <c r="OXE1290" s="147"/>
      <c r="OXF1290" s="147"/>
      <c r="OXG1290" s="147"/>
      <c r="OXH1290" s="147"/>
      <c r="OXI1290" s="147"/>
      <c r="OXJ1290" s="147"/>
      <c r="OXK1290" s="147"/>
      <c r="OXL1290" s="147"/>
      <c r="OXM1290" s="147"/>
      <c r="OXN1290" s="147"/>
      <c r="OXO1290" s="147"/>
      <c r="OXP1290" s="147"/>
      <c r="OXQ1290" s="147"/>
      <c r="OXR1290" s="147"/>
      <c r="OXS1290" s="147"/>
      <c r="OXT1290" s="147"/>
      <c r="OXU1290" s="147"/>
      <c r="OXV1290" s="147"/>
      <c r="OXW1290" s="147"/>
      <c r="OXX1290" s="147"/>
      <c r="OXY1290" s="147"/>
      <c r="OXZ1290" s="147"/>
      <c r="OYA1290" s="147"/>
      <c r="OYB1290" s="147"/>
      <c r="OYC1290" s="147"/>
      <c r="OYD1290" s="147"/>
      <c r="OYE1290" s="147"/>
      <c r="OYF1290" s="147"/>
      <c r="OYG1290" s="147"/>
      <c r="OYH1290" s="147"/>
      <c r="OYI1290" s="147"/>
      <c r="OYJ1290" s="147"/>
      <c r="OYK1290" s="147"/>
      <c r="OYL1290" s="147"/>
      <c r="OYM1290" s="147"/>
      <c r="OYN1290" s="147"/>
      <c r="OYO1290" s="147"/>
      <c r="OYP1290" s="147"/>
      <c r="OYQ1290" s="147"/>
      <c r="OYR1290" s="147"/>
      <c r="OYS1290" s="147"/>
      <c r="OYT1290" s="147"/>
      <c r="OYU1290" s="147"/>
      <c r="OYV1290" s="147"/>
      <c r="OYW1290" s="147"/>
      <c r="OYX1290" s="147"/>
      <c r="OYY1290" s="147"/>
      <c r="OYZ1290" s="147"/>
      <c r="OZA1290" s="147"/>
      <c r="OZB1290" s="147"/>
      <c r="OZC1290" s="147"/>
      <c r="OZD1290" s="147"/>
      <c r="OZE1290" s="147"/>
      <c r="OZF1290" s="147"/>
      <c r="OZG1290" s="147"/>
      <c r="OZH1290" s="147"/>
      <c r="OZI1290" s="147"/>
      <c r="OZJ1290" s="147"/>
      <c r="OZK1290" s="147"/>
      <c r="OZL1290" s="147"/>
      <c r="OZM1290" s="147"/>
      <c r="OZN1290" s="147"/>
      <c r="OZO1290" s="147"/>
      <c r="OZP1290" s="147"/>
      <c r="OZQ1290" s="147"/>
      <c r="OZR1290" s="147"/>
      <c r="OZS1290" s="147"/>
      <c r="OZT1290" s="147"/>
      <c r="OZU1290" s="147"/>
      <c r="OZV1290" s="147"/>
      <c r="OZW1290" s="147"/>
      <c r="OZX1290" s="147"/>
      <c r="OZY1290" s="147"/>
      <c r="OZZ1290" s="147"/>
      <c r="PAA1290" s="147"/>
      <c r="PAB1290" s="147"/>
      <c r="PAC1290" s="147"/>
      <c r="PAD1290" s="147"/>
      <c r="PAE1290" s="147"/>
      <c r="PAF1290" s="147"/>
      <c r="PAG1290" s="147"/>
      <c r="PAH1290" s="147"/>
      <c r="PAI1290" s="147"/>
      <c r="PAJ1290" s="147"/>
      <c r="PAK1290" s="147"/>
      <c r="PAL1290" s="147"/>
      <c r="PAM1290" s="147"/>
      <c r="PAN1290" s="147"/>
      <c r="PAO1290" s="147"/>
      <c r="PAP1290" s="147"/>
      <c r="PAQ1290" s="147"/>
      <c r="PAR1290" s="147"/>
      <c r="PAS1290" s="147"/>
      <c r="PAT1290" s="147"/>
      <c r="PAU1290" s="147"/>
      <c r="PAV1290" s="147"/>
      <c r="PAW1290" s="147"/>
      <c r="PAX1290" s="147"/>
      <c r="PAY1290" s="147"/>
      <c r="PAZ1290" s="147"/>
      <c r="PBA1290" s="147"/>
      <c r="PBB1290" s="147"/>
      <c r="PBC1290" s="147"/>
      <c r="PBD1290" s="147"/>
      <c r="PBE1290" s="147"/>
      <c r="PBF1290" s="147"/>
      <c r="PBG1290" s="147"/>
      <c r="PBH1290" s="147"/>
      <c r="PBI1290" s="147"/>
      <c r="PBJ1290" s="147"/>
      <c r="PBK1290" s="147"/>
      <c r="PBL1290" s="147"/>
      <c r="PBM1290" s="147"/>
      <c r="PBN1290" s="147"/>
      <c r="PBO1290" s="147"/>
      <c r="PBP1290" s="147"/>
      <c r="PBQ1290" s="147"/>
      <c r="PBR1290" s="147"/>
      <c r="PBS1290" s="147"/>
      <c r="PBT1290" s="147"/>
      <c r="PBU1290" s="147"/>
      <c r="PBV1290" s="147"/>
      <c r="PBW1290" s="147"/>
      <c r="PBX1290" s="147"/>
      <c r="PBY1290" s="147"/>
      <c r="PBZ1290" s="147"/>
      <c r="PCA1290" s="147"/>
      <c r="PCB1290" s="147"/>
      <c r="PCC1290" s="147"/>
      <c r="PCD1290" s="147"/>
      <c r="PCE1290" s="147"/>
      <c r="PCF1290" s="147"/>
      <c r="PCG1290" s="147"/>
      <c r="PCH1290" s="147"/>
      <c r="PCI1290" s="147"/>
      <c r="PCJ1290" s="147"/>
      <c r="PCK1290" s="147"/>
      <c r="PCL1290" s="147"/>
      <c r="PCM1290" s="147"/>
      <c r="PCN1290" s="147"/>
      <c r="PCO1290" s="147"/>
      <c r="PCP1290" s="147"/>
      <c r="PCQ1290" s="147"/>
      <c r="PCR1290" s="147"/>
      <c r="PCS1290" s="147"/>
      <c r="PCT1290" s="147"/>
      <c r="PCU1290" s="147"/>
      <c r="PCV1290" s="147"/>
      <c r="PCW1290" s="147"/>
      <c r="PCX1290" s="147"/>
      <c r="PCY1290" s="147"/>
      <c r="PCZ1290" s="147"/>
      <c r="PDA1290" s="147"/>
      <c r="PDB1290" s="147"/>
      <c r="PDC1290" s="147"/>
      <c r="PDD1290" s="147"/>
      <c r="PDE1290" s="147"/>
      <c r="PDF1290" s="147"/>
      <c r="PDG1290" s="147"/>
      <c r="PDH1290" s="147"/>
      <c r="PDI1290" s="147"/>
      <c r="PDJ1290" s="147"/>
      <c r="PDK1290" s="147"/>
      <c r="PDL1290" s="147"/>
      <c r="PDM1290" s="147"/>
      <c r="PDN1290" s="147"/>
      <c r="PDO1290" s="147"/>
      <c r="PDP1290" s="147"/>
      <c r="PDQ1290" s="147"/>
      <c r="PDR1290" s="147"/>
      <c r="PDS1290" s="147"/>
      <c r="PDT1290" s="147"/>
      <c r="PDU1290" s="147"/>
      <c r="PDV1290" s="147"/>
      <c r="PDW1290" s="147"/>
      <c r="PDX1290" s="147"/>
      <c r="PDY1290" s="147"/>
      <c r="PDZ1290" s="147"/>
      <c r="PEA1290" s="147"/>
      <c r="PEB1290" s="147"/>
      <c r="PEC1290" s="147"/>
      <c r="PED1290" s="147"/>
      <c r="PEE1290" s="147"/>
      <c r="PEF1290" s="147"/>
      <c r="PEG1290" s="147"/>
      <c r="PEH1290" s="147"/>
      <c r="PEI1290" s="147"/>
      <c r="PEJ1290" s="147"/>
      <c r="PEK1290" s="147"/>
      <c r="PEL1290" s="147"/>
      <c r="PEM1290" s="147"/>
      <c r="PEN1290" s="147"/>
      <c r="PEO1290" s="147"/>
      <c r="PEP1290" s="147"/>
      <c r="PEQ1290" s="147"/>
      <c r="PER1290" s="147"/>
      <c r="PES1290" s="147"/>
      <c r="PET1290" s="147"/>
      <c r="PEU1290" s="147"/>
      <c r="PEV1290" s="147"/>
      <c r="PEW1290" s="147"/>
      <c r="PEX1290" s="147"/>
      <c r="PEY1290" s="147"/>
      <c r="PEZ1290" s="147"/>
      <c r="PFA1290" s="147"/>
      <c r="PFB1290" s="147"/>
      <c r="PFC1290" s="147"/>
      <c r="PFD1290" s="147"/>
      <c r="PFE1290" s="147"/>
      <c r="PFF1290" s="147"/>
      <c r="PFG1290" s="147"/>
      <c r="PFH1290" s="147"/>
      <c r="PFI1290" s="147"/>
      <c r="PFJ1290" s="147"/>
      <c r="PFK1290" s="147"/>
      <c r="PFL1290" s="147"/>
      <c r="PFM1290" s="147"/>
      <c r="PFN1290" s="147"/>
      <c r="PFO1290" s="147"/>
      <c r="PFP1290" s="147"/>
      <c r="PFQ1290" s="147"/>
      <c r="PFR1290" s="147"/>
      <c r="PFS1290" s="147"/>
      <c r="PFT1290" s="147"/>
      <c r="PFU1290" s="147"/>
      <c r="PFV1290" s="147"/>
      <c r="PFW1290" s="147"/>
      <c r="PFX1290" s="147"/>
      <c r="PFY1290" s="147"/>
      <c r="PFZ1290" s="147"/>
      <c r="PGA1290" s="147"/>
      <c r="PGB1290" s="147"/>
      <c r="PGC1290" s="147"/>
      <c r="PGD1290" s="147"/>
      <c r="PGE1290" s="147"/>
      <c r="PGF1290" s="147"/>
      <c r="PGG1290" s="147"/>
      <c r="PGH1290" s="147"/>
      <c r="PGI1290" s="147"/>
      <c r="PGJ1290" s="147"/>
      <c r="PGK1290" s="147"/>
      <c r="PGL1290" s="147"/>
      <c r="PGM1290" s="147"/>
      <c r="PGN1290" s="147"/>
      <c r="PGO1290" s="147"/>
      <c r="PGP1290" s="147"/>
      <c r="PGQ1290" s="147"/>
      <c r="PGR1290" s="147"/>
      <c r="PGS1290" s="147"/>
      <c r="PGT1290" s="147"/>
      <c r="PGU1290" s="147"/>
      <c r="PGV1290" s="147"/>
      <c r="PGW1290" s="147"/>
      <c r="PGX1290" s="147"/>
      <c r="PGY1290" s="147"/>
      <c r="PGZ1290" s="147"/>
      <c r="PHA1290" s="147"/>
      <c r="PHB1290" s="147"/>
      <c r="PHC1290" s="147"/>
      <c r="PHD1290" s="147"/>
      <c r="PHE1290" s="147"/>
      <c r="PHF1290" s="147"/>
      <c r="PHG1290" s="147"/>
      <c r="PHH1290" s="147"/>
      <c r="PHI1290" s="147"/>
      <c r="PHJ1290" s="147"/>
      <c r="PHK1290" s="147"/>
      <c r="PHL1290" s="147"/>
      <c r="PHM1290" s="147"/>
      <c r="PHN1290" s="147"/>
      <c r="PHO1290" s="147"/>
      <c r="PHP1290" s="147"/>
      <c r="PHQ1290" s="147"/>
      <c r="PHR1290" s="147"/>
      <c r="PHS1290" s="147"/>
      <c r="PHT1290" s="147"/>
      <c r="PHU1290" s="147"/>
      <c r="PHV1290" s="147"/>
      <c r="PHW1290" s="147"/>
      <c r="PHX1290" s="147"/>
      <c r="PHY1290" s="147"/>
      <c r="PHZ1290" s="147"/>
      <c r="PIA1290" s="147"/>
      <c r="PIB1290" s="147"/>
      <c r="PIC1290" s="147"/>
      <c r="PID1290" s="147"/>
      <c r="PIE1290" s="147"/>
      <c r="PIF1290" s="147"/>
      <c r="PIG1290" s="147"/>
      <c r="PIH1290" s="147"/>
      <c r="PII1290" s="147"/>
      <c r="PIJ1290" s="147"/>
      <c r="PIK1290" s="147"/>
      <c r="PIL1290" s="147"/>
      <c r="PIM1290" s="147"/>
      <c r="PIN1290" s="147"/>
      <c r="PIO1290" s="147"/>
      <c r="PIP1290" s="147"/>
      <c r="PIQ1290" s="147"/>
      <c r="PIR1290" s="147"/>
      <c r="PIS1290" s="147"/>
      <c r="PIT1290" s="147"/>
      <c r="PIU1290" s="147"/>
      <c r="PIV1290" s="147"/>
      <c r="PIW1290" s="147"/>
      <c r="PIX1290" s="147"/>
      <c r="PIY1290" s="147"/>
      <c r="PIZ1290" s="147"/>
      <c r="PJA1290" s="147"/>
      <c r="PJB1290" s="147"/>
      <c r="PJC1290" s="147"/>
      <c r="PJD1290" s="147"/>
      <c r="PJE1290" s="147"/>
      <c r="PJF1290" s="147"/>
      <c r="PJG1290" s="147"/>
      <c r="PJH1290" s="147"/>
      <c r="PJI1290" s="147"/>
      <c r="PJJ1290" s="147"/>
      <c r="PJK1290" s="147"/>
      <c r="PJL1290" s="147"/>
      <c r="PJM1290" s="147"/>
      <c r="PJN1290" s="147"/>
      <c r="PJO1290" s="147"/>
      <c r="PJP1290" s="147"/>
      <c r="PJQ1290" s="147"/>
      <c r="PJR1290" s="147"/>
      <c r="PJS1290" s="147"/>
      <c r="PJT1290" s="147"/>
      <c r="PJU1290" s="147"/>
      <c r="PJV1290" s="147"/>
      <c r="PJW1290" s="147"/>
      <c r="PJX1290" s="147"/>
      <c r="PJY1290" s="147"/>
      <c r="PJZ1290" s="147"/>
      <c r="PKA1290" s="147"/>
      <c r="PKB1290" s="147"/>
      <c r="PKC1290" s="147"/>
      <c r="PKD1290" s="147"/>
      <c r="PKE1290" s="147"/>
      <c r="PKF1290" s="147"/>
      <c r="PKG1290" s="147"/>
      <c r="PKH1290" s="147"/>
      <c r="PKI1290" s="147"/>
      <c r="PKJ1290" s="147"/>
      <c r="PKK1290" s="147"/>
      <c r="PKL1290" s="147"/>
      <c r="PKM1290" s="147"/>
      <c r="PKN1290" s="147"/>
      <c r="PKO1290" s="147"/>
      <c r="PKP1290" s="147"/>
      <c r="PKQ1290" s="147"/>
      <c r="PKR1290" s="147"/>
      <c r="PKS1290" s="147"/>
      <c r="PKT1290" s="147"/>
      <c r="PKU1290" s="147"/>
      <c r="PKV1290" s="147"/>
      <c r="PKW1290" s="147"/>
      <c r="PKX1290" s="147"/>
      <c r="PKY1290" s="147"/>
      <c r="PKZ1290" s="147"/>
      <c r="PLA1290" s="147"/>
      <c r="PLB1290" s="147"/>
      <c r="PLC1290" s="147"/>
      <c r="PLD1290" s="147"/>
      <c r="PLE1290" s="147"/>
      <c r="PLF1290" s="147"/>
      <c r="PLG1290" s="147"/>
      <c r="PLH1290" s="147"/>
      <c r="PLI1290" s="147"/>
      <c r="PLJ1290" s="147"/>
      <c r="PLK1290" s="147"/>
      <c r="PLL1290" s="147"/>
      <c r="PLM1290" s="147"/>
      <c r="PLN1290" s="147"/>
      <c r="PLO1290" s="147"/>
      <c r="PLP1290" s="147"/>
      <c r="PLQ1290" s="147"/>
      <c r="PLR1290" s="147"/>
      <c r="PLS1290" s="147"/>
      <c r="PLT1290" s="147"/>
      <c r="PLU1290" s="147"/>
      <c r="PLV1290" s="147"/>
      <c r="PLW1290" s="147"/>
      <c r="PLX1290" s="147"/>
      <c r="PLY1290" s="147"/>
      <c r="PLZ1290" s="147"/>
      <c r="PMA1290" s="147"/>
      <c r="PMB1290" s="147"/>
      <c r="PMC1290" s="147"/>
      <c r="PMD1290" s="147"/>
      <c r="PME1290" s="147"/>
      <c r="PMF1290" s="147"/>
      <c r="PMG1290" s="147"/>
      <c r="PMH1290" s="147"/>
      <c r="PMI1290" s="147"/>
      <c r="PMJ1290" s="147"/>
      <c r="PMK1290" s="147"/>
      <c r="PML1290" s="147"/>
      <c r="PMM1290" s="147"/>
      <c r="PMN1290" s="147"/>
      <c r="PMO1290" s="147"/>
      <c r="PMP1290" s="147"/>
      <c r="PMQ1290" s="147"/>
      <c r="PMR1290" s="147"/>
      <c r="PMS1290" s="147"/>
      <c r="PMT1290" s="147"/>
      <c r="PMU1290" s="147"/>
      <c r="PMV1290" s="147"/>
      <c r="PMW1290" s="147"/>
      <c r="PMX1290" s="147"/>
      <c r="PMY1290" s="147"/>
      <c r="PMZ1290" s="147"/>
      <c r="PNA1290" s="147"/>
      <c r="PNB1290" s="147"/>
      <c r="PNC1290" s="147"/>
      <c r="PND1290" s="147"/>
      <c r="PNE1290" s="147"/>
      <c r="PNF1290" s="147"/>
      <c r="PNG1290" s="147"/>
      <c r="PNH1290" s="147"/>
      <c r="PNI1290" s="147"/>
      <c r="PNJ1290" s="147"/>
      <c r="PNK1290" s="147"/>
      <c r="PNL1290" s="147"/>
      <c r="PNM1290" s="147"/>
      <c r="PNN1290" s="147"/>
      <c r="PNO1290" s="147"/>
      <c r="PNP1290" s="147"/>
      <c r="PNQ1290" s="147"/>
      <c r="PNR1290" s="147"/>
      <c r="PNS1290" s="147"/>
      <c r="PNT1290" s="147"/>
      <c r="PNU1290" s="147"/>
      <c r="PNV1290" s="147"/>
      <c r="PNW1290" s="147"/>
      <c r="PNX1290" s="147"/>
      <c r="PNY1290" s="147"/>
      <c r="PNZ1290" s="147"/>
      <c r="POA1290" s="147"/>
      <c r="POB1290" s="147"/>
      <c r="POC1290" s="147"/>
      <c r="POD1290" s="147"/>
      <c r="POE1290" s="147"/>
      <c r="POF1290" s="147"/>
      <c r="POG1290" s="147"/>
      <c r="POH1290" s="147"/>
      <c r="POI1290" s="147"/>
      <c r="POJ1290" s="147"/>
      <c r="POK1290" s="147"/>
      <c r="POL1290" s="147"/>
      <c r="POM1290" s="147"/>
      <c r="PON1290" s="147"/>
      <c r="POO1290" s="147"/>
      <c r="POP1290" s="147"/>
      <c r="POQ1290" s="147"/>
      <c r="POR1290" s="147"/>
      <c r="POS1290" s="147"/>
      <c r="POT1290" s="147"/>
      <c r="POU1290" s="147"/>
      <c r="POV1290" s="147"/>
      <c r="POW1290" s="147"/>
      <c r="POX1290" s="147"/>
      <c r="POY1290" s="147"/>
      <c r="POZ1290" s="147"/>
      <c r="PPA1290" s="147"/>
      <c r="PPB1290" s="147"/>
      <c r="PPC1290" s="147"/>
      <c r="PPD1290" s="147"/>
      <c r="PPE1290" s="147"/>
      <c r="PPF1290" s="147"/>
      <c r="PPG1290" s="147"/>
      <c r="PPH1290" s="147"/>
      <c r="PPI1290" s="147"/>
      <c r="PPJ1290" s="147"/>
      <c r="PPK1290" s="147"/>
      <c r="PPL1290" s="147"/>
      <c r="PPM1290" s="147"/>
      <c r="PPN1290" s="147"/>
      <c r="PPO1290" s="147"/>
      <c r="PPP1290" s="147"/>
      <c r="PPQ1290" s="147"/>
      <c r="PPR1290" s="147"/>
      <c r="PPS1290" s="147"/>
      <c r="PPT1290" s="147"/>
      <c r="PPU1290" s="147"/>
      <c r="PPV1290" s="147"/>
      <c r="PPW1290" s="147"/>
      <c r="PPX1290" s="147"/>
      <c r="PPY1290" s="147"/>
      <c r="PPZ1290" s="147"/>
      <c r="PQA1290" s="147"/>
      <c r="PQB1290" s="147"/>
      <c r="PQC1290" s="147"/>
      <c r="PQD1290" s="147"/>
      <c r="PQE1290" s="147"/>
      <c r="PQF1290" s="147"/>
      <c r="PQG1290" s="147"/>
      <c r="PQH1290" s="147"/>
      <c r="PQI1290" s="147"/>
      <c r="PQJ1290" s="147"/>
      <c r="PQK1290" s="147"/>
      <c r="PQL1290" s="147"/>
      <c r="PQM1290" s="147"/>
      <c r="PQN1290" s="147"/>
      <c r="PQO1290" s="147"/>
      <c r="PQP1290" s="147"/>
      <c r="PQQ1290" s="147"/>
      <c r="PQR1290" s="147"/>
      <c r="PQS1290" s="147"/>
      <c r="PQT1290" s="147"/>
      <c r="PQU1290" s="147"/>
      <c r="PQV1290" s="147"/>
      <c r="PQW1290" s="147"/>
      <c r="PQX1290" s="147"/>
      <c r="PQY1290" s="147"/>
      <c r="PQZ1290" s="147"/>
      <c r="PRA1290" s="147"/>
      <c r="PRB1290" s="147"/>
      <c r="PRC1290" s="147"/>
      <c r="PRD1290" s="147"/>
      <c r="PRE1290" s="147"/>
      <c r="PRF1290" s="147"/>
      <c r="PRG1290" s="147"/>
      <c r="PRH1290" s="147"/>
      <c r="PRI1290" s="147"/>
      <c r="PRJ1290" s="147"/>
      <c r="PRK1290" s="147"/>
      <c r="PRL1290" s="147"/>
      <c r="PRM1290" s="147"/>
      <c r="PRN1290" s="147"/>
      <c r="PRO1290" s="147"/>
      <c r="PRP1290" s="147"/>
      <c r="PRQ1290" s="147"/>
      <c r="PRR1290" s="147"/>
      <c r="PRS1290" s="147"/>
      <c r="PRT1290" s="147"/>
      <c r="PRU1290" s="147"/>
      <c r="PRV1290" s="147"/>
      <c r="PRW1290" s="147"/>
      <c r="PRX1290" s="147"/>
      <c r="PRY1290" s="147"/>
      <c r="PRZ1290" s="147"/>
      <c r="PSA1290" s="147"/>
      <c r="PSB1290" s="147"/>
      <c r="PSC1290" s="147"/>
      <c r="PSD1290" s="147"/>
      <c r="PSE1290" s="147"/>
      <c r="PSF1290" s="147"/>
      <c r="PSG1290" s="147"/>
      <c r="PSH1290" s="147"/>
      <c r="PSI1290" s="147"/>
      <c r="PSJ1290" s="147"/>
      <c r="PSK1290" s="147"/>
      <c r="PSL1290" s="147"/>
      <c r="PSM1290" s="147"/>
      <c r="PSN1290" s="147"/>
      <c r="PSO1290" s="147"/>
      <c r="PSP1290" s="147"/>
      <c r="PSQ1290" s="147"/>
      <c r="PSR1290" s="147"/>
      <c r="PSS1290" s="147"/>
      <c r="PST1290" s="147"/>
      <c r="PSU1290" s="147"/>
      <c r="PSV1290" s="147"/>
      <c r="PSW1290" s="147"/>
      <c r="PSX1290" s="147"/>
      <c r="PSY1290" s="147"/>
      <c r="PSZ1290" s="147"/>
      <c r="PTA1290" s="147"/>
      <c r="PTB1290" s="147"/>
      <c r="PTC1290" s="147"/>
      <c r="PTD1290" s="147"/>
      <c r="PTE1290" s="147"/>
      <c r="PTF1290" s="147"/>
      <c r="PTG1290" s="147"/>
      <c r="PTH1290" s="147"/>
      <c r="PTI1290" s="147"/>
      <c r="PTJ1290" s="147"/>
      <c r="PTK1290" s="147"/>
      <c r="PTL1290" s="147"/>
      <c r="PTM1290" s="147"/>
      <c r="PTN1290" s="147"/>
      <c r="PTO1290" s="147"/>
      <c r="PTP1290" s="147"/>
      <c r="PTQ1290" s="147"/>
      <c r="PTR1290" s="147"/>
      <c r="PTS1290" s="147"/>
      <c r="PTT1290" s="147"/>
      <c r="PTU1290" s="147"/>
      <c r="PTV1290" s="147"/>
      <c r="PTW1290" s="147"/>
      <c r="PTX1290" s="147"/>
      <c r="PTY1290" s="147"/>
      <c r="PTZ1290" s="147"/>
      <c r="PUA1290" s="147"/>
      <c r="PUB1290" s="147"/>
      <c r="PUC1290" s="147"/>
      <c r="PUD1290" s="147"/>
      <c r="PUE1290" s="147"/>
      <c r="PUF1290" s="147"/>
      <c r="PUG1290" s="147"/>
      <c r="PUH1290" s="147"/>
      <c r="PUI1290" s="147"/>
      <c r="PUJ1290" s="147"/>
      <c r="PUK1290" s="147"/>
      <c r="PUL1290" s="147"/>
      <c r="PUM1290" s="147"/>
      <c r="PUN1290" s="147"/>
      <c r="PUO1290" s="147"/>
      <c r="PUP1290" s="147"/>
      <c r="PUQ1290" s="147"/>
      <c r="PUR1290" s="147"/>
      <c r="PUS1290" s="147"/>
      <c r="PUT1290" s="147"/>
      <c r="PUU1290" s="147"/>
      <c r="PUV1290" s="147"/>
      <c r="PUW1290" s="147"/>
      <c r="PUX1290" s="147"/>
      <c r="PUY1290" s="147"/>
      <c r="PUZ1290" s="147"/>
      <c r="PVA1290" s="147"/>
      <c r="PVB1290" s="147"/>
      <c r="PVC1290" s="147"/>
      <c r="PVD1290" s="147"/>
      <c r="PVE1290" s="147"/>
      <c r="PVF1290" s="147"/>
      <c r="PVG1290" s="147"/>
      <c r="PVH1290" s="147"/>
      <c r="PVI1290" s="147"/>
      <c r="PVJ1290" s="147"/>
      <c r="PVK1290" s="147"/>
      <c r="PVL1290" s="147"/>
      <c r="PVM1290" s="147"/>
      <c r="PVN1290" s="147"/>
      <c r="PVO1290" s="147"/>
      <c r="PVP1290" s="147"/>
      <c r="PVQ1290" s="147"/>
      <c r="PVR1290" s="147"/>
      <c r="PVS1290" s="147"/>
      <c r="PVT1290" s="147"/>
      <c r="PVU1290" s="147"/>
      <c r="PVV1290" s="147"/>
      <c r="PVW1290" s="147"/>
      <c r="PVX1290" s="147"/>
      <c r="PVY1290" s="147"/>
      <c r="PVZ1290" s="147"/>
      <c r="PWA1290" s="147"/>
      <c r="PWB1290" s="147"/>
      <c r="PWC1290" s="147"/>
      <c r="PWD1290" s="147"/>
      <c r="PWE1290" s="147"/>
      <c r="PWF1290" s="147"/>
      <c r="PWG1290" s="147"/>
      <c r="PWH1290" s="147"/>
      <c r="PWI1290" s="147"/>
      <c r="PWJ1290" s="147"/>
      <c r="PWK1290" s="147"/>
      <c r="PWL1290" s="147"/>
      <c r="PWM1290" s="147"/>
      <c r="PWN1290" s="147"/>
      <c r="PWO1290" s="147"/>
      <c r="PWP1290" s="147"/>
      <c r="PWQ1290" s="147"/>
      <c r="PWR1290" s="147"/>
      <c r="PWS1290" s="147"/>
      <c r="PWT1290" s="147"/>
      <c r="PWU1290" s="147"/>
      <c r="PWV1290" s="147"/>
      <c r="PWW1290" s="147"/>
      <c r="PWX1290" s="147"/>
      <c r="PWY1290" s="147"/>
      <c r="PWZ1290" s="147"/>
      <c r="PXA1290" s="147"/>
      <c r="PXB1290" s="147"/>
      <c r="PXC1290" s="147"/>
      <c r="PXD1290" s="147"/>
      <c r="PXE1290" s="147"/>
      <c r="PXF1290" s="147"/>
      <c r="PXG1290" s="147"/>
      <c r="PXH1290" s="147"/>
      <c r="PXI1290" s="147"/>
      <c r="PXJ1290" s="147"/>
      <c r="PXK1290" s="147"/>
      <c r="PXL1290" s="147"/>
      <c r="PXM1290" s="147"/>
      <c r="PXN1290" s="147"/>
      <c r="PXO1290" s="147"/>
      <c r="PXP1290" s="147"/>
      <c r="PXQ1290" s="147"/>
      <c r="PXR1290" s="147"/>
      <c r="PXS1290" s="147"/>
      <c r="PXT1290" s="147"/>
      <c r="PXU1290" s="147"/>
      <c r="PXV1290" s="147"/>
      <c r="PXW1290" s="147"/>
      <c r="PXX1290" s="147"/>
      <c r="PXY1290" s="147"/>
      <c r="PXZ1290" s="147"/>
      <c r="PYA1290" s="147"/>
      <c r="PYB1290" s="147"/>
      <c r="PYC1290" s="147"/>
      <c r="PYD1290" s="147"/>
      <c r="PYE1290" s="147"/>
      <c r="PYF1290" s="147"/>
      <c r="PYG1290" s="147"/>
      <c r="PYH1290" s="147"/>
      <c r="PYI1290" s="147"/>
      <c r="PYJ1290" s="147"/>
      <c r="PYK1290" s="147"/>
      <c r="PYL1290" s="147"/>
      <c r="PYM1290" s="147"/>
      <c r="PYN1290" s="147"/>
      <c r="PYO1290" s="147"/>
      <c r="PYP1290" s="147"/>
      <c r="PYQ1290" s="147"/>
      <c r="PYR1290" s="147"/>
      <c r="PYS1290" s="147"/>
      <c r="PYT1290" s="147"/>
      <c r="PYU1290" s="147"/>
      <c r="PYV1290" s="147"/>
      <c r="PYW1290" s="147"/>
      <c r="PYX1290" s="147"/>
      <c r="PYY1290" s="147"/>
      <c r="PYZ1290" s="147"/>
      <c r="PZA1290" s="147"/>
      <c r="PZB1290" s="147"/>
      <c r="PZC1290" s="147"/>
      <c r="PZD1290" s="147"/>
      <c r="PZE1290" s="147"/>
      <c r="PZF1290" s="147"/>
      <c r="PZG1290" s="147"/>
      <c r="PZH1290" s="147"/>
      <c r="PZI1290" s="147"/>
      <c r="PZJ1290" s="147"/>
      <c r="PZK1290" s="147"/>
      <c r="PZL1290" s="147"/>
      <c r="PZM1290" s="147"/>
      <c r="PZN1290" s="147"/>
      <c r="PZO1290" s="147"/>
      <c r="PZP1290" s="147"/>
      <c r="PZQ1290" s="147"/>
      <c r="PZR1290" s="147"/>
      <c r="PZS1290" s="147"/>
      <c r="PZT1290" s="147"/>
      <c r="PZU1290" s="147"/>
      <c r="PZV1290" s="147"/>
      <c r="PZW1290" s="147"/>
      <c r="PZX1290" s="147"/>
      <c r="PZY1290" s="147"/>
      <c r="PZZ1290" s="147"/>
      <c r="QAA1290" s="147"/>
      <c r="QAB1290" s="147"/>
      <c r="QAC1290" s="147"/>
      <c r="QAD1290" s="147"/>
      <c r="QAE1290" s="147"/>
      <c r="QAF1290" s="147"/>
      <c r="QAG1290" s="147"/>
      <c r="QAH1290" s="147"/>
      <c r="QAI1290" s="147"/>
      <c r="QAJ1290" s="147"/>
      <c r="QAK1290" s="147"/>
      <c r="QAL1290" s="147"/>
      <c r="QAM1290" s="147"/>
      <c r="QAN1290" s="147"/>
      <c r="QAO1290" s="147"/>
      <c r="QAP1290" s="147"/>
      <c r="QAQ1290" s="147"/>
      <c r="QAR1290" s="147"/>
      <c r="QAS1290" s="147"/>
      <c r="QAT1290" s="147"/>
      <c r="QAU1290" s="147"/>
      <c r="QAV1290" s="147"/>
      <c r="QAW1290" s="147"/>
      <c r="QAX1290" s="147"/>
      <c r="QAY1290" s="147"/>
      <c r="QAZ1290" s="147"/>
      <c r="QBA1290" s="147"/>
      <c r="QBB1290" s="147"/>
      <c r="QBC1290" s="147"/>
      <c r="QBD1290" s="147"/>
      <c r="QBE1290" s="147"/>
      <c r="QBF1290" s="147"/>
      <c r="QBG1290" s="147"/>
      <c r="QBH1290" s="147"/>
      <c r="QBI1290" s="147"/>
      <c r="QBJ1290" s="147"/>
      <c r="QBK1290" s="147"/>
      <c r="QBL1290" s="147"/>
      <c r="QBM1290" s="147"/>
      <c r="QBN1290" s="147"/>
      <c r="QBO1290" s="147"/>
      <c r="QBP1290" s="147"/>
      <c r="QBQ1290" s="147"/>
      <c r="QBR1290" s="147"/>
      <c r="QBS1290" s="147"/>
      <c r="QBT1290" s="147"/>
      <c r="QBU1290" s="147"/>
      <c r="QBV1290" s="147"/>
      <c r="QBW1290" s="147"/>
      <c r="QBX1290" s="147"/>
      <c r="QBY1290" s="147"/>
      <c r="QBZ1290" s="147"/>
      <c r="QCA1290" s="147"/>
      <c r="QCB1290" s="147"/>
      <c r="QCC1290" s="147"/>
      <c r="QCD1290" s="147"/>
      <c r="QCE1290" s="147"/>
      <c r="QCF1290" s="147"/>
      <c r="QCG1290" s="147"/>
      <c r="QCH1290" s="147"/>
      <c r="QCI1290" s="147"/>
      <c r="QCJ1290" s="147"/>
      <c r="QCK1290" s="147"/>
      <c r="QCL1290" s="147"/>
      <c r="QCM1290" s="147"/>
      <c r="QCN1290" s="147"/>
      <c r="QCO1290" s="147"/>
      <c r="QCP1290" s="147"/>
      <c r="QCQ1290" s="147"/>
      <c r="QCR1290" s="147"/>
      <c r="QCS1290" s="147"/>
      <c r="QCT1290" s="147"/>
      <c r="QCU1290" s="147"/>
      <c r="QCV1290" s="147"/>
      <c r="QCW1290" s="147"/>
      <c r="QCX1290" s="147"/>
      <c r="QCY1290" s="147"/>
      <c r="QCZ1290" s="147"/>
      <c r="QDA1290" s="147"/>
      <c r="QDB1290" s="147"/>
      <c r="QDC1290" s="147"/>
      <c r="QDD1290" s="147"/>
      <c r="QDE1290" s="147"/>
      <c r="QDF1290" s="147"/>
      <c r="QDG1290" s="147"/>
      <c r="QDH1290" s="147"/>
      <c r="QDI1290" s="147"/>
      <c r="QDJ1290" s="147"/>
      <c r="QDK1290" s="147"/>
      <c r="QDL1290" s="147"/>
      <c r="QDM1290" s="147"/>
      <c r="QDN1290" s="147"/>
      <c r="QDO1290" s="147"/>
      <c r="QDP1290" s="147"/>
      <c r="QDQ1290" s="147"/>
      <c r="QDR1290" s="147"/>
      <c r="QDS1290" s="147"/>
      <c r="QDT1290" s="147"/>
      <c r="QDU1290" s="147"/>
      <c r="QDV1290" s="147"/>
      <c r="QDW1290" s="147"/>
      <c r="QDX1290" s="147"/>
      <c r="QDY1290" s="147"/>
      <c r="QDZ1290" s="147"/>
      <c r="QEA1290" s="147"/>
      <c r="QEB1290" s="147"/>
      <c r="QEC1290" s="147"/>
      <c r="QED1290" s="147"/>
      <c r="QEE1290" s="147"/>
      <c r="QEF1290" s="147"/>
      <c r="QEG1290" s="147"/>
      <c r="QEH1290" s="147"/>
      <c r="QEI1290" s="147"/>
      <c r="QEJ1290" s="147"/>
      <c r="QEK1290" s="147"/>
      <c r="QEL1290" s="147"/>
      <c r="QEM1290" s="147"/>
      <c r="QEN1290" s="147"/>
      <c r="QEO1290" s="147"/>
      <c r="QEP1290" s="147"/>
      <c r="QEQ1290" s="147"/>
      <c r="QER1290" s="147"/>
      <c r="QES1290" s="147"/>
      <c r="QET1290" s="147"/>
      <c r="QEU1290" s="147"/>
      <c r="QEV1290" s="147"/>
      <c r="QEW1290" s="147"/>
      <c r="QEX1290" s="147"/>
      <c r="QEY1290" s="147"/>
      <c r="QEZ1290" s="147"/>
      <c r="QFA1290" s="147"/>
      <c r="QFB1290" s="147"/>
      <c r="QFC1290" s="147"/>
      <c r="QFD1290" s="147"/>
      <c r="QFE1290" s="147"/>
      <c r="QFF1290" s="147"/>
      <c r="QFG1290" s="147"/>
      <c r="QFH1290" s="147"/>
      <c r="QFI1290" s="147"/>
      <c r="QFJ1290" s="147"/>
      <c r="QFK1290" s="147"/>
      <c r="QFL1290" s="147"/>
      <c r="QFM1290" s="147"/>
      <c r="QFN1290" s="147"/>
      <c r="QFO1290" s="147"/>
      <c r="QFP1290" s="147"/>
      <c r="QFQ1290" s="147"/>
      <c r="QFR1290" s="147"/>
      <c r="QFS1290" s="147"/>
      <c r="QFT1290" s="147"/>
      <c r="QFU1290" s="147"/>
      <c r="QFV1290" s="147"/>
      <c r="QFW1290" s="147"/>
      <c r="QFX1290" s="147"/>
      <c r="QFY1290" s="147"/>
      <c r="QFZ1290" s="147"/>
      <c r="QGA1290" s="147"/>
      <c r="QGB1290" s="147"/>
      <c r="QGC1290" s="147"/>
      <c r="QGD1290" s="147"/>
      <c r="QGE1290" s="147"/>
      <c r="QGF1290" s="147"/>
      <c r="QGG1290" s="147"/>
      <c r="QGH1290" s="147"/>
      <c r="QGI1290" s="147"/>
      <c r="QGJ1290" s="147"/>
      <c r="QGK1290" s="147"/>
      <c r="QGL1290" s="147"/>
      <c r="QGM1290" s="147"/>
      <c r="QGN1290" s="147"/>
      <c r="QGO1290" s="147"/>
      <c r="QGP1290" s="147"/>
      <c r="QGQ1290" s="147"/>
      <c r="QGR1290" s="147"/>
      <c r="QGS1290" s="147"/>
      <c r="QGT1290" s="147"/>
      <c r="QGU1290" s="147"/>
      <c r="QGV1290" s="147"/>
      <c r="QGW1290" s="147"/>
      <c r="QGX1290" s="147"/>
      <c r="QGY1290" s="147"/>
      <c r="QGZ1290" s="147"/>
      <c r="QHA1290" s="147"/>
      <c r="QHB1290" s="147"/>
      <c r="QHC1290" s="147"/>
      <c r="QHD1290" s="147"/>
      <c r="QHE1290" s="147"/>
      <c r="QHF1290" s="147"/>
      <c r="QHG1290" s="147"/>
      <c r="QHH1290" s="147"/>
      <c r="QHI1290" s="147"/>
      <c r="QHJ1290" s="147"/>
      <c r="QHK1290" s="147"/>
      <c r="QHL1290" s="147"/>
      <c r="QHM1290" s="147"/>
      <c r="QHN1290" s="147"/>
      <c r="QHO1290" s="147"/>
      <c r="QHP1290" s="147"/>
      <c r="QHQ1290" s="147"/>
      <c r="QHR1290" s="147"/>
      <c r="QHS1290" s="147"/>
      <c r="QHT1290" s="147"/>
      <c r="QHU1290" s="147"/>
      <c r="QHV1290" s="147"/>
      <c r="QHW1290" s="147"/>
      <c r="QHX1290" s="147"/>
      <c r="QHY1290" s="147"/>
      <c r="QHZ1290" s="147"/>
      <c r="QIA1290" s="147"/>
      <c r="QIB1290" s="147"/>
      <c r="QIC1290" s="147"/>
      <c r="QID1290" s="147"/>
      <c r="QIE1290" s="147"/>
      <c r="QIF1290" s="147"/>
      <c r="QIG1290" s="147"/>
      <c r="QIH1290" s="147"/>
      <c r="QII1290" s="147"/>
      <c r="QIJ1290" s="147"/>
      <c r="QIK1290" s="147"/>
      <c r="QIL1290" s="147"/>
      <c r="QIM1290" s="147"/>
      <c r="QIN1290" s="147"/>
      <c r="QIO1290" s="147"/>
      <c r="QIP1290" s="147"/>
      <c r="QIQ1290" s="147"/>
      <c r="QIR1290" s="147"/>
      <c r="QIS1290" s="147"/>
      <c r="QIT1290" s="147"/>
      <c r="QIU1290" s="147"/>
      <c r="QIV1290" s="147"/>
      <c r="QIW1290" s="147"/>
      <c r="QIX1290" s="147"/>
      <c r="QIY1290" s="147"/>
      <c r="QIZ1290" s="147"/>
      <c r="QJA1290" s="147"/>
      <c r="QJB1290" s="147"/>
      <c r="QJC1290" s="147"/>
      <c r="QJD1290" s="147"/>
      <c r="QJE1290" s="147"/>
      <c r="QJF1290" s="147"/>
      <c r="QJG1290" s="147"/>
      <c r="QJH1290" s="147"/>
      <c r="QJI1290" s="147"/>
      <c r="QJJ1290" s="147"/>
      <c r="QJK1290" s="147"/>
      <c r="QJL1290" s="147"/>
      <c r="QJM1290" s="147"/>
      <c r="QJN1290" s="147"/>
      <c r="QJO1290" s="147"/>
      <c r="QJP1290" s="147"/>
      <c r="QJQ1290" s="147"/>
      <c r="QJR1290" s="147"/>
      <c r="QJS1290" s="147"/>
      <c r="QJT1290" s="147"/>
      <c r="QJU1290" s="147"/>
      <c r="QJV1290" s="147"/>
      <c r="QJW1290" s="147"/>
      <c r="QJX1290" s="147"/>
      <c r="QJY1290" s="147"/>
      <c r="QJZ1290" s="147"/>
      <c r="QKA1290" s="147"/>
      <c r="QKB1290" s="147"/>
      <c r="QKC1290" s="147"/>
      <c r="QKD1290" s="147"/>
      <c r="QKE1290" s="147"/>
      <c r="QKF1290" s="147"/>
      <c r="QKG1290" s="147"/>
      <c r="QKH1290" s="147"/>
      <c r="QKI1290" s="147"/>
      <c r="QKJ1290" s="147"/>
      <c r="QKK1290" s="147"/>
      <c r="QKL1290" s="147"/>
      <c r="QKM1290" s="147"/>
      <c r="QKN1290" s="147"/>
      <c r="QKO1290" s="147"/>
      <c r="QKP1290" s="147"/>
      <c r="QKQ1290" s="147"/>
      <c r="QKR1290" s="147"/>
      <c r="QKS1290" s="147"/>
      <c r="QKT1290" s="147"/>
      <c r="QKU1290" s="147"/>
      <c r="QKV1290" s="147"/>
      <c r="QKW1290" s="147"/>
      <c r="QKX1290" s="147"/>
      <c r="QKY1290" s="147"/>
      <c r="QKZ1290" s="147"/>
      <c r="QLA1290" s="147"/>
      <c r="QLB1290" s="147"/>
      <c r="QLC1290" s="147"/>
      <c r="QLD1290" s="147"/>
      <c r="QLE1290" s="147"/>
      <c r="QLF1290" s="147"/>
      <c r="QLG1290" s="147"/>
      <c r="QLH1290" s="147"/>
      <c r="QLI1290" s="147"/>
      <c r="QLJ1290" s="147"/>
      <c r="QLK1290" s="147"/>
      <c r="QLL1290" s="147"/>
      <c r="QLM1290" s="147"/>
      <c r="QLN1290" s="147"/>
      <c r="QLO1290" s="147"/>
      <c r="QLP1290" s="147"/>
      <c r="QLQ1290" s="147"/>
      <c r="QLR1290" s="147"/>
      <c r="QLS1290" s="147"/>
      <c r="QLT1290" s="147"/>
      <c r="QLU1290" s="147"/>
      <c r="QLV1290" s="147"/>
      <c r="QLW1290" s="147"/>
      <c r="QLX1290" s="147"/>
      <c r="QLY1290" s="147"/>
      <c r="QLZ1290" s="147"/>
      <c r="QMA1290" s="147"/>
      <c r="QMB1290" s="147"/>
      <c r="QMC1290" s="147"/>
      <c r="QMD1290" s="147"/>
      <c r="QME1290" s="147"/>
      <c r="QMF1290" s="147"/>
      <c r="QMG1290" s="147"/>
      <c r="QMH1290" s="147"/>
      <c r="QMI1290" s="147"/>
      <c r="QMJ1290" s="147"/>
      <c r="QMK1290" s="147"/>
      <c r="QML1290" s="147"/>
      <c r="QMM1290" s="147"/>
      <c r="QMN1290" s="147"/>
      <c r="QMO1290" s="147"/>
      <c r="QMP1290" s="147"/>
      <c r="QMQ1290" s="147"/>
      <c r="QMR1290" s="147"/>
      <c r="QMS1290" s="147"/>
      <c r="QMT1290" s="147"/>
      <c r="QMU1290" s="147"/>
      <c r="QMV1290" s="147"/>
      <c r="QMW1290" s="147"/>
      <c r="QMX1290" s="147"/>
      <c r="QMY1290" s="147"/>
      <c r="QMZ1290" s="147"/>
      <c r="QNA1290" s="147"/>
      <c r="QNB1290" s="147"/>
      <c r="QNC1290" s="147"/>
      <c r="QND1290" s="147"/>
      <c r="QNE1290" s="147"/>
      <c r="QNF1290" s="147"/>
      <c r="QNG1290" s="147"/>
      <c r="QNH1290" s="147"/>
      <c r="QNI1290" s="147"/>
      <c r="QNJ1290" s="147"/>
      <c r="QNK1290" s="147"/>
      <c r="QNL1290" s="147"/>
      <c r="QNM1290" s="147"/>
      <c r="QNN1290" s="147"/>
      <c r="QNO1290" s="147"/>
      <c r="QNP1290" s="147"/>
      <c r="QNQ1290" s="147"/>
      <c r="QNR1290" s="147"/>
      <c r="QNS1290" s="147"/>
      <c r="QNT1290" s="147"/>
      <c r="QNU1290" s="147"/>
      <c r="QNV1290" s="147"/>
      <c r="QNW1290" s="147"/>
      <c r="QNX1290" s="147"/>
      <c r="QNY1290" s="147"/>
      <c r="QNZ1290" s="147"/>
      <c r="QOA1290" s="147"/>
      <c r="QOB1290" s="147"/>
      <c r="QOC1290" s="147"/>
      <c r="QOD1290" s="147"/>
      <c r="QOE1290" s="147"/>
      <c r="QOF1290" s="147"/>
      <c r="QOG1290" s="147"/>
      <c r="QOH1290" s="147"/>
      <c r="QOI1290" s="147"/>
      <c r="QOJ1290" s="147"/>
      <c r="QOK1290" s="147"/>
      <c r="QOL1290" s="147"/>
      <c r="QOM1290" s="147"/>
      <c r="QON1290" s="147"/>
      <c r="QOO1290" s="147"/>
      <c r="QOP1290" s="147"/>
      <c r="QOQ1290" s="147"/>
      <c r="QOR1290" s="147"/>
      <c r="QOS1290" s="147"/>
      <c r="QOT1290" s="147"/>
      <c r="QOU1290" s="147"/>
      <c r="QOV1290" s="147"/>
      <c r="QOW1290" s="147"/>
      <c r="QOX1290" s="147"/>
      <c r="QOY1290" s="147"/>
      <c r="QOZ1290" s="147"/>
      <c r="QPA1290" s="147"/>
      <c r="QPB1290" s="147"/>
      <c r="QPC1290" s="147"/>
      <c r="QPD1290" s="147"/>
      <c r="QPE1290" s="147"/>
      <c r="QPF1290" s="147"/>
      <c r="QPG1290" s="147"/>
      <c r="QPH1290" s="147"/>
      <c r="QPI1290" s="147"/>
      <c r="QPJ1290" s="147"/>
      <c r="QPK1290" s="147"/>
      <c r="QPL1290" s="147"/>
      <c r="QPM1290" s="147"/>
      <c r="QPN1290" s="147"/>
      <c r="QPO1290" s="147"/>
      <c r="QPP1290" s="147"/>
      <c r="QPQ1290" s="147"/>
      <c r="QPR1290" s="147"/>
      <c r="QPS1290" s="147"/>
      <c r="QPT1290" s="147"/>
      <c r="QPU1290" s="147"/>
      <c r="QPV1290" s="147"/>
      <c r="QPW1290" s="147"/>
      <c r="QPX1290" s="147"/>
      <c r="QPY1290" s="147"/>
      <c r="QPZ1290" s="147"/>
      <c r="QQA1290" s="147"/>
      <c r="QQB1290" s="147"/>
      <c r="QQC1290" s="147"/>
      <c r="QQD1290" s="147"/>
      <c r="QQE1290" s="147"/>
      <c r="QQF1290" s="147"/>
      <c r="QQG1290" s="147"/>
      <c r="QQH1290" s="147"/>
      <c r="QQI1290" s="147"/>
      <c r="QQJ1290" s="147"/>
      <c r="QQK1290" s="147"/>
      <c r="QQL1290" s="147"/>
      <c r="QQM1290" s="147"/>
      <c r="QQN1290" s="147"/>
      <c r="QQO1290" s="147"/>
      <c r="QQP1290" s="147"/>
      <c r="QQQ1290" s="147"/>
      <c r="QQR1290" s="147"/>
      <c r="QQS1290" s="147"/>
      <c r="QQT1290" s="147"/>
      <c r="QQU1290" s="147"/>
      <c r="QQV1290" s="147"/>
      <c r="QQW1290" s="147"/>
      <c r="QQX1290" s="147"/>
      <c r="QQY1290" s="147"/>
      <c r="QQZ1290" s="147"/>
      <c r="QRA1290" s="147"/>
      <c r="QRB1290" s="147"/>
      <c r="QRC1290" s="147"/>
      <c r="QRD1290" s="147"/>
      <c r="QRE1290" s="147"/>
      <c r="QRF1290" s="147"/>
      <c r="QRG1290" s="147"/>
      <c r="QRH1290" s="147"/>
      <c r="QRI1290" s="147"/>
      <c r="QRJ1290" s="147"/>
      <c r="QRK1290" s="147"/>
      <c r="QRL1290" s="147"/>
      <c r="QRM1290" s="147"/>
      <c r="QRN1290" s="147"/>
      <c r="QRO1290" s="147"/>
      <c r="QRP1290" s="147"/>
      <c r="QRQ1290" s="147"/>
      <c r="QRR1290" s="147"/>
      <c r="QRS1290" s="147"/>
      <c r="QRT1290" s="147"/>
      <c r="QRU1290" s="147"/>
      <c r="QRV1290" s="147"/>
      <c r="QRW1290" s="147"/>
      <c r="QRX1290" s="147"/>
      <c r="QRY1290" s="147"/>
      <c r="QRZ1290" s="147"/>
      <c r="QSA1290" s="147"/>
      <c r="QSB1290" s="147"/>
      <c r="QSC1290" s="147"/>
      <c r="QSD1290" s="147"/>
      <c r="QSE1290" s="147"/>
      <c r="QSF1290" s="147"/>
      <c r="QSG1290" s="147"/>
      <c r="QSH1290" s="147"/>
      <c r="QSI1290" s="147"/>
      <c r="QSJ1290" s="147"/>
      <c r="QSK1290" s="147"/>
      <c r="QSL1290" s="147"/>
      <c r="QSM1290" s="147"/>
      <c r="QSN1290" s="147"/>
      <c r="QSO1290" s="147"/>
      <c r="QSP1290" s="147"/>
      <c r="QSQ1290" s="147"/>
      <c r="QSR1290" s="147"/>
      <c r="QSS1290" s="147"/>
      <c r="QST1290" s="147"/>
      <c r="QSU1290" s="147"/>
      <c r="QSV1290" s="147"/>
      <c r="QSW1290" s="147"/>
      <c r="QSX1290" s="147"/>
      <c r="QSY1290" s="147"/>
      <c r="QSZ1290" s="147"/>
      <c r="QTA1290" s="147"/>
      <c r="QTB1290" s="147"/>
      <c r="QTC1290" s="147"/>
      <c r="QTD1290" s="147"/>
      <c r="QTE1290" s="147"/>
      <c r="QTF1290" s="147"/>
      <c r="QTG1290" s="147"/>
      <c r="QTH1290" s="147"/>
      <c r="QTI1290" s="147"/>
      <c r="QTJ1290" s="147"/>
      <c r="QTK1290" s="147"/>
      <c r="QTL1290" s="147"/>
      <c r="QTM1290" s="147"/>
      <c r="QTN1290" s="147"/>
      <c r="QTO1290" s="147"/>
      <c r="QTP1290" s="147"/>
      <c r="QTQ1290" s="147"/>
      <c r="QTR1290" s="147"/>
      <c r="QTS1290" s="147"/>
      <c r="QTT1290" s="147"/>
      <c r="QTU1290" s="147"/>
      <c r="QTV1290" s="147"/>
      <c r="QTW1290" s="147"/>
      <c r="QTX1290" s="147"/>
      <c r="QTY1290" s="147"/>
      <c r="QTZ1290" s="147"/>
      <c r="QUA1290" s="147"/>
      <c r="QUB1290" s="147"/>
      <c r="QUC1290" s="147"/>
      <c r="QUD1290" s="147"/>
      <c r="QUE1290" s="147"/>
      <c r="QUF1290" s="147"/>
      <c r="QUG1290" s="147"/>
      <c r="QUH1290" s="147"/>
      <c r="QUI1290" s="147"/>
      <c r="QUJ1290" s="147"/>
      <c r="QUK1290" s="147"/>
      <c r="QUL1290" s="147"/>
      <c r="QUM1290" s="147"/>
      <c r="QUN1290" s="147"/>
      <c r="QUO1290" s="147"/>
      <c r="QUP1290" s="147"/>
      <c r="QUQ1290" s="147"/>
      <c r="QUR1290" s="147"/>
      <c r="QUS1290" s="147"/>
      <c r="QUT1290" s="147"/>
      <c r="QUU1290" s="147"/>
      <c r="QUV1290" s="147"/>
      <c r="QUW1290" s="147"/>
      <c r="QUX1290" s="147"/>
      <c r="QUY1290" s="147"/>
      <c r="QUZ1290" s="147"/>
      <c r="QVA1290" s="147"/>
      <c r="QVB1290" s="147"/>
      <c r="QVC1290" s="147"/>
      <c r="QVD1290" s="147"/>
      <c r="QVE1290" s="147"/>
      <c r="QVF1290" s="147"/>
      <c r="QVG1290" s="147"/>
      <c r="QVH1290" s="147"/>
      <c r="QVI1290" s="147"/>
      <c r="QVJ1290" s="147"/>
      <c r="QVK1290" s="147"/>
      <c r="QVL1290" s="147"/>
      <c r="QVM1290" s="147"/>
      <c r="QVN1290" s="147"/>
      <c r="QVO1290" s="147"/>
      <c r="QVP1290" s="147"/>
      <c r="QVQ1290" s="147"/>
      <c r="QVR1290" s="147"/>
      <c r="QVS1290" s="147"/>
      <c r="QVT1290" s="147"/>
      <c r="QVU1290" s="147"/>
      <c r="QVV1290" s="147"/>
      <c r="QVW1290" s="147"/>
      <c r="QVX1290" s="147"/>
      <c r="QVY1290" s="147"/>
      <c r="QVZ1290" s="147"/>
      <c r="QWA1290" s="147"/>
      <c r="QWB1290" s="147"/>
      <c r="QWC1290" s="147"/>
      <c r="QWD1290" s="147"/>
      <c r="QWE1290" s="147"/>
      <c r="QWF1290" s="147"/>
      <c r="QWG1290" s="147"/>
      <c r="QWH1290" s="147"/>
      <c r="QWI1290" s="147"/>
      <c r="QWJ1290" s="147"/>
      <c r="QWK1290" s="147"/>
      <c r="QWL1290" s="147"/>
      <c r="QWM1290" s="147"/>
      <c r="QWN1290" s="147"/>
      <c r="QWO1290" s="147"/>
      <c r="QWP1290" s="147"/>
      <c r="QWQ1290" s="147"/>
      <c r="QWR1290" s="147"/>
      <c r="QWS1290" s="147"/>
      <c r="QWT1290" s="147"/>
      <c r="QWU1290" s="147"/>
      <c r="QWV1290" s="147"/>
      <c r="QWW1290" s="147"/>
      <c r="QWX1290" s="147"/>
      <c r="QWY1290" s="147"/>
      <c r="QWZ1290" s="147"/>
      <c r="QXA1290" s="147"/>
      <c r="QXB1290" s="147"/>
      <c r="QXC1290" s="147"/>
      <c r="QXD1290" s="147"/>
      <c r="QXE1290" s="147"/>
      <c r="QXF1290" s="147"/>
      <c r="QXG1290" s="147"/>
      <c r="QXH1290" s="147"/>
      <c r="QXI1290" s="147"/>
      <c r="QXJ1290" s="147"/>
      <c r="QXK1290" s="147"/>
      <c r="QXL1290" s="147"/>
      <c r="QXM1290" s="147"/>
      <c r="QXN1290" s="147"/>
      <c r="QXO1290" s="147"/>
      <c r="QXP1290" s="147"/>
      <c r="QXQ1290" s="147"/>
      <c r="QXR1290" s="147"/>
      <c r="QXS1290" s="147"/>
      <c r="QXT1290" s="147"/>
      <c r="QXU1290" s="147"/>
      <c r="QXV1290" s="147"/>
      <c r="QXW1290" s="147"/>
      <c r="QXX1290" s="147"/>
      <c r="QXY1290" s="147"/>
      <c r="QXZ1290" s="147"/>
      <c r="QYA1290" s="147"/>
      <c r="QYB1290" s="147"/>
      <c r="QYC1290" s="147"/>
      <c r="QYD1290" s="147"/>
      <c r="QYE1290" s="147"/>
      <c r="QYF1290" s="147"/>
      <c r="QYG1290" s="147"/>
      <c r="QYH1290" s="147"/>
      <c r="QYI1290" s="147"/>
      <c r="QYJ1290" s="147"/>
      <c r="QYK1290" s="147"/>
      <c r="QYL1290" s="147"/>
      <c r="QYM1290" s="147"/>
      <c r="QYN1290" s="147"/>
      <c r="QYO1290" s="147"/>
      <c r="QYP1290" s="147"/>
      <c r="QYQ1290" s="147"/>
      <c r="QYR1290" s="147"/>
      <c r="QYS1290" s="147"/>
      <c r="QYT1290" s="147"/>
      <c r="QYU1290" s="147"/>
      <c r="QYV1290" s="147"/>
      <c r="QYW1290" s="147"/>
      <c r="QYX1290" s="147"/>
      <c r="QYY1290" s="147"/>
      <c r="QYZ1290" s="147"/>
      <c r="QZA1290" s="147"/>
      <c r="QZB1290" s="147"/>
      <c r="QZC1290" s="147"/>
      <c r="QZD1290" s="147"/>
      <c r="QZE1290" s="147"/>
      <c r="QZF1290" s="147"/>
      <c r="QZG1290" s="147"/>
      <c r="QZH1290" s="147"/>
      <c r="QZI1290" s="147"/>
      <c r="QZJ1290" s="147"/>
      <c r="QZK1290" s="147"/>
      <c r="QZL1290" s="147"/>
      <c r="QZM1290" s="147"/>
      <c r="QZN1290" s="147"/>
      <c r="QZO1290" s="147"/>
      <c r="QZP1290" s="147"/>
      <c r="QZQ1290" s="147"/>
      <c r="QZR1290" s="147"/>
      <c r="QZS1290" s="147"/>
      <c r="QZT1290" s="147"/>
      <c r="QZU1290" s="147"/>
      <c r="QZV1290" s="147"/>
      <c r="QZW1290" s="147"/>
      <c r="QZX1290" s="147"/>
      <c r="QZY1290" s="147"/>
      <c r="QZZ1290" s="147"/>
      <c r="RAA1290" s="147"/>
      <c r="RAB1290" s="147"/>
      <c r="RAC1290" s="147"/>
      <c r="RAD1290" s="147"/>
      <c r="RAE1290" s="147"/>
      <c r="RAF1290" s="147"/>
      <c r="RAG1290" s="147"/>
      <c r="RAH1290" s="147"/>
      <c r="RAI1290" s="147"/>
      <c r="RAJ1290" s="147"/>
      <c r="RAK1290" s="147"/>
      <c r="RAL1290" s="147"/>
      <c r="RAM1290" s="147"/>
      <c r="RAN1290" s="147"/>
      <c r="RAO1290" s="147"/>
      <c r="RAP1290" s="147"/>
      <c r="RAQ1290" s="147"/>
      <c r="RAR1290" s="147"/>
      <c r="RAS1290" s="147"/>
      <c r="RAT1290" s="147"/>
      <c r="RAU1290" s="147"/>
      <c r="RAV1290" s="147"/>
      <c r="RAW1290" s="147"/>
      <c r="RAX1290" s="147"/>
      <c r="RAY1290" s="147"/>
      <c r="RAZ1290" s="147"/>
      <c r="RBA1290" s="147"/>
      <c r="RBB1290" s="147"/>
      <c r="RBC1290" s="147"/>
      <c r="RBD1290" s="147"/>
      <c r="RBE1290" s="147"/>
      <c r="RBF1290" s="147"/>
      <c r="RBG1290" s="147"/>
      <c r="RBH1290" s="147"/>
      <c r="RBI1290" s="147"/>
      <c r="RBJ1290" s="147"/>
      <c r="RBK1290" s="147"/>
      <c r="RBL1290" s="147"/>
      <c r="RBM1290" s="147"/>
      <c r="RBN1290" s="147"/>
      <c r="RBO1290" s="147"/>
      <c r="RBP1290" s="147"/>
      <c r="RBQ1290" s="147"/>
      <c r="RBR1290" s="147"/>
      <c r="RBS1290" s="147"/>
      <c r="RBT1290" s="147"/>
      <c r="RBU1290" s="147"/>
      <c r="RBV1290" s="147"/>
      <c r="RBW1290" s="147"/>
      <c r="RBX1290" s="147"/>
      <c r="RBY1290" s="147"/>
      <c r="RBZ1290" s="147"/>
      <c r="RCA1290" s="147"/>
      <c r="RCB1290" s="147"/>
      <c r="RCC1290" s="147"/>
      <c r="RCD1290" s="147"/>
      <c r="RCE1290" s="147"/>
      <c r="RCF1290" s="147"/>
      <c r="RCG1290" s="147"/>
      <c r="RCH1290" s="147"/>
      <c r="RCI1290" s="147"/>
      <c r="RCJ1290" s="147"/>
      <c r="RCK1290" s="147"/>
      <c r="RCL1290" s="147"/>
      <c r="RCM1290" s="147"/>
      <c r="RCN1290" s="147"/>
      <c r="RCO1290" s="147"/>
      <c r="RCP1290" s="147"/>
      <c r="RCQ1290" s="147"/>
      <c r="RCR1290" s="147"/>
      <c r="RCS1290" s="147"/>
      <c r="RCT1290" s="147"/>
      <c r="RCU1290" s="147"/>
      <c r="RCV1290" s="147"/>
      <c r="RCW1290" s="147"/>
      <c r="RCX1290" s="147"/>
      <c r="RCY1290" s="147"/>
      <c r="RCZ1290" s="147"/>
      <c r="RDA1290" s="147"/>
      <c r="RDB1290" s="147"/>
      <c r="RDC1290" s="147"/>
      <c r="RDD1290" s="147"/>
      <c r="RDE1290" s="147"/>
      <c r="RDF1290" s="147"/>
      <c r="RDG1290" s="147"/>
      <c r="RDH1290" s="147"/>
      <c r="RDI1290" s="147"/>
      <c r="RDJ1290" s="147"/>
      <c r="RDK1290" s="147"/>
      <c r="RDL1290" s="147"/>
      <c r="RDM1290" s="147"/>
      <c r="RDN1290" s="147"/>
      <c r="RDO1290" s="147"/>
      <c r="RDP1290" s="147"/>
      <c r="RDQ1290" s="147"/>
      <c r="RDR1290" s="147"/>
      <c r="RDS1290" s="147"/>
      <c r="RDT1290" s="147"/>
      <c r="RDU1290" s="147"/>
      <c r="RDV1290" s="147"/>
      <c r="RDW1290" s="147"/>
      <c r="RDX1290" s="147"/>
      <c r="RDY1290" s="147"/>
      <c r="RDZ1290" s="147"/>
      <c r="REA1290" s="147"/>
      <c r="REB1290" s="147"/>
      <c r="REC1290" s="147"/>
      <c r="RED1290" s="147"/>
      <c r="REE1290" s="147"/>
      <c r="REF1290" s="147"/>
      <c r="REG1290" s="147"/>
      <c r="REH1290" s="147"/>
      <c r="REI1290" s="147"/>
      <c r="REJ1290" s="147"/>
      <c r="REK1290" s="147"/>
      <c r="REL1290" s="147"/>
      <c r="REM1290" s="147"/>
      <c r="REN1290" s="147"/>
      <c r="REO1290" s="147"/>
      <c r="REP1290" s="147"/>
      <c r="REQ1290" s="147"/>
      <c r="RER1290" s="147"/>
      <c r="RES1290" s="147"/>
      <c r="RET1290" s="147"/>
      <c r="REU1290" s="147"/>
      <c r="REV1290" s="147"/>
      <c r="REW1290" s="147"/>
      <c r="REX1290" s="147"/>
      <c r="REY1290" s="147"/>
      <c r="REZ1290" s="147"/>
      <c r="RFA1290" s="147"/>
      <c r="RFB1290" s="147"/>
      <c r="RFC1290" s="147"/>
      <c r="RFD1290" s="147"/>
      <c r="RFE1290" s="147"/>
      <c r="RFF1290" s="147"/>
      <c r="RFG1290" s="147"/>
      <c r="RFH1290" s="147"/>
      <c r="RFI1290" s="147"/>
      <c r="RFJ1290" s="147"/>
      <c r="RFK1290" s="147"/>
      <c r="RFL1290" s="147"/>
      <c r="RFM1290" s="147"/>
      <c r="RFN1290" s="147"/>
      <c r="RFO1290" s="147"/>
      <c r="RFP1290" s="147"/>
      <c r="RFQ1290" s="147"/>
      <c r="RFR1290" s="147"/>
      <c r="RFS1290" s="147"/>
      <c r="RFT1290" s="147"/>
      <c r="RFU1290" s="147"/>
      <c r="RFV1290" s="147"/>
      <c r="RFW1290" s="147"/>
      <c r="RFX1290" s="147"/>
      <c r="RFY1290" s="147"/>
      <c r="RFZ1290" s="147"/>
      <c r="RGA1290" s="147"/>
      <c r="RGB1290" s="147"/>
      <c r="RGC1290" s="147"/>
      <c r="RGD1290" s="147"/>
      <c r="RGE1290" s="147"/>
      <c r="RGF1290" s="147"/>
      <c r="RGG1290" s="147"/>
      <c r="RGH1290" s="147"/>
      <c r="RGI1290" s="147"/>
      <c r="RGJ1290" s="147"/>
      <c r="RGK1290" s="147"/>
      <c r="RGL1290" s="147"/>
      <c r="RGM1290" s="147"/>
      <c r="RGN1290" s="147"/>
      <c r="RGO1290" s="147"/>
      <c r="RGP1290" s="147"/>
      <c r="RGQ1290" s="147"/>
      <c r="RGR1290" s="147"/>
      <c r="RGS1290" s="147"/>
      <c r="RGT1290" s="147"/>
      <c r="RGU1290" s="147"/>
      <c r="RGV1290" s="147"/>
      <c r="RGW1290" s="147"/>
      <c r="RGX1290" s="147"/>
      <c r="RGY1290" s="147"/>
      <c r="RGZ1290" s="147"/>
      <c r="RHA1290" s="147"/>
      <c r="RHB1290" s="147"/>
      <c r="RHC1290" s="147"/>
      <c r="RHD1290" s="147"/>
      <c r="RHE1290" s="147"/>
      <c r="RHF1290" s="147"/>
      <c r="RHG1290" s="147"/>
      <c r="RHH1290" s="147"/>
      <c r="RHI1290" s="147"/>
      <c r="RHJ1290" s="147"/>
      <c r="RHK1290" s="147"/>
      <c r="RHL1290" s="147"/>
      <c r="RHM1290" s="147"/>
      <c r="RHN1290" s="147"/>
      <c r="RHO1290" s="147"/>
      <c r="RHP1290" s="147"/>
      <c r="RHQ1290" s="147"/>
      <c r="RHR1290" s="147"/>
      <c r="RHS1290" s="147"/>
      <c r="RHT1290" s="147"/>
      <c r="RHU1290" s="147"/>
      <c r="RHV1290" s="147"/>
      <c r="RHW1290" s="147"/>
      <c r="RHX1290" s="147"/>
      <c r="RHY1290" s="147"/>
      <c r="RHZ1290" s="147"/>
      <c r="RIA1290" s="147"/>
      <c r="RIB1290" s="147"/>
      <c r="RIC1290" s="147"/>
      <c r="RID1290" s="147"/>
      <c r="RIE1290" s="147"/>
      <c r="RIF1290" s="147"/>
      <c r="RIG1290" s="147"/>
      <c r="RIH1290" s="147"/>
      <c r="RII1290" s="147"/>
      <c r="RIJ1290" s="147"/>
      <c r="RIK1290" s="147"/>
      <c r="RIL1290" s="147"/>
      <c r="RIM1290" s="147"/>
      <c r="RIN1290" s="147"/>
      <c r="RIO1290" s="147"/>
      <c r="RIP1290" s="147"/>
      <c r="RIQ1290" s="147"/>
      <c r="RIR1290" s="147"/>
      <c r="RIS1290" s="147"/>
      <c r="RIT1290" s="147"/>
      <c r="RIU1290" s="147"/>
      <c r="RIV1290" s="147"/>
      <c r="RIW1290" s="147"/>
      <c r="RIX1290" s="147"/>
      <c r="RIY1290" s="147"/>
      <c r="RIZ1290" s="147"/>
      <c r="RJA1290" s="147"/>
      <c r="RJB1290" s="147"/>
      <c r="RJC1290" s="147"/>
      <c r="RJD1290" s="147"/>
      <c r="RJE1290" s="147"/>
      <c r="RJF1290" s="147"/>
      <c r="RJG1290" s="147"/>
      <c r="RJH1290" s="147"/>
      <c r="RJI1290" s="147"/>
      <c r="RJJ1290" s="147"/>
      <c r="RJK1290" s="147"/>
      <c r="RJL1290" s="147"/>
      <c r="RJM1290" s="147"/>
      <c r="RJN1290" s="147"/>
      <c r="RJO1290" s="147"/>
      <c r="RJP1290" s="147"/>
      <c r="RJQ1290" s="147"/>
      <c r="RJR1290" s="147"/>
      <c r="RJS1290" s="147"/>
      <c r="RJT1290" s="147"/>
      <c r="RJU1290" s="147"/>
      <c r="RJV1290" s="147"/>
      <c r="RJW1290" s="147"/>
      <c r="RJX1290" s="147"/>
      <c r="RJY1290" s="147"/>
      <c r="RJZ1290" s="147"/>
      <c r="RKA1290" s="147"/>
      <c r="RKB1290" s="147"/>
      <c r="RKC1290" s="147"/>
      <c r="RKD1290" s="147"/>
      <c r="RKE1290" s="147"/>
      <c r="RKF1290" s="147"/>
      <c r="RKG1290" s="147"/>
      <c r="RKH1290" s="147"/>
      <c r="RKI1290" s="147"/>
      <c r="RKJ1290" s="147"/>
      <c r="RKK1290" s="147"/>
      <c r="RKL1290" s="147"/>
      <c r="RKM1290" s="147"/>
      <c r="RKN1290" s="147"/>
      <c r="RKO1290" s="147"/>
      <c r="RKP1290" s="147"/>
      <c r="RKQ1290" s="147"/>
      <c r="RKR1290" s="147"/>
      <c r="RKS1290" s="147"/>
      <c r="RKT1290" s="147"/>
      <c r="RKU1290" s="147"/>
      <c r="RKV1290" s="147"/>
      <c r="RKW1290" s="147"/>
      <c r="RKX1290" s="147"/>
      <c r="RKY1290" s="147"/>
      <c r="RKZ1290" s="147"/>
      <c r="RLA1290" s="147"/>
      <c r="RLB1290" s="147"/>
      <c r="RLC1290" s="147"/>
      <c r="RLD1290" s="147"/>
      <c r="RLE1290" s="147"/>
      <c r="RLF1290" s="147"/>
      <c r="RLG1290" s="147"/>
      <c r="RLH1290" s="147"/>
      <c r="RLI1290" s="147"/>
      <c r="RLJ1290" s="147"/>
      <c r="RLK1290" s="147"/>
      <c r="RLL1290" s="147"/>
      <c r="RLM1290" s="147"/>
      <c r="RLN1290" s="147"/>
      <c r="RLO1290" s="147"/>
      <c r="RLP1290" s="147"/>
      <c r="RLQ1290" s="147"/>
      <c r="RLR1290" s="147"/>
      <c r="RLS1290" s="147"/>
      <c r="RLT1290" s="147"/>
      <c r="RLU1290" s="147"/>
      <c r="RLV1290" s="147"/>
      <c r="RLW1290" s="147"/>
      <c r="RLX1290" s="147"/>
      <c r="RLY1290" s="147"/>
      <c r="RLZ1290" s="147"/>
      <c r="RMA1290" s="147"/>
      <c r="RMB1290" s="147"/>
      <c r="RMC1290" s="147"/>
      <c r="RMD1290" s="147"/>
      <c r="RME1290" s="147"/>
      <c r="RMF1290" s="147"/>
      <c r="RMG1290" s="147"/>
      <c r="RMH1290" s="147"/>
      <c r="RMI1290" s="147"/>
      <c r="RMJ1290" s="147"/>
      <c r="RMK1290" s="147"/>
      <c r="RML1290" s="147"/>
      <c r="RMM1290" s="147"/>
      <c r="RMN1290" s="147"/>
      <c r="RMO1290" s="147"/>
      <c r="RMP1290" s="147"/>
      <c r="RMQ1290" s="147"/>
      <c r="RMR1290" s="147"/>
      <c r="RMS1290" s="147"/>
      <c r="RMT1290" s="147"/>
      <c r="RMU1290" s="147"/>
      <c r="RMV1290" s="147"/>
      <c r="RMW1290" s="147"/>
      <c r="RMX1290" s="147"/>
      <c r="RMY1290" s="147"/>
      <c r="RMZ1290" s="147"/>
      <c r="RNA1290" s="147"/>
      <c r="RNB1290" s="147"/>
      <c r="RNC1290" s="147"/>
      <c r="RND1290" s="147"/>
      <c r="RNE1290" s="147"/>
      <c r="RNF1290" s="147"/>
      <c r="RNG1290" s="147"/>
      <c r="RNH1290" s="147"/>
      <c r="RNI1290" s="147"/>
      <c r="RNJ1290" s="147"/>
      <c r="RNK1290" s="147"/>
      <c r="RNL1290" s="147"/>
      <c r="RNM1290" s="147"/>
      <c r="RNN1290" s="147"/>
      <c r="RNO1290" s="147"/>
      <c r="RNP1290" s="147"/>
      <c r="RNQ1290" s="147"/>
      <c r="RNR1290" s="147"/>
      <c r="RNS1290" s="147"/>
      <c r="RNT1290" s="147"/>
      <c r="RNU1290" s="147"/>
      <c r="RNV1290" s="147"/>
      <c r="RNW1290" s="147"/>
      <c r="RNX1290" s="147"/>
      <c r="RNY1290" s="147"/>
      <c r="RNZ1290" s="147"/>
      <c r="ROA1290" s="147"/>
      <c r="ROB1290" s="147"/>
      <c r="ROC1290" s="147"/>
      <c r="ROD1290" s="147"/>
      <c r="ROE1290" s="147"/>
      <c r="ROF1290" s="147"/>
      <c r="ROG1290" s="147"/>
      <c r="ROH1290" s="147"/>
      <c r="ROI1290" s="147"/>
      <c r="ROJ1290" s="147"/>
      <c r="ROK1290" s="147"/>
      <c r="ROL1290" s="147"/>
      <c r="ROM1290" s="147"/>
      <c r="RON1290" s="147"/>
      <c r="ROO1290" s="147"/>
      <c r="ROP1290" s="147"/>
      <c r="ROQ1290" s="147"/>
      <c r="ROR1290" s="147"/>
      <c r="ROS1290" s="147"/>
      <c r="ROT1290" s="147"/>
      <c r="ROU1290" s="147"/>
      <c r="ROV1290" s="147"/>
      <c r="ROW1290" s="147"/>
      <c r="ROX1290" s="147"/>
      <c r="ROY1290" s="147"/>
      <c r="ROZ1290" s="147"/>
      <c r="RPA1290" s="147"/>
      <c r="RPB1290" s="147"/>
      <c r="RPC1290" s="147"/>
      <c r="RPD1290" s="147"/>
      <c r="RPE1290" s="147"/>
      <c r="RPF1290" s="147"/>
      <c r="RPG1290" s="147"/>
      <c r="RPH1290" s="147"/>
      <c r="RPI1290" s="147"/>
      <c r="RPJ1290" s="147"/>
      <c r="RPK1290" s="147"/>
      <c r="RPL1290" s="147"/>
      <c r="RPM1290" s="147"/>
      <c r="RPN1290" s="147"/>
      <c r="RPO1290" s="147"/>
      <c r="RPP1290" s="147"/>
      <c r="RPQ1290" s="147"/>
      <c r="RPR1290" s="147"/>
      <c r="RPS1290" s="147"/>
      <c r="RPT1290" s="147"/>
      <c r="RPU1290" s="147"/>
      <c r="RPV1290" s="147"/>
      <c r="RPW1290" s="147"/>
      <c r="RPX1290" s="147"/>
      <c r="RPY1290" s="147"/>
      <c r="RPZ1290" s="147"/>
      <c r="RQA1290" s="147"/>
      <c r="RQB1290" s="147"/>
      <c r="RQC1290" s="147"/>
      <c r="RQD1290" s="147"/>
      <c r="RQE1290" s="147"/>
      <c r="RQF1290" s="147"/>
      <c r="RQG1290" s="147"/>
      <c r="RQH1290" s="147"/>
      <c r="RQI1290" s="147"/>
      <c r="RQJ1290" s="147"/>
      <c r="RQK1290" s="147"/>
      <c r="RQL1290" s="147"/>
      <c r="RQM1290" s="147"/>
      <c r="RQN1290" s="147"/>
      <c r="RQO1290" s="147"/>
      <c r="RQP1290" s="147"/>
      <c r="RQQ1290" s="147"/>
      <c r="RQR1290" s="147"/>
      <c r="RQS1290" s="147"/>
      <c r="RQT1290" s="147"/>
      <c r="RQU1290" s="147"/>
      <c r="RQV1290" s="147"/>
      <c r="RQW1290" s="147"/>
      <c r="RQX1290" s="147"/>
      <c r="RQY1290" s="147"/>
      <c r="RQZ1290" s="147"/>
      <c r="RRA1290" s="147"/>
      <c r="RRB1290" s="147"/>
      <c r="RRC1290" s="147"/>
      <c r="RRD1290" s="147"/>
      <c r="RRE1290" s="147"/>
      <c r="RRF1290" s="147"/>
      <c r="RRG1290" s="147"/>
      <c r="RRH1290" s="147"/>
      <c r="RRI1290" s="147"/>
      <c r="RRJ1290" s="147"/>
      <c r="RRK1290" s="147"/>
      <c r="RRL1290" s="147"/>
      <c r="RRM1290" s="147"/>
      <c r="RRN1290" s="147"/>
      <c r="RRO1290" s="147"/>
      <c r="RRP1290" s="147"/>
      <c r="RRQ1290" s="147"/>
      <c r="RRR1290" s="147"/>
      <c r="RRS1290" s="147"/>
      <c r="RRT1290" s="147"/>
      <c r="RRU1290" s="147"/>
      <c r="RRV1290" s="147"/>
      <c r="RRW1290" s="147"/>
      <c r="RRX1290" s="147"/>
      <c r="RRY1290" s="147"/>
      <c r="RRZ1290" s="147"/>
      <c r="RSA1290" s="147"/>
      <c r="RSB1290" s="147"/>
      <c r="RSC1290" s="147"/>
      <c r="RSD1290" s="147"/>
      <c r="RSE1290" s="147"/>
      <c r="RSF1290" s="147"/>
      <c r="RSG1290" s="147"/>
      <c r="RSH1290" s="147"/>
      <c r="RSI1290" s="147"/>
      <c r="RSJ1290" s="147"/>
      <c r="RSK1290" s="147"/>
      <c r="RSL1290" s="147"/>
      <c r="RSM1290" s="147"/>
      <c r="RSN1290" s="147"/>
      <c r="RSO1290" s="147"/>
      <c r="RSP1290" s="147"/>
      <c r="RSQ1290" s="147"/>
      <c r="RSR1290" s="147"/>
      <c r="RSS1290" s="147"/>
      <c r="RST1290" s="147"/>
      <c r="RSU1290" s="147"/>
      <c r="RSV1290" s="147"/>
      <c r="RSW1290" s="147"/>
      <c r="RSX1290" s="147"/>
      <c r="RSY1290" s="147"/>
      <c r="RSZ1290" s="147"/>
      <c r="RTA1290" s="147"/>
      <c r="RTB1290" s="147"/>
      <c r="RTC1290" s="147"/>
      <c r="RTD1290" s="147"/>
      <c r="RTE1290" s="147"/>
      <c r="RTF1290" s="147"/>
      <c r="RTG1290" s="147"/>
      <c r="RTH1290" s="147"/>
      <c r="RTI1290" s="147"/>
      <c r="RTJ1290" s="147"/>
      <c r="RTK1290" s="147"/>
      <c r="RTL1290" s="147"/>
      <c r="RTM1290" s="147"/>
      <c r="RTN1290" s="147"/>
      <c r="RTO1290" s="147"/>
      <c r="RTP1290" s="147"/>
      <c r="RTQ1290" s="147"/>
      <c r="RTR1290" s="147"/>
      <c r="RTS1290" s="147"/>
      <c r="RTT1290" s="147"/>
      <c r="RTU1290" s="147"/>
      <c r="RTV1290" s="147"/>
      <c r="RTW1290" s="147"/>
      <c r="RTX1290" s="147"/>
      <c r="RTY1290" s="147"/>
      <c r="RTZ1290" s="147"/>
      <c r="RUA1290" s="147"/>
      <c r="RUB1290" s="147"/>
      <c r="RUC1290" s="147"/>
      <c r="RUD1290" s="147"/>
      <c r="RUE1290" s="147"/>
      <c r="RUF1290" s="147"/>
      <c r="RUG1290" s="147"/>
      <c r="RUH1290" s="147"/>
      <c r="RUI1290" s="147"/>
      <c r="RUJ1290" s="147"/>
      <c r="RUK1290" s="147"/>
      <c r="RUL1290" s="147"/>
      <c r="RUM1290" s="147"/>
      <c r="RUN1290" s="147"/>
      <c r="RUO1290" s="147"/>
      <c r="RUP1290" s="147"/>
      <c r="RUQ1290" s="147"/>
      <c r="RUR1290" s="147"/>
      <c r="RUS1290" s="147"/>
      <c r="RUT1290" s="147"/>
      <c r="RUU1290" s="147"/>
      <c r="RUV1290" s="147"/>
      <c r="RUW1290" s="147"/>
      <c r="RUX1290" s="147"/>
      <c r="RUY1290" s="147"/>
      <c r="RUZ1290" s="147"/>
      <c r="RVA1290" s="147"/>
      <c r="RVB1290" s="147"/>
      <c r="RVC1290" s="147"/>
      <c r="RVD1290" s="147"/>
      <c r="RVE1290" s="147"/>
      <c r="RVF1290" s="147"/>
      <c r="RVG1290" s="147"/>
      <c r="RVH1290" s="147"/>
      <c r="RVI1290" s="147"/>
      <c r="RVJ1290" s="147"/>
      <c r="RVK1290" s="147"/>
      <c r="RVL1290" s="147"/>
      <c r="RVM1290" s="147"/>
      <c r="RVN1290" s="147"/>
      <c r="RVO1290" s="147"/>
      <c r="RVP1290" s="147"/>
      <c r="RVQ1290" s="147"/>
      <c r="RVR1290" s="147"/>
      <c r="RVS1290" s="147"/>
      <c r="RVT1290" s="147"/>
      <c r="RVU1290" s="147"/>
      <c r="RVV1290" s="147"/>
      <c r="RVW1290" s="147"/>
      <c r="RVX1290" s="147"/>
      <c r="RVY1290" s="147"/>
      <c r="RVZ1290" s="147"/>
      <c r="RWA1290" s="147"/>
      <c r="RWB1290" s="147"/>
      <c r="RWC1290" s="147"/>
      <c r="RWD1290" s="147"/>
      <c r="RWE1290" s="147"/>
      <c r="RWF1290" s="147"/>
      <c r="RWG1290" s="147"/>
      <c r="RWH1290" s="147"/>
      <c r="RWI1290" s="147"/>
      <c r="RWJ1290" s="147"/>
      <c r="RWK1290" s="147"/>
      <c r="RWL1290" s="147"/>
      <c r="RWM1290" s="147"/>
      <c r="RWN1290" s="147"/>
      <c r="RWO1290" s="147"/>
      <c r="RWP1290" s="147"/>
      <c r="RWQ1290" s="147"/>
      <c r="RWR1290" s="147"/>
      <c r="RWS1290" s="147"/>
      <c r="RWT1290" s="147"/>
      <c r="RWU1290" s="147"/>
      <c r="RWV1290" s="147"/>
      <c r="RWW1290" s="147"/>
      <c r="RWX1290" s="147"/>
      <c r="RWY1290" s="147"/>
      <c r="RWZ1290" s="147"/>
      <c r="RXA1290" s="147"/>
      <c r="RXB1290" s="147"/>
      <c r="RXC1290" s="147"/>
      <c r="RXD1290" s="147"/>
      <c r="RXE1290" s="147"/>
      <c r="RXF1290" s="147"/>
      <c r="RXG1290" s="147"/>
      <c r="RXH1290" s="147"/>
      <c r="RXI1290" s="147"/>
      <c r="RXJ1290" s="147"/>
      <c r="RXK1290" s="147"/>
      <c r="RXL1290" s="147"/>
      <c r="RXM1290" s="147"/>
      <c r="RXN1290" s="147"/>
      <c r="RXO1290" s="147"/>
      <c r="RXP1290" s="147"/>
      <c r="RXQ1290" s="147"/>
      <c r="RXR1290" s="147"/>
      <c r="RXS1290" s="147"/>
      <c r="RXT1290" s="147"/>
      <c r="RXU1290" s="147"/>
      <c r="RXV1290" s="147"/>
      <c r="RXW1290" s="147"/>
      <c r="RXX1290" s="147"/>
      <c r="RXY1290" s="147"/>
      <c r="RXZ1290" s="147"/>
      <c r="RYA1290" s="147"/>
      <c r="RYB1290" s="147"/>
      <c r="RYC1290" s="147"/>
      <c r="RYD1290" s="147"/>
      <c r="RYE1290" s="147"/>
      <c r="RYF1290" s="147"/>
      <c r="RYG1290" s="147"/>
      <c r="RYH1290" s="147"/>
      <c r="RYI1290" s="147"/>
      <c r="RYJ1290" s="147"/>
      <c r="RYK1290" s="147"/>
      <c r="RYL1290" s="147"/>
      <c r="RYM1290" s="147"/>
      <c r="RYN1290" s="147"/>
      <c r="RYO1290" s="147"/>
      <c r="RYP1290" s="147"/>
      <c r="RYQ1290" s="147"/>
      <c r="RYR1290" s="147"/>
      <c r="RYS1290" s="147"/>
      <c r="RYT1290" s="147"/>
      <c r="RYU1290" s="147"/>
      <c r="RYV1290" s="147"/>
      <c r="RYW1290" s="147"/>
      <c r="RYX1290" s="147"/>
      <c r="RYY1290" s="147"/>
      <c r="RYZ1290" s="147"/>
      <c r="RZA1290" s="147"/>
      <c r="RZB1290" s="147"/>
      <c r="RZC1290" s="147"/>
      <c r="RZD1290" s="147"/>
      <c r="RZE1290" s="147"/>
      <c r="RZF1290" s="147"/>
      <c r="RZG1290" s="147"/>
      <c r="RZH1290" s="147"/>
      <c r="RZI1290" s="147"/>
      <c r="RZJ1290" s="147"/>
      <c r="RZK1290" s="147"/>
      <c r="RZL1290" s="147"/>
      <c r="RZM1290" s="147"/>
      <c r="RZN1290" s="147"/>
      <c r="RZO1290" s="147"/>
      <c r="RZP1290" s="147"/>
      <c r="RZQ1290" s="147"/>
      <c r="RZR1290" s="147"/>
      <c r="RZS1290" s="147"/>
      <c r="RZT1290" s="147"/>
      <c r="RZU1290" s="147"/>
      <c r="RZV1290" s="147"/>
      <c r="RZW1290" s="147"/>
      <c r="RZX1290" s="147"/>
      <c r="RZY1290" s="147"/>
      <c r="RZZ1290" s="147"/>
      <c r="SAA1290" s="147"/>
      <c r="SAB1290" s="147"/>
      <c r="SAC1290" s="147"/>
      <c r="SAD1290" s="147"/>
      <c r="SAE1290" s="147"/>
      <c r="SAF1290" s="147"/>
      <c r="SAG1290" s="147"/>
      <c r="SAH1290" s="147"/>
      <c r="SAI1290" s="147"/>
      <c r="SAJ1290" s="147"/>
      <c r="SAK1290" s="147"/>
      <c r="SAL1290" s="147"/>
      <c r="SAM1290" s="147"/>
      <c r="SAN1290" s="147"/>
      <c r="SAO1290" s="147"/>
      <c r="SAP1290" s="147"/>
      <c r="SAQ1290" s="147"/>
      <c r="SAR1290" s="147"/>
      <c r="SAS1290" s="147"/>
      <c r="SAT1290" s="147"/>
      <c r="SAU1290" s="147"/>
      <c r="SAV1290" s="147"/>
      <c r="SAW1290" s="147"/>
      <c r="SAX1290" s="147"/>
      <c r="SAY1290" s="147"/>
      <c r="SAZ1290" s="147"/>
      <c r="SBA1290" s="147"/>
      <c r="SBB1290" s="147"/>
      <c r="SBC1290" s="147"/>
      <c r="SBD1290" s="147"/>
      <c r="SBE1290" s="147"/>
      <c r="SBF1290" s="147"/>
      <c r="SBG1290" s="147"/>
      <c r="SBH1290" s="147"/>
      <c r="SBI1290" s="147"/>
      <c r="SBJ1290" s="147"/>
      <c r="SBK1290" s="147"/>
      <c r="SBL1290" s="147"/>
      <c r="SBM1290" s="147"/>
      <c r="SBN1290" s="147"/>
      <c r="SBO1290" s="147"/>
      <c r="SBP1290" s="147"/>
      <c r="SBQ1290" s="147"/>
      <c r="SBR1290" s="147"/>
      <c r="SBS1290" s="147"/>
      <c r="SBT1290" s="147"/>
      <c r="SBU1290" s="147"/>
      <c r="SBV1290" s="147"/>
      <c r="SBW1290" s="147"/>
      <c r="SBX1290" s="147"/>
      <c r="SBY1290" s="147"/>
      <c r="SBZ1290" s="147"/>
      <c r="SCA1290" s="147"/>
      <c r="SCB1290" s="147"/>
      <c r="SCC1290" s="147"/>
      <c r="SCD1290" s="147"/>
      <c r="SCE1290" s="147"/>
      <c r="SCF1290" s="147"/>
      <c r="SCG1290" s="147"/>
      <c r="SCH1290" s="147"/>
      <c r="SCI1290" s="147"/>
      <c r="SCJ1290" s="147"/>
      <c r="SCK1290" s="147"/>
      <c r="SCL1290" s="147"/>
      <c r="SCM1290" s="147"/>
      <c r="SCN1290" s="147"/>
      <c r="SCO1290" s="147"/>
      <c r="SCP1290" s="147"/>
      <c r="SCQ1290" s="147"/>
      <c r="SCR1290" s="147"/>
      <c r="SCS1290" s="147"/>
      <c r="SCT1290" s="147"/>
      <c r="SCU1290" s="147"/>
      <c r="SCV1290" s="147"/>
      <c r="SCW1290" s="147"/>
      <c r="SCX1290" s="147"/>
      <c r="SCY1290" s="147"/>
      <c r="SCZ1290" s="147"/>
      <c r="SDA1290" s="147"/>
      <c r="SDB1290" s="147"/>
      <c r="SDC1290" s="147"/>
      <c r="SDD1290" s="147"/>
      <c r="SDE1290" s="147"/>
      <c r="SDF1290" s="147"/>
      <c r="SDG1290" s="147"/>
      <c r="SDH1290" s="147"/>
      <c r="SDI1290" s="147"/>
      <c r="SDJ1290" s="147"/>
      <c r="SDK1290" s="147"/>
      <c r="SDL1290" s="147"/>
      <c r="SDM1290" s="147"/>
      <c r="SDN1290" s="147"/>
      <c r="SDO1290" s="147"/>
      <c r="SDP1290" s="147"/>
      <c r="SDQ1290" s="147"/>
      <c r="SDR1290" s="147"/>
      <c r="SDS1290" s="147"/>
      <c r="SDT1290" s="147"/>
      <c r="SDU1290" s="147"/>
      <c r="SDV1290" s="147"/>
      <c r="SDW1290" s="147"/>
      <c r="SDX1290" s="147"/>
      <c r="SDY1290" s="147"/>
      <c r="SDZ1290" s="147"/>
      <c r="SEA1290" s="147"/>
      <c r="SEB1290" s="147"/>
      <c r="SEC1290" s="147"/>
      <c r="SED1290" s="147"/>
      <c r="SEE1290" s="147"/>
      <c r="SEF1290" s="147"/>
      <c r="SEG1290" s="147"/>
      <c r="SEH1290" s="147"/>
      <c r="SEI1290" s="147"/>
      <c r="SEJ1290" s="147"/>
      <c r="SEK1290" s="147"/>
      <c r="SEL1290" s="147"/>
      <c r="SEM1290" s="147"/>
      <c r="SEN1290" s="147"/>
      <c r="SEO1290" s="147"/>
      <c r="SEP1290" s="147"/>
      <c r="SEQ1290" s="147"/>
      <c r="SER1290" s="147"/>
      <c r="SES1290" s="147"/>
      <c r="SET1290" s="147"/>
      <c r="SEU1290" s="147"/>
      <c r="SEV1290" s="147"/>
      <c r="SEW1290" s="147"/>
      <c r="SEX1290" s="147"/>
      <c r="SEY1290" s="147"/>
      <c r="SEZ1290" s="147"/>
      <c r="SFA1290" s="147"/>
      <c r="SFB1290" s="147"/>
      <c r="SFC1290" s="147"/>
      <c r="SFD1290" s="147"/>
      <c r="SFE1290" s="147"/>
      <c r="SFF1290" s="147"/>
      <c r="SFG1290" s="147"/>
      <c r="SFH1290" s="147"/>
      <c r="SFI1290" s="147"/>
      <c r="SFJ1290" s="147"/>
      <c r="SFK1290" s="147"/>
      <c r="SFL1290" s="147"/>
      <c r="SFM1290" s="147"/>
      <c r="SFN1290" s="147"/>
      <c r="SFO1290" s="147"/>
      <c r="SFP1290" s="147"/>
      <c r="SFQ1290" s="147"/>
      <c r="SFR1290" s="147"/>
      <c r="SFS1290" s="147"/>
      <c r="SFT1290" s="147"/>
      <c r="SFU1290" s="147"/>
      <c r="SFV1290" s="147"/>
      <c r="SFW1290" s="147"/>
      <c r="SFX1290" s="147"/>
      <c r="SFY1290" s="147"/>
      <c r="SFZ1290" s="147"/>
      <c r="SGA1290" s="147"/>
      <c r="SGB1290" s="147"/>
      <c r="SGC1290" s="147"/>
      <c r="SGD1290" s="147"/>
      <c r="SGE1290" s="147"/>
      <c r="SGF1290" s="147"/>
      <c r="SGG1290" s="147"/>
      <c r="SGH1290" s="147"/>
      <c r="SGI1290" s="147"/>
      <c r="SGJ1290" s="147"/>
      <c r="SGK1290" s="147"/>
      <c r="SGL1290" s="147"/>
      <c r="SGM1290" s="147"/>
      <c r="SGN1290" s="147"/>
      <c r="SGO1290" s="147"/>
      <c r="SGP1290" s="147"/>
      <c r="SGQ1290" s="147"/>
      <c r="SGR1290" s="147"/>
      <c r="SGS1290" s="147"/>
      <c r="SGT1290" s="147"/>
      <c r="SGU1290" s="147"/>
      <c r="SGV1290" s="147"/>
      <c r="SGW1290" s="147"/>
      <c r="SGX1290" s="147"/>
      <c r="SGY1290" s="147"/>
      <c r="SGZ1290" s="147"/>
      <c r="SHA1290" s="147"/>
      <c r="SHB1290" s="147"/>
      <c r="SHC1290" s="147"/>
      <c r="SHD1290" s="147"/>
      <c r="SHE1290" s="147"/>
      <c r="SHF1290" s="147"/>
      <c r="SHG1290" s="147"/>
      <c r="SHH1290" s="147"/>
      <c r="SHI1290" s="147"/>
      <c r="SHJ1290" s="147"/>
      <c r="SHK1290" s="147"/>
      <c r="SHL1290" s="147"/>
      <c r="SHM1290" s="147"/>
      <c r="SHN1290" s="147"/>
      <c r="SHO1290" s="147"/>
      <c r="SHP1290" s="147"/>
      <c r="SHQ1290" s="147"/>
      <c r="SHR1290" s="147"/>
      <c r="SHS1290" s="147"/>
      <c r="SHT1290" s="147"/>
      <c r="SHU1290" s="147"/>
      <c r="SHV1290" s="147"/>
      <c r="SHW1290" s="147"/>
      <c r="SHX1290" s="147"/>
      <c r="SHY1290" s="147"/>
      <c r="SHZ1290" s="147"/>
      <c r="SIA1290" s="147"/>
      <c r="SIB1290" s="147"/>
      <c r="SIC1290" s="147"/>
      <c r="SID1290" s="147"/>
      <c r="SIE1290" s="147"/>
      <c r="SIF1290" s="147"/>
      <c r="SIG1290" s="147"/>
      <c r="SIH1290" s="147"/>
      <c r="SII1290" s="147"/>
      <c r="SIJ1290" s="147"/>
      <c r="SIK1290" s="147"/>
      <c r="SIL1290" s="147"/>
      <c r="SIM1290" s="147"/>
      <c r="SIN1290" s="147"/>
      <c r="SIO1290" s="147"/>
      <c r="SIP1290" s="147"/>
      <c r="SIQ1290" s="147"/>
      <c r="SIR1290" s="147"/>
      <c r="SIS1290" s="147"/>
      <c r="SIT1290" s="147"/>
      <c r="SIU1290" s="147"/>
      <c r="SIV1290" s="147"/>
      <c r="SIW1290" s="147"/>
      <c r="SIX1290" s="147"/>
      <c r="SIY1290" s="147"/>
      <c r="SIZ1290" s="147"/>
      <c r="SJA1290" s="147"/>
      <c r="SJB1290" s="147"/>
      <c r="SJC1290" s="147"/>
      <c r="SJD1290" s="147"/>
      <c r="SJE1290" s="147"/>
      <c r="SJF1290" s="147"/>
      <c r="SJG1290" s="147"/>
      <c r="SJH1290" s="147"/>
      <c r="SJI1290" s="147"/>
      <c r="SJJ1290" s="147"/>
      <c r="SJK1290" s="147"/>
      <c r="SJL1290" s="147"/>
      <c r="SJM1290" s="147"/>
      <c r="SJN1290" s="147"/>
      <c r="SJO1290" s="147"/>
      <c r="SJP1290" s="147"/>
      <c r="SJQ1290" s="147"/>
      <c r="SJR1290" s="147"/>
      <c r="SJS1290" s="147"/>
      <c r="SJT1290" s="147"/>
      <c r="SJU1290" s="147"/>
      <c r="SJV1290" s="147"/>
      <c r="SJW1290" s="147"/>
      <c r="SJX1290" s="147"/>
      <c r="SJY1290" s="147"/>
      <c r="SJZ1290" s="147"/>
      <c r="SKA1290" s="147"/>
      <c r="SKB1290" s="147"/>
      <c r="SKC1290" s="147"/>
      <c r="SKD1290" s="147"/>
      <c r="SKE1290" s="147"/>
      <c r="SKF1290" s="147"/>
      <c r="SKG1290" s="147"/>
      <c r="SKH1290" s="147"/>
      <c r="SKI1290" s="147"/>
      <c r="SKJ1290" s="147"/>
      <c r="SKK1290" s="147"/>
      <c r="SKL1290" s="147"/>
      <c r="SKM1290" s="147"/>
      <c r="SKN1290" s="147"/>
      <c r="SKO1290" s="147"/>
      <c r="SKP1290" s="147"/>
      <c r="SKQ1290" s="147"/>
      <c r="SKR1290" s="147"/>
      <c r="SKS1290" s="147"/>
      <c r="SKT1290" s="147"/>
      <c r="SKU1290" s="147"/>
      <c r="SKV1290" s="147"/>
      <c r="SKW1290" s="147"/>
      <c r="SKX1290" s="147"/>
      <c r="SKY1290" s="147"/>
      <c r="SKZ1290" s="147"/>
      <c r="SLA1290" s="147"/>
      <c r="SLB1290" s="147"/>
      <c r="SLC1290" s="147"/>
      <c r="SLD1290" s="147"/>
      <c r="SLE1290" s="147"/>
      <c r="SLF1290" s="147"/>
      <c r="SLG1290" s="147"/>
      <c r="SLH1290" s="147"/>
      <c r="SLI1290" s="147"/>
      <c r="SLJ1290" s="147"/>
      <c r="SLK1290" s="147"/>
      <c r="SLL1290" s="147"/>
      <c r="SLM1290" s="147"/>
      <c r="SLN1290" s="147"/>
      <c r="SLO1290" s="147"/>
      <c r="SLP1290" s="147"/>
      <c r="SLQ1290" s="147"/>
      <c r="SLR1290" s="147"/>
      <c r="SLS1290" s="147"/>
      <c r="SLT1290" s="147"/>
      <c r="SLU1290" s="147"/>
      <c r="SLV1290" s="147"/>
      <c r="SLW1290" s="147"/>
      <c r="SLX1290" s="147"/>
      <c r="SLY1290" s="147"/>
      <c r="SLZ1290" s="147"/>
      <c r="SMA1290" s="147"/>
      <c r="SMB1290" s="147"/>
      <c r="SMC1290" s="147"/>
      <c r="SMD1290" s="147"/>
      <c r="SME1290" s="147"/>
      <c r="SMF1290" s="147"/>
      <c r="SMG1290" s="147"/>
      <c r="SMH1290" s="147"/>
      <c r="SMI1290" s="147"/>
      <c r="SMJ1290" s="147"/>
      <c r="SMK1290" s="147"/>
      <c r="SML1290" s="147"/>
      <c r="SMM1290" s="147"/>
      <c r="SMN1290" s="147"/>
      <c r="SMO1290" s="147"/>
      <c r="SMP1290" s="147"/>
      <c r="SMQ1290" s="147"/>
      <c r="SMR1290" s="147"/>
      <c r="SMS1290" s="147"/>
      <c r="SMT1290" s="147"/>
      <c r="SMU1290" s="147"/>
      <c r="SMV1290" s="147"/>
      <c r="SMW1290" s="147"/>
      <c r="SMX1290" s="147"/>
      <c r="SMY1290" s="147"/>
      <c r="SMZ1290" s="147"/>
      <c r="SNA1290" s="147"/>
      <c r="SNB1290" s="147"/>
      <c r="SNC1290" s="147"/>
      <c r="SND1290" s="147"/>
      <c r="SNE1290" s="147"/>
      <c r="SNF1290" s="147"/>
      <c r="SNG1290" s="147"/>
      <c r="SNH1290" s="147"/>
      <c r="SNI1290" s="147"/>
      <c r="SNJ1290" s="147"/>
      <c r="SNK1290" s="147"/>
      <c r="SNL1290" s="147"/>
      <c r="SNM1290" s="147"/>
      <c r="SNN1290" s="147"/>
      <c r="SNO1290" s="147"/>
      <c r="SNP1290" s="147"/>
      <c r="SNQ1290" s="147"/>
      <c r="SNR1290" s="147"/>
      <c r="SNS1290" s="147"/>
      <c r="SNT1290" s="147"/>
      <c r="SNU1290" s="147"/>
      <c r="SNV1290" s="147"/>
      <c r="SNW1290" s="147"/>
      <c r="SNX1290" s="147"/>
      <c r="SNY1290" s="147"/>
      <c r="SNZ1290" s="147"/>
      <c r="SOA1290" s="147"/>
      <c r="SOB1290" s="147"/>
      <c r="SOC1290" s="147"/>
      <c r="SOD1290" s="147"/>
      <c r="SOE1290" s="147"/>
      <c r="SOF1290" s="147"/>
      <c r="SOG1290" s="147"/>
      <c r="SOH1290" s="147"/>
      <c r="SOI1290" s="147"/>
      <c r="SOJ1290" s="147"/>
      <c r="SOK1290" s="147"/>
      <c r="SOL1290" s="147"/>
      <c r="SOM1290" s="147"/>
      <c r="SON1290" s="147"/>
      <c r="SOO1290" s="147"/>
      <c r="SOP1290" s="147"/>
      <c r="SOQ1290" s="147"/>
      <c r="SOR1290" s="147"/>
      <c r="SOS1290" s="147"/>
      <c r="SOT1290" s="147"/>
      <c r="SOU1290" s="147"/>
      <c r="SOV1290" s="147"/>
      <c r="SOW1290" s="147"/>
      <c r="SOX1290" s="147"/>
      <c r="SOY1290" s="147"/>
      <c r="SOZ1290" s="147"/>
      <c r="SPA1290" s="147"/>
      <c r="SPB1290" s="147"/>
      <c r="SPC1290" s="147"/>
      <c r="SPD1290" s="147"/>
      <c r="SPE1290" s="147"/>
      <c r="SPF1290" s="147"/>
      <c r="SPG1290" s="147"/>
      <c r="SPH1290" s="147"/>
      <c r="SPI1290" s="147"/>
      <c r="SPJ1290" s="147"/>
      <c r="SPK1290" s="147"/>
      <c r="SPL1290" s="147"/>
      <c r="SPM1290" s="147"/>
      <c r="SPN1290" s="147"/>
      <c r="SPO1290" s="147"/>
      <c r="SPP1290" s="147"/>
      <c r="SPQ1290" s="147"/>
      <c r="SPR1290" s="147"/>
      <c r="SPS1290" s="147"/>
      <c r="SPT1290" s="147"/>
      <c r="SPU1290" s="147"/>
      <c r="SPV1290" s="147"/>
      <c r="SPW1290" s="147"/>
      <c r="SPX1290" s="147"/>
      <c r="SPY1290" s="147"/>
      <c r="SPZ1290" s="147"/>
      <c r="SQA1290" s="147"/>
      <c r="SQB1290" s="147"/>
      <c r="SQC1290" s="147"/>
      <c r="SQD1290" s="147"/>
      <c r="SQE1290" s="147"/>
      <c r="SQF1290" s="147"/>
      <c r="SQG1290" s="147"/>
      <c r="SQH1290" s="147"/>
      <c r="SQI1290" s="147"/>
      <c r="SQJ1290" s="147"/>
      <c r="SQK1290" s="147"/>
      <c r="SQL1290" s="147"/>
      <c r="SQM1290" s="147"/>
      <c r="SQN1290" s="147"/>
      <c r="SQO1290" s="147"/>
      <c r="SQP1290" s="147"/>
      <c r="SQQ1290" s="147"/>
      <c r="SQR1290" s="147"/>
      <c r="SQS1290" s="147"/>
      <c r="SQT1290" s="147"/>
      <c r="SQU1290" s="147"/>
      <c r="SQV1290" s="147"/>
      <c r="SQW1290" s="147"/>
      <c r="SQX1290" s="147"/>
      <c r="SQY1290" s="147"/>
      <c r="SQZ1290" s="147"/>
      <c r="SRA1290" s="147"/>
      <c r="SRB1290" s="147"/>
      <c r="SRC1290" s="147"/>
      <c r="SRD1290" s="147"/>
      <c r="SRE1290" s="147"/>
      <c r="SRF1290" s="147"/>
      <c r="SRG1290" s="147"/>
      <c r="SRH1290" s="147"/>
      <c r="SRI1290" s="147"/>
      <c r="SRJ1290" s="147"/>
      <c r="SRK1290" s="147"/>
      <c r="SRL1290" s="147"/>
      <c r="SRM1290" s="147"/>
      <c r="SRN1290" s="147"/>
      <c r="SRO1290" s="147"/>
      <c r="SRP1290" s="147"/>
      <c r="SRQ1290" s="147"/>
      <c r="SRR1290" s="147"/>
      <c r="SRS1290" s="147"/>
      <c r="SRT1290" s="147"/>
      <c r="SRU1290" s="147"/>
      <c r="SRV1290" s="147"/>
      <c r="SRW1290" s="147"/>
      <c r="SRX1290" s="147"/>
      <c r="SRY1290" s="147"/>
      <c r="SRZ1290" s="147"/>
      <c r="SSA1290" s="147"/>
      <c r="SSB1290" s="147"/>
      <c r="SSC1290" s="147"/>
      <c r="SSD1290" s="147"/>
      <c r="SSE1290" s="147"/>
      <c r="SSF1290" s="147"/>
      <c r="SSG1290" s="147"/>
      <c r="SSH1290" s="147"/>
      <c r="SSI1290" s="147"/>
      <c r="SSJ1290" s="147"/>
      <c r="SSK1290" s="147"/>
      <c r="SSL1290" s="147"/>
      <c r="SSM1290" s="147"/>
      <c r="SSN1290" s="147"/>
      <c r="SSO1290" s="147"/>
      <c r="SSP1290" s="147"/>
      <c r="SSQ1290" s="147"/>
      <c r="SSR1290" s="147"/>
      <c r="SSS1290" s="147"/>
      <c r="SST1290" s="147"/>
      <c r="SSU1290" s="147"/>
      <c r="SSV1290" s="147"/>
      <c r="SSW1290" s="147"/>
      <c r="SSX1290" s="147"/>
      <c r="SSY1290" s="147"/>
      <c r="SSZ1290" s="147"/>
      <c r="STA1290" s="147"/>
      <c r="STB1290" s="147"/>
      <c r="STC1290" s="147"/>
      <c r="STD1290" s="147"/>
      <c r="STE1290" s="147"/>
      <c r="STF1290" s="147"/>
      <c r="STG1290" s="147"/>
      <c r="STH1290" s="147"/>
      <c r="STI1290" s="147"/>
      <c r="STJ1290" s="147"/>
      <c r="STK1290" s="147"/>
      <c r="STL1290" s="147"/>
      <c r="STM1290" s="147"/>
      <c r="STN1290" s="147"/>
      <c r="STO1290" s="147"/>
      <c r="STP1290" s="147"/>
      <c r="STQ1290" s="147"/>
      <c r="STR1290" s="147"/>
      <c r="STS1290" s="147"/>
      <c r="STT1290" s="147"/>
      <c r="STU1290" s="147"/>
      <c r="STV1290" s="147"/>
      <c r="STW1290" s="147"/>
      <c r="STX1290" s="147"/>
      <c r="STY1290" s="147"/>
      <c r="STZ1290" s="147"/>
      <c r="SUA1290" s="147"/>
      <c r="SUB1290" s="147"/>
      <c r="SUC1290" s="147"/>
      <c r="SUD1290" s="147"/>
      <c r="SUE1290" s="147"/>
      <c r="SUF1290" s="147"/>
      <c r="SUG1290" s="147"/>
      <c r="SUH1290" s="147"/>
      <c r="SUI1290" s="147"/>
      <c r="SUJ1290" s="147"/>
      <c r="SUK1290" s="147"/>
      <c r="SUL1290" s="147"/>
      <c r="SUM1290" s="147"/>
      <c r="SUN1290" s="147"/>
      <c r="SUO1290" s="147"/>
      <c r="SUP1290" s="147"/>
      <c r="SUQ1290" s="147"/>
      <c r="SUR1290" s="147"/>
      <c r="SUS1290" s="147"/>
      <c r="SUT1290" s="147"/>
      <c r="SUU1290" s="147"/>
      <c r="SUV1290" s="147"/>
      <c r="SUW1290" s="147"/>
      <c r="SUX1290" s="147"/>
      <c r="SUY1290" s="147"/>
      <c r="SUZ1290" s="147"/>
      <c r="SVA1290" s="147"/>
      <c r="SVB1290" s="147"/>
      <c r="SVC1290" s="147"/>
      <c r="SVD1290" s="147"/>
      <c r="SVE1290" s="147"/>
      <c r="SVF1290" s="147"/>
      <c r="SVG1290" s="147"/>
      <c r="SVH1290" s="147"/>
      <c r="SVI1290" s="147"/>
      <c r="SVJ1290" s="147"/>
      <c r="SVK1290" s="147"/>
      <c r="SVL1290" s="147"/>
      <c r="SVM1290" s="147"/>
      <c r="SVN1290" s="147"/>
      <c r="SVO1290" s="147"/>
      <c r="SVP1290" s="147"/>
      <c r="SVQ1290" s="147"/>
      <c r="SVR1290" s="147"/>
      <c r="SVS1290" s="147"/>
      <c r="SVT1290" s="147"/>
      <c r="SVU1290" s="147"/>
      <c r="SVV1290" s="147"/>
      <c r="SVW1290" s="147"/>
      <c r="SVX1290" s="147"/>
      <c r="SVY1290" s="147"/>
      <c r="SVZ1290" s="147"/>
      <c r="SWA1290" s="147"/>
      <c r="SWB1290" s="147"/>
      <c r="SWC1290" s="147"/>
      <c r="SWD1290" s="147"/>
      <c r="SWE1290" s="147"/>
      <c r="SWF1290" s="147"/>
      <c r="SWG1290" s="147"/>
      <c r="SWH1290" s="147"/>
      <c r="SWI1290" s="147"/>
      <c r="SWJ1290" s="147"/>
      <c r="SWK1290" s="147"/>
      <c r="SWL1290" s="147"/>
      <c r="SWM1290" s="147"/>
      <c r="SWN1290" s="147"/>
      <c r="SWO1290" s="147"/>
      <c r="SWP1290" s="147"/>
      <c r="SWQ1290" s="147"/>
      <c r="SWR1290" s="147"/>
      <c r="SWS1290" s="147"/>
      <c r="SWT1290" s="147"/>
      <c r="SWU1290" s="147"/>
      <c r="SWV1290" s="147"/>
      <c r="SWW1290" s="147"/>
      <c r="SWX1290" s="147"/>
      <c r="SWY1290" s="147"/>
      <c r="SWZ1290" s="147"/>
      <c r="SXA1290" s="147"/>
      <c r="SXB1290" s="147"/>
      <c r="SXC1290" s="147"/>
      <c r="SXD1290" s="147"/>
      <c r="SXE1290" s="147"/>
      <c r="SXF1290" s="147"/>
      <c r="SXG1290" s="147"/>
      <c r="SXH1290" s="147"/>
      <c r="SXI1290" s="147"/>
      <c r="SXJ1290" s="147"/>
      <c r="SXK1290" s="147"/>
      <c r="SXL1290" s="147"/>
      <c r="SXM1290" s="147"/>
      <c r="SXN1290" s="147"/>
      <c r="SXO1290" s="147"/>
      <c r="SXP1290" s="147"/>
      <c r="SXQ1290" s="147"/>
      <c r="SXR1290" s="147"/>
      <c r="SXS1290" s="147"/>
      <c r="SXT1290" s="147"/>
      <c r="SXU1290" s="147"/>
      <c r="SXV1290" s="147"/>
      <c r="SXW1290" s="147"/>
      <c r="SXX1290" s="147"/>
      <c r="SXY1290" s="147"/>
      <c r="SXZ1290" s="147"/>
      <c r="SYA1290" s="147"/>
      <c r="SYB1290" s="147"/>
      <c r="SYC1290" s="147"/>
      <c r="SYD1290" s="147"/>
      <c r="SYE1290" s="147"/>
      <c r="SYF1290" s="147"/>
      <c r="SYG1290" s="147"/>
      <c r="SYH1290" s="147"/>
      <c r="SYI1290" s="147"/>
      <c r="SYJ1290" s="147"/>
      <c r="SYK1290" s="147"/>
      <c r="SYL1290" s="147"/>
      <c r="SYM1290" s="147"/>
      <c r="SYN1290" s="147"/>
      <c r="SYO1290" s="147"/>
      <c r="SYP1290" s="147"/>
      <c r="SYQ1290" s="147"/>
      <c r="SYR1290" s="147"/>
      <c r="SYS1290" s="147"/>
      <c r="SYT1290" s="147"/>
      <c r="SYU1290" s="147"/>
      <c r="SYV1290" s="147"/>
      <c r="SYW1290" s="147"/>
      <c r="SYX1290" s="147"/>
      <c r="SYY1290" s="147"/>
      <c r="SYZ1290" s="147"/>
      <c r="SZA1290" s="147"/>
      <c r="SZB1290" s="147"/>
      <c r="SZC1290" s="147"/>
      <c r="SZD1290" s="147"/>
      <c r="SZE1290" s="147"/>
      <c r="SZF1290" s="147"/>
      <c r="SZG1290" s="147"/>
      <c r="SZH1290" s="147"/>
      <c r="SZI1290" s="147"/>
      <c r="SZJ1290" s="147"/>
      <c r="SZK1290" s="147"/>
      <c r="SZL1290" s="147"/>
      <c r="SZM1290" s="147"/>
      <c r="SZN1290" s="147"/>
      <c r="SZO1290" s="147"/>
      <c r="SZP1290" s="147"/>
      <c r="SZQ1290" s="147"/>
      <c r="SZR1290" s="147"/>
      <c r="SZS1290" s="147"/>
      <c r="SZT1290" s="147"/>
      <c r="SZU1290" s="147"/>
      <c r="SZV1290" s="147"/>
      <c r="SZW1290" s="147"/>
      <c r="SZX1290" s="147"/>
      <c r="SZY1290" s="147"/>
      <c r="SZZ1290" s="147"/>
      <c r="TAA1290" s="147"/>
      <c r="TAB1290" s="147"/>
      <c r="TAC1290" s="147"/>
      <c r="TAD1290" s="147"/>
      <c r="TAE1290" s="147"/>
      <c r="TAF1290" s="147"/>
      <c r="TAG1290" s="147"/>
      <c r="TAH1290" s="147"/>
      <c r="TAI1290" s="147"/>
      <c r="TAJ1290" s="147"/>
      <c r="TAK1290" s="147"/>
      <c r="TAL1290" s="147"/>
      <c r="TAM1290" s="147"/>
      <c r="TAN1290" s="147"/>
      <c r="TAO1290" s="147"/>
      <c r="TAP1290" s="147"/>
      <c r="TAQ1290" s="147"/>
      <c r="TAR1290" s="147"/>
      <c r="TAS1290" s="147"/>
      <c r="TAT1290" s="147"/>
      <c r="TAU1290" s="147"/>
      <c r="TAV1290" s="147"/>
      <c r="TAW1290" s="147"/>
      <c r="TAX1290" s="147"/>
      <c r="TAY1290" s="147"/>
      <c r="TAZ1290" s="147"/>
      <c r="TBA1290" s="147"/>
      <c r="TBB1290" s="147"/>
      <c r="TBC1290" s="147"/>
      <c r="TBD1290" s="147"/>
      <c r="TBE1290" s="147"/>
      <c r="TBF1290" s="147"/>
      <c r="TBG1290" s="147"/>
      <c r="TBH1290" s="147"/>
      <c r="TBI1290" s="147"/>
      <c r="TBJ1290" s="147"/>
      <c r="TBK1290" s="147"/>
      <c r="TBL1290" s="147"/>
      <c r="TBM1290" s="147"/>
      <c r="TBN1290" s="147"/>
      <c r="TBO1290" s="147"/>
      <c r="TBP1290" s="147"/>
      <c r="TBQ1290" s="147"/>
      <c r="TBR1290" s="147"/>
      <c r="TBS1290" s="147"/>
      <c r="TBT1290" s="147"/>
      <c r="TBU1290" s="147"/>
      <c r="TBV1290" s="147"/>
      <c r="TBW1290" s="147"/>
      <c r="TBX1290" s="147"/>
      <c r="TBY1290" s="147"/>
      <c r="TBZ1290" s="147"/>
      <c r="TCA1290" s="147"/>
      <c r="TCB1290" s="147"/>
      <c r="TCC1290" s="147"/>
      <c r="TCD1290" s="147"/>
      <c r="TCE1290" s="147"/>
      <c r="TCF1290" s="147"/>
      <c r="TCG1290" s="147"/>
      <c r="TCH1290" s="147"/>
      <c r="TCI1290" s="147"/>
      <c r="TCJ1290" s="147"/>
      <c r="TCK1290" s="147"/>
      <c r="TCL1290" s="147"/>
      <c r="TCM1290" s="147"/>
      <c r="TCN1290" s="147"/>
      <c r="TCO1290" s="147"/>
      <c r="TCP1290" s="147"/>
      <c r="TCQ1290" s="147"/>
      <c r="TCR1290" s="147"/>
      <c r="TCS1290" s="147"/>
      <c r="TCT1290" s="147"/>
      <c r="TCU1290" s="147"/>
      <c r="TCV1290" s="147"/>
      <c r="TCW1290" s="147"/>
      <c r="TCX1290" s="147"/>
      <c r="TCY1290" s="147"/>
      <c r="TCZ1290" s="147"/>
      <c r="TDA1290" s="147"/>
      <c r="TDB1290" s="147"/>
      <c r="TDC1290" s="147"/>
      <c r="TDD1290" s="147"/>
      <c r="TDE1290" s="147"/>
      <c r="TDF1290" s="147"/>
      <c r="TDG1290" s="147"/>
      <c r="TDH1290" s="147"/>
      <c r="TDI1290" s="147"/>
      <c r="TDJ1290" s="147"/>
      <c r="TDK1290" s="147"/>
      <c r="TDL1290" s="147"/>
      <c r="TDM1290" s="147"/>
      <c r="TDN1290" s="147"/>
      <c r="TDO1290" s="147"/>
      <c r="TDP1290" s="147"/>
      <c r="TDQ1290" s="147"/>
      <c r="TDR1290" s="147"/>
      <c r="TDS1290" s="147"/>
      <c r="TDT1290" s="147"/>
      <c r="TDU1290" s="147"/>
      <c r="TDV1290" s="147"/>
      <c r="TDW1290" s="147"/>
      <c r="TDX1290" s="147"/>
      <c r="TDY1290" s="147"/>
      <c r="TDZ1290" s="147"/>
      <c r="TEA1290" s="147"/>
      <c r="TEB1290" s="147"/>
      <c r="TEC1290" s="147"/>
      <c r="TED1290" s="147"/>
      <c r="TEE1290" s="147"/>
      <c r="TEF1290" s="147"/>
      <c r="TEG1290" s="147"/>
      <c r="TEH1290" s="147"/>
      <c r="TEI1290" s="147"/>
      <c r="TEJ1290" s="147"/>
      <c r="TEK1290" s="147"/>
      <c r="TEL1290" s="147"/>
      <c r="TEM1290" s="147"/>
      <c r="TEN1290" s="147"/>
      <c r="TEO1290" s="147"/>
      <c r="TEP1290" s="147"/>
      <c r="TEQ1290" s="147"/>
      <c r="TER1290" s="147"/>
      <c r="TES1290" s="147"/>
      <c r="TET1290" s="147"/>
      <c r="TEU1290" s="147"/>
      <c r="TEV1290" s="147"/>
      <c r="TEW1290" s="147"/>
      <c r="TEX1290" s="147"/>
      <c r="TEY1290" s="147"/>
      <c r="TEZ1290" s="147"/>
      <c r="TFA1290" s="147"/>
      <c r="TFB1290" s="147"/>
      <c r="TFC1290" s="147"/>
      <c r="TFD1290" s="147"/>
      <c r="TFE1290" s="147"/>
      <c r="TFF1290" s="147"/>
      <c r="TFG1290" s="147"/>
      <c r="TFH1290" s="147"/>
      <c r="TFI1290" s="147"/>
      <c r="TFJ1290" s="147"/>
      <c r="TFK1290" s="147"/>
      <c r="TFL1290" s="147"/>
      <c r="TFM1290" s="147"/>
      <c r="TFN1290" s="147"/>
      <c r="TFO1290" s="147"/>
      <c r="TFP1290" s="147"/>
      <c r="TFQ1290" s="147"/>
      <c r="TFR1290" s="147"/>
      <c r="TFS1290" s="147"/>
      <c r="TFT1290" s="147"/>
      <c r="TFU1290" s="147"/>
      <c r="TFV1290" s="147"/>
      <c r="TFW1290" s="147"/>
      <c r="TFX1290" s="147"/>
      <c r="TFY1290" s="147"/>
      <c r="TFZ1290" s="147"/>
      <c r="TGA1290" s="147"/>
      <c r="TGB1290" s="147"/>
      <c r="TGC1290" s="147"/>
      <c r="TGD1290" s="147"/>
      <c r="TGE1290" s="147"/>
      <c r="TGF1290" s="147"/>
      <c r="TGG1290" s="147"/>
      <c r="TGH1290" s="147"/>
      <c r="TGI1290" s="147"/>
      <c r="TGJ1290" s="147"/>
      <c r="TGK1290" s="147"/>
      <c r="TGL1290" s="147"/>
      <c r="TGM1290" s="147"/>
      <c r="TGN1290" s="147"/>
      <c r="TGO1290" s="147"/>
      <c r="TGP1290" s="147"/>
      <c r="TGQ1290" s="147"/>
      <c r="TGR1290" s="147"/>
      <c r="TGS1290" s="147"/>
      <c r="TGT1290" s="147"/>
      <c r="TGU1290" s="147"/>
      <c r="TGV1290" s="147"/>
      <c r="TGW1290" s="147"/>
      <c r="TGX1290" s="147"/>
      <c r="TGY1290" s="147"/>
      <c r="TGZ1290" s="147"/>
      <c r="THA1290" s="147"/>
      <c r="THB1290" s="147"/>
      <c r="THC1290" s="147"/>
      <c r="THD1290" s="147"/>
      <c r="THE1290" s="147"/>
      <c r="THF1290" s="147"/>
      <c r="THG1290" s="147"/>
      <c r="THH1290" s="147"/>
      <c r="THI1290" s="147"/>
      <c r="THJ1290" s="147"/>
      <c r="THK1290" s="147"/>
      <c r="THL1290" s="147"/>
      <c r="THM1290" s="147"/>
      <c r="THN1290" s="147"/>
      <c r="THO1290" s="147"/>
      <c r="THP1290" s="147"/>
      <c r="THQ1290" s="147"/>
      <c r="THR1290" s="147"/>
      <c r="THS1290" s="147"/>
      <c r="THT1290" s="147"/>
      <c r="THU1290" s="147"/>
      <c r="THV1290" s="147"/>
      <c r="THW1290" s="147"/>
      <c r="THX1290" s="147"/>
      <c r="THY1290" s="147"/>
      <c r="THZ1290" s="147"/>
      <c r="TIA1290" s="147"/>
      <c r="TIB1290" s="147"/>
      <c r="TIC1290" s="147"/>
      <c r="TID1290" s="147"/>
      <c r="TIE1290" s="147"/>
      <c r="TIF1290" s="147"/>
      <c r="TIG1290" s="147"/>
      <c r="TIH1290" s="147"/>
      <c r="TII1290" s="147"/>
      <c r="TIJ1290" s="147"/>
      <c r="TIK1290" s="147"/>
      <c r="TIL1290" s="147"/>
      <c r="TIM1290" s="147"/>
      <c r="TIN1290" s="147"/>
      <c r="TIO1290" s="147"/>
      <c r="TIP1290" s="147"/>
      <c r="TIQ1290" s="147"/>
      <c r="TIR1290" s="147"/>
      <c r="TIS1290" s="147"/>
      <c r="TIT1290" s="147"/>
      <c r="TIU1290" s="147"/>
      <c r="TIV1290" s="147"/>
      <c r="TIW1290" s="147"/>
      <c r="TIX1290" s="147"/>
      <c r="TIY1290" s="147"/>
      <c r="TIZ1290" s="147"/>
      <c r="TJA1290" s="147"/>
      <c r="TJB1290" s="147"/>
      <c r="TJC1290" s="147"/>
      <c r="TJD1290" s="147"/>
      <c r="TJE1290" s="147"/>
      <c r="TJF1290" s="147"/>
      <c r="TJG1290" s="147"/>
      <c r="TJH1290" s="147"/>
      <c r="TJI1290" s="147"/>
      <c r="TJJ1290" s="147"/>
      <c r="TJK1290" s="147"/>
      <c r="TJL1290" s="147"/>
      <c r="TJM1290" s="147"/>
      <c r="TJN1290" s="147"/>
      <c r="TJO1290" s="147"/>
      <c r="TJP1290" s="147"/>
      <c r="TJQ1290" s="147"/>
      <c r="TJR1290" s="147"/>
      <c r="TJS1290" s="147"/>
      <c r="TJT1290" s="147"/>
      <c r="TJU1290" s="147"/>
      <c r="TJV1290" s="147"/>
      <c r="TJW1290" s="147"/>
      <c r="TJX1290" s="147"/>
      <c r="TJY1290" s="147"/>
      <c r="TJZ1290" s="147"/>
      <c r="TKA1290" s="147"/>
      <c r="TKB1290" s="147"/>
      <c r="TKC1290" s="147"/>
      <c r="TKD1290" s="147"/>
      <c r="TKE1290" s="147"/>
      <c r="TKF1290" s="147"/>
      <c r="TKG1290" s="147"/>
      <c r="TKH1290" s="147"/>
      <c r="TKI1290" s="147"/>
      <c r="TKJ1290" s="147"/>
      <c r="TKK1290" s="147"/>
      <c r="TKL1290" s="147"/>
      <c r="TKM1290" s="147"/>
      <c r="TKN1290" s="147"/>
      <c r="TKO1290" s="147"/>
      <c r="TKP1290" s="147"/>
      <c r="TKQ1290" s="147"/>
      <c r="TKR1290" s="147"/>
      <c r="TKS1290" s="147"/>
      <c r="TKT1290" s="147"/>
      <c r="TKU1290" s="147"/>
      <c r="TKV1290" s="147"/>
      <c r="TKW1290" s="147"/>
      <c r="TKX1290" s="147"/>
      <c r="TKY1290" s="147"/>
      <c r="TKZ1290" s="147"/>
      <c r="TLA1290" s="147"/>
      <c r="TLB1290" s="147"/>
      <c r="TLC1290" s="147"/>
      <c r="TLD1290" s="147"/>
      <c r="TLE1290" s="147"/>
      <c r="TLF1290" s="147"/>
      <c r="TLG1290" s="147"/>
      <c r="TLH1290" s="147"/>
      <c r="TLI1290" s="147"/>
      <c r="TLJ1290" s="147"/>
      <c r="TLK1290" s="147"/>
      <c r="TLL1290" s="147"/>
      <c r="TLM1290" s="147"/>
      <c r="TLN1290" s="147"/>
      <c r="TLO1290" s="147"/>
      <c r="TLP1290" s="147"/>
      <c r="TLQ1290" s="147"/>
      <c r="TLR1290" s="147"/>
      <c r="TLS1290" s="147"/>
      <c r="TLT1290" s="147"/>
      <c r="TLU1290" s="147"/>
      <c r="TLV1290" s="147"/>
      <c r="TLW1290" s="147"/>
      <c r="TLX1290" s="147"/>
      <c r="TLY1290" s="147"/>
      <c r="TLZ1290" s="147"/>
      <c r="TMA1290" s="147"/>
      <c r="TMB1290" s="147"/>
      <c r="TMC1290" s="147"/>
      <c r="TMD1290" s="147"/>
      <c r="TME1290" s="147"/>
      <c r="TMF1290" s="147"/>
      <c r="TMG1290" s="147"/>
      <c r="TMH1290" s="147"/>
      <c r="TMI1290" s="147"/>
      <c r="TMJ1290" s="147"/>
      <c r="TMK1290" s="147"/>
      <c r="TML1290" s="147"/>
      <c r="TMM1290" s="147"/>
      <c r="TMN1290" s="147"/>
      <c r="TMO1290" s="147"/>
      <c r="TMP1290" s="147"/>
      <c r="TMQ1290" s="147"/>
      <c r="TMR1290" s="147"/>
      <c r="TMS1290" s="147"/>
      <c r="TMT1290" s="147"/>
      <c r="TMU1290" s="147"/>
      <c r="TMV1290" s="147"/>
      <c r="TMW1290" s="147"/>
      <c r="TMX1290" s="147"/>
      <c r="TMY1290" s="147"/>
      <c r="TMZ1290" s="147"/>
      <c r="TNA1290" s="147"/>
      <c r="TNB1290" s="147"/>
      <c r="TNC1290" s="147"/>
      <c r="TND1290" s="147"/>
      <c r="TNE1290" s="147"/>
      <c r="TNF1290" s="147"/>
      <c r="TNG1290" s="147"/>
      <c r="TNH1290" s="147"/>
      <c r="TNI1290" s="147"/>
      <c r="TNJ1290" s="147"/>
      <c r="TNK1290" s="147"/>
      <c r="TNL1290" s="147"/>
      <c r="TNM1290" s="147"/>
      <c r="TNN1290" s="147"/>
      <c r="TNO1290" s="147"/>
      <c r="TNP1290" s="147"/>
      <c r="TNQ1290" s="147"/>
      <c r="TNR1290" s="147"/>
      <c r="TNS1290" s="147"/>
      <c r="TNT1290" s="147"/>
      <c r="TNU1290" s="147"/>
      <c r="TNV1290" s="147"/>
      <c r="TNW1290" s="147"/>
      <c r="TNX1290" s="147"/>
      <c r="TNY1290" s="147"/>
      <c r="TNZ1290" s="147"/>
      <c r="TOA1290" s="147"/>
      <c r="TOB1290" s="147"/>
      <c r="TOC1290" s="147"/>
      <c r="TOD1290" s="147"/>
      <c r="TOE1290" s="147"/>
      <c r="TOF1290" s="147"/>
      <c r="TOG1290" s="147"/>
      <c r="TOH1290" s="147"/>
      <c r="TOI1290" s="147"/>
      <c r="TOJ1290" s="147"/>
      <c r="TOK1290" s="147"/>
      <c r="TOL1290" s="147"/>
      <c r="TOM1290" s="147"/>
      <c r="TON1290" s="147"/>
      <c r="TOO1290" s="147"/>
      <c r="TOP1290" s="147"/>
      <c r="TOQ1290" s="147"/>
      <c r="TOR1290" s="147"/>
      <c r="TOS1290" s="147"/>
      <c r="TOT1290" s="147"/>
      <c r="TOU1290" s="147"/>
      <c r="TOV1290" s="147"/>
      <c r="TOW1290" s="147"/>
      <c r="TOX1290" s="147"/>
      <c r="TOY1290" s="147"/>
      <c r="TOZ1290" s="147"/>
      <c r="TPA1290" s="147"/>
      <c r="TPB1290" s="147"/>
      <c r="TPC1290" s="147"/>
      <c r="TPD1290" s="147"/>
      <c r="TPE1290" s="147"/>
      <c r="TPF1290" s="147"/>
      <c r="TPG1290" s="147"/>
      <c r="TPH1290" s="147"/>
      <c r="TPI1290" s="147"/>
      <c r="TPJ1290" s="147"/>
      <c r="TPK1290" s="147"/>
      <c r="TPL1290" s="147"/>
      <c r="TPM1290" s="147"/>
      <c r="TPN1290" s="147"/>
      <c r="TPO1290" s="147"/>
      <c r="TPP1290" s="147"/>
      <c r="TPQ1290" s="147"/>
      <c r="TPR1290" s="147"/>
      <c r="TPS1290" s="147"/>
      <c r="TPT1290" s="147"/>
      <c r="TPU1290" s="147"/>
      <c r="TPV1290" s="147"/>
      <c r="TPW1290" s="147"/>
      <c r="TPX1290" s="147"/>
      <c r="TPY1290" s="147"/>
      <c r="TPZ1290" s="147"/>
      <c r="TQA1290" s="147"/>
      <c r="TQB1290" s="147"/>
      <c r="TQC1290" s="147"/>
      <c r="TQD1290" s="147"/>
      <c r="TQE1290" s="147"/>
      <c r="TQF1290" s="147"/>
      <c r="TQG1290" s="147"/>
      <c r="TQH1290" s="147"/>
      <c r="TQI1290" s="147"/>
      <c r="TQJ1290" s="147"/>
      <c r="TQK1290" s="147"/>
      <c r="TQL1290" s="147"/>
      <c r="TQM1290" s="147"/>
      <c r="TQN1290" s="147"/>
      <c r="TQO1290" s="147"/>
      <c r="TQP1290" s="147"/>
      <c r="TQQ1290" s="147"/>
      <c r="TQR1290" s="147"/>
      <c r="TQS1290" s="147"/>
      <c r="TQT1290" s="147"/>
      <c r="TQU1290" s="147"/>
      <c r="TQV1290" s="147"/>
      <c r="TQW1290" s="147"/>
      <c r="TQX1290" s="147"/>
      <c r="TQY1290" s="147"/>
      <c r="TQZ1290" s="147"/>
      <c r="TRA1290" s="147"/>
      <c r="TRB1290" s="147"/>
      <c r="TRC1290" s="147"/>
      <c r="TRD1290" s="147"/>
      <c r="TRE1290" s="147"/>
      <c r="TRF1290" s="147"/>
      <c r="TRG1290" s="147"/>
      <c r="TRH1290" s="147"/>
      <c r="TRI1290" s="147"/>
      <c r="TRJ1290" s="147"/>
      <c r="TRK1290" s="147"/>
      <c r="TRL1290" s="147"/>
      <c r="TRM1290" s="147"/>
      <c r="TRN1290" s="147"/>
      <c r="TRO1290" s="147"/>
      <c r="TRP1290" s="147"/>
      <c r="TRQ1290" s="147"/>
      <c r="TRR1290" s="147"/>
      <c r="TRS1290" s="147"/>
      <c r="TRT1290" s="147"/>
      <c r="TRU1290" s="147"/>
      <c r="TRV1290" s="147"/>
      <c r="TRW1290" s="147"/>
      <c r="TRX1290" s="147"/>
      <c r="TRY1290" s="147"/>
      <c r="TRZ1290" s="147"/>
      <c r="TSA1290" s="147"/>
      <c r="TSB1290" s="147"/>
      <c r="TSC1290" s="147"/>
      <c r="TSD1290" s="147"/>
      <c r="TSE1290" s="147"/>
      <c r="TSF1290" s="147"/>
      <c r="TSG1290" s="147"/>
      <c r="TSH1290" s="147"/>
      <c r="TSI1290" s="147"/>
      <c r="TSJ1290" s="147"/>
      <c r="TSK1290" s="147"/>
      <c r="TSL1290" s="147"/>
      <c r="TSM1290" s="147"/>
      <c r="TSN1290" s="147"/>
      <c r="TSO1290" s="147"/>
      <c r="TSP1290" s="147"/>
      <c r="TSQ1290" s="147"/>
      <c r="TSR1290" s="147"/>
      <c r="TSS1290" s="147"/>
      <c r="TST1290" s="147"/>
      <c r="TSU1290" s="147"/>
      <c r="TSV1290" s="147"/>
      <c r="TSW1290" s="147"/>
      <c r="TSX1290" s="147"/>
      <c r="TSY1290" s="147"/>
      <c r="TSZ1290" s="147"/>
      <c r="TTA1290" s="147"/>
      <c r="TTB1290" s="147"/>
      <c r="TTC1290" s="147"/>
      <c r="TTD1290" s="147"/>
      <c r="TTE1290" s="147"/>
      <c r="TTF1290" s="147"/>
      <c r="TTG1290" s="147"/>
      <c r="TTH1290" s="147"/>
      <c r="TTI1290" s="147"/>
      <c r="TTJ1290" s="147"/>
      <c r="TTK1290" s="147"/>
      <c r="TTL1290" s="147"/>
      <c r="TTM1290" s="147"/>
      <c r="TTN1290" s="147"/>
      <c r="TTO1290" s="147"/>
      <c r="TTP1290" s="147"/>
      <c r="TTQ1290" s="147"/>
      <c r="TTR1290" s="147"/>
      <c r="TTS1290" s="147"/>
      <c r="TTT1290" s="147"/>
      <c r="TTU1290" s="147"/>
      <c r="TTV1290" s="147"/>
      <c r="TTW1290" s="147"/>
      <c r="TTX1290" s="147"/>
      <c r="TTY1290" s="147"/>
      <c r="TTZ1290" s="147"/>
      <c r="TUA1290" s="147"/>
      <c r="TUB1290" s="147"/>
      <c r="TUC1290" s="147"/>
      <c r="TUD1290" s="147"/>
      <c r="TUE1290" s="147"/>
      <c r="TUF1290" s="147"/>
      <c r="TUG1290" s="147"/>
      <c r="TUH1290" s="147"/>
      <c r="TUI1290" s="147"/>
      <c r="TUJ1290" s="147"/>
      <c r="TUK1290" s="147"/>
      <c r="TUL1290" s="147"/>
      <c r="TUM1290" s="147"/>
      <c r="TUN1290" s="147"/>
      <c r="TUO1290" s="147"/>
      <c r="TUP1290" s="147"/>
      <c r="TUQ1290" s="147"/>
      <c r="TUR1290" s="147"/>
      <c r="TUS1290" s="147"/>
      <c r="TUT1290" s="147"/>
      <c r="TUU1290" s="147"/>
      <c r="TUV1290" s="147"/>
      <c r="TUW1290" s="147"/>
      <c r="TUX1290" s="147"/>
      <c r="TUY1290" s="147"/>
      <c r="TUZ1290" s="147"/>
      <c r="TVA1290" s="147"/>
      <c r="TVB1290" s="147"/>
      <c r="TVC1290" s="147"/>
      <c r="TVD1290" s="147"/>
      <c r="TVE1290" s="147"/>
      <c r="TVF1290" s="147"/>
      <c r="TVG1290" s="147"/>
      <c r="TVH1290" s="147"/>
      <c r="TVI1290" s="147"/>
      <c r="TVJ1290" s="147"/>
      <c r="TVK1290" s="147"/>
      <c r="TVL1290" s="147"/>
      <c r="TVM1290" s="147"/>
      <c r="TVN1290" s="147"/>
      <c r="TVO1290" s="147"/>
      <c r="TVP1290" s="147"/>
      <c r="TVQ1290" s="147"/>
      <c r="TVR1290" s="147"/>
      <c r="TVS1290" s="147"/>
      <c r="TVT1290" s="147"/>
      <c r="TVU1290" s="147"/>
      <c r="TVV1290" s="147"/>
      <c r="TVW1290" s="147"/>
      <c r="TVX1290" s="147"/>
      <c r="TVY1290" s="147"/>
      <c r="TVZ1290" s="147"/>
      <c r="TWA1290" s="147"/>
      <c r="TWB1290" s="147"/>
      <c r="TWC1290" s="147"/>
      <c r="TWD1290" s="147"/>
      <c r="TWE1290" s="147"/>
      <c r="TWF1290" s="147"/>
      <c r="TWG1290" s="147"/>
      <c r="TWH1290" s="147"/>
      <c r="TWI1290" s="147"/>
      <c r="TWJ1290" s="147"/>
      <c r="TWK1290" s="147"/>
      <c r="TWL1290" s="147"/>
      <c r="TWM1290" s="147"/>
      <c r="TWN1290" s="147"/>
      <c r="TWO1290" s="147"/>
      <c r="TWP1290" s="147"/>
      <c r="TWQ1290" s="147"/>
      <c r="TWR1290" s="147"/>
      <c r="TWS1290" s="147"/>
      <c r="TWT1290" s="147"/>
      <c r="TWU1290" s="147"/>
      <c r="TWV1290" s="147"/>
      <c r="TWW1290" s="147"/>
      <c r="TWX1290" s="147"/>
      <c r="TWY1290" s="147"/>
      <c r="TWZ1290" s="147"/>
      <c r="TXA1290" s="147"/>
      <c r="TXB1290" s="147"/>
      <c r="TXC1290" s="147"/>
      <c r="TXD1290" s="147"/>
      <c r="TXE1290" s="147"/>
      <c r="TXF1290" s="147"/>
      <c r="TXG1290" s="147"/>
      <c r="TXH1290" s="147"/>
      <c r="TXI1290" s="147"/>
      <c r="TXJ1290" s="147"/>
      <c r="TXK1290" s="147"/>
      <c r="TXL1290" s="147"/>
      <c r="TXM1290" s="147"/>
      <c r="TXN1290" s="147"/>
      <c r="TXO1290" s="147"/>
      <c r="TXP1290" s="147"/>
      <c r="TXQ1290" s="147"/>
      <c r="TXR1290" s="147"/>
      <c r="TXS1290" s="147"/>
      <c r="TXT1290" s="147"/>
      <c r="TXU1290" s="147"/>
      <c r="TXV1290" s="147"/>
      <c r="TXW1290" s="147"/>
      <c r="TXX1290" s="147"/>
      <c r="TXY1290" s="147"/>
      <c r="TXZ1290" s="147"/>
      <c r="TYA1290" s="147"/>
      <c r="TYB1290" s="147"/>
      <c r="TYC1290" s="147"/>
      <c r="TYD1290" s="147"/>
      <c r="TYE1290" s="147"/>
      <c r="TYF1290" s="147"/>
      <c r="TYG1290" s="147"/>
      <c r="TYH1290" s="147"/>
      <c r="TYI1290" s="147"/>
      <c r="TYJ1290" s="147"/>
      <c r="TYK1290" s="147"/>
      <c r="TYL1290" s="147"/>
      <c r="TYM1290" s="147"/>
      <c r="TYN1290" s="147"/>
      <c r="TYO1290" s="147"/>
      <c r="TYP1290" s="147"/>
      <c r="TYQ1290" s="147"/>
      <c r="TYR1290" s="147"/>
      <c r="TYS1290" s="147"/>
      <c r="TYT1290" s="147"/>
      <c r="TYU1290" s="147"/>
      <c r="TYV1290" s="147"/>
      <c r="TYW1290" s="147"/>
      <c r="TYX1290" s="147"/>
      <c r="TYY1290" s="147"/>
      <c r="TYZ1290" s="147"/>
      <c r="TZA1290" s="147"/>
      <c r="TZB1290" s="147"/>
      <c r="TZC1290" s="147"/>
      <c r="TZD1290" s="147"/>
      <c r="TZE1290" s="147"/>
      <c r="TZF1290" s="147"/>
      <c r="TZG1290" s="147"/>
      <c r="TZH1290" s="147"/>
      <c r="TZI1290" s="147"/>
      <c r="TZJ1290" s="147"/>
      <c r="TZK1290" s="147"/>
      <c r="TZL1290" s="147"/>
      <c r="TZM1290" s="147"/>
      <c r="TZN1290" s="147"/>
      <c r="TZO1290" s="147"/>
      <c r="TZP1290" s="147"/>
      <c r="TZQ1290" s="147"/>
      <c r="TZR1290" s="147"/>
      <c r="TZS1290" s="147"/>
      <c r="TZT1290" s="147"/>
      <c r="TZU1290" s="147"/>
      <c r="TZV1290" s="147"/>
      <c r="TZW1290" s="147"/>
      <c r="TZX1290" s="147"/>
      <c r="TZY1290" s="147"/>
      <c r="TZZ1290" s="147"/>
      <c r="UAA1290" s="147"/>
      <c r="UAB1290" s="147"/>
      <c r="UAC1290" s="147"/>
      <c r="UAD1290" s="147"/>
      <c r="UAE1290" s="147"/>
      <c r="UAF1290" s="147"/>
      <c r="UAG1290" s="147"/>
      <c r="UAH1290" s="147"/>
      <c r="UAI1290" s="147"/>
      <c r="UAJ1290" s="147"/>
      <c r="UAK1290" s="147"/>
      <c r="UAL1290" s="147"/>
      <c r="UAM1290" s="147"/>
      <c r="UAN1290" s="147"/>
      <c r="UAO1290" s="147"/>
      <c r="UAP1290" s="147"/>
      <c r="UAQ1290" s="147"/>
      <c r="UAR1290" s="147"/>
      <c r="UAS1290" s="147"/>
      <c r="UAT1290" s="147"/>
      <c r="UAU1290" s="147"/>
      <c r="UAV1290" s="147"/>
      <c r="UAW1290" s="147"/>
      <c r="UAX1290" s="147"/>
      <c r="UAY1290" s="147"/>
      <c r="UAZ1290" s="147"/>
      <c r="UBA1290" s="147"/>
      <c r="UBB1290" s="147"/>
      <c r="UBC1290" s="147"/>
      <c r="UBD1290" s="147"/>
      <c r="UBE1290" s="147"/>
      <c r="UBF1290" s="147"/>
      <c r="UBG1290" s="147"/>
      <c r="UBH1290" s="147"/>
      <c r="UBI1290" s="147"/>
      <c r="UBJ1290" s="147"/>
      <c r="UBK1290" s="147"/>
      <c r="UBL1290" s="147"/>
      <c r="UBM1290" s="147"/>
      <c r="UBN1290" s="147"/>
      <c r="UBO1290" s="147"/>
      <c r="UBP1290" s="147"/>
      <c r="UBQ1290" s="147"/>
      <c r="UBR1290" s="147"/>
      <c r="UBS1290" s="147"/>
      <c r="UBT1290" s="147"/>
      <c r="UBU1290" s="147"/>
      <c r="UBV1290" s="147"/>
      <c r="UBW1290" s="147"/>
      <c r="UBX1290" s="147"/>
      <c r="UBY1290" s="147"/>
      <c r="UBZ1290" s="147"/>
      <c r="UCA1290" s="147"/>
      <c r="UCB1290" s="147"/>
      <c r="UCC1290" s="147"/>
      <c r="UCD1290" s="147"/>
      <c r="UCE1290" s="147"/>
      <c r="UCF1290" s="147"/>
      <c r="UCG1290" s="147"/>
      <c r="UCH1290" s="147"/>
      <c r="UCI1290" s="147"/>
      <c r="UCJ1290" s="147"/>
      <c r="UCK1290" s="147"/>
      <c r="UCL1290" s="147"/>
      <c r="UCM1290" s="147"/>
      <c r="UCN1290" s="147"/>
      <c r="UCO1290" s="147"/>
      <c r="UCP1290" s="147"/>
      <c r="UCQ1290" s="147"/>
      <c r="UCR1290" s="147"/>
      <c r="UCS1290" s="147"/>
      <c r="UCT1290" s="147"/>
      <c r="UCU1290" s="147"/>
      <c r="UCV1290" s="147"/>
      <c r="UCW1290" s="147"/>
      <c r="UCX1290" s="147"/>
      <c r="UCY1290" s="147"/>
      <c r="UCZ1290" s="147"/>
      <c r="UDA1290" s="147"/>
      <c r="UDB1290" s="147"/>
      <c r="UDC1290" s="147"/>
      <c r="UDD1290" s="147"/>
      <c r="UDE1290" s="147"/>
      <c r="UDF1290" s="147"/>
      <c r="UDG1290" s="147"/>
      <c r="UDH1290" s="147"/>
      <c r="UDI1290" s="147"/>
      <c r="UDJ1290" s="147"/>
      <c r="UDK1290" s="147"/>
      <c r="UDL1290" s="147"/>
      <c r="UDM1290" s="147"/>
      <c r="UDN1290" s="147"/>
      <c r="UDO1290" s="147"/>
      <c r="UDP1290" s="147"/>
      <c r="UDQ1290" s="147"/>
      <c r="UDR1290" s="147"/>
      <c r="UDS1290" s="147"/>
      <c r="UDT1290" s="147"/>
      <c r="UDU1290" s="147"/>
      <c r="UDV1290" s="147"/>
      <c r="UDW1290" s="147"/>
      <c r="UDX1290" s="147"/>
      <c r="UDY1290" s="147"/>
      <c r="UDZ1290" s="147"/>
      <c r="UEA1290" s="147"/>
      <c r="UEB1290" s="147"/>
      <c r="UEC1290" s="147"/>
      <c r="UED1290" s="147"/>
      <c r="UEE1290" s="147"/>
      <c r="UEF1290" s="147"/>
      <c r="UEG1290" s="147"/>
      <c r="UEH1290" s="147"/>
      <c r="UEI1290" s="147"/>
      <c r="UEJ1290" s="147"/>
      <c r="UEK1290" s="147"/>
      <c r="UEL1290" s="147"/>
      <c r="UEM1290" s="147"/>
      <c r="UEN1290" s="147"/>
      <c r="UEO1290" s="147"/>
      <c r="UEP1290" s="147"/>
      <c r="UEQ1290" s="147"/>
      <c r="UER1290" s="147"/>
      <c r="UES1290" s="147"/>
      <c r="UET1290" s="147"/>
      <c r="UEU1290" s="147"/>
      <c r="UEV1290" s="147"/>
      <c r="UEW1290" s="147"/>
      <c r="UEX1290" s="147"/>
      <c r="UEY1290" s="147"/>
      <c r="UEZ1290" s="147"/>
      <c r="UFA1290" s="147"/>
      <c r="UFB1290" s="147"/>
      <c r="UFC1290" s="147"/>
      <c r="UFD1290" s="147"/>
      <c r="UFE1290" s="147"/>
      <c r="UFF1290" s="147"/>
      <c r="UFG1290" s="147"/>
      <c r="UFH1290" s="147"/>
      <c r="UFI1290" s="147"/>
      <c r="UFJ1290" s="147"/>
      <c r="UFK1290" s="147"/>
      <c r="UFL1290" s="147"/>
      <c r="UFM1290" s="147"/>
      <c r="UFN1290" s="147"/>
      <c r="UFO1290" s="147"/>
      <c r="UFP1290" s="147"/>
      <c r="UFQ1290" s="147"/>
      <c r="UFR1290" s="147"/>
      <c r="UFS1290" s="147"/>
      <c r="UFT1290" s="147"/>
      <c r="UFU1290" s="147"/>
      <c r="UFV1290" s="147"/>
      <c r="UFW1290" s="147"/>
      <c r="UFX1290" s="147"/>
      <c r="UFY1290" s="147"/>
      <c r="UFZ1290" s="147"/>
      <c r="UGA1290" s="147"/>
      <c r="UGB1290" s="147"/>
      <c r="UGC1290" s="147"/>
      <c r="UGD1290" s="147"/>
      <c r="UGE1290" s="147"/>
      <c r="UGF1290" s="147"/>
      <c r="UGG1290" s="147"/>
      <c r="UGH1290" s="147"/>
      <c r="UGI1290" s="147"/>
      <c r="UGJ1290" s="147"/>
      <c r="UGK1290" s="147"/>
      <c r="UGL1290" s="147"/>
      <c r="UGM1290" s="147"/>
      <c r="UGN1290" s="147"/>
      <c r="UGO1290" s="147"/>
      <c r="UGP1290" s="147"/>
      <c r="UGQ1290" s="147"/>
      <c r="UGR1290" s="147"/>
      <c r="UGS1290" s="147"/>
      <c r="UGT1290" s="147"/>
      <c r="UGU1290" s="147"/>
      <c r="UGV1290" s="147"/>
      <c r="UGW1290" s="147"/>
      <c r="UGX1290" s="147"/>
      <c r="UGY1290" s="147"/>
      <c r="UGZ1290" s="147"/>
      <c r="UHA1290" s="147"/>
      <c r="UHB1290" s="147"/>
      <c r="UHC1290" s="147"/>
      <c r="UHD1290" s="147"/>
      <c r="UHE1290" s="147"/>
      <c r="UHF1290" s="147"/>
      <c r="UHG1290" s="147"/>
      <c r="UHH1290" s="147"/>
      <c r="UHI1290" s="147"/>
      <c r="UHJ1290" s="147"/>
      <c r="UHK1290" s="147"/>
      <c r="UHL1290" s="147"/>
      <c r="UHM1290" s="147"/>
      <c r="UHN1290" s="147"/>
      <c r="UHO1290" s="147"/>
      <c r="UHP1290" s="147"/>
      <c r="UHQ1290" s="147"/>
      <c r="UHR1290" s="147"/>
      <c r="UHS1290" s="147"/>
      <c r="UHT1290" s="147"/>
      <c r="UHU1290" s="147"/>
      <c r="UHV1290" s="147"/>
      <c r="UHW1290" s="147"/>
      <c r="UHX1290" s="147"/>
      <c r="UHY1290" s="147"/>
      <c r="UHZ1290" s="147"/>
      <c r="UIA1290" s="147"/>
      <c r="UIB1290" s="147"/>
      <c r="UIC1290" s="147"/>
      <c r="UID1290" s="147"/>
      <c r="UIE1290" s="147"/>
      <c r="UIF1290" s="147"/>
      <c r="UIG1290" s="147"/>
      <c r="UIH1290" s="147"/>
      <c r="UII1290" s="147"/>
      <c r="UIJ1290" s="147"/>
      <c r="UIK1290" s="147"/>
      <c r="UIL1290" s="147"/>
      <c r="UIM1290" s="147"/>
      <c r="UIN1290" s="147"/>
      <c r="UIO1290" s="147"/>
      <c r="UIP1290" s="147"/>
      <c r="UIQ1290" s="147"/>
      <c r="UIR1290" s="147"/>
      <c r="UIS1290" s="147"/>
      <c r="UIT1290" s="147"/>
      <c r="UIU1290" s="147"/>
      <c r="UIV1290" s="147"/>
      <c r="UIW1290" s="147"/>
      <c r="UIX1290" s="147"/>
      <c r="UIY1290" s="147"/>
      <c r="UIZ1290" s="147"/>
      <c r="UJA1290" s="147"/>
      <c r="UJB1290" s="147"/>
      <c r="UJC1290" s="147"/>
      <c r="UJD1290" s="147"/>
      <c r="UJE1290" s="147"/>
      <c r="UJF1290" s="147"/>
      <c r="UJG1290" s="147"/>
      <c r="UJH1290" s="147"/>
      <c r="UJI1290" s="147"/>
      <c r="UJJ1290" s="147"/>
      <c r="UJK1290" s="147"/>
      <c r="UJL1290" s="147"/>
      <c r="UJM1290" s="147"/>
      <c r="UJN1290" s="147"/>
      <c r="UJO1290" s="147"/>
      <c r="UJP1290" s="147"/>
      <c r="UJQ1290" s="147"/>
      <c r="UJR1290" s="147"/>
      <c r="UJS1290" s="147"/>
      <c r="UJT1290" s="147"/>
      <c r="UJU1290" s="147"/>
      <c r="UJV1290" s="147"/>
      <c r="UJW1290" s="147"/>
      <c r="UJX1290" s="147"/>
      <c r="UJY1290" s="147"/>
      <c r="UJZ1290" s="147"/>
      <c r="UKA1290" s="147"/>
      <c r="UKB1290" s="147"/>
      <c r="UKC1290" s="147"/>
      <c r="UKD1290" s="147"/>
      <c r="UKE1290" s="147"/>
      <c r="UKF1290" s="147"/>
      <c r="UKG1290" s="147"/>
      <c r="UKH1290" s="147"/>
      <c r="UKI1290" s="147"/>
      <c r="UKJ1290" s="147"/>
      <c r="UKK1290" s="147"/>
      <c r="UKL1290" s="147"/>
      <c r="UKM1290" s="147"/>
      <c r="UKN1290" s="147"/>
      <c r="UKO1290" s="147"/>
      <c r="UKP1290" s="147"/>
      <c r="UKQ1290" s="147"/>
      <c r="UKR1290" s="147"/>
      <c r="UKS1290" s="147"/>
      <c r="UKT1290" s="147"/>
      <c r="UKU1290" s="147"/>
      <c r="UKV1290" s="147"/>
      <c r="UKW1290" s="147"/>
      <c r="UKX1290" s="147"/>
      <c r="UKY1290" s="147"/>
      <c r="UKZ1290" s="147"/>
      <c r="ULA1290" s="147"/>
      <c r="ULB1290" s="147"/>
      <c r="ULC1290" s="147"/>
      <c r="ULD1290" s="147"/>
      <c r="ULE1290" s="147"/>
      <c r="ULF1290" s="147"/>
      <c r="ULG1290" s="147"/>
      <c r="ULH1290" s="147"/>
      <c r="ULI1290" s="147"/>
      <c r="ULJ1290" s="147"/>
      <c r="ULK1290" s="147"/>
      <c r="ULL1290" s="147"/>
      <c r="ULM1290" s="147"/>
      <c r="ULN1290" s="147"/>
      <c r="ULO1290" s="147"/>
      <c r="ULP1290" s="147"/>
      <c r="ULQ1290" s="147"/>
      <c r="ULR1290" s="147"/>
      <c r="ULS1290" s="147"/>
      <c r="ULT1290" s="147"/>
      <c r="ULU1290" s="147"/>
      <c r="ULV1290" s="147"/>
      <c r="ULW1290" s="147"/>
      <c r="ULX1290" s="147"/>
      <c r="ULY1290" s="147"/>
      <c r="ULZ1290" s="147"/>
      <c r="UMA1290" s="147"/>
      <c r="UMB1290" s="147"/>
      <c r="UMC1290" s="147"/>
      <c r="UMD1290" s="147"/>
      <c r="UME1290" s="147"/>
      <c r="UMF1290" s="147"/>
      <c r="UMG1290" s="147"/>
      <c r="UMH1290" s="147"/>
      <c r="UMI1290" s="147"/>
      <c r="UMJ1290" s="147"/>
      <c r="UMK1290" s="147"/>
      <c r="UML1290" s="147"/>
      <c r="UMM1290" s="147"/>
      <c r="UMN1290" s="147"/>
      <c r="UMO1290" s="147"/>
      <c r="UMP1290" s="147"/>
      <c r="UMQ1290" s="147"/>
      <c r="UMR1290" s="147"/>
      <c r="UMS1290" s="147"/>
      <c r="UMT1290" s="147"/>
      <c r="UMU1290" s="147"/>
      <c r="UMV1290" s="147"/>
      <c r="UMW1290" s="147"/>
      <c r="UMX1290" s="147"/>
      <c r="UMY1290" s="147"/>
      <c r="UMZ1290" s="147"/>
      <c r="UNA1290" s="147"/>
      <c r="UNB1290" s="147"/>
      <c r="UNC1290" s="147"/>
      <c r="UND1290" s="147"/>
      <c r="UNE1290" s="147"/>
      <c r="UNF1290" s="147"/>
      <c r="UNG1290" s="147"/>
      <c r="UNH1290" s="147"/>
      <c r="UNI1290" s="147"/>
      <c r="UNJ1290" s="147"/>
      <c r="UNK1290" s="147"/>
      <c r="UNL1290" s="147"/>
      <c r="UNM1290" s="147"/>
      <c r="UNN1290" s="147"/>
      <c r="UNO1290" s="147"/>
      <c r="UNP1290" s="147"/>
      <c r="UNQ1290" s="147"/>
      <c r="UNR1290" s="147"/>
      <c r="UNS1290" s="147"/>
      <c r="UNT1290" s="147"/>
      <c r="UNU1290" s="147"/>
      <c r="UNV1290" s="147"/>
      <c r="UNW1290" s="147"/>
      <c r="UNX1290" s="147"/>
      <c r="UNY1290" s="147"/>
      <c r="UNZ1290" s="147"/>
      <c r="UOA1290" s="147"/>
      <c r="UOB1290" s="147"/>
      <c r="UOC1290" s="147"/>
      <c r="UOD1290" s="147"/>
      <c r="UOE1290" s="147"/>
      <c r="UOF1290" s="147"/>
      <c r="UOG1290" s="147"/>
      <c r="UOH1290" s="147"/>
      <c r="UOI1290" s="147"/>
      <c r="UOJ1290" s="147"/>
      <c r="UOK1290" s="147"/>
      <c r="UOL1290" s="147"/>
      <c r="UOM1290" s="147"/>
      <c r="UON1290" s="147"/>
      <c r="UOO1290" s="147"/>
      <c r="UOP1290" s="147"/>
      <c r="UOQ1290" s="147"/>
      <c r="UOR1290" s="147"/>
      <c r="UOS1290" s="147"/>
      <c r="UOT1290" s="147"/>
      <c r="UOU1290" s="147"/>
      <c r="UOV1290" s="147"/>
      <c r="UOW1290" s="147"/>
      <c r="UOX1290" s="147"/>
      <c r="UOY1290" s="147"/>
      <c r="UOZ1290" s="147"/>
      <c r="UPA1290" s="147"/>
      <c r="UPB1290" s="147"/>
      <c r="UPC1290" s="147"/>
      <c r="UPD1290" s="147"/>
      <c r="UPE1290" s="147"/>
      <c r="UPF1290" s="147"/>
      <c r="UPG1290" s="147"/>
      <c r="UPH1290" s="147"/>
      <c r="UPI1290" s="147"/>
      <c r="UPJ1290" s="147"/>
      <c r="UPK1290" s="147"/>
      <c r="UPL1290" s="147"/>
      <c r="UPM1290" s="147"/>
      <c r="UPN1290" s="147"/>
      <c r="UPO1290" s="147"/>
      <c r="UPP1290" s="147"/>
      <c r="UPQ1290" s="147"/>
      <c r="UPR1290" s="147"/>
      <c r="UPS1290" s="147"/>
      <c r="UPT1290" s="147"/>
      <c r="UPU1290" s="147"/>
      <c r="UPV1290" s="147"/>
      <c r="UPW1290" s="147"/>
      <c r="UPX1290" s="147"/>
      <c r="UPY1290" s="147"/>
      <c r="UPZ1290" s="147"/>
      <c r="UQA1290" s="147"/>
      <c r="UQB1290" s="147"/>
      <c r="UQC1290" s="147"/>
      <c r="UQD1290" s="147"/>
      <c r="UQE1290" s="147"/>
      <c r="UQF1290" s="147"/>
      <c r="UQG1290" s="147"/>
      <c r="UQH1290" s="147"/>
      <c r="UQI1290" s="147"/>
      <c r="UQJ1290" s="147"/>
      <c r="UQK1290" s="147"/>
      <c r="UQL1290" s="147"/>
      <c r="UQM1290" s="147"/>
      <c r="UQN1290" s="147"/>
      <c r="UQO1290" s="147"/>
      <c r="UQP1290" s="147"/>
      <c r="UQQ1290" s="147"/>
      <c r="UQR1290" s="147"/>
      <c r="UQS1290" s="147"/>
      <c r="UQT1290" s="147"/>
      <c r="UQU1290" s="147"/>
      <c r="UQV1290" s="147"/>
      <c r="UQW1290" s="147"/>
      <c r="UQX1290" s="147"/>
      <c r="UQY1290" s="147"/>
      <c r="UQZ1290" s="147"/>
      <c r="URA1290" s="147"/>
      <c r="URB1290" s="147"/>
      <c r="URC1290" s="147"/>
      <c r="URD1290" s="147"/>
      <c r="URE1290" s="147"/>
      <c r="URF1290" s="147"/>
      <c r="URG1290" s="147"/>
      <c r="URH1290" s="147"/>
      <c r="URI1290" s="147"/>
      <c r="URJ1290" s="147"/>
      <c r="URK1290" s="147"/>
      <c r="URL1290" s="147"/>
      <c r="URM1290" s="147"/>
      <c r="URN1290" s="147"/>
      <c r="URO1290" s="147"/>
      <c r="URP1290" s="147"/>
      <c r="URQ1290" s="147"/>
      <c r="URR1290" s="147"/>
      <c r="URS1290" s="147"/>
      <c r="URT1290" s="147"/>
      <c r="URU1290" s="147"/>
      <c r="URV1290" s="147"/>
      <c r="URW1290" s="147"/>
      <c r="URX1290" s="147"/>
      <c r="URY1290" s="147"/>
      <c r="URZ1290" s="147"/>
      <c r="USA1290" s="147"/>
      <c r="USB1290" s="147"/>
      <c r="USC1290" s="147"/>
      <c r="USD1290" s="147"/>
      <c r="USE1290" s="147"/>
      <c r="USF1290" s="147"/>
      <c r="USG1290" s="147"/>
      <c r="USH1290" s="147"/>
      <c r="USI1290" s="147"/>
      <c r="USJ1290" s="147"/>
      <c r="USK1290" s="147"/>
      <c r="USL1290" s="147"/>
      <c r="USM1290" s="147"/>
      <c r="USN1290" s="147"/>
      <c r="USO1290" s="147"/>
      <c r="USP1290" s="147"/>
      <c r="USQ1290" s="147"/>
      <c r="USR1290" s="147"/>
      <c r="USS1290" s="147"/>
      <c r="UST1290" s="147"/>
      <c r="USU1290" s="147"/>
      <c r="USV1290" s="147"/>
      <c r="USW1290" s="147"/>
      <c r="USX1290" s="147"/>
      <c r="USY1290" s="147"/>
      <c r="USZ1290" s="147"/>
      <c r="UTA1290" s="147"/>
      <c r="UTB1290" s="147"/>
      <c r="UTC1290" s="147"/>
      <c r="UTD1290" s="147"/>
      <c r="UTE1290" s="147"/>
      <c r="UTF1290" s="147"/>
      <c r="UTG1290" s="147"/>
      <c r="UTH1290" s="147"/>
      <c r="UTI1290" s="147"/>
      <c r="UTJ1290" s="147"/>
      <c r="UTK1290" s="147"/>
      <c r="UTL1290" s="147"/>
      <c r="UTM1290" s="147"/>
      <c r="UTN1290" s="147"/>
      <c r="UTO1290" s="147"/>
      <c r="UTP1290" s="147"/>
      <c r="UTQ1290" s="147"/>
      <c r="UTR1290" s="147"/>
      <c r="UTS1290" s="147"/>
      <c r="UTT1290" s="147"/>
      <c r="UTU1290" s="147"/>
      <c r="UTV1290" s="147"/>
      <c r="UTW1290" s="147"/>
      <c r="UTX1290" s="147"/>
      <c r="UTY1290" s="147"/>
      <c r="UTZ1290" s="147"/>
      <c r="UUA1290" s="147"/>
      <c r="UUB1290" s="147"/>
      <c r="UUC1290" s="147"/>
      <c r="UUD1290" s="147"/>
      <c r="UUE1290" s="147"/>
      <c r="UUF1290" s="147"/>
      <c r="UUG1290" s="147"/>
      <c r="UUH1290" s="147"/>
      <c r="UUI1290" s="147"/>
      <c r="UUJ1290" s="147"/>
      <c r="UUK1290" s="147"/>
      <c r="UUL1290" s="147"/>
      <c r="UUM1290" s="147"/>
      <c r="UUN1290" s="147"/>
      <c r="UUO1290" s="147"/>
      <c r="UUP1290" s="147"/>
      <c r="UUQ1290" s="147"/>
      <c r="UUR1290" s="147"/>
      <c r="UUS1290" s="147"/>
      <c r="UUT1290" s="147"/>
      <c r="UUU1290" s="147"/>
      <c r="UUV1290" s="147"/>
      <c r="UUW1290" s="147"/>
      <c r="UUX1290" s="147"/>
      <c r="UUY1290" s="147"/>
      <c r="UUZ1290" s="147"/>
      <c r="UVA1290" s="147"/>
      <c r="UVB1290" s="147"/>
      <c r="UVC1290" s="147"/>
      <c r="UVD1290" s="147"/>
      <c r="UVE1290" s="147"/>
      <c r="UVF1290" s="147"/>
      <c r="UVG1290" s="147"/>
      <c r="UVH1290" s="147"/>
      <c r="UVI1290" s="147"/>
      <c r="UVJ1290" s="147"/>
      <c r="UVK1290" s="147"/>
      <c r="UVL1290" s="147"/>
      <c r="UVM1290" s="147"/>
      <c r="UVN1290" s="147"/>
      <c r="UVO1290" s="147"/>
      <c r="UVP1290" s="147"/>
      <c r="UVQ1290" s="147"/>
      <c r="UVR1290" s="147"/>
      <c r="UVS1290" s="147"/>
      <c r="UVT1290" s="147"/>
      <c r="UVU1290" s="147"/>
      <c r="UVV1290" s="147"/>
      <c r="UVW1290" s="147"/>
      <c r="UVX1290" s="147"/>
      <c r="UVY1290" s="147"/>
      <c r="UVZ1290" s="147"/>
      <c r="UWA1290" s="147"/>
      <c r="UWB1290" s="147"/>
      <c r="UWC1290" s="147"/>
      <c r="UWD1290" s="147"/>
      <c r="UWE1290" s="147"/>
      <c r="UWF1290" s="147"/>
      <c r="UWG1290" s="147"/>
      <c r="UWH1290" s="147"/>
      <c r="UWI1290" s="147"/>
      <c r="UWJ1290" s="147"/>
      <c r="UWK1290" s="147"/>
      <c r="UWL1290" s="147"/>
      <c r="UWM1290" s="147"/>
      <c r="UWN1290" s="147"/>
      <c r="UWO1290" s="147"/>
      <c r="UWP1290" s="147"/>
      <c r="UWQ1290" s="147"/>
      <c r="UWR1290" s="147"/>
      <c r="UWS1290" s="147"/>
      <c r="UWT1290" s="147"/>
      <c r="UWU1290" s="147"/>
      <c r="UWV1290" s="147"/>
      <c r="UWW1290" s="147"/>
      <c r="UWX1290" s="147"/>
      <c r="UWY1290" s="147"/>
      <c r="UWZ1290" s="147"/>
      <c r="UXA1290" s="147"/>
      <c r="UXB1290" s="147"/>
      <c r="UXC1290" s="147"/>
      <c r="UXD1290" s="147"/>
      <c r="UXE1290" s="147"/>
      <c r="UXF1290" s="147"/>
      <c r="UXG1290" s="147"/>
      <c r="UXH1290" s="147"/>
      <c r="UXI1290" s="147"/>
      <c r="UXJ1290" s="147"/>
      <c r="UXK1290" s="147"/>
      <c r="UXL1290" s="147"/>
      <c r="UXM1290" s="147"/>
      <c r="UXN1290" s="147"/>
      <c r="UXO1290" s="147"/>
      <c r="UXP1290" s="147"/>
      <c r="UXQ1290" s="147"/>
      <c r="UXR1290" s="147"/>
      <c r="UXS1290" s="147"/>
      <c r="UXT1290" s="147"/>
      <c r="UXU1290" s="147"/>
      <c r="UXV1290" s="147"/>
      <c r="UXW1290" s="147"/>
      <c r="UXX1290" s="147"/>
      <c r="UXY1290" s="147"/>
      <c r="UXZ1290" s="147"/>
      <c r="UYA1290" s="147"/>
      <c r="UYB1290" s="147"/>
      <c r="UYC1290" s="147"/>
      <c r="UYD1290" s="147"/>
      <c r="UYE1290" s="147"/>
      <c r="UYF1290" s="147"/>
      <c r="UYG1290" s="147"/>
      <c r="UYH1290" s="147"/>
      <c r="UYI1290" s="147"/>
      <c r="UYJ1290" s="147"/>
      <c r="UYK1290" s="147"/>
      <c r="UYL1290" s="147"/>
      <c r="UYM1290" s="147"/>
      <c r="UYN1290" s="147"/>
      <c r="UYO1290" s="147"/>
      <c r="UYP1290" s="147"/>
      <c r="UYQ1290" s="147"/>
      <c r="UYR1290" s="147"/>
      <c r="UYS1290" s="147"/>
      <c r="UYT1290" s="147"/>
      <c r="UYU1290" s="147"/>
      <c r="UYV1290" s="147"/>
      <c r="UYW1290" s="147"/>
      <c r="UYX1290" s="147"/>
      <c r="UYY1290" s="147"/>
      <c r="UYZ1290" s="147"/>
      <c r="UZA1290" s="147"/>
      <c r="UZB1290" s="147"/>
      <c r="UZC1290" s="147"/>
      <c r="UZD1290" s="147"/>
      <c r="UZE1290" s="147"/>
      <c r="UZF1290" s="147"/>
      <c r="UZG1290" s="147"/>
      <c r="UZH1290" s="147"/>
      <c r="UZI1290" s="147"/>
      <c r="UZJ1290" s="147"/>
      <c r="UZK1290" s="147"/>
      <c r="UZL1290" s="147"/>
      <c r="UZM1290" s="147"/>
      <c r="UZN1290" s="147"/>
      <c r="UZO1290" s="147"/>
      <c r="UZP1290" s="147"/>
      <c r="UZQ1290" s="147"/>
      <c r="UZR1290" s="147"/>
      <c r="UZS1290" s="147"/>
      <c r="UZT1290" s="147"/>
      <c r="UZU1290" s="147"/>
      <c r="UZV1290" s="147"/>
      <c r="UZW1290" s="147"/>
      <c r="UZX1290" s="147"/>
      <c r="UZY1290" s="147"/>
      <c r="UZZ1290" s="147"/>
      <c r="VAA1290" s="147"/>
      <c r="VAB1290" s="147"/>
      <c r="VAC1290" s="147"/>
      <c r="VAD1290" s="147"/>
      <c r="VAE1290" s="147"/>
      <c r="VAF1290" s="147"/>
      <c r="VAG1290" s="147"/>
      <c r="VAH1290" s="147"/>
      <c r="VAI1290" s="147"/>
      <c r="VAJ1290" s="147"/>
      <c r="VAK1290" s="147"/>
      <c r="VAL1290" s="147"/>
      <c r="VAM1290" s="147"/>
      <c r="VAN1290" s="147"/>
      <c r="VAO1290" s="147"/>
      <c r="VAP1290" s="147"/>
      <c r="VAQ1290" s="147"/>
      <c r="VAR1290" s="147"/>
      <c r="VAS1290" s="147"/>
      <c r="VAT1290" s="147"/>
      <c r="VAU1290" s="147"/>
      <c r="VAV1290" s="147"/>
      <c r="VAW1290" s="147"/>
      <c r="VAX1290" s="147"/>
      <c r="VAY1290" s="147"/>
      <c r="VAZ1290" s="147"/>
      <c r="VBA1290" s="147"/>
      <c r="VBB1290" s="147"/>
      <c r="VBC1290" s="147"/>
      <c r="VBD1290" s="147"/>
      <c r="VBE1290" s="147"/>
      <c r="VBF1290" s="147"/>
      <c r="VBG1290" s="147"/>
      <c r="VBH1290" s="147"/>
      <c r="VBI1290" s="147"/>
      <c r="VBJ1290" s="147"/>
      <c r="VBK1290" s="147"/>
      <c r="VBL1290" s="147"/>
      <c r="VBM1290" s="147"/>
      <c r="VBN1290" s="147"/>
      <c r="VBO1290" s="147"/>
      <c r="VBP1290" s="147"/>
      <c r="VBQ1290" s="147"/>
      <c r="VBR1290" s="147"/>
      <c r="VBS1290" s="147"/>
      <c r="VBT1290" s="147"/>
      <c r="VBU1290" s="147"/>
      <c r="VBV1290" s="147"/>
      <c r="VBW1290" s="147"/>
      <c r="VBX1290" s="147"/>
      <c r="VBY1290" s="147"/>
      <c r="VBZ1290" s="147"/>
      <c r="VCA1290" s="147"/>
      <c r="VCB1290" s="147"/>
      <c r="VCC1290" s="147"/>
      <c r="VCD1290" s="147"/>
      <c r="VCE1290" s="147"/>
      <c r="VCF1290" s="147"/>
      <c r="VCG1290" s="147"/>
      <c r="VCH1290" s="147"/>
      <c r="VCI1290" s="147"/>
      <c r="VCJ1290" s="147"/>
      <c r="VCK1290" s="147"/>
      <c r="VCL1290" s="147"/>
      <c r="VCM1290" s="147"/>
      <c r="VCN1290" s="147"/>
      <c r="VCO1290" s="147"/>
      <c r="VCP1290" s="147"/>
      <c r="VCQ1290" s="147"/>
      <c r="VCR1290" s="147"/>
      <c r="VCS1290" s="147"/>
      <c r="VCT1290" s="147"/>
      <c r="VCU1290" s="147"/>
      <c r="VCV1290" s="147"/>
      <c r="VCW1290" s="147"/>
      <c r="VCX1290" s="147"/>
      <c r="VCY1290" s="147"/>
      <c r="VCZ1290" s="147"/>
      <c r="VDA1290" s="147"/>
      <c r="VDB1290" s="147"/>
      <c r="VDC1290" s="147"/>
      <c r="VDD1290" s="147"/>
      <c r="VDE1290" s="147"/>
      <c r="VDF1290" s="147"/>
      <c r="VDG1290" s="147"/>
      <c r="VDH1290" s="147"/>
      <c r="VDI1290" s="147"/>
      <c r="VDJ1290" s="147"/>
      <c r="VDK1290" s="147"/>
      <c r="VDL1290" s="147"/>
      <c r="VDM1290" s="147"/>
      <c r="VDN1290" s="147"/>
      <c r="VDO1290" s="147"/>
      <c r="VDP1290" s="147"/>
      <c r="VDQ1290" s="147"/>
      <c r="VDR1290" s="147"/>
      <c r="VDS1290" s="147"/>
      <c r="VDT1290" s="147"/>
      <c r="VDU1290" s="147"/>
      <c r="VDV1290" s="147"/>
      <c r="VDW1290" s="147"/>
      <c r="VDX1290" s="147"/>
      <c r="VDY1290" s="147"/>
      <c r="VDZ1290" s="147"/>
      <c r="VEA1290" s="147"/>
      <c r="VEB1290" s="147"/>
      <c r="VEC1290" s="147"/>
      <c r="VED1290" s="147"/>
      <c r="VEE1290" s="147"/>
      <c r="VEF1290" s="147"/>
      <c r="VEG1290" s="147"/>
      <c r="VEH1290" s="147"/>
      <c r="VEI1290" s="147"/>
      <c r="VEJ1290" s="147"/>
      <c r="VEK1290" s="147"/>
      <c r="VEL1290" s="147"/>
      <c r="VEM1290" s="147"/>
      <c r="VEN1290" s="147"/>
      <c r="VEO1290" s="147"/>
      <c r="VEP1290" s="147"/>
      <c r="VEQ1290" s="147"/>
      <c r="VER1290" s="147"/>
      <c r="VES1290" s="147"/>
      <c r="VET1290" s="147"/>
      <c r="VEU1290" s="147"/>
      <c r="VEV1290" s="147"/>
      <c r="VEW1290" s="147"/>
      <c r="VEX1290" s="147"/>
      <c r="VEY1290" s="147"/>
      <c r="VEZ1290" s="147"/>
      <c r="VFA1290" s="147"/>
      <c r="VFB1290" s="147"/>
      <c r="VFC1290" s="147"/>
      <c r="VFD1290" s="147"/>
      <c r="VFE1290" s="147"/>
      <c r="VFF1290" s="147"/>
      <c r="VFG1290" s="147"/>
      <c r="VFH1290" s="147"/>
      <c r="VFI1290" s="147"/>
      <c r="VFJ1290" s="147"/>
      <c r="VFK1290" s="147"/>
      <c r="VFL1290" s="147"/>
      <c r="VFM1290" s="147"/>
      <c r="VFN1290" s="147"/>
      <c r="VFO1290" s="147"/>
      <c r="VFP1290" s="147"/>
      <c r="VFQ1290" s="147"/>
      <c r="VFR1290" s="147"/>
      <c r="VFS1290" s="147"/>
      <c r="VFT1290" s="147"/>
      <c r="VFU1290" s="147"/>
      <c r="VFV1290" s="147"/>
      <c r="VFW1290" s="147"/>
      <c r="VFX1290" s="147"/>
      <c r="VFY1290" s="147"/>
      <c r="VFZ1290" s="147"/>
      <c r="VGA1290" s="147"/>
      <c r="VGB1290" s="147"/>
      <c r="VGC1290" s="147"/>
      <c r="VGD1290" s="147"/>
      <c r="VGE1290" s="147"/>
      <c r="VGF1290" s="147"/>
      <c r="VGG1290" s="147"/>
      <c r="VGH1290" s="147"/>
      <c r="VGI1290" s="147"/>
      <c r="VGJ1290" s="147"/>
      <c r="VGK1290" s="147"/>
      <c r="VGL1290" s="147"/>
      <c r="VGM1290" s="147"/>
      <c r="VGN1290" s="147"/>
      <c r="VGO1290" s="147"/>
      <c r="VGP1290" s="147"/>
      <c r="VGQ1290" s="147"/>
      <c r="VGR1290" s="147"/>
      <c r="VGS1290" s="147"/>
      <c r="VGT1290" s="147"/>
      <c r="VGU1290" s="147"/>
      <c r="VGV1290" s="147"/>
      <c r="VGW1290" s="147"/>
      <c r="VGX1290" s="147"/>
      <c r="VGY1290" s="147"/>
      <c r="VGZ1290" s="147"/>
      <c r="VHA1290" s="147"/>
      <c r="VHB1290" s="147"/>
      <c r="VHC1290" s="147"/>
      <c r="VHD1290" s="147"/>
      <c r="VHE1290" s="147"/>
      <c r="VHF1290" s="147"/>
      <c r="VHG1290" s="147"/>
      <c r="VHH1290" s="147"/>
      <c r="VHI1290" s="147"/>
      <c r="VHJ1290" s="147"/>
      <c r="VHK1290" s="147"/>
      <c r="VHL1290" s="147"/>
      <c r="VHM1290" s="147"/>
      <c r="VHN1290" s="147"/>
      <c r="VHO1290" s="147"/>
      <c r="VHP1290" s="147"/>
      <c r="VHQ1290" s="147"/>
      <c r="VHR1290" s="147"/>
      <c r="VHS1290" s="147"/>
      <c r="VHT1290" s="147"/>
      <c r="VHU1290" s="147"/>
      <c r="VHV1290" s="147"/>
      <c r="VHW1290" s="147"/>
      <c r="VHX1290" s="147"/>
      <c r="VHY1290" s="147"/>
      <c r="VHZ1290" s="147"/>
      <c r="VIA1290" s="147"/>
      <c r="VIB1290" s="147"/>
      <c r="VIC1290" s="147"/>
      <c r="VID1290" s="147"/>
      <c r="VIE1290" s="147"/>
      <c r="VIF1290" s="147"/>
      <c r="VIG1290" s="147"/>
      <c r="VIH1290" s="147"/>
      <c r="VII1290" s="147"/>
      <c r="VIJ1290" s="147"/>
      <c r="VIK1290" s="147"/>
      <c r="VIL1290" s="147"/>
      <c r="VIM1290" s="147"/>
      <c r="VIN1290" s="147"/>
      <c r="VIO1290" s="147"/>
      <c r="VIP1290" s="147"/>
      <c r="VIQ1290" s="147"/>
      <c r="VIR1290" s="147"/>
      <c r="VIS1290" s="147"/>
      <c r="VIT1290" s="147"/>
      <c r="VIU1290" s="147"/>
      <c r="VIV1290" s="147"/>
      <c r="VIW1290" s="147"/>
      <c r="VIX1290" s="147"/>
      <c r="VIY1290" s="147"/>
      <c r="VIZ1290" s="147"/>
      <c r="VJA1290" s="147"/>
      <c r="VJB1290" s="147"/>
      <c r="VJC1290" s="147"/>
      <c r="VJD1290" s="147"/>
      <c r="VJE1290" s="147"/>
      <c r="VJF1290" s="147"/>
      <c r="VJG1290" s="147"/>
      <c r="VJH1290" s="147"/>
      <c r="VJI1290" s="147"/>
      <c r="VJJ1290" s="147"/>
      <c r="VJK1290" s="147"/>
      <c r="VJL1290" s="147"/>
      <c r="VJM1290" s="147"/>
      <c r="VJN1290" s="147"/>
      <c r="VJO1290" s="147"/>
      <c r="VJP1290" s="147"/>
      <c r="VJQ1290" s="147"/>
      <c r="VJR1290" s="147"/>
      <c r="VJS1290" s="147"/>
      <c r="VJT1290" s="147"/>
      <c r="VJU1290" s="147"/>
      <c r="VJV1290" s="147"/>
      <c r="VJW1290" s="147"/>
      <c r="VJX1290" s="147"/>
      <c r="VJY1290" s="147"/>
      <c r="VJZ1290" s="147"/>
      <c r="VKA1290" s="147"/>
      <c r="VKB1290" s="147"/>
      <c r="VKC1290" s="147"/>
      <c r="VKD1290" s="147"/>
      <c r="VKE1290" s="147"/>
      <c r="VKF1290" s="147"/>
      <c r="VKG1290" s="147"/>
      <c r="VKH1290" s="147"/>
      <c r="VKI1290" s="147"/>
      <c r="VKJ1290" s="147"/>
      <c r="VKK1290" s="147"/>
      <c r="VKL1290" s="147"/>
      <c r="VKM1290" s="147"/>
      <c r="VKN1290" s="147"/>
      <c r="VKO1290" s="147"/>
      <c r="VKP1290" s="147"/>
      <c r="VKQ1290" s="147"/>
      <c r="VKR1290" s="147"/>
      <c r="VKS1290" s="147"/>
      <c r="VKT1290" s="147"/>
      <c r="VKU1290" s="147"/>
      <c r="VKV1290" s="147"/>
      <c r="VKW1290" s="147"/>
      <c r="VKX1290" s="147"/>
      <c r="VKY1290" s="147"/>
      <c r="VKZ1290" s="147"/>
      <c r="VLA1290" s="147"/>
      <c r="VLB1290" s="147"/>
      <c r="VLC1290" s="147"/>
      <c r="VLD1290" s="147"/>
      <c r="VLE1290" s="147"/>
      <c r="VLF1290" s="147"/>
      <c r="VLG1290" s="147"/>
      <c r="VLH1290" s="147"/>
      <c r="VLI1290" s="147"/>
      <c r="VLJ1290" s="147"/>
      <c r="VLK1290" s="147"/>
      <c r="VLL1290" s="147"/>
      <c r="VLM1290" s="147"/>
      <c r="VLN1290" s="147"/>
      <c r="VLO1290" s="147"/>
      <c r="VLP1290" s="147"/>
      <c r="VLQ1290" s="147"/>
      <c r="VLR1290" s="147"/>
      <c r="VLS1290" s="147"/>
      <c r="VLT1290" s="147"/>
      <c r="VLU1290" s="147"/>
      <c r="VLV1290" s="147"/>
      <c r="VLW1290" s="147"/>
      <c r="VLX1290" s="147"/>
      <c r="VLY1290" s="147"/>
      <c r="VLZ1290" s="147"/>
      <c r="VMA1290" s="147"/>
      <c r="VMB1290" s="147"/>
      <c r="VMC1290" s="147"/>
      <c r="VMD1290" s="147"/>
      <c r="VME1290" s="147"/>
      <c r="VMF1290" s="147"/>
      <c r="VMG1290" s="147"/>
      <c r="VMH1290" s="147"/>
      <c r="VMI1290" s="147"/>
      <c r="VMJ1290" s="147"/>
      <c r="VMK1290" s="147"/>
      <c r="VML1290" s="147"/>
      <c r="VMM1290" s="147"/>
      <c r="VMN1290" s="147"/>
      <c r="VMO1290" s="147"/>
      <c r="VMP1290" s="147"/>
      <c r="VMQ1290" s="147"/>
      <c r="VMR1290" s="147"/>
      <c r="VMS1290" s="147"/>
      <c r="VMT1290" s="147"/>
      <c r="VMU1290" s="147"/>
      <c r="VMV1290" s="147"/>
      <c r="VMW1290" s="147"/>
      <c r="VMX1290" s="147"/>
      <c r="VMY1290" s="147"/>
      <c r="VMZ1290" s="147"/>
      <c r="VNA1290" s="147"/>
      <c r="VNB1290" s="147"/>
      <c r="VNC1290" s="147"/>
      <c r="VND1290" s="147"/>
      <c r="VNE1290" s="147"/>
      <c r="VNF1290" s="147"/>
      <c r="VNG1290" s="147"/>
      <c r="VNH1290" s="147"/>
      <c r="VNI1290" s="147"/>
      <c r="VNJ1290" s="147"/>
      <c r="VNK1290" s="147"/>
      <c r="VNL1290" s="147"/>
      <c r="VNM1290" s="147"/>
      <c r="VNN1290" s="147"/>
      <c r="VNO1290" s="147"/>
      <c r="VNP1290" s="147"/>
      <c r="VNQ1290" s="147"/>
      <c r="VNR1290" s="147"/>
      <c r="VNS1290" s="147"/>
      <c r="VNT1290" s="147"/>
      <c r="VNU1290" s="147"/>
      <c r="VNV1290" s="147"/>
      <c r="VNW1290" s="147"/>
      <c r="VNX1290" s="147"/>
      <c r="VNY1290" s="147"/>
      <c r="VNZ1290" s="147"/>
      <c r="VOA1290" s="147"/>
      <c r="VOB1290" s="147"/>
      <c r="VOC1290" s="147"/>
      <c r="VOD1290" s="147"/>
      <c r="VOE1290" s="147"/>
      <c r="VOF1290" s="147"/>
      <c r="VOG1290" s="147"/>
      <c r="VOH1290" s="147"/>
      <c r="VOI1290" s="147"/>
      <c r="VOJ1290" s="147"/>
      <c r="VOK1290" s="147"/>
      <c r="VOL1290" s="147"/>
      <c r="VOM1290" s="147"/>
      <c r="VON1290" s="147"/>
      <c r="VOO1290" s="147"/>
      <c r="VOP1290" s="147"/>
      <c r="VOQ1290" s="147"/>
      <c r="VOR1290" s="147"/>
      <c r="VOS1290" s="147"/>
      <c r="VOT1290" s="147"/>
      <c r="VOU1290" s="147"/>
      <c r="VOV1290" s="147"/>
      <c r="VOW1290" s="147"/>
      <c r="VOX1290" s="147"/>
      <c r="VOY1290" s="147"/>
      <c r="VOZ1290" s="147"/>
      <c r="VPA1290" s="147"/>
      <c r="VPB1290" s="147"/>
      <c r="VPC1290" s="147"/>
      <c r="VPD1290" s="147"/>
      <c r="VPE1290" s="147"/>
      <c r="VPF1290" s="147"/>
      <c r="VPG1290" s="147"/>
      <c r="VPH1290" s="147"/>
      <c r="VPI1290" s="147"/>
      <c r="VPJ1290" s="147"/>
      <c r="VPK1290" s="147"/>
      <c r="VPL1290" s="147"/>
      <c r="VPM1290" s="147"/>
      <c r="VPN1290" s="147"/>
      <c r="VPO1290" s="147"/>
      <c r="VPP1290" s="147"/>
      <c r="VPQ1290" s="147"/>
      <c r="VPR1290" s="147"/>
      <c r="VPS1290" s="147"/>
      <c r="VPT1290" s="147"/>
      <c r="VPU1290" s="147"/>
      <c r="VPV1290" s="147"/>
      <c r="VPW1290" s="147"/>
      <c r="VPX1290" s="147"/>
      <c r="VPY1290" s="147"/>
      <c r="VPZ1290" s="147"/>
      <c r="VQA1290" s="147"/>
      <c r="VQB1290" s="147"/>
      <c r="VQC1290" s="147"/>
      <c r="VQD1290" s="147"/>
      <c r="VQE1290" s="147"/>
      <c r="VQF1290" s="147"/>
      <c r="VQG1290" s="147"/>
      <c r="VQH1290" s="147"/>
      <c r="VQI1290" s="147"/>
      <c r="VQJ1290" s="147"/>
      <c r="VQK1290" s="147"/>
      <c r="VQL1290" s="147"/>
      <c r="VQM1290" s="147"/>
      <c r="VQN1290" s="147"/>
      <c r="VQO1290" s="147"/>
      <c r="VQP1290" s="147"/>
      <c r="VQQ1290" s="147"/>
      <c r="VQR1290" s="147"/>
      <c r="VQS1290" s="147"/>
      <c r="VQT1290" s="147"/>
      <c r="VQU1290" s="147"/>
      <c r="VQV1290" s="147"/>
      <c r="VQW1290" s="147"/>
      <c r="VQX1290" s="147"/>
      <c r="VQY1290" s="147"/>
      <c r="VQZ1290" s="147"/>
      <c r="VRA1290" s="147"/>
      <c r="VRB1290" s="147"/>
      <c r="VRC1290" s="147"/>
      <c r="VRD1290" s="147"/>
      <c r="VRE1290" s="147"/>
      <c r="VRF1290" s="147"/>
      <c r="VRG1290" s="147"/>
      <c r="VRH1290" s="147"/>
      <c r="VRI1290" s="147"/>
      <c r="VRJ1290" s="147"/>
      <c r="VRK1290" s="147"/>
      <c r="VRL1290" s="147"/>
      <c r="VRM1290" s="147"/>
      <c r="VRN1290" s="147"/>
      <c r="VRO1290" s="147"/>
      <c r="VRP1290" s="147"/>
      <c r="VRQ1290" s="147"/>
      <c r="VRR1290" s="147"/>
      <c r="VRS1290" s="147"/>
      <c r="VRT1290" s="147"/>
      <c r="VRU1290" s="147"/>
      <c r="VRV1290" s="147"/>
      <c r="VRW1290" s="147"/>
      <c r="VRX1290" s="147"/>
      <c r="VRY1290" s="147"/>
      <c r="VRZ1290" s="147"/>
      <c r="VSA1290" s="147"/>
      <c r="VSB1290" s="147"/>
      <c r="VSC1290" s="147"/>
      <c r="VSD1290" s="147"/>
      <c r="VSE1290" s="147"/>
      <c r="VSF1290" s="147"/>
      <c r="VSG1290" s="147"/>
      <c r="VSH1290" s="147"/>
      <c r="VSI1290" s="147"/>
      <c r="VSJ1290" s="147"/>
      <c r="VSK1290" s="147"/>
      <c r="VSL1290" s="147"/>
      <c r="VSM1290" s="147"/>
      <c r="VSN1290" s="147"/>
      <c r="VSO1290" s="147"/>
      <c r="VSP1290" s="147"/>
      <c r="VSQ1290" s="147"/>
      <c r="VSR1290" s="147"/>
      <c r="VSS1290" s="147"/>
      <c r="VST1290" s="147"/>
      <c r="VSU1290" s="147"/>
      <c r="VSV1290" s="147"/>
      <c r="VSW1290" s="147"/>
      <c r="VSX1290" s="147"/>
      <c r="VSY1290" s="147"/>
      <c r="VSZ1290" s="147"/>
      <c r="VTA1290" s="147"/>
      <c r="VTB1290" s="147"/>
      <c r="VTC1290" s="147"/>
      <c r="VTD1290" s="147"/>
      <c r="VTE1290" s="147"/>
      <c r="VTF1290" s="147"/>
      <c r="VTG1290" s="147"/>
      <c r="VTH1290" s="147"/>
      <c r="VTI1290" s="147"/>
      <c r="VTJ1290" s="147"/>
      <c r="VTK1290" s="147"/>
      <c r="VTL1290" s="147"/>
      <c r="VTM1290" s="147"/>
      <c r="VTN1290" s="147"/>
      <c r="VTO1290" s="147"/>
      <c r="VTP1290" s="147"/>
      <c r="VTQ1290" s="147"/>
      <c r="VTR1290" s="147"/>
      <c r="VTS1290" s="147"/>
      <c r="VTT1290" s="147"/>
      <c r="VTU1290" s="147"/>
      <c r="VTV1290" s="147"/>
      <c r="VTW1290" s="147"/>
      <c r="VTX1290" s="147"/>
      <c r="VTY1290" s="147"/>
      <c r="VTZ1290" s="147"/>
      <c r="VUA1290" s="147"/>
      <c r="VUB1290" s="147"/>
      <c r="VUC1290" s="147"/>
      <c r="VUD1290" s="147"/>
      <c r="VUE1290" s="147"/>
      <c r="VUF1290" s="147"/>
      <c r="VUG1290" s="147"/>
      <c r="VUH1290" s="147"/>
      <c r="VUI1290" s="147"/>
      <c r="VUJ1290" s="147"/>
      <c r="VUK1290" s="147"/>
      <c r="VUL1290" s="147"/>
      <c r="VUM1290" s="147"/>
      <c r="VUN1290" s="147"/>
      <c r="VUO1290" s="147"/>
      <c r="VUP1290" s="147"/>
      <c r="VUQ1290" s="147"/>
      <c r="VUR1290" s="147"/>
      <c r="VUS1290" s="147"/>
      <c r="VUT1290" s="147"/>
      <c r="VUU1290" s="147"/>
      <c r="VUV1290" s="147"/>
      <c r="VUW1290" s="147"/>
      <c r="VUX1290" s="147"/>
      <c r="VUY1290" s="147"/>
      <c r="VUZ1290" s="147"/>
      <c r="VVA1290" s="147"/>
      <c r="VVB1290" s="147"/>
      <c r="VVC1290" s="147"/>
      <c r="VVD1290" s="147"/>
      <c r="VVE1290" s="147"/>
      <c r="VVF1290" s="147"/>
      <c r="VVG1290" s="147"/>
      <c r="VVH1290" s="147"/>
      <c r="VVI1290" s="147"/>
      <c r="VVJ1290" s="147"/>
      <c r="VVK1290" s="147"/>
      <c r="VVL1290" s="147"/>
      <c r="VVM1290" s="147"/>
      <c r="VVN1290" s="147"/>
      <c r="VVO1290" s="147"/>
      <c r="VVP1290" s="147"/>
      <c r="VVQ1290" s="147"/>
      <c r="VVR1290" s="147"/>
      <c r="VVS1290" s="147"/>
      <c r="VVT1290" s="147"/>
      <c r="VVU1290" s="147"/>
      <c r="VVV1290" s="147"/>
      <c r="VVW1290" s="147"/>
      <c r="VVX1290" s="147"/>
      <c r="VVY1290" s="147"/>
      <c r="VVZ1290" s="147"/>
      <c r="VWA1290" s="147"/>
      <c r="VWB1290" s="147"/>
      <c r="VWC1290" s="147"/>
      <c r="VWD1290" s="147"/>
      <c r="VWE1290" s="147"/>
      <c r="VWF1290" s="147"/>
      <c r="VWG1290" s="147"/>
      <c r="VWH1290" s="147"/>
      <c r="VWI1290" s="147"/>
      <c r="VWJ1290" s="147"/>
      <c r="VWK1290" s="147"/>
      <c r="VWL1290" s="147"/>
      <c r="VWM1290" s="147"/>
      <c r="VWN1290" s="147"/>
      <c r="VWO1290" s="147"/>
      <c r="VWP1290" s="147"/>
      <c r="VWQ1290" s="147"/>
      <c r="VWR1290" s="147"/>
      <c r="VWS1290" s="147"/>
      <c r="VWT1290" s="147"/>
      <c r="VWU1290" s="147"/>
      <c r="VWV1290" s="147"/>
      <c r="VWW1290" s="147"/>
      <c r="VWX1290" s="147"/>
      <c r="VWY1290" s="147"/>
      <c r="VWZ1290" s="147"/>
      <c r="VXA1290" s="147"/>
      <c r="VXB1290" s="147"/>
      <c r="VXC1290" s="147"/>
      <c r="VXD1290" s="147"/>
      <c r="VXE1290" s="147"/>
      <c r="VXF1290" s="147"/>
      <c r="VXG1290" s="147"/>
      <c r="VXH1290" s="147"/>
      <c r="VXI1290" s="147"/>
      <c r="VXJ1290" s="147"/>
      <c r="VXK1290" s="147"/>
      <c r="VXL1290" s="147"/>
      <c r="VXM1290" s="147"/>
      <c r="VXN1290" s="147"/>
      <c r="VXO1290" s="147"/>
      <c r="VXP1290" s="147"/>
      <c r="VXQ1290" s="147"/>
      <c r="VXR1290" s="147"/>
      <c r="VXS1290" s="147"/>
      <c r="VXT1290" s="147"/>
      <c r="VXU1290" s="147"/>
      <c r="VXV1290" s="147"/>
      <c r="VXW1290" s="147"/>
      <c r="VXX1290" s="147"/>
      <c r="VXY1290" s="147"/>
      <c r="VXZ1290" s="147"/>
      <c r="VYA1290" s="147"/>
      <c r="VYB1290" s="147"/>
      <c r="VYC1290" s="147"/>
      <c r="VYD1290" s="147"/>
      <c r="VYE1290" s="147"/>
      <c r="VYF1290" s="147"/>
      <c r="VYG1290" s="147"/>
      <c r="VYH1290" s="147"/>
      <c r="VYI1290" s="147"/>
      <c r="VYJ1290" s="147"/>
      <c r="VYK1290" s="147"/>
      <c r="VYL1290" s="147"/>
      <c r="VYM1290" s="147"/>
      <c r="VYN1290" s="147"/>
      <c r="VYO1290" s="147"/>
      <c r="VYP1290" s="147"/>
      <c r="VYQ1290" s="147"/>
      <c r="VYR1290" s="147"/>
      <c r="VYS1290" s="147"/>
      <c r="VYT1290" s="147"/>
      <c r="VYU1290" s="147"/>
      <c r="VYV1290" s="147"/>
      <c r="VYW1290" s="147"/>
      <c r="VYX1290" s="147"/>
      <c r="VYY1290" s="147"/>
      <c r="VYZ1290" s="147"/>
      <c r="VZA1290" s="147"/>
      <c r="VZB1290" s="147"/>
      <c r="VZC1290" s="147"/>
      <c r="VZD1290" s="147"/>
      <c r="VZE1290" s="147"/>
      <c r="VZF1290" s="147"/>
      <c r="VZG1290" s="147"/>
      <c r="VZH1290" s="147"/>
      <c r="VZI1290" s="147"/>
      <c r="VZJ1290" s="147"/>
      <c r="VZK1290" s="147"/>
      <c r="VZL1290" s="147"/>
      <c r="VZM1290" s="147"/>
      <c r="VZN1290" s="147"/>
      <c r="VZO1290" s="147"/>
      <c r="VZP1290" s="147"/>
      <c r="VZQ1290" s="147"/>
      <c r="VZR1290" s="147"/>
      <c r="VZS1290" s="147"/>
      <c r="VZT1290" s="147"/>
      <c r="VZU1290" s="147"/>
      <c r="VZV1290" s="147"/>
      <c r="VZW1290" s="147"/>
      <c r="VZX1290" s="147"/>
      <c r="VZY1290" s="147"/>
      <c r="VZZ1290" s="147"/>
      <c r="WAA1290" s="147"/>
      <c r="WAB1290" s="147"/>
      <c r="WAC1290" s="147"/>
      <c r="WAD1290" s="147"/>
      <c r="WAE1290" s="147"/>
      <c r="WAF1290" s="147"/>
      <c r="WAG1290" s="147"/>
      <c r="WAH1290" s="147"/>
      <c r="WAI1290" s="147"/>
      <c r="WAJ1290" s="147"/>
      <c r="WAK1290" s="147"/>
      <c r="WAL1290" s="147"/>
      <c r="WAM1290" s="147"/>
      <c r="WAN1290" s="147"/>
      <c r="WAO1290" s="147"/>
      <c r="WAP1290" s="147"/>
      <c r="WAQ1290" s="147"/>
      <c r="WAR1290" s="147"/>
      <c r="WAS1290" s="147"/>
      <c r="WAT1290" s="147"/>
      <c r="WAU1290" s="147"/>
      <c r="WAV1290" s="147"/>
      <c r="WAW1290" s="147"/>
      <c r="WAX1290" s="147"/>
      <c r="WAY1290" s="147"/>
      <c r="WAZ1290" s="147"/>
      <c r="WBA1290" s="147"/>
      <c r="WBB1290" s="147"/>
      <c r="WBC1290" s="147"/>
      <c r="WBD1290" s="147"/>
      <c r="WBE1290" s="147"/>
      <c r="WBF1290" s="147"/>
      <c r="WBG1290" s="147"/>
      <c r="WBH1290" s="147"/>
      <c r="WBI1290" s="147"/>
      <c r="WBJ1290" s="147"/>
      <c r="WBK1290" s="147"/>
      <c r="WBL1290" s="147"/>
      <c r="WBM1290" s="147"/>
      <c r="WBN1290" s="147"/>
      <c r="WBO1290" s="147"/>
      <c r="WBP1290" s="147"/>
      <c r="WBQ1290" s="147"/>
      <c r="WBR1290" s="147"/>
      <c r="WBS1290" s="147"/>
      <c r="WBT1290" s="147"/>
      <c r="WBU1290" s="147"/>
      <c r="WBV1290" s="147"/>
      <c r="WBW1290" s="147"/>
      <c r="WBX1290" s="147"/>
      <c r="WBY1290" s="147"/>
      <c r="WBZ1290" s="147"/>
      <c r="WCA1290" s="147"/>
      <c r="WCB1290" s="147"/>
      <c r="WCC1290" s="147"/>
      <c r="WCD1290" s="147"/>
      <c r="WCE1290" s="147"/>
      <c r="WCF1290" s="147"/>
      <c r="WCG1290" s="147"/>
      <c r="WCH1290" s="147"/>
      <c r="WCI1290" s="147"/>
      <c r="WCJ1290" s="147"/>
      <c r="WCK1290" s="147"/>
      <c r="WCL1290" s="147"/>
      <c r="WCM1290" s="147"/>
      <c r="WCN1290" s="147"/>
      <c r="WCO1290" s="147"/>
      <c r="WCP1290" s="147"/>
      <c r="WCQ1290" s="147"/>
      <c r="WCR1290" s="147"/>
      <c r="WCS1290" s="147"/>
      <c r="WCT1290" s="147"/>
      <c r="WCU1290" s="147"/>
      <c r="WCV1290" s="147"/>
      <c r="WCW1290" s="147"/>
      <c r="WCX1290" s="147"/>
      <c r="WCY1290" s="147"/>
      <c r="WCZ1290" s="147"/>
      <c r="WDA1290" s="147"/>
      <c r="WDB1290" s="147"/>
      <c r="WDC1290" s="147"/>
      <c r="WDD1290" s="147"/>
      <c r="WDE1290" s="147"/>
      <c r="WDF1290" s="147"/>
      <c r="WDG1290" s="147"/>
      <c r="WDH1290" s="147"/>
      <c r="WDI1290" s="147"/>
      <c r="WDJ1290" s="147"/>
      <c r="WDK1290" s="147"/>
      <c r="WDL1290" s="147"/>
      <c r="WDM1290" s="147"/>
      <c r="WDN1290" s="147"/>
      <c r="WDO1290" s="147"/>
      <c r="WDP1290" s="147"/>
      <c r="WDQ1290" s="147"/>
      <c r="WDR1290" s="147"/>
      <c r="WDS1290" s="147"/>
      <c r="WDT1290" s="147"/>
      <c r="WDU1290" s="147"/>
      <c r="WDV1290" s="147"/>
      <c r="WDW1290" s="147"/>
      <c r="WDX1290" s="147"/>
      <c r="WDY1290" s="147"/>
      <c r="WDZ1290" s="147"/>
      <c r="WEA1290" s="147"/>
      <c r="WEB1290" s="147"/>
      <c r="WEC1290" s="147"/>
      <c r="WED1290" s="147"/>
      <c r="WEE1290" s="147"/>
      <c r="WEF1290" s="147"/>
      <c r="WEG1290" s="147"/>
      <c r="WEH1290" s="147"/>
      <c r="WEI1290" s="147"/>
      <c r="WEJ1290" s="147"/>
      <c r="WEK1290" s="147"/>
      <c r="WEL1290" s="147"/>
      <c r="WEM1290" s="147"/>
      <c r="WEN1290" s="147"/>
      <c r="WEO1290" s="147"/>
      <c r="WEP1290" s="147"/>
      <c r="WEQ1290" s="147"/>
      <c r="WER1290" s="147"/>
      <c r="WES1290" s="147"/>
      <c r="WET1290" s="147"/>
      <c r="WEU1290" s="147"/>
      <c r="WEV1290" s="147"/>
      <c r="WEW1290" s="147"/>
      <c r="WEX1290" s="147"/>
      <c r="WEY1290" s="147"/>
      <c r="WEZ1290" s="147"/>
      <c r="WFA1290" s="147"/>
      <c r="WFB1290" s="147"/>
      <c r="WFC1290" s="147"/>
      <c r="WFD1290" s="147"/>
      <c r="WFE1290" s="147"/>
      <c r="WFF1290" s="147"/>
      <c r="WFG1290" s="147"/>
      <c r="WFH1290" s="147"/>
      <c r="WFI1290" s="147"/>
      <c r="WFJ1290" s="147"/>
      <c r="WFK1290" s="147"/>
      <c r="WFL1290" s="147"/>
      <c r="WFM1290" s="147"/>
      <c r="WFN1290" s="147"/>
      <c r="WFO1290" s="147"/>
      <c r="WFP1290" s="147"/>
      <c r="WFQ1290" s="147"/>
      <c r="WFR1290" s="147"/>
      <c r="WFS1290" s="147"/>
      <c r="WFT1290" s="147"/>
      <c r="WFU1290" s="147"/>
      <c r="WFV1290" s="147"/>
      <c r="WFW1290" s="147"/>
      <c r="WFX1290" s="147"/>
      <c r="WFY1290" s="147"/>
      <c r="WFZ1290" s="147"/>
      <c r="WGA1290" s="147"/>
      <c r="WGB1290" s="147"/>
      <c r="WGC1290" s="147"/>
      <c r="WGD1290" s="147"/>
      <c r="WGE1290" s="147"/>
      <c r="WGF1290" s="147"/>
      <c r="WGG1290" s="147"/>
      <c r="WGH1290" s="147"/>
      <c r="WGI1290" s="147"/>
      <c r="WGJ1290" s="147"/>
      <c r="WGK1290" s="147"/>
      <c r="WGL1290" s="147"/>
      <c r="WGM1290" s="147"/>
      <c r="WGN1290" s="147"/>
      <c r="WGO1290" s="147"/>
      <c r="WGP1290" s="147"/>
      <c r="WGQ1290" s="147"/>
      <c r="WGR1290" s="147"/>
      <c r="WGS1290" s="147"/>
      <c r="WGT1290" s="147"/>
      <c r="WGU1290" s="147"/>
      <c r="WGV1290" s="147"/>
      <c r="WGW1290" s="147"/>
      <c r="WGX1290" s="147"/>
      <c r="WGY1290" s="147"/>
      <c r="WGZ1290" s="147"/>
      <c r="WHA1290" s="147"/>
      <c r="WHB1290" s="147"/>
      <c r="WHC1290" s="147"/>
      <c r="WHD1290" s="147"/>
      <c r="WHE1290" s="147"/>
      <c r="WHF1290" s="147"/>
      <c r="WHG1290" s="147"/>
      <c r="WHH1290" s="147"/>
      <c r="WHI1290" s="147"/>
      <c r="WHJ1290" s="147"/>
      <c r="WHK1290" s="147"/>
      <c r="WHL1290" s="147"/>
      <c r="WHM1290" s="147"/>
      <c r="WHN1290" s="147"/>
      <c r="WHO1290" s="147"/>
      <c r="WHP1290" s="147"/>
      <c r="WHQ1290" s="147"/>
      <c r="WHR1290" s="147"/>
      <c r="WHS1290" s="147"/>
      <c r="WHT1290" s="147"/>
      <c r="WHU1290" s="147"/>
      <c r="WHV1290" s="147"/>
      <c r="WHW1290" s="147"/>
      <c r="WHX1290" s="147"/>
      <c r="WHY1290" s="147"/>
      <c r="WHZ1290" s="147"/>
      <c r="WIA1290" s="147"/>
      <c r="WIB1290" s="147"/>
      <c r="WIC1290" s="147"/>
      <c r="WID1290" s="147"/>
      <c r="WIE1290" s="147"/>
      <c r="WIF1290" s="147"/>
      <c r="WIG1290" s="147"/>
      <c r="WIH1290" s="147"/>
      <c r="WII1290" s="147"/>
      <c r="WIJ1290" s="147"/>
      <c r="WIK1290" s="147"/>
      <c r="WIL1290" s="147"/>
      <c r="WIM1290" s="147"/>
      <c r="WIN1290" s="147"/>
      <c r="WIO1290" s="147"/>
      <c r="WIP1290" s="147"/>
      <c r="WIQ1290" s="147"/>
      <c r="WIR1290" s="147"/>
      <c r="WIS1290" s="147"/>
      <c r="WIT1290" s="147"/>
      <c r="WIU1290" s="147"/>
      <c r="WIV1290" s="147"/>
      <c r="WIW1290" s="147"/>
      <c r="WIX1290" s="147"/>
      <c r="WIY1290" s="147"/>
      <c r="WIZ1290" s="147"/>
      <c r="WJA1290" s="147"/>
      <c r="WJB1290" s="147"/>
      <c r="WJC1290" s="147"/>
      <c r="WJD1290" s="147"/>
      <c r="WJE1290" s="147"/>
      <c r="WJF1290" s="147"/>
      <c r="WJG1290" s="147"/>
      <c r="WJH1290" s="147"/>
      <c r="WJI1290" s="147"/>
      <c r="WJJ1290" s="147"/>
      <c r="WJK1290" s="147"/>
      <c r="WJL1290" s="147"/>
      <c r="WJM1290" s="147"/>
      <c r="WJN1290" s="147"/>
      <c r="WJO1290" s="147"/>
      <c r="WJP1290" s="147"/>
      <c r="WJQ1290" s="147"/>
      <c r="WJR1290" s="147"/>
      <c r="WJS1290" s="147"/>
      <c r="WJT1290" s="147"/>
      <c r="WJU1290" s="147"/>
      <c r="WJV1290" s="147"/>
      <c r="WJW1290" s="147"/>
      <c r="WJX1290" s="147"/>
      <c r="WJY1290" s="147"/>
      <c r="WJZ1290" s="147"/>
      <c r="WKA1290" s="147"/>
      <c r="WKB1290" s="147"/>
      <c r="WKC1290" s="147"/>
      <c r="WKD1290" s="147"/>
      <c r="WKE1290" s="147"/>
      <c r="WKF1290" s="147"/>
      <c r="WKG1290" s="147"/>
      <c r="WKH1290" s="147"/>
      <c r="WKI1290" s="147"/>
      <c r="WKJ1290" s="147"/>
      <c r="WKK1290" s="147"/>
      <c r="WKL1290" s="147"/>
      <c r="WKM1290" s="147"/>
      <c r="WKN1290" s="147"/>
      <c r="WKO1290" s="147"/>
      <c r="WKP1290" s="147"/>
      <c r="WKQ1290" s="147"/>
      <c r="WKR1290" s="147"/>
      <c r="WKS1290" s="147"/>
      <c r="WKT1290" s="147"/>
      <c r="WKU1290" s="147"/>
      <c r="WKV1290" s="147"/>
      <c r="WKW1290" s="147"/>
      <c r="WKX1290" s="147"/>
      <c r="WKY1290" s="147"/>
      <c r="WKZ1290" s="147"/>
      <c r="WLA1290" s="147"/>
      <c r="WLB1290" s="147"/>
      <c r="WLC1290" s="147"/>
      <c r="WLD1290" s="147"/>
      <c r="WLE1290" s="147"/>
      <c r="WLF1290" s="147"/>
      <c r="WLG1290" s="147"/>
      <c r="WLH1290" s="147"/>
      <c r="WLI1290" s="147"/>
      <c r="WLJ1290" s="147"/>
      <c r="WLK1290" s="147"/>
      <c r="WLL1290" s="147"/>
      <c r="WLM1290" s="147"/>
      <c r="WLN1290" s="147"/>
      <c r="WLO1290" s="147"/>
      <c r="WLP1290" s="147"/>
      <c r="WLQ1290" s="147"/>
      <c r="WLR1290" s="147"/>
      <c r="WLS1290" s="147"/>
      <c r="WLT1290" s="147"/>
      <c r="WLU1290" s="147"/>
      <c r="WLV1290" s="147"/>
      <c r="WLW1290" s="147"/>
      <c r="WLX1290" s="147"/>
      <c r="WLY1290" s="147"/>
      <c r="WLZ1290" s="147"/>
      <c r="WMA1290" s="147"/>
      <c r="WMB1290" s="147"/>
      <c r="WMC1290" s="147"/>
      <c r="WMD1290" s="147"/>
      <c r="WME1290" s="147"/>
      <c r="WMF1290" s="147"/>
      <c r="WMG1290" s="147"/>
      <c r="WMH1290" s="147"/>
      <c r="WMI1290" s="147"/>
      <c r="WMJ1290" s="147"/>
      <c r="WMK1290" s="147"/>
      <c r="WML1290" s="147"/>
      <c r="WMM1290" s="147"/>
      <c r="WMN1290" s="147"/>
      <c r="WMO1290" s="147"/>
      <c r="WMP1290" s="147"/>
      <c r="WMQ1290" s="147"/>
      <c r="WMR1290" s="147"/>
      <c r="WMS1290" s="147"/>
      <c r="WMT1290" s="147"/>
      <c r="WMU1290" s="147"/>
      <c r="WMV1290" s="147"/>
      <c r="WMW1290" s="147"/>
      <c r="WMX1290" s="147"/>
      <c r="WMY1290" s="147"/>
      <c r="WMZ1290" s="147"/>
      <c r="WNA1290" s="147"/>
      <c r="WNB1290" s="147"/>
      <c r="WNC1290" s="147"/>
      <c r="WND1290" s="147"/>
      <c r="WNE1290" s="147"/>
      <c r="WNF1290" s="147"/>
      <c r="WNG1290" s="147"/>
      <c r="WNH1290" s="147"/>
      <c r="WNI1290" s="147"/>
      <c r="WNJ1290" s="147"/>
      <c r="WNK1290" s="147"/>
      <c r="WNL1290" s="147"/>
      <c r="WNM1290" s="147"/>
      <c r="WNN1290" s="147"/>
      <c r="WNO1290" s="147"/>
      <c r="WNP1290" s="147"/>
      <c r="WNQ1290" s="147"/>
      <c r="WNR1290" s="147"/>
      <c r="WNS1290" s="147"/>
      <c r="WNT1290" s="147"/>
      <c r="WNU1290" s="147"/>
      <c r="WNV1290" s="147"/>
      <c r="WNW1290" s="147"/>
      <c r="WNX1290" s="147"/>
      <c r="WNY1290" s="147"/>
      <c r="WNZ1290" s="147"/>
      <c r="WOA1290" s="147"/>
      <c r="WOB1290" s="147"/>
      <c r="WOC1290" s="147"/>
      <c r="WOD1290" s="147"/>
      <c r="WOE1290" s="147"/>
      <c r="WOF1290" s="147"/>
      <c r="WOG1290" s="147"/>
      <c r="WOH1290" s="147"/>
      <c r="WOI1290" s="147"/>
      <c r="WOJ1290" s="147"/>
      <c r="WOK1290" s="147"/>
      <c r="WOL1290" s="147"/>
      <c r="WOM1290" s="147"/>
      <c r="WON1290" s="147"/>
      <c r="WOO1290" s="147"/>
      <c r="WOP1290" s="147"/>
      <c r="WOQ1290" s="147"/>
      <c r="WOR1290" s="147"/>
      <c r="WOS1290" s="147"/>
      <c r="WOT1290" s="147"/>
      <c r="WOU1290" s="147"/>
      <c r="WOV1290" s="147"/>
      <c r="WOW1290" s="147"/>
      <c r="WOX1290" s="147"/>
      <c r="WOY1290" s="147"/>
      <c r="WOZ1290" s="147"/>
      <c r="WPA1290" s="147"/>
      <c r="WPB1290" s="147"/>
      <c r="WPC1290" s="147"/>
      <c r="WPD1290" s="147"/>
      <c r="WPE1290" s="147"/>
      <c r="WPF1290" s="147"/>
      <c r="WPG1290" s="147"/>
      <c r="WPH1290" s="147"/>
      <c r="WPI1290" s="147"/>
      <c r="WPJ1290" s="147"/>
      <c r="WPK1290" s="147"/>
      <c r="WPL1290" s="147"/>
      <c r="WPM1290" s="147"/>
      <c r="WPN1290" s="147"/>
      <c r="WPO1290" s="147"/>
      <c r="WPP1290" s="147"/>
      <c r="WPQ1290" s="147"/>
      <c r="WPR1290" s="147"/>
      <c r="WPS1290" s="147"/>
      <c r="WPT1290" s="147"/>
      <c r="WPU1290" s="147"/>
      <c r="WPV1290" s="147"/>
      <c r="WPW1290" s="147"/>
      <c r="WPX1290" s="147"/>
      <c r="WPY1290" s="147"/>
      <c r="WPZ1290" s="147"/>
      <c r="WQA1290" s="147"/>
      <c r="WQB1290" s="147"/>
      <c r="WQC1290" s="147"/>
      <c r="WQD1290" s="147"/>
      <c r="WQE1290" s="147"/>
      <c r="WQF1290" s="147"/>
      <c r="WQG1290" s="147"/>
      <c r="WQH1290" s="147"/>
      <c r="WQI1290" s="147"/>
      <c r="WQJ1290" s="147"/>
      <c r="WQK1290" s="147"/>
      <c r="WQL1290" s="147"/>
      <c r="WQM1290" s="147"/>
      <c r="WQN1290" s="147"/>
      <c r="WQO1290" s="147"/>
      <c r="WQP1290" s="147"/>
      <c r="WQQ1290" s="147"/>
      <c r="WQR1290" s="147"/>
      <c r="WQS1290" s="147"/>
      <c r="WQT1290" s="147"/>
      <c r="WQU1290" s="147"/>
      <c r="WQV1290" s="147"/>
      <c r="WQW1290" s="147"/>
      <c r="WQX1290" s="147"/>
      <c r="WQY1290" s="147"/>
      <c r="WQZ1290" s="147"/>
      <c r="WRA1290" s="147"/>
      <c r="WRB1290" s="147"/>
      <c r="WRC1290" s="147"/>
      <c r="WRD1290" s="147"/>
      <c r="WRE1290" s="147"/>
      <c r="WRF1290" s="147"/>
      <c r="WRG1290" s="147"/>
      <c r="WRH1290" s="147"/>
      <c r="WRI1290" s="147"/>
      <c r="WRJ1290" s="147"/>
      <c r="WRK1290" s="147"/>
      <c r="WRL1290" s="147"/>
      <c r="WRM1290" s="147"/>
      <c r="WRN1290" s="147"/>
      <c r="WRO1290" s="147"/>
      <c r="WRP1290" s="147"/>
      <c r="WRQ1290" s="147"/>
      <c r="WRR1290" s="147"/>
      <c r="WRS1290" s="147"/>
      <c r="WRT1290" s="147"/>
      <c r="WRU1290" s="147"/>
      <c r="WRV1290" s="147"/>
      <c r="WRW1290" s="147"/>
      <c r="WRX1290" s="147"/>
      <c r="WRY1290" s="147"/>
      <c r="WRZ1290" s="147"/>
      <c r="WSA1290" s="147"/>
      <c r="WSB1290" s="147"/>
      <c r="WSC1290" s="147"/>
      <c r="WSD1290" s="147"/>
      <c r="WSE1290" s="147"/>
      <c r="WSF1290" s="147"/>
      <c r="WSG1290" s="147"/>
      <c r="WSH1290" s="147"/>
      <c r="WSI1290" s="147"/>
      <c r="WSJ1290" s="147"/>
      <c r="WSK1290" s="147"/>
      <c r="WSL1290" s="147"/>
      <c r="WSM1290" s="147"/>
      <c r="WSN1290" s="147"/>
      <c r="WSO1290" s="147"/>
      <c r="WSP1290" s="147"/>
      <c r="WSQ1290" s="147"/>
      <c r="WSR1290" s="147"/>
      <c r="WSS1290" s="147"/>
      <c r="WST1290" s="147"/>
      <c r="WSU1290" s="147"/>
      <c r="WSV1290" s="147"/>
      <c r="WSW1290" s="147"/>
      <c r="WSX1290" s="147"/>
      <c r="WSY1290" s="147"/>
      <c r="WSZ1290" s="147"/>
      <c r="WTA1290" s="147"/>
      <c r="WTB1290" s="147"/>
      <c r="WTC1290" s="147"/>
      <c r="WTD1290" s="147"/>
      <c r="WTE1290" s="147"/>
      <c r="WTF1290" s="147"/>
      <c r="WTG1290" s="147"/>
      <c r="WTH1290" s="147"/>
      <c r="WTI1290" s="147"/>
      <c r="WTJ1290" s="147"/>
      <c r="WTK1290" s="147"/>
      <c r="WTL1290" s="147"/>
      <c r="WTM1290" s="147"/>
      <c r="WTN1290" s="147"/>
      <c r="WTO1290" s="147"/>
      <c r="WTP1290" s="147"/>
      <c r="WTQ1290" s="147"/>
      <c r="WTR1290" s="147"/>
      <c r="WTS1290" s="147"/>
      <c r="WTT1290" s="147"/>
      <c r="WTU1290" s="147"/>
      <c r="WTV1290" s="147"/>
      <c r="WTW1290" s="147"/>
      <c r="WTX1290" s="147"/>
      <c r="WTY1290" s="147"/>
      <c r="WTZ1290" s="147"/>
      <c r="WUA1290" s="147"/>
      <c r="WUB1290" s="147"/>
      <c r="WUC1290" s="147"/>
      <c r="WUD1290" s="147"/>
      <c r="WUE1290" s="147"/>
      <c r="WUF1290" s="147"/>
      <c r="WUG1290" s="147"/>
      <c r="WUH1290" s="147"/>
      <c r="WUI1290" s="147"/>
      <c r="WUJ1290" s="147"/>
      <c r="WUK1290" s="147"/>
      <c r="WUL1290" s="147"/>
      <c r="WUM1290" s="147"/>
      <c r="WUN1290" s="147"/>
      <c r="WUO1290" s="147"/>
      <c r="WUP1290" s="147"/>
      <c r="WUQ1290" s="147"/>
      <c r="WUR1290" s="147"/>
      <c r="WUS1290" s="147"/>
      <c r="WUT1290" s="147"/>
      <c r="WUU1290" s="147"/>
      <c r="WUV1290" s="147"/>
      <c r="WUW1290" s="147"/>
      <c r="WUX1290" s="147"/>
      <c r="WUY1290" s="147"/>
      <c r="WUZ1290" s="147"/>
      <c r="WVA1290" s="147"/>
      <c r="WVB1290" s="147"/>
      <c r="WVC1290" s="147"/>
      <c r="WVD1290" s="147"/>
      <c r="WVE1290" s="147"/>
      <c r="WVF1290" s="147"/>
      <c r="WVG1290" s="147"/>
      <c r="WVH1290" s="147"/>
      <c r="WVI1290" s="147"/>
      <c r="WVJ1290" s="147"/>
      <c r="WVK1290" s="147"/>
      <c r="WVL1290" s="147"/>
      <c r="WVM1290" s="147"/>
      <c r="WVN1290" s="147"/>
      <c r="WVO1290" s="147"/>
      <c r="WVP1290" s="147"/>
      <c r="WVQ1290" s="147"/>
      <c r="WVR1290" s="147"/>
      <c r="WVS1290" s="147"/>
      <c r="WVT1290" s="147"/>
      <c r="WVU1290" s="147"/>
      <c r="WVV1290" s="147"/>
      <c r="WVW1290" s="147"/>
      <c r="WVX1290" s="147"/>
      <c r="WVY1290" s="147"/>
      <c r="WVZ1290" s="147"/>
      <c r="WWA1290" s="147"/>
      <c r="WWB1290" s="147"/>
      <c r="WWC1290" s="147"/>
      <c r="WWD1290" s="147"/>
      <c r="WWE1290" s="147"/>
      <c r="WWF1290" s="147"/>
      <c r="WWG1290" s="147"/>
      <c r="WWH1290" s="147"/>
      <c r="WWI1290" s="147"/>
      <c r="WWJ1290" s="147"/>
      <c r="WWK1290" s="147"/>
      <c r="WWL1290" s="147"/>
      <c r="WWM1290" s="147"/>
      <c r="WWN1290" s="147"/>
      <c r="WWO1290" s="147"/>
      <c r="WWP1290" s="147"/>
      <c r="WWQ1290" s="147"/>
      <c r="WWR1290" s="147"/>
      <c r="WWS1290" s="147"/>
      <c r="WWT1290" s="147"/>
      <c r="WWU1290" s="147"/>
      <c r="WWV1290" s="147"/>
      <c r="WWW1290" s="147"/>
      <c r="WWX1290" s="147"/>
      <c r="WWY1290" s="147"/>
      <c r="WWZ1290" s="147"/>
      <c r="WXA1290" s="147"/>
      <c r="WXB1290" s="147"/>
      <c r="WXC1290" s="147"/>
      <c r="WXD1290" s="147"/>
      <c r="WXE1290" s="147"/>
      <c r="WXF1290" s="147"/>
      <c r="WXG1290" s="147"/>
      <c r="WXH1290" s="147"/>
      <c r="WXI1290" s="147"/>
      <c r="WXJ1290" s="147"/>
      <c r="WXK1290" s="147"/>
      <c r="WXL1290" s="147"/>
      <c r="WXM1290" s="147"/>
      <c r="WXN1290" s="147"/>
      <c r="WXO1290" s="147"/>
      <c r="WXP1290" s="147"/>
      <c r="WXQ1290" s="147"/>
      <c r="WXR1290" s="147"/>
      <c r="WXS1290" s="147"/>
      <c r="WXT1290" s="147"/>
      <c r="WXU1290" s="147"/>
      <c r="WXV1290" s="147"/>
      <c r="WXW1290" s="147"/>
      <c r="WXX1290" s="147"/>
      <c r="WXY1290" s="147"/>
      <c r="WXZ1290" s="147"/>
      <c r="WYA1290" s="147"/>
      <c r="WYB1290" s="147"/>
      <c r="WYC1290" s="147"/>
      <c r="WYD1290" s="147"/>
      <c r="WYE1290" s="147"/>
      <c r="WYF1290" s="147"/>
      <c r="WYG1290" s="147"/>
      <c r="WYH1290" s="147"/>
      <c r="WYI1290" s="147"/>
      <c r="WYJ1290" s="147"/>
      <c r="WYK1290" s="147"/>
      <c r="WYL1290" s="147"/>
      <c r="WYM1290" s="147"/>
      <c r="WYN1290" s="147"/>
      <c r="WYO1290" s="147"/>
      <c r="WYP1290" s="147"/>
      <c r="WYQ1290" s="147"/>
      <c r="WYR1290" s="147"/>
      <c r="WYS1290" s="147"/>
      <c r="WYT1290" s="147"/>
      <c r="WYU1290" s="147"/>
      <c r="WYV1290" s="147"/>
      <c r="WYW1290" s="147"/>
      <c r="WYX1290" s="147"/>
      <c r="WYY1290" s="147"/>
      <c r="WYZ1290" s="147"/>
      <c r="WZA1290" s="147"/>
      <c r="WZB1290" s="147"/>
      <c r="WZC1290" s="147"/>
      <c r="WZD1290" s="147"/>
      <c r="WZE1290" s="147"/>
      <c r="WZF1290" s="147"/>
      <c r="WZG1290" s="147"/>
      <c r="WZH1290" s="147"/>
      <c r="WZI1290" s="147"/>
      <c r="WZJ1290" s="147"/>
      <c r="WZK1290" s="147"/>
      <c r="WZL1290" s="147"/>
      <c r="WZM1290" s="147"/>
      <c r="WZN1290" s="147"/>
      <c r="WZO1290" s="147"/>
      <c r="WZP1290" s="147"/>
      <c r="WZQ1290" s="147"/>
      <c r="WZR1290" s="147"/>
      <c r="WZS1290" s="147"/>
      <c r="WZT1290" s="147"/>
      <c r="WZU1290" s="147"/>
      <c r="WZV1290" s="147"/>
      <c r="WZW1290" s="147"/>
      <c r="WZX1290" s="147"/>
      <c r="WZY1290" s="147"/>
      <c r="WZZ1290" s="147"/>
      <c r="XAA1290" s="147"/>
      <c r="XAB1290" s="147"/>
      <c r="XAC1290" s="147"/>
      <c r="XAD1290" s="147"/>
      <c r="XAE1290" s="147"/>
      <c r="XAF1290" s="147"/>
      <c r="XAG1290" s="147"/>
      <c r="XAH1290" s="147"/>
      <c r="XAI1290" s="147"/>
      <c r="XAJ1290" s="147"/>
      <c r="XAK1290" s="147"/>
      <c r="XAL1290" s="147"/>
      <c r="XAM1290" s="147"/>
      <c r="XAN1290" s="147"/>
      <c r="XAO1290" s="147"/>
      <c r="XAP1290" s="147"/>
      <c r="XAQ1290" s="147"/>
      <c r="XAR1290" s="147"/>
      <c r="XAS1290" s="147"/>
      <c r="XAT1290" s="147"/>
      <c r="XAU1290" s="147"/>
      <c r="XAV1290" s="147"/>
      <c r="XAW1290" s="147"/>
      <c r="XAX1290" s="147"/>
      <c r="XAY1290" s="147"/>
      <c r="XAZ1290" s="147"/>
      <c r="XBA1290" s="147"/>
      <c r="XBB1290" s="147"/>
      <c r="XBC1290" s="147"/>
      <c r="XBD1290" s="147"/>
      <c r="XBE1290" s="147"/>
      <c r="XBF1290" s="147"/>
      <c r="XBG1290" s="147"/>
      <c r="XBH1290" s="147"/>
      <c r="XBI1290" s="147"/>
      <c r="XBJ1290" s="147"/>
      <c r="XBK1290" s="147"/>
      <c r="XBL1290" s="147"/>
      <c r="XBM1290" s="147"/>
      <c r="XBN1290" s="147"/>
      <c r="XBO1290" s="147"/>
      <c r="XBP1290" s="147"/>
      <c r="XBQ1290" s="147"/>
      <c r="XBR1290" s="147"/>
      <c r="XBS1290" s="147"/>
      <c r="XBT1290" s="147"/>
      <c r="XBU1290" s="147"/>
      <c r="XBV1290" s="147"/>
      <c r="XBW1290" s="147"/>
      <c r="XBX1290" s="147"/>
      <c r="XBY1290" s="147"/>
      <c r="XBZ1290" s="147"/>
      <c r="XCA1290" s="147"/>
      <c r="XCB1290" s="147"/>
      <c r="XCC1290" s="147"/>
      <c r="XCD1290" s="147"/>
      <c r="XCE1290" s="147"/>
      <c r="XCF1290" s="147"/>
      <c r="XCG1290" s="147"/>
      <c r="XCH1290" s="147"/>
      <c r="XCI1290" s="147"/>
      <c r="XCJ1290" s="147"/>
      <c r="XCK1290" s="147"/>
      <c r="XCL1290" s="147"/>
      <c r="XCM1290" s="147"/>
      <c r="XCN1290" s="147"/>
      <c r="XCO1290" s="147"/>
      <c r="XCP1290" s="147"/>
      <c r="XCQ1290" s="147"/>
      <c r="XCR1290" s="147"/>
      <c r="XCS1290" s="147"/>
      <c r="XCT1290" s="147"/>
      <c r="XCU1290" s="147"/>
      <c r="XCV1290" s="147"/>
      <c r="XCW1290" s="147"/>
      <c r="XCX1290" s="147"/>
      <c r="XCY1290" s="147"/>
      <c r="XCZ1290" s="147"/>
      <c r="XDA1290" s="147"/>
      <c r="XDB1290" s="147"/>
      <c r="XDC1290" s="147"/>
      <c r="XDD1290" s="147"/>
      <c r="XDE1290" s="147"/>
      <c r="XDF1290" s="147"/>
      <c r="XDG1290" s="147"/>
      <c r="XDH1290" s="147"/>
      <c r="XDI1290" s="147"/>
      <c r="XDJ1290" s="147"/>
      <c r="XDK1290" s="147"/>
      <c r="XDL1290" s="147"/>
      <c r="XDM1290" s="147"/>
      <c r="XDN1290" s="147"/>
      <c r="XDO1290" s="147"/>
      <c r="XDP1290" s="147"/>
      <c r="XDQ1290" s="147"/>
      <c r="XDR1290" s="147"/>
      <c r="XDS1290" s="147"/>
      <c r="XDT1290" s="147"/>
      <c r="XDU1290" s="147"/>
      <c r="XDV1290" s="147"/>
      <c r="XDW1290" s="147"/>
      <c r="XDX1290" s="147"/>
      <c r="XDY1290" s="147"/>
      <c r="XDZ1290" s="147"/>
      <c r="XEA1290" s="147"/>
      <c r="XEB1290" s="147"/>
      <c r="XEC1290" s="147"/>
      <c r="XED1290" s="147"/>
      <c r="XEE1290" s="147"/>
      <c r="XEF1290" s="147"/>
      <c r="XEG1290" s="147"/>
      <c r="XEH1290" s="147"/>
      <c r="XEI1290" s="147"/>
      <c r="XEJ1290" s="147"/>
      <c r="XEK1290" s="147"/>
      <c r="XEL1290" s="147"/>
      <c r="XEM1290" s="147"/>
      <c r="XEN1290" s="147"/>
      <c r="XEO1290" s="147"/>
      <c r="XEP1290" s="147"/>
      <c r="XEQ1290" s="147"/>
      <c r="XER1290" s="147"/>
      <c r="XES1290" s="147"/>
      <c r="XET1290" s="147"/>
      <c r="XEU1290" s="147"/>
      <c r="XEV1290" s="147"/>
      <c r="XEW1290" s="147"/>
      <c r="XEX1290" s="147"/>
      <c r="XEY1290" s="147"/>
      <c r="XEZ1290" s="147"/>
      <c r="XFA1290" s="147"/>
      <c r="XFB1290" s="147"/>
    </row>
    <row r="1291" spans="1:16382" ht="24.6" customHeight="1" x14ac:dyDescent="0.2">
      <c r="A1291" s="145" t="str">
        <f>A204</f>
        <v>Osoba udostępniająca informację: Magdalena Głażewska
Data udostępnienia informacji: 28.11.2023 r.</v>
      </c>
      <c r="B1291" s="145"/>
      <c r="C1291" s="145"/>
      <c r="D1291" s="145"/>
      <c r="E1291" s="145"/>
      <c r="F1291" s="119"/>
      <c r="G1291" s="119"/>
      <c r="I1291" s="146"/>
      <c r="J1291" s="146"/>
      <c r="K1291" s="146"/>
      <c r="M1291" s="146"/>
      <c r="N1291" s="146"/>
      <c r="O1291" s="146"/>
      <c r="Q1291" s="120"/>
      <c r="S1291" s="146"/>
      <c r="T1291" s="146"/>
      <c r="U1291" s="146"/>
      <c r="W1291" s="146"/>
      <c r="X1291" s="146"/>
      <c r="Y1291" s="146"/>
      <c r="AA1291" s="146"/>
      <c r="AB1291" s="146"/>
      <c r="AC1291" s="146"/>
      <c r="AE1291" s="146"/>
      <c r="AF1291" s="146"/>
      <c r="AG1291" s="146"/>
      <c r="AI1291" s="146"/>
      <c r="AJ1291" s="146"/>
      <c r="AK1291" s="146"/>
      <c r="AM1291" s="146"/>
      <c r="AN1291" s="146"/>
      <c r="AO1291" s="146"/>
      <c r="AQ1291" s="146"/>
      <c r="AR1291" s="146"/>
      <c r="AS1291" s="146"/>
      <c r="AU1291" s="146"/>
      <c r="AV1291" s="146"/>
      <c r="AW1291" s="146"/>
      <c r="AY1291" s="146"/>
      <c r="AZ1291" s="146"/>
      <c r="BA1291" s="146"/>
      <c r="BC1291" s="146"/>
      <c r="BD1291" s="146"/>
      <c r="BE1291" s="146"/>
      <c r="BG1291" s="146"/>
      <c r="BH1291" s="146"/>
      <c r="BI1291" s="146"/>
      <c r="BK1291" s="146"/>
      <c r="BL1291" s="146"/>
      <c r="BM1291" s="146"/>
      <c r="BO1291" s="146"/>
      <c r="BP1291" s="146"/>
      <c r="BQ1291" s="146"/>
      <c r="BS1291" s="146"/>
      <c r="BT1291" s="146"/>
      <c r="BU1291" s="146"/>
      <c r="BW1291" s="146"/>
      <c r="BX1291" s="146"/>
      <c r="BY1291" s="146"/>
      <c r="CA1291" s="146"/>
      <c r="CB1291" s="146"/>
      <c r="CC1291" s="146"/>
      <c r="CE1291" s="146"/>
      <c r="CF1291" s="146"/>
      <c r="CG1291" s="146"/>
      <c r="CI1291" s="146"/>
      <c r="CJ1291" s="146"/>
      <c r="CK1291" s="146"/>
      <c r="CM1291" s="146"/>
      <c r="CN1291" s="146"/>
      <c r="CO1291" s="146"/>
      <c r="CQ1291" s="146"/>
      <c r="CR1291" s="146"/>
      <c r="CS1291" s="146"/>
      <c r="CU1291" s="146"/>
      <c r="CV1291" s="146"/>
      <c r="CW1291" s="146"/>
      <c r="CY1291" s="146"/>
      <c r="CZ1291" s="146"/>
      <c r="DA1291" s="146"/>
      <c r="DC1291" s="146"/>
      <c r="DD1291" s="146"/>
      <c r="DE1291" s="146"/>
      <c r="DG1291" s="146"/>
      <c r="DH1291" s="146"/>
      <c r="DI1291" s="146"/>
      <c r="DK1291" s="146"/>
      <c r="DL1291" s="146"/>
      <c r="DM1291" s="146"/>
      <c r="DO1291" s="146"/>
      <c r="DP1291" s="146"/>
      <c r="DQ1291" s="146"/>
      <c r="DS1291" s="146"/>
      <c r="DT1291" s="146"/>
      <c r="DU1291" s="146"/>
      <c r="DW1291" s="146"/>
      <c r="DX1291" s="146"/>
      <c r="DY1291" s="146"/>
      <c r="EA1291" s="146"/>
      <c r="EB1291" s="146"/>
      <c r="EC1291" s="146"/>
      <c r="EE1291" s="146"/>
      <c r="EF1291" s="146"/>
      <c r="EG1291" s="146"/>
      <c r="EI1291" s="146"/>
      <c r="EJ1291" s="146"/>
      <c r="EK1291" s="146"/>
      <c r="EM1291" s="146"/>
      <c r="EN1291" s="146"/>
      <c r="EO1291" s="146"/>
      <c r="EQ1291" s="146"/>
      <c r="ER1291" s="146"/>
      <c r="ES1291" s="146"/>
      <c r="EU1291" s="146"/>
      <c r="EV1291" s="146"/>
      <c r="EW1291" s="146"/>
      <c r="EY1291" s="146"/>
      <c r="EZ1291" s="146"/>
      <c r="FA1291" s="146"/>
      <c r="FC1291" s="146"/>
      <c r="FD1291" s="146"/>
      <c r="FE1291" s="146"/>
      <c r="FG1291" s="146"/>
      <c r="FH1291" s="146"/>
      <c r="FI1291" s="146"/>
      <c r="FK1291" s="146"/>
      <c r="FL1291" s="146"/>
      <c r="FM1291" s="146"/>
      <c r="FO1291" s="146"/>
      <c r="FP1291" s="146"/>
      <c r="FQ1291" s="146"/>
      <c r="FS1291" s="146"/>
      <c r="FT1291" s="146"/>
      <c r="FU1291" s="146"/>
      <c r="FW1291" s="146"/>
      <c r="FX1291" s="146"/>
      <c r="FY1291" s="146"/>
      <c r="GA1291" s="146"/>
      <c r="GB1291" s="146"/>
      <c r="GC1291" s="146"/>
      <c r="GE1291" s="146"/>
      <c r="GF1291" s="146"/>
      <c r="GG1291" s="146"/>
      <c r="GI1291" s="146"/>
      <c r="GJ1291" s="146"/>
      <c r="GK1291" s="146"/>
      <c r="GM1291" s="146"/>
      <c r="GN1291" s="146"/>
      <c r="GO1291" s="146"/>
      <c r="GQ1291" s="146"/>
      <c r="GR1291" s="146"/>
      <c r="GS1291" s="146"/>
      <c r="GU1291" s="146"/>
      <c r="GV1291" s="146"/>
      <c r="GW1291" s="146"/>
      <c r="GY1291" s="146"/>
      <c r="GZ1291" s="146"/>
      <c r="HA1291" s="146"/>
      <c r="HC1291" s="146"/>
      <c r="HD1291" s="146"/>
      <c r="HE1291" s="146"/>
      <c r="HG1291" s="146"/>
      <c r="HH1291" s="146"/>
      <c r="HI1291" s="146"/>
      <c r="HK1291" s="146"/>
      <c r="HL1291" s="146"/>
      <c r="HM1291" s="146"/>
      <c r="HO1291" s="146"/>
      <c r="HP1291" s="146"/>
      <c r="HQ1291" s="146"/>
      <c r="HS1291" s="146"/>
      <c r="HT1291" s="146"/>
      <c r="HU1291" s="146"/>
      <c r="HW1291" s="146"/>
      <c r="HX1291" s="146"/>
      <c r="HY1291" s="146"/>
      <c r="IA1291" s="146"/>
      <c r="IB1291" s="146"/>
      <c r="IC1291" s="146"/>
      <c r="IE1291" s="146"/>
      <c r="IF1291" s="146"/>
      <c r="IG1291" s="146"/>
      <c r="II1291" s="146"/>
      <c r="IJ1291" s="146"/>
      <c r="IK1291" s="146"/>
      <c r="IM1291" s="146"/>
      <c r="IN1291" s="146"/>
      <c r="IO1291" s="146"/>
      <c r="IQ1291" s="146"/>
      <c r="IR1291" s="146"/>
      <c r="IS1291" s="146"/>
      <c r="IU1291" s="146"/>
      <c r="IV1291" s="146"/>
      <c r="IW1291" s="146"/>
      <c r="IY1291" s="146"/>
      <c r="IZ1291" s="146"/>
      <c r="JA1291" s="146"/>
      <c r="JC1291" s="146"/>
      <c r="JD1291" s="146"/>
      <c r="JE1291" s="146"/>
      <c r="JG1291" s="146"/>
      <c r="JH1291" s="146"/>
      <c r="JI1291" s="146"/>
      <c r="JK1291" s="146"/>
      <c r="JL1291" s="146"/>
      <c r="JM1291" s="146"/>
      <c r="JO1291" s="146"/>
      <c r="JP1291" s="146"/>
      <c r="JQ1291" s="146"/>
      <c r="JS1291" s="146"/>
      <c r="JT1291" s="146"/>
      <c r="JU1291" s="146"/>
      <c r="JW1291" s="146"/>
      <c r="JX1291" s="146"/>
      <c r="JY1291" s="146"/>
      <c r="KA1291" s="146"/>
      <c r="KB1291" s="146"/>
      <c r="KC1291" s="146"/>
      <c r="KE1291" s="146"/>
      <c r="KF1291" s="146"/>
      <c r="KG1291" s="146"/>
      <c r="KI1291" s="146"/>
      <c r="KJ1291" s="146"/>
      <c r="KK1291" s="146"/>
      <c r="KM1291" s="146"/>
      <c r="KN1291" s="146"/>
      <c r="KO1291" s="146"/>
      <c r="KQ1291" s="146"/>
      <c r="KR1291" s="146"/>
      <c r="KS1291" s="146"/>
      <c r="KU1291" s="146"/>
      <c r="KV1291" s="146"/>
      <c r="KW1291" s="146"/>
      <c r="KY1291" s="146"/>
      <c r="KZ1291" s="146"/>
      <c r="LA1291" s="146"/>
      <c r="LC1291" s="146"/>
      <c r="LD1291" s="146"/>
      <c r="LE1291" s="146"/>
      <c r="LG1291" s="146"/>
      <c r="LH1291" s="146"/>
      <c r="LI1291" s="146"/>
      <c r="LK1291" s="146"/>
      <c r="LL1291" s="146"/>
      <c r="LM1291" s="146"/>
      <c r="LO1291" s="146"/>
      <c r="LP1291" s="146"/>
      <c r="LQ1291" s="146"/>
      <c r="LS1291" s="146"/>
      <c r="LT1291" s="146"/>
      <c r="LU1291" s="146"/>
      <c r="LW1291" s="146"/>
      <c r="LX1291" s="146"/>
      <c r="LY1291" s="146"/>
      <c r="MA1291" s="146"/>
      <c r="MB1291" s="146"/>
      <c r="MC1291" s="146"/>
      <c r="ME1291" s="146"/>
      <c r="MF1291" s="146"/>
      <c r="MG1291" s="146"/>
      <c r="MI1291" s="146"/>
      <c r="MJ1291" s="146"/>
      <c r="MK1291" s="146"/>
      <c r="MM1291" s="146"/>
      <c r="MN1291" s="146"/>
      <c r="MO1291" s="146"/>
      <c r="MQ1291" s="146"/>
      <c r="MR1291" s="146"/>
      <c r="MS1291" s="146"/>
      <c r="MU1291" s="146"/>
      <c r="MV1291" s="146"/>
      <c r="MW1291" s="146"/>
      <c r="MY1291" s="146"/>
      <c r="MZ1291" s="146"/>
      <c r="NA1291" s="146"/>
      <c r="NC1291" s="146"/>
      <c r="ND1291" s="146"/>
      <c r="NE1291" s="146"/>
      <c r="NG1291" s="146"/>
      <c r="NH1291" s="146"/>
      <c r="NI1291" s="146"/>
      <c r="NK1291" s="146"/>
      <c r="NL1291" s="146"/>
      <c r="NM1291" s="146"/>
      <c r="NO1291" s="146"/>
      <c r="NP1291" s="146"/>
      <c r="NQ1291" s="146"/>
      <c r="NS1291" s="146"/>
      <c r="NT1291" s="146"/>
      <c r="NU1291" s="146"/>
      <c r="NW1291" s="146"/>
      <c r="NX1291" s="146"/>
      <c r="NY1291" s="146"/>
      <c r="OA1291" s="146"/>
      <c r="OB1291" s="146"/>
      <c r="OC1291" s="146"/>
      <c r="OE1291" s="146"/>
      <c r="OF1291" s="146"/>
      <c r="OG1291" s="146"/>
      <c r="OI1291" s="146"/>
      <c r="OJ1291" s="146"/>
      <c r="OK1291" s="146"/>
      <c r="OM1291" s="146"/>
      <c r="ON1291" s="146"/>
      <c r="OO1291" s="146"/>
      <c r="OQ1291" s="146"/>
      <c r="OR1291" s="146"/>
      <c r="OS1291" s="146"/>
      <c r="OU1291" s="146"/>
      <c r="OV1291" s="146"/>
      <c r="OW1291" s="146"/>
      <c r="OY1291" s="146"/>
      <c r="OZ1291" s="146"/>
      <c r="PA1291" s="146"/>
      <c r="PC1291" s="146"/>
      <c r="PD1291" s="146"/>
      <c r="PE1291" s="146"/>
      <c r="PG1291" s="146"/>
      <c r="PH1291" s="146"/>
      <c r="PI1291" s="146"/>
      <c r="PK1291" s="146"/>
      <c r="PL1291" s="146"/>
      <c r="PM1291" s="146"/>
      <c r="PO1291" s="146"/>
      <c r="PP1291" s="146"/>
      <c r="PQ1291" s="146"/>
      <c r="PS1291" s="146"/>
      <c r="PT1291" s="146"/>
      <c r="PU1291" s="146"/>
      <c r="PW1291" s="146"/>
      <c r="PX1291" s="146"/>
      <c r="PY1291" s="146"/>
      <c r="QA1291" s="146"/>
      <c r="QB1291" s="146"/>
      <c r="QC1291" s="146"/>
      <c r="QE1291" s="146"/>
      <c r="QF1291" s="146"/>
      <c r="QG1291" s="146"/>
      <c r="QI1291" s="146"/>
      <c r="QJ1291" s="146"/>
      <c r="QK1291" s="146"/>
      <c r="QM1291" s="146"/>
      <c r="QN1291" s="146"/>
      <c r="QO1291" s="146"/>
      <c r="QQ1291" s="146"/>
      <c r="QR1291" s="146"/>
      <c r="QS1291" s="146"/>
      <c r="QU1291" s="146"/>
      <c r="QV1291" s="146"/>
      <c r="QW1291" s="146"/>
      <c r="QY1291" s="146"/>
      <c r="QZ1291" s="146"/>
      <c r="RA1291" s="146"/>
      <c r="RC1291" s="146"/>
      <c r="RD1291" s="146"/>
      <c r="RE1291" s="146"/>
      <c r="RG1291" s="146"/>
      <c r="RH1291" s="146"/>
      <c r="RI1291" s="146"/>
      <c r="RK1291" s="146"/>
      <c r="RL1291" s="146"/>
      <c r="RM1291" s="146"/>
      <c r="RO1291" s="146"/>
      <c r="RP1291" s="146"/>
      <c r="RQ1291" s="146"/>
      <c r="RS1291" s="146"/>
      <c r="RT1291" s="146"/>
      <c r="RU1291" s="146"/>
      <c r="RW1291" s="146"/>
      <c r="RX1291" s="146"/>
      <c r="RY1291" s="146"/>
      <c r="SA1291" s="146"/>
      <c r="SB1291" s="146"/>
      <c r="SC1291" s="146"/>
      <c r="SE1291" s="146"/>
      <c r="SF1291" s="146"/>
      <c r="SG1291" s="146"/>
      <c r="SI1291" s="146"/>
      <c r="SJ1291" s="146"/>
      <c r="SK1291" s="146"/>
      <c r="SM1291" s="146"/>
      <c r="SN1291" s="146"/>
      <c r="SO1291" s="146"/>
      <c r="SQ1291" s="146"/>
      <c r="SR1291" s="146"/>
      <c r="SS1291" s="146"/>
      <c r="SU1291" s="146"/>
      <c r="SV1291" s="146"/>
      <c r="SW1291" s="146"/>
      <c r="SY1291" s="146"/>
      <c r="SZ1291" s="146"/>
      <c r="TA1291" s="146"/>
      <c r="TC1291" s="146"/>
      <c r="TD1291" s="146"/>
      <c r="TE1291" s="146"/>
      <c r="TG1291" s="146"/>
      <c r="TH1291" s="146"/>
      <c r="TI1291" s="146"/>
      <c r="TK1291" s="146"/>
      <c r="TL1291" s="146"/>
      <c r="TM1291" s="146"/>
      <c r="TO1291" s="146"/>
      <c r="TP1291" s="146"/>
      <c r="TQ1291" s="146"/>
      <c r="TS1291" s="146"/>
      <c r="TT1291" s="146"/>
      <c r="TU1291" s="146"/>
      <c r="TW1291" s="146"/>
      <c r="TX1291" s="146"/>
      <c r="TY1291" s="146"/>
      <c r="UA1291" s="146"/>
      <c r="UB1291" s="146"/>
      <c r="UC1291" s="146"/>
      <c r="UE1291" s="146"/>
      <c r="UF1291" s="146"/>
      <c r="UG1291" s="146"/>
      <c r="UI1291" s="146"/>
      <c r="UJ1291" s="146"/>
      <c r="UK1291" s="146"/>
      <c r="UM1291" s="146"/>
      <c r="UN1291" s="146"/>
      <c r="UO1291" s="146"/>
      <c r="UQ1291" s="146"/>
      <c r="UR1291" s="146"/>
      <c r="US1291" s="146"/>
      <c r="UU1291" s="146"/>
      <c r="UV1291" s="146"/>
      <c r="UW1291" s="146"/>
      <c r="UY1291" s="146"/>
      <c r="UZ1291" s="146"/>
      <c r="VA1291" s="146"/>
      <c r="VC1291" s="146"/>
      <c r="VD1291" s="146"/>
      <c r="VE1291" s="146"/>
      <c r="VG1291" s="146"/>
      <c r="VH1291" s="146"/>
      <c r="VI1291" s="146"/>
      <c r="VK1291" s="146"/>
      <c r="VL1291" s="146"/>
      <c r="VM1291" s="146"/>
      <c r="VO1291" s="146"/>
      <c r="VP1291" s="146"/>
      <c r="VQ1291" s="146"/>
      <c r="VS1291" s="146"/>
      <c r="VT1291" s="146"/>
      <c r="VU1291" s="146"/>
      <c r="VW1291" s="146"/>
      <c r="VX1291" s="146"/>
      <c r="VY1291" s="146"/>
      <c r="WA1291" s="146"/>
      <c r="WB1291" s="146"/>
      <c r="WC1291" s="146"/>
      <c r="WE1291" s="146"/>
      <c r="WF1291" s="146"/>
      <c r="WG1291" s="146"/>
      <c r="WI1291" s="146"/>
      <c r="WJ1291" s="146"/>
      <c r="WK1291" s="146"/>
      <c r="WM1291" s="146"/>
      <c r="WN1291" s="146"/>
      <c r="WO1291" s="146"/>
      <c r="WQ1291" s="146"/>
      <c r="WR1291" s="146"/>
      <c r="WS1291" s="146"/>
      <c r="WU1291" s="146"/>
      <c r="WV1291" s="146"/>
      <c r="WW1291" s="146"/>
      <c r="WY1291" s="146"/>
      <c r="WZ1291" s="146"/>
      <c r="XA1291" s="146"/>
      <c r="XC1291" s="146"/>
      <c r="XD1291" s="146"/>
      <c r="XE1291" s="146"/>
      <c r="XG1291" s="146"/>
      <c r="XH1291" s="146"/>
      <c r="XI1291" s="146"/>
      <c r="XK1291" s="146"/>
      <c r="XL1291" s="146"/>
      <c r="XM1291" s="146"/>
      <c r="XO1291" s="146"/>
      <c r="XP1291" s="146"/>
      <c r="XQ1291" s="146"/>
      <c r="XS1291" s="146"/>
      <c r="XT1291" s="146"/>
      <c r="XU1291" s="146"/>
      <c r="XW1291" s="146"/>
      <c r="XX1291" s="146"/>
      <c r="XY1291" s="146"/>
      <c r="YA1291" s="146"/>
      <c r="YB1291" s="146"/>
      <c r="YC1291" s="146"/>
      <c r="YE1291" s="146"/>
      <c r="YF1291" s="146"/>
      <c r="YG1291" s="146"/>
      <c r="YI1291" s="146"/>
      <c r="YJ1291" s="146"/>
      <c r="YK1291" s="146"/>
      <c r="YM1291" s="146"/>
      <c r="YN1291" s="146"/>
      <c r="YO1291" s="146"/>
      <c r="YQ1291" s="146"/>
      <c r="YR1291" s="146"/>
      <c r="YS1291" s="146"/>
      <c r="YU1291" s="146"/>
      <c r="YV1291" s="146"/>
      <c r="YW1291" s="146"/>
      <c r="YY1291" s="146"/>
      <c r="YZ1291" s="146"/>
      <c r="ZA1291" s="146"/>
      <c r="ZC1291" s="146"/>
      <c r="ZD1291" s="146"/>
      <c r="ZE1291" s="146"/>
      <c r="ZG1291" s="146"/>
      <c r="ZH1291" s="146"/>
      <c r="ZI1291" s="146"/>
      <c r="ZK1291" s="146"/>
      <c r="ZL1291" s="146"/>
      <c r="ZM1291" s="146"/>
      <c r="ZO1291" s="146"/>
      <c r="ZP1291" s="146"/>
      <c r="ZQ1291" s="146"/>
      <c r="ZS1291" s="146"/>
      <c r="ZT1291" s="146"/>
      <c r="ZU1291" s="146"/>
      <c r="ZW1291" s="146"/>
      <c r="ZX1291" s="146"/>
      <c r="ZY1291" s="146"/>
      <c r="AAA1291" s="146"/>
      <c r="AAB1291" s="146"/>
      <c r="AAC1291" s="146"/>
      <c r="AAE1291" s="146"/>
      <c r="AAF1291" s="146"/>
      <c r="AAG1291" s="146"/>
      <c r="AAI1291" s="146"/>
      <c r="AAJ1291" s="146"/>
      <c r="AAK1291" s="146"/>
      <c r="AAM1291" s="146"/>
      <c r="AAN1291" s="146"/>
      <c r="AAO1291" s="146"/>
      <c r="AAQ1291" s="146"/>
      <c r="AAR1291" s="146"/>
      <c r="AAS1291" s="146"/>
      <c r="AAU1291" s="146"/>
      <c r="AAV1291" s="146"/>
      <c r="AAW1291" s="146"/>
      <c r="AAY1291" s="146"/>
      <c r="AAZ1291" s="146"/>
      <c r="ABA1291" s="146"/>
      <c r="ABC1291" s="146"/>
      <c r="ABD1291" s="146"/>
      <c r="ABE1291" s="146"/>
      <c r="ABG1291" s="146"/>
      <c r="ABH1291" s="146"/>
      <c r="ABI1291" s="146"/>
      <c r="ABK1291" s="146"/>
      <c r="ABL1291" s="146"/>
      <c r="ABM1291" s="146"/>
      <c r="ABO1291" s="146"/>
      <c r="ABP1291" s="146"/>
      <c r="ABQ1291" s="146"/>
      <c r="ABS1291" s="146"/>
      <c r="ABT1291" s="146"/>
      <c r="ABU1291" s="146"/>
      <c r="ABW1291" s="146"/>
      <c r="ABX1291" s="146"/>
      <c r="ABY1291" s="146"/>
      <c r="ACA1291" s="146"/>
      <c r="ACB1291" s="146"/>
      <c r="ACC1291" s="146"/>
      <c r="ACE1291" s="146"/>
      <c r="ACF1291" s="146"/>
      <c r="ACG1291" s="146"/>
      <c r="ACI1291" s="146"/>
      <c r="ACJ1291" s="146"/>
      <c r="ACK1291" s="146"/>
      <c r="ACM1291" s="146"/>
      <c r="ACN1291" s="146"/>
      <c r="ACO1291" s="146"/>
      <c r="ACQ1291" s="146"/>
      <c r="ACR1291" s="146"/>
      <c r="ACS1291" s="146"/>
      <c r="ACU1291" s="146"/>
      <c r="ACV1291" s="146"/>
      <c r="ACW1291" s="146"/>
      <c r="ACY1291" s="146"/>
      <c r="ACZ1291" s="146"/>
      <c r="ADA1291" s="146"/>
      <c r="ADC1291" s="146"/>
      <c r="ADD1291" s="146"/>
      <c r="ADE1291" s="146"/>
      <c r="ADG1291" s="146"/>
      <c r="ADH1291" s="146"/>
      <c r="ADI1291" s="146"/>
      <c r="ADK1291" s="146"/>
      <c r="ADL1291" s="146"/>
      <c r="ADM1291" s="146"/>
      <c r="ADO1291" s="146"/>
      <c r="ADP1291" s="146"/>
      <c r="ADQ1291" s="146"/>
      <c r="ADS1291" s="146"/>
      <c r="ADT1291" s="146"/>
      <c r="ADU1291" s="146"/>
      <c r="ADW1291" s="146"/>
      <c r="ADX1291" s="146"/>
      <c r="ADY1291" s="146"/>
      <c r="AEA1291" s="146"/>
      <c r="AEB1291" s="146"/>
      <c r="AEC1291" s="146"/>
      <c r="AEE1291" s="146"/>
      <c r="AEF1291" s="146"/>
      <c r="AEG1291" s="146"/>
      <c r="AEI1291" s="146"/>
      <c r="AEJ1291" s="146"/>
      <c r="AEK1291" s="146"/>
      <c r="AEM1291" s="146"/>
      <c r="AEN1291" s="146"/>
      <c r="AEO1291" s="146"/>
      <c r="AEQ1291" s="146"/>
      <c r="AER1291" s="146"/>
      <c r="AES1291" s="146"/>
      <c r="AEU1291" s="146"/>
      <c r="AEV1291" s="146"/>
      <c r="AEW1291" s="146"/>
      <c r="AEY1291" s="146"/>
      <c r="AEZ1291" s="146"/>
      <c r="AFA1291" s="146"/>
      <c r="AFC1291" s="146"/>
      <c r="AFD1291" s="146"/>
      <c r="AFE1291" s="146"/>
      <c r="AFG1291" s="146"/>
      <c r="AFH1291" s="146"/>
      <c r="AFI1291" s="146"/>
      <c r="AFK1291" s="146"/>
      <c r="AFL1291" s="146"/>
      <c r="AFM1291" s="146"/>
      <c r="AFO1291" s="146"/>
      <c r="AFP1291" s="146"/>
      <c r="AFQ1291" s="146"/>
      <c r="AFS1291" s="146"/>
      <c r="AFT1291" s="146"/>
      <c r="AFU1291" s="146"/>
      <c r="AFW1291" s="146"/>
      <c r="AFX1291" s="146"/>
      <c r="AFY1291" s="146"/>
      <c r="AGA1291" s="146"/>
      <c r="AGB1291" s="146"/>
      <c r="AGC1291" s="146"/>
      <c r="AGE1291" s="146"/>
      <c r="AGF1291" s="146"/>
      <c r="AGG1291" s="146"/>
      <c r="AGI1291" s="146"/>
      <c r="AGJ1291" s="146"/>
      <c r="AGK1291" s="146"/>
      <c r="AGM1291" s="146"/>
      <c r="AGN1291" s="146"/>
      <c r="AGO1291" s="146"/>
      <c r="AGQ1291" s="146"/>
      <c r="AGR1291" s="146"/>
      <c r="AGS1291" s="146"/>
      <c r="AGU1291" s="146"/>
      <c r="AGV1291" s="146"/>
      <c r="AGW1291" s="146"/>
      <c r="AGY1291" s="146"/>
      <c r="AGZ1291" s="146"/>
      <c r="AHA1291" s="146"/>
      <c r="AHC1291" s="146"/>
      <c r="AHD1291" s="146"/>
      <c r="AHE1291" s="146"/>
      <c r="AHG1291" s="146"/>
      <c r="AHH1291" s="146"/>
      <c r="AHI1291" s="146"/>
      <c r="AHK1291" s="146"/>
      <c r="AHL1291" s="146"/>
      <c r="AHM1291" s="146"/>
      <c r="AHO1291" s="146"/>
      <c r="AHP1291" s="146"/>
      <c r="AHQ1291" s="146"/>
      <c r="AHS1291" s="146"/>
      <c r="AHT1291" s="146"/>
      <c r="AHU1291" s="146"/>
      <c r="AHW1291" s="146"/>
      <c r="AHX1291" s="146"/>
      <c r="AHY1291" s="146"/>
      <c r="AIA1291" s="146"/>
      <c r="AIB1291" s="146"/>
      <c r="AIC1291" s="146"/>
      <c r="AIE1291" s="146"/>
      <c r="AIF1291" s="146"/>
      <c r="AIG1291" s="146"/>
      <c r="AII1291" s="146"/>
      <c r="AIJ1291" s="146"/>
      <c r="AIK1291" s="146"/>
      <c r="AIM1291" s="146"/>
      <c r="AIN1291" s="146"/>
      <c r="AIO1291" s="146"/>
      <c r="AIQ1291" s="146"/>
      <c r="AIR1291" s="146"/>
      <c r="AIS1291" s="146"/>
      <c r="AIU1291" s="146"/>
      <c r="AIV1291" s="146"/>
      <c r="AIW1291" s="146"/>
      <c r="AIY1291" s="146"/>
      <c r="AIZ1291" s="146"/>
      <c r="AJA1291" s="146"/>
      <c r="AJC1291" s="146"/>
      <c r="AJD1291" s="146"/>
      <c r="AJE1291" s="146"/>
      <c r="AJG1291" s="146"/>
      <c r="AJH1291" s="146"/>
      <c r="AJI1291" s="146"/>
      <c r="AJK1291" s="146"/>
      <c r="AJL1291" s="146"/>
      <c r="AJM1291" s="146"/>
      <c r="AJO1291" s="146"/>
      <c r="AJP1291" s="146"/>
      <c r="AJQ1291" s="146"/>
      <c r="AJS1291" s="146"/>
      <c r="AJT1291" s="146"/>
      <c r="AJU1291" s="146"/>
      <c r="AJW1291" s="146"/>
      <c r="AJX1291" s="146"/>
      <c r="AJY1291" s="146"/>
      <c r="AKA1291" s="146"/>
      <c r="AKB1291" s="146"/>
      <c r="AKC1291" s="146"/>
      <c r="AKE1291" s="146"/>
      <c r="AKF1291" s="146"/>
      <c r="AKG1291" s="146"/>
      <c r="AKI1291" s="146"/>
      <c r="AKJ1291" s="146"/>
      <c r="AKK1291" s="146"/>
      <c r="AKM1291" s="146"/>
      <c r="AKN1291" s="146"/>
      <c r="AKO1291" s="146"/>
      <c r="AKQ1291" s="146"/>
      <c r="AKR1291" s="146"/>
      <c r="AKS1291" s="146"/>
      <c r="AKU1291" s="146"/>
      <c r="AKV1291" s="146"/>
      <c r="AKW1291" s="146"/>
      <c r="AKY1291" s="146"/>
      <c r="AKZ1291" s="146"/>
      <c r="ALA1291" s="146"/>
      <c r="ALC1291" s="146"/>
      <c r="ALD1291" s="146"/>
      <c r="ALE1291" s="146"/>
      <c r="ALG1291" s="146"/>
      <c r="ALH1291" s="146"/>
      <c r="ALI1291" s="146"/>
      <c r="ALK1291" s="146"/>
      <c r="ALL1291" s="146"/>
      <c r="ALM1291" s="146"/>
      <c r="ALO1291" s="146"/>
      <c r="ALP1291" s="146"/>
      <c r="ALQ1291" s="146"/>
      <c r="ALS1291" s="146"/>
      <c r="ALT1291" s="146"/>
      <c r="ALU1291" s="146"/>
      <c r="ALW1291" s="146"/>
      <c r="ALX1291" s="146"/>
      <c r="ALY1291" s="146"/>
      <c r="AMA1291" s="146"/>
      <c r="AMB1291" s="146"/>
      <c r="AMC1291" s="146"/>
      <c r="AME1291" s="146"/>
      <c r="AMF1291" s="146"/>
      <c r="AMG1291" s="146"/>
      <c r="AMI1291" s="146"/>
      <c r="AMJ1291" s="146"/>
      <c r="AMK1291" s="146"/>
      <c r="AMM1291" s="146"/>
      <c r="AMN1291" s="146"/>
      <c r="AMO1291" s="146"/>
      <c r="AMQ1291" s="146"/>
      <c r="AMR1291" s="146"/>
      <c r="AMS1291" s="146"/>
      <c r="AMU1291" s="146"/>
      <c r="AMV1291" s="146"/>
      <c r="AMW1291" s="146"/>
      <c r="AMY1291" s="146"/>
      <c r="AMZ1291" s="146"/>
      <c r="ANA1291" s="146"/>
      <c r="ANC1291" s="146"/>
      <c r="AND1291" s="146"/>
      <c r="ANE1291" s="146"/>
      <c r="ANG1291" s="146"/>
      <c r="ANH1291" s="146"/>
      <c r="ANI1291" s="146"/>
      <c r="ANK1291" s="146"/>
      <c r="ANL1291" s="146"/>
      <c r="ANM1291" s="146"/>
      <c r="ANO1291" s="146"/>
      <c r="ANP1291" s="146"/>
      <c r="ANQ1291" s="146"/>
      <c r="ANS1291" s="146"/>
      <c r="ANT1291" s="146"/>
      <c r="ANU1291" s="146"/>
      <c r="ANW1291" s="146"/>
      <c r="ANX1291" s="146"/>
      <c r="ANY1291" s="146"/>
      <c r="AOA1291" s="146"/>
      <c r="AOB1291" s="146"/>
      <c r="AOC1291" s="146"/>
      <c r="AOE1291" s="146"/>
      <c r="AOF1291" s="146"/>
      <c r="AOG1291" s="146"/>
      <c r="AOI1291" s="146"/>
      <c r="AOJ1291" s="146"/>
      <c r="AOK1291" s="146"/>
      <c r="AOM1291" s="146"/>
      <c r="AON1291" s="146"/>
      <c r="AOO1291" s="146"/>
      <c r="AOQ1291" s="146"/>
      <c r="AOR1291" s="146"/>
      <c r="AOS1291" s="146"/>
      <c r="AOU1291" s="146"/>
      <c r="AOV1291" s="146"/>
      <c r="AOW1291" s="146"/>
      <c r="AOY1291" s="146"/>
      <c r="AOZ1291" s="146"/>
      <c r="APA1291" s="146"/>
      <c r="APC1291" s="146"/>
      <c r="APD1291" s="146"/>
      <c r="APE1291" s="146"/>
      <c r="APG1291" s="146"/>
      <c r="APH1291" s="146"/>
      <c r="API1291" s="146"/>
      <c r="APK1291" s="146"/>
      <c r="APL1291" s="146"/>
      <c r="APM1291" s="146"/>
      <c r="APO1291" s="146"/>
      <c r="APP1291" s="146"/>
      <c r="APQ1291" s="146"/>
      <c r="APS1291" s="146"/>
      <c r="APT1291" s="146"/>
      <c r="APU1291" s="146"/>
      <c r="APW1291" s="146"/>
      <c r="APX1291" s="146"/>
      <c r="APY1291" s="146"/>
      <c r="AQA1291" s="146"/>
      <c r="AQB1291" s="146"/>
      <c r="AQC1291" s="146"/>
      <c r="AQE1291" s="146"/>
      <c r="AQF1291" s="146"/>
      <c r="AQG1291" s="146"/>
      <c r="AQI1291" s="146"/>
      <c r="AQJ1291" s="146"/>
      <c r="AQK1291" s="146"/>
      <c r="AQM1291" s="146"/>
      <c r="AQN1291" s="146"/>
      <c r="AQO1291" s="146"/>
      <c r="AQQ1291" s="146"/>
      <c r="AQR1291" s="146"/>
      <c r="AQS1291" s="146"/>
      <c r="AQU1291" s="146"/>
      <c r="AQV1291" s="146"/>
      <c r="AQW1291" s="146"/>
      <c r="AQY1291" s="146"/>
      <c r="AQZ1291" s="146"/>
      <c r="ARA1291" s="146"/>
      <c r="ARC1291" s="146"/>
      <c r="ARD1291" s="146"/>
      <c r="ARE1291" s="146"/>
      <c r="ARG1291" s="146"/>
      <c r="ARH1291" s="146"/>
      <c r="ARI1291" s="146"/>
      <c r="ARK1291" s="146"/>
      <c r="ARL1291" s="146"/>
      <c r="ARM1291" s="146"/>
      <c r="ARO1291" s="146"/>
      <c r="ARP1291" s="146"/>
      <c r="ARQ1291" s="146"/>
      <c r="ARS1291" s="146"/>
      <c r="ART1291" s="146"/>
      <c r="ARU1291" s="146"/>
      <c r="ARW1291" s="146"/>
      <c r="ARX1291" s="146"/>
      <c r="ARY1291" s="146"/>
      <c r="ASA1291" s="146"/>
      <c r="ASB1291" s="146"/>
      <c r="ASC1291" s="146"/>
      <c r="ASE1291" s="146"/>
      <c r="ASF1291" s="146"/>
      <c r="ASG1291" s="146"/>
      <c r="ASI1291" s="146"/>
      <c r="ASJ1291" s="146"/>
      <c r="ASK1291" s="146"/>
      <c r="ASM1291" s="146"/>
      <c r="ASN1291" s="146"/>
      <c r="ASO1291" s="146"/>
      <c r="ASQ1291" s="146"/>
      <c r="ASR1291" s="146"/>
      <c r="ASS1291" s="146"/>
      <c r="ASU1291" s="146"/>
      <c r="ASV1291" s="146"/>
      <c r="ASW1291" s="146"/>
      <c r="ASY1291" s="146"/>
      <c r="ASZ1291" s="146"/>
      <c r="ATA1291" s="146"/>
      <c r="ATC1291" s="146"/>
      <c r="ATD1291" s="146"/>
      <c r="ATE1291" s="146"/>
      <c r="ATG1291" s="146"/>
      <c r="ATH1291" s="146"/>
      <c r="ATI1291" s="146"/>
      <c r="ATK1291" s="146"/>
      <c r="ATL1291" s="146"/>
      <c r="ATM1291" s="146"/>
      <c r="ATO1291" s="146"/>
      <c r="ATP1291" s="146"/>
      <c r="ATQ1291" s="146"/>
      <c r="ATS1291" s="146"/>
      <c r="ATT1291" s="146"/>
      <c r="ATU1291" s="146"/>
      <c r="ATW1291" s="146"/>
      <c r="ATX1291" s="146"/>
      <c r="ATY1291" s="146"/>
      <c r="AUA1291" s="146"/>
      <c r="AUB1291" s="146"/>
      <c r="AUC1291" s="146"/>
      <c r="AUE1291" s="146"/>
      <c r="AUF1291" s="146"/>
      <c r="AUG1291" s="146"/>
      <c r="AUI1291" s="146"/>
      <c r="AUJ1291" s="146"/>
      <c r="AUK1291" s="146"/>
      <c r="AUM1291" s="146"/>
      <c r="AUN1291" s="146"/>
      <c r="AUO1291" s="146"/>
      <c r="AUQ1291" s="146"/>
      <c r="AUR1291" s="146"/>
      <c r="AUS1291" s="146"/>
      <c r="AUU1291" s="146"/>
      <c r="AUV1291" s="146"/>
      <c r="AUW1291" s="146"/>
      <c r="AUY1291" s="146"/>
      <c r="AUZ1291" s="146"/>
      <c r="AVA1291" s="146"/>
      <c r="AVC1291" s="146"/>
      <c r="AVD1291" s="146"/>
      <c r="AVE1291" s="146"/>
      <c r="AVG1291" s="146"/>
      <c r="AVH1291" s="146"/>
      <c r="AVI1291" s="146"/>
      <c r="AVK1291" s="146"/>
      <c r="AVL1291" s="146"/>
      <c r="AVM1291" s="146"/>
      <c r="AVO1291" s="146"/>
      <c r="AVP1291" s="146"/>
      <c r="AVQ1291" s="146"/>
      <c r="AVS1291" s="146"/>
      <c r="AVT1291" s="146"/>
      <c r="AVU1291" s="146"/>
      <c r="AVW1291" s="146"/>
      <c r="AVX1291" s="146"/>
      <c r="AVY1291" s="146"/>
      <c r="AWA1291" s="146"/>
      <c r="AWB1291" s="146"/>
      <c r="AWC1291" s="146"/>
      <c r="AWE1291" s="146"/>
      <c r="AWF1291" s="146"/>
      <c r="AWG1291" s="146"/>
      <c r="AWI1291" s="146"/>
      <c r="AWJ1291" s="146"/>
      <c r="AWK1291" s="146"/>
      <c r="AWM1291" s="146"/>
      <c r="AWN1291" s="146"/>
      <c r="AWO1291" s="146"/>
      <c r="AWQ1291" s="146"/>
      <c r="AWR1291" s="146"/>
      <c r="AWS1291" s="146"/>
      <c r="AWU1291" s="146"/>
      <c r="AWV1291" s="146"/>
      <c r="AWW1291" s="146"/>
      <c r="AWY1291" s="146"/>
      <c r="AWZ1291" s="146"/>
      <c r="AXA1291" s="146"/>
      <c r="AXC1291" s="146"/>
      <c r="AXD1291" s="146"/>
      <c r="AXE1291" s="146"/>
      <c r="AXG1291" s="146"/>
      <c r="AXH1291" s="146"/>
      <c r="AXI1291" s="146"/>
      <c r="AXK1291" s="146"/>
      <c r="AXL1291" s="146"/>
      <c r="AXM1291" s="146"/>
      <c r="AXO1291" s="146"/>
      <c r="AXP1291" s="146"/>
      <c r="AXQ1291" s="146"/>
      <c r="AXS1291" s="146"/>
      <c r="AXT1291" s="146"/>
      <c r="AXU1291" s="146"/>
      <c r="AXW1291" s="146"/>
      <c r="AXX1291" s="146"/>
      <c r="AXY1291" s="146"/>
      <c r="AYA1291" s="146"/>
      <c r="AYB1291" s="146"/>
      <c r="AYC1291" s="146"/>
      <c r="AYE1291" s="146"/>
      <c r="AYF1291" s="146"/>
      <c r="AYG1291" s="146"/>
      <c r="AYI1291" s="146"/>
      <c r="AYJ1291" s="146"/>
      <c r="AYK1291" s="146"/>
      <c r="AYM1291" s="146"/>
      <c r="AYN1291" s="146"/>
      <c r="AYO1291" s="146"/>
      <c r="AYQ1291" s="146"/>
      <c r="AYR1291" s="146"/>
      <c r="AYS1291" s="146"/>
      <c r="AYU1291" s="146"/>
      <c r="AYV1291" s="146"/>
      <c r="AYW1291" s="146"/>
      <c r="AYY1291" s="146"/>
      <c r="AYZ1291" s="146"/>
      <c r="AZA1291" s="146"/>
      <c r="AZC1291" s="146"/>
      <c r="AZD1291" s="146"/>
      <c r="AZE1291" s="146"/>
      <c r="AZG1291" s="146"/>
      <c r="AZH1291" s="146"/>
      <c r="AZI1291" s="146"/>
      <c r="AZK1291" s="146"/>
      <c r="AZL1291" s="146"/>
      <c r="AZM1291" s="146"/>
      <c r="AZO1291" s="146"/>
      <c r="AZP1291" s="146"/>
      <c r="AZQ1291" s="146"/>
      <c r="AZS1291" s="146"/>
      <c r="AZT1291" s="146"/>
      <c r="AZU1291" s="146"/>
      <c r="AZW1291" s="146"/>
      <c r="AZX1291" s="146"/>
      <c r="AZY1291" s="146"/>
      <c r="BAA1291" s="146"/>
      <c r="BAB1291" s="146"/>
      <c r="BAC1291" s="146"/>
      <c r="BAE1291" s="146"/>
      <c r="BAF1291" s="146"/>
      <c r="BAG1291" s="146"/>
      <c r="BAI1291" s="146"/>
      <c r="BAJ1291" s="146"/>
      <c r="BAK1291" s="146"/>
      <c r="BAM1291" s="146"/>
      <c r="BAN1291" s="146"/>
      <c r="BAO1291" s="146"/>
      <c r="BAQ1291" s="146"/>
      <c r="BAR1291" s="146"/>
      <c r="BAS1291" s="146"/>
      <c r="BAU1291" s="146"/>
      <c r="BAV1291" s="146"/>
      <c r="BAW1291" s="146"/>
      <c r="BAY1291" s="146"/>
      <c r="BAZ1291" s="146"/>
      <c r="BBA1291" s="146"/>
      <c r="BBC1291" s="146"/>
      <c r="BBD1291" s="146"/>
      <c r="BBE1291" s="146"/>
      <c r="BBG1291" s="146"/>
      <c r="BBH1291" s="146"/>
      <c r="BBI1291" s="146"/>
      <c r="BBK1291" s="146"/>
      <c r="BBL1291" s="146"/>
      <c r="BBM1291" s="146"/>
      <c r="BBO1291" s="146"/>
      <c r="BBP1291" s="146"/>
      <c r="BBQ1291" s="146"/>
      <c r="BBS1291" s="146"/>
      <c r="BBT1291" s="146"/>
      <c r="BBU1291" s="146"/>
      <c r="BBW1291" s="146"/>
      <c r="BBX1291" s="146"/>
      <c r="BBY1291" s="146"/>
      <c r="BCA1291" s="146"/>
      <c r="BCB1291" s="146"/>
      <c r="BCC1291" s="146"/>
      <c r="BCE1291" s="146"/>
      <c r="BCF1291" s="146"/>
      <c r="BCG1291" s="146"/>
      <c r="BCI1291" s="146"/>
      <c r="BCJ1291" s="146"/>
      <c r="BCK1291" s="146"/>
      <c r="BCM1291" s="146"/>
      <c r="BCN1291" s="146"/>
      <c r="BCO1291" s="146"/>
      <c r="BCQ1291" s="146"/>
      <c r="BCR1291" s="146"/>
      <c r="BCS1291" s="146"/>
      <c r="BCU1291" s="146"/>
      <c r="BCV1291" s="146"/>
      <c r="BCW1291" s="146"/>
      <c r="BCY1291" s="146"/>
      <c r="BCZ1291" s="146"/>
      <c r="BDA1291" s="146"/>
      <c r="BDC1291" s="146"/>
      <c r="BDD1291" s="146"/>
      <c r="BDE1291" s="146"/>
      <c r="BDG1291" s="146"/>
      <c r="BDH1291" s="146"/>
      <c r="BDI1291" s="146"/>
      <c r="BDK1291" s="146"/>
      <c r="BDL1291" s="146"/>
      <c r="BDM1291" s="146"/>
      <c r="BDO1291" s="146"/>
      <c r="BDP1291" s="146"/>
      <c r="BDQ1291" s="146"/>
      <c r="BDS1291" s="146"/>
      <c r="BDT1291" s="146"/>
      <c r="BDU1291" s="146"/>
      <c r="BDW1291" s="146"/>
      <c r="BDX1291" s="146"/>
      <c r="BDY1291" s="146"/>
      <c r="BEA1291" s="146"/>
      <c r="BEB1291" s="146"/>
      <c r="BEC1291" s="146"/>
      <c r="BEE1291" s="146"/>
      <c r="BEF1291" s="146"/>
      <c r="BEG1291" s="146"/>
      <c r="BEI1291" s="146"/>
      <c r="BEJ1291" s="146"/>
      <c r="BEK1291" s="146"/>
      <c r="BEM1291" s="146"/>
      <c r="BEN1291" s="146"/>
      <c r="BEO1291" s="146"/>
      <c r="BEQ1291" s="146"/>
      <c r="BER1291" s="146"/>
      <c r="BES1291" s="146"/>
      <c r="BEU1291" s="146"/>
      <c r="BEV1291" s="146"/>
      <c r="BEW1291" s="146"/>
      <c r="BEY1291" s="146"/>
      <c r="BEZ1291" s="146"/>
      <c r="BFA1291" s="146"/>
      <c r="BFC1291" s="146"/>
      <c r="BFD1291" s="146"/>
      <c r="BFE1291" s="146"/>
      <c r="BFG1291" s="146"/>
      <c r="BFH1291" s="146"/>
      <c r="BFI1291" s="146"/>
      <c r="BFK1291" s="146"/>
      <c r="BFL1291" s="146"/>
      <c r="BFM1291" s="146"/>
      <c r="BFO1291" s="146"/>
      <c r="BFP1291" s="146"/>
      <c r="BFQ1291" s="146"/>
      <c r="BFS1291" s="146"/>
      <c r="BFT1291" s="146"/>
      <c r="BFU1291" s="146"/>
      <c r="BFW1291" s="146"/>
      <c r="BFX1291" s="146"/>
      <c r="BFY1291" s="146"/>
      <c r="BGA1291" s="146"/>
      <c r="BGB1291" s="146"/>
      <c r="BGC1291" s="146"/>
      <c r="BGE1291" s="146"/>
      <c r="BGF1291" s="146"/>
      <c r="BGG1291" s="146"/>
      <c r="BGI1291" s="146"/>
      <c r="BGJ1291" s="146"/>
      <c r="BGK1291" s="146"/>
      <c r="BGM1291" s="146"/>
      <c r="BGN1291" s="146"/>
      <c r="BGO1291" s="146"/>
      <c r="BGQ1291" s="146"/>
      <c r="BGR1291" s="146"/>
      <c r="BGS1291" s="146"/>
      <c r="BGU1291" s="146"/>
      <c r="BGV1291" s="146"/>
      <c r="BGW1291" s="146"/>
      <c r="BGY1291" s="146"/>
      <c r="BGZ1291" s="146"/>
      <c r="BHA1291" s="146"/>
      <c r="BHC1291" s="146"/>
      <c r="BHD1291" s="146"/>
      <c r="BHE1291" s="146"/>
      <c r="BHG1291" s="146"/>
      <c r="BHH1291" s="146"/>
      <c r="BHI1291" s="146"/>
      <c r="BHK1291" s="146"/>
      <c r="BHL1291" s="146"/>
      <c r="BHM1291" s="146"/>
      <c r="BHO1291" s="146"/>
      <c r="BHP1291" s="146"/>
      <c r="BHQ1291" s="146"/>
      <c r="BHS1291" s="146"/>
      <c r="BHT1291" s="146"/>
      <c r="BHU1291" s="146"/>
      <c r="BHW1291" s="146"/>
      <c r="BHX1291" s="146"/>
      <c r="BHY1291" s="146"/>
      <c r="BIA1291" s="146"/>
      <c r="BIB1291" s="146"/>
      <c r="BIC1291" s="146"/>
      <c r="BIE1291" s="146"/>
      <c r="BIF1291" s="146"/>
      <c r="BIG1291" s="146"/>
      <c r="BII1291" s="146"/>
      <c r="BIJ1291" s="146"/>
      <c r="BIK1291" s="146"/>
      <c r="BIM1291" s="146"/>
      <c r="BIN1291" s="146"/>
      <c r="BIO1291" s="146"/>
      <c r="BIQ1291" s="146"/>
      <c r="BIR1291" s="146"/>
      <c r="BIS1291" s="146"/>
      <c r="BIU1291" s="146"/>
      <c r="BIV1291" s="146"/>
      <c r="BIW1291" s="146"/>
      <c r="BIY1291" s="146"/>
      <c r="BIZ1291" s="146"/>
      <c r="BJA1291" s="146"/>
      <c r="BJC1291" s="146"/>
      <c r="BJD1291" s="146"/>
      <c r="BJE1291" s="146"/>
      <c r="BJG1291" s="146"/>
      <c r="BJH1291" s="146"/>
      <c r="BJI1291" s="146"/>
      <c r="BJK1291" s="146"/>
      <c r="BJL1291" s="146"/>
      <c r="BJM1291" s="146"/>
      <c r="BJO1291" s="146"/>
      <c r="BJP1291" s="146"/>
      <c r="BJQ1291" s="146"/>
      <c r="BJS1291" s="146"/>
      <c r="BJT1291" s="146"/>
      <c r="BJU1291" s="146"/>
      <c r="BJW1291" s="146"/>
      <c r="BJX1291" s="146"/>
      <c r="BJY1291" s="146"/>
      <c r="BKA1291" s="146"/>
      <c r="BKB1291" s="146"/>
      <c r="BKC1291" s="146"/>
      <c r="BKE1291" s="146"/>
      <c r="BKF1291" s="146"/>
      <c r="BKG1291" s="146"/>
      <c r="BKI1291" s="146"/>
      <c r="BKJ1291" s="146"/>
      <c r="BKK1291" s="146"/>
      <c r="BKM1291" s="146"/>
      <c r="BKN1291" s="146"/>
      <c r="BKO1291" s="146"/>
      <c r="BKQ1291" s="146"/>
      <c r="BKR1291" s="146"/>
      <c r="BKS1291" s="146"/>
      <c r="BKU1291" s="146"/>
      <c r="BKV1291" s="146"/>
      <c r="BKW1291" s="146"/>
      <c r="BKY1291" s="146"/>
      <c r="BKZ1291" s="146"/>
      <c r="BLA1291" s="146"/>
      <c r="BLC1291" s="146"/>
      <c r="BLD1291" s="146"/>
      <c r="BLE1291" s="146"/>
      <c r="BLG1291" s="146"/>
      <c r="BLH1291" s="146"/>
      <c r="BLI1291" s="146"/>
      <c r="BLK1291" s="146"/>
      <c r="BLL1291" s="146"/>
      <c r="BLM1291" s="146"/>
      <c r="BLO1291" s="146"/>
      <c r="BLP1291" s="146"/>
      <c r="BLQ1291" s="146"/>
      <c r="BLS1291" s="146"/>
      <c r="BLT1291" s="146"/>
      <c r="BLU1291" s="146"/>
      <c r="BLW1291" s="146"/>
      <c r="BLX1291" s="146"/>
      <c r="BLY1291" s="146"/>
      <c r="BMA1291" s="146"/>
      <c r="BMB1291" s="146"/>
      <c r="BMC1291" s="146"/>
      <c r="BME1291" s="146"/>
      <c r="BMF1291" s="146"/>
      <c r="BMG1291" s="146"/>
      <c r="BMI1291" s="146"/>
      <c r="BMJ1291" s="146"/>
      <c r="BMK1291" s="146"/>
      <c r="BMM1291" s="146"/>
      <c r="BMN1291" s="146"/>
      <c r="BMO1291" s="146"/>
      <c r="BMQ1291" s="146"/>
      <c r="BMR1291" s="146"/>
      <c r="BMS1291" s="146"/>
      <c r="BMU1291" s="146"/>
      <c r="BMV1291" s="146"/>
      <c r="BMW1291" s="146"/>
      <c r="BMY1291" s="146"/>
      <c r="BMZ1291" s="146"/>
      <c r="BNA1291" s="146"/>
      <c r="BNC1291" s="146"/>
      <c r="BND1291" s="146"/>
      <c r="BNE1291" s="146"/>
      <c r="BNG1291" s="146"/>
      <c r="BNH1291" s="146"/>
      <c r="BNI1291" s="146"/>
      <c r="BNK1291" s="146"/>
      <c r="BNL1291" s="146"/>
      <c r="BNM1291" s="146"/>
      <c r="BNO1291" s="146"/>
      <c r="BNP1291" s="146"/>
      <c r="BNQ1291" s="146"/>
      <c r="BNS1291" s="146"/>
      <c r="BNT1291" s="146"/>
      <c r="BNU1291" s="146"/>
      <c r="BNW1291" s="146"/>
      <c r="BNX1291" s="146"/>
      <c r="BNY1291" s="146"/>
      <c r="BOA1291" s="146"/>
      <c r="BOB1291" s="146"/>
      <c r="BOC1291" s="146"/>
      <c r="BOE1291" s="146"/>
      <c r="BOF1291" s="146"/>
      <c r="BOG1291" s="146"/>
      <c r="BOI1291" s="146"/>
      <c r="BOJ1291" s="146"/>
      <c r="BOK1291" s="146"/>
      <c r="BOM1291" s="146"/>
      <c r="BON1291" s="146"/>
      <c r="BOO1291" s="146"/>
      <c r="BOQ1291" s="146"/>
      <c r="BOR1291" s="146"/>
      <c r="BOS1291" s="146"/>
      <c r="BOU1291" s="146"/>
      <c r="BOV1291" s="146"/>
      <c r="BOW1291" s="146"/>
      <c r="BOY1291" s="146"/>
      <c r="BOZ1291" s="146"/>
      <c r="BPA1291" s="146"/>
      <c r="BPC1291" s="146"/>
      <c r="BPD1291" s="146"/>
      <c r="BPE1291" s="146"/>
      <c r="BPG1291" s="146"/>
      <c r="BPH1291" s="146"/>
      <c r="BPI1291" s="146"/>
      <c r="BPK1291" s="146"/>
      <c r="BPL1291" s="146"/>
      <c r="BPM1291" s="146"/>
      <c r="BPO1291" s="146"/>
      <c r="BPP1291" s="146"/>
      <c r="BPQ1291" s="146"/>
      <c r="BPS1291" s="146"/>
      <c r="BPT1291" s="146"/>
      <c r="BPU1291" s="146"/>
      <c r="BPW1291" s="146"/>
      <c r="BPX1291" s="146"/>
      <c r="BPY1291" s="146"/>
      <c r="BQA1291" s="146"/>
      <c r="BQB1291" s="146"/>
      <c r="BQC1291" s="146"/>
      <c r="BQE1291" s="146"/>
      <c r="BQF1291" s="146"/>
      <c r="BQG1291" s="146"/>
      <c r="BQI1291" s="146"/>
      <c r="BQJ1291" s="146"/>
      <c r="BQK1291" s="146"/>
      <c r="BQM1291" s="146"/>
      <c r="BQN1291" s="146"/>
      <c r="BQO1291" s="146"/>
      <c r="BQQ1291" s="146"/>
      <c r="BQR1291" s="146"/>
      <c r="BQS1291" s="146"/>
      <c r="BQU1291" s="146"/>
      <c r="BQV1291" s="146"/>
      <c r="BQW1291" s="146"/>
      <c r="BQY1291" s="146"/>
      <c r="BQZ1291" s="146"/>
      <c r="BRA1291" s="146"/>
      <c r="BRC1291" s="146"/>
      <c r="BRD1291" s="146"/>
      <c r="BRE1291" s="146"/>
      <c r="BRG1291" s="146"/>
      <c r="BRH1291" s="146"/>
      <c r="BRI1291" s="146"/>
      <c r="BRK1291" s="146"/>
      <c r="BRL1291" s="146"/>
      <c r="BRM1291" s="146"/>
      <c r="BRO1291" s="146"/>
      <c r="BRP1291" s="146"/>
      <c r="BRQ1291" s="146"/>
      <c r="BRS1291" s="146"/>
      <c r="BRT1291" s="146"/>
      <c r="BRU1291" s="146"/>
      <c r="BRW1291" s="146"/>
      <c r="BRX1291" s="146"/>
      <c r="BRY1291" s="146"/>
      <c r="BSA1291" s="146"/>
      <c r="BSB1291" s="146"/>
      <c r="BSC1291" s="146"/>
      <c r="BSE1291" s="146"/>
      <c r="BSF1291" s="146"/>
      <c r="BSG1291" s="146"/>
      <c r="BSI1291" s="146"/>
      <c r="BSJ1291" s="146"/>
      <c r="BSK1291" s="146"/>
      <c r="BSM1291" s="146"/>
      <c r="BSN1291" s="146"/>
      <c r="BSO1291" s="146"/>
      <c r="BSQ1291" s="146"/>
      <c r="BSR1291" s="146"/>
      <c r="BSS1291" s="146"/>
      <c r="BSU1291" s="146"/>
      <c r="BSV1291" s="146"/>
      <c r="BSW1291" s="146"/>
      <c r="BSY1291" s="146"/>
      <c r="BSZ1291" s="146"/>
      <c r="BTA1291" s="146"/>
      <c r="BTC1291" s="146"/>
      <c r="BTD1291" s="146"/>
      <c r="BTE1291" s="146"/>
      <c r="BTG1291" s="146"/>
      <c r="BTH1291" s="146"/>
      <c r="BTI1291" s="146"/>
      <c r="BTK1291" s="146"/>
      <c r="BTL1291" s="146"/>
      <c r="BTM1291" s="146"/>
      <c r="BTO1291" s="146"/>
      <c r="BTP1291" s="146"/>
      <c r="BTQ1291" s="146"/>
      <c r="BTS1291" s="146"/>
      <c r="BTT1291" s="146"/>
      <c r="BTU1291" s="146"/>
      <c r="BTW1291" s="146"/>
      <c r="BTX1291" s="146"/>
      <c r="BTY1291" s="146"/>
      <c r="BUA1291" s="146"/>
      <c r="BUB1291" s="146"/>
      <c r="BUC1291" s="146"/>
      <c r="BUE1291" s="146"/>
      <c r="BUF1291" s="146"/>
      <c r="BUG1291" s="146"/>
      <c r="BUI1291" s="146"/>
      <c r="BUJ1291" s="146"/>
      <c r="BUK1291" s="146"/>
      <c r="BUM1291" s="146"/>
      <c r="BUN1291" s="146"/>
      <c r="BUO1291" s="146"/>
      <c r="BUQ1291" s="146"/>
      <c r="BUR1291" s="146"/>
      <c r="BUS1291" s="146"/>
      <c r="BUU1291" s="146"/>
      <c r="BUV1291" s="146"/>
      <c r="BUW1291" s="146"/>
      <c r="BUY1291" s="146"/>
      <c r="BUZ1291" s="146"/>
      <c r="BVA1291" s="146"/>
      <c r="BVC1291" s="146"/>
      <c r="BVD1291" s="146"/>
      <c r="BVE1291" s="146"/>
      <c r="BVG1291" s="146"/>
      <c r="BVH1291" s="146"/>
      <c r="BVI1291" s="146"/>
      <c r="BVK1291" s="146"/>
      <c r="BVL1291" s="146"/>
      <c r="BVM1291" s="146"/>
      <c r="BVO1291" s="146"/>
      <c r="BVP1291" s="146"/>
      <c r="BVQ1291" s="146"/>
      <c r="BVS1291" s="146"/>
      <c r="BVT1291" s="146"/>
      <c r="BVU1291" s="146"/>
      <c r="BVW1291" s="146"/>
      <c r="BVX1291" s="146"/>
      <c r="BVY1291" s="146"/>
      <c r="BWA1291" s="146"/>
      <c r="BWB1291" s="146"/>
      <c r="BWC1291" s="146"/>
      <c r="BWE1291" s="146"/>
      <c r="BWF1291" s="146"/>
      <c r="BWG1291" s="146"/>
      <c r="BWI1291" s="146"/>
      <c r="BWJ1291" s="146"/>
      <c r="BWK1291" s="146"/>
      <c r="BWM1291" s="146"/>
      <c r="BWN1291" s="146"/>
      <c r="BWO1291" s="146"/>
      <c r="BWQ1291" s="146"/>
      <c r="BWR1291" s="146"/>
      <c r="BWS1291" s="146"/>
      <c r="BWU1291" s="146"/>
      <c r="BWV1291" s="146"/>
      <c r="BWW1291" s="146"/>
      <c r="BWY1291" s="146"/>
      <c r="BWZ1291" s="146"/>
      <c r="BXA1291" s="146"/>
      <c r="BXC1291" s="146"/>
      <c r="BXD1291" s="146"/>
      <c r="BXE1291" s="146"/>
      <c r="BXG1291" s="146"/>
      <c r="BXH1291" s="146"/>
      <c r="BXI1291" s="146"/>
      <c r="BXK1291" s="146"/>
      <c r="BXL1291" s="146"/>
      <c r="BXM1291" s="146"/>
      <c r="BXO1291" s="146"/>
      <c r="BXP1291" s="146"/>
      <c r="BXQ1291" s="146"/>
      <c r="BXS1291" s="146"/>
      <c r="BXT1291" s="146"/>
      <c r="BXU1291" s="146"/>
      <c r="BXW1291" s="146"/>
      <c r="BXX1291" s="146"/>
      <c r="BXY1291" s="146"/>
      <c r="BYA1291" s="146"/>
      <c r="BYB1291" s="146"/>
      <c r="BYC1291" s="146"/>
      <c r="BYE1291" s="146"/>
      <c r="BYF1291" s="146"/>
      <c r="BYG1291" s="146"/>
      <c r="BYI1291" s="146"/>
      <c r="BYJ1291" s="146"/>
      <c r="BYK1291" s="146"/>
      <c r="BYM1291" s="146"/>
      <c r="BYN1291" s="146"/>
      <c r="BYO1291" s="146"/>
      <c r="BYQ1291" s="146"/>
      <c r="BYR1291" s="146"/>
      <c r="BYS1291" s="146"/>
      <c r="BYU1291" s="146"/>
      <c r="BYV1291" s="146"/>
      <c r="BYW1291" s="146"/>
      <c r="BYY1291" s="146"/>
      <c r="BYZ1291" s="146"/>
      <c r="BZA1291" s="146"/>
      <c r="BZC1291" s="146"/>
      <c r="BZD1291" s="146"/>
      <c r="BZE1291" s="146"/>
      <c r="BZG1291" s="146"/>
      <c r="BZH1291" s="146"/>
      <c r="BZI1291" s="146"/>
      <c r="BZK1291" s="146"/>
      <c r="BZL1291" s="146"/>
      <c r="BZM1291" s="146"/>
      <c r="BZO1291" s="146"/>
      <c r="BZP1291" s="146"/>
      <c r="BZQ1291" s="146"/>
      <c r="BZS1291" s="146"/>
      <c r="BZT1291" s="146"/>
      <c r="BZU1291" s="146"/>
      <c r="BZW1291" s="146"/>
      <c r="BZX1291" s="146"/>
      <c r="BZY1291" s="146"/>
      <c r="CAA1291" s="146"/>
      <c r="CAB1291" s="146"/>
      <c r="CAC1291" s="146"/>
      <c r="CAE1291" s="146"/>
      <c r="CAF1291" s="146"/>
      <c r="CAG1291" s="146"/>
      <c r="CAI1291" s="146"/>
      <c r="CAJ1291" s="146"/>
      <c r="CAK1291" s="146"/>
      <c r="CAM1291" s="146"/>
      <c r="CAN1291" s="146"/>
      <c r="CAO1291" s="146"/>
      <c r="CAQ1291" s="146"/>
      <c r="CAR1291" s="146"/>
      <c r="CAS1291" s="146"/>
      <c r="CAU1291" s="146"/>
      <c r="CAV1291" s="146"/>
      <c r="CAW1291" s="146"/>
      <c r="CAY1291" s="146"/>
      <c r="CAZ1291" s="146"/>
      <c r="CBA1291" s="146"/>
      <c r="CBC1291" s="146"/>
      <c r="CBD1291" s="146"/>
      <c r="CBE1291" s="146"/>
      <c r="CBG1291" s="146"/>
      <c r="CBH1291" s="146"/>
      <c r="CBI1291" s="146"/>
      <c r="CBK1291" s="146"/>
      <c r="CBL1291" s="146"/>
      <c r="CBM1291" s="146"/>
      <c r="CBO1291" s="146"/>
      <c r="CBP1291" s="146"/>
      <c r="CBQ1291" s="146"/>
      <c r="CBS1291" s="146"/>
      <c r="CBT1291" s="146"/>
      <c r="CBU1291" s="146"/>
      <c r="CBW1291" s="146"/>
      <c r="CBX1291" s="146"/>
      <c r="CBY1291" s="146"/>
      <c r="CCA1291" s="146"/>
      <c r="CCB1291" s="146"/>
      <c r="CCC1291" s="146"/>
      <c r="CCE1291" s="146"/>
      <c r="CCF1291" s="146"/>
      <c r="CCG1291" s="146"/>
      <c r="CCI1291" s="146"/>
      <c r="CCJ1291" s="146"/>
      <c r="CCK1291" s="146"/>
      <c r="CCM1291" s="146"/>
      <c r="CCN1291" s="146"/>
      <c r="CCO1291" s="146"/>
      <c r="CCQ1291" s="146"/>
      <c r="CCR1291" s="146"/>
      <c r="CCS1291" s="146"/>
      <c r="CCU1291" s="146"/>
      <c r="CCV1291" s="146"/>
      <c r="CCW1291" s="146"/>
      <c r="CCY1291" s="146"/>
      <c r="CCZ1291" s="146"/>
      <c r="CDA1291" s="146"/>
      <c r="CDC1291" s="146"/>
      <c r="CDD1291" s="146"/>
      <c r="CDE1291" s="146"/>
      <c r="CDG1291" s="146"/>
      <c r="CDH1291" s="146"/>
      <c r="CDI1291" s="146"/>
      <c r="CDK1291" s="146"/>
      <c r="CDL1291" s="146"/>
      <c r="CDM1291" s="146"/>
      <c r="CDO1291" s="146"/>
      <c r="CDP1291" s="146"/>
      <c r="CDQ1291" s="146"/>
      <c r="CDS1291" s="146"/>
      <c r="CDT1291" s="146"/>
      <c r="CDU1291" s="146"/>
      <c r="CDW1291" s="146"/>
      <c r="CDX1291" s="146"/>
      <c r="CDY1291" s="146"/>
      <c r="CEA1291" s="146"/>
      <c r="CEB1291" s="146"/>
      <c r="CEC1291" s="146"/>
      <c r="CEE1291" s="146"/>
      <c r="CEF1291" s="146"/>
      <c r="CEG1291" s="146"/>
      <c r="CEI1291" s="146"/>
      <c r="CEJ1291" s="146"/>
      <c r="CEK1291" s="146"/>
      <c r="CEM1291" s="146"/>
      <c r="CEN1291" s="146"/>
      <c r="CEO1291" s="146"/>
      <c r="CEQ1291" s="146"/>
      <c r="CER1291" s="146"/>
      <c r="CES1291" s="146"/>
      <c r="CEU1291" s="146"/>
      <c r="CEV1291" s="146"/>
      <c r="CEW1291" s="146"/>
      <c r="CEY1291" s="146"/>
      <c r="CEZ1291" s="146"/>
      <c r="CFA1291" s="146"/>
      <c r="CFC1291" s="146"/>
      <c r="CFD1291" s="146"/>
      <c r="CFE1291" s="146"/>
      <c r="CFG1291" s="146"/>
      <c r="CFH1291" s="146"/>
      <c r="CFI1291" s="146"/>
      <c r="CFK1291" s="146"/>
      <c r="CFL1291" s="146"/>
      <c r="CFM1291" s="146"/>
      <c r="CFO1291" s="146"/>
      <c r="CFP1291" s="146"/>
      <c r="CFQ1291" s="146"/>
      <c r="CFS1291" s="146"/>
      <c r="CFT1291" s="146"/>
      <c r="CFU1291" s="146"/>
      <c r="CFW1291" s="146"/>
      <c r="CFX1291" s="146"/>
      <c r="CFY1291" s="146"/>
      <c r="CGA1291" s="146"/>
      <c r="CGB1291" s="146"/>
      <c r="CGC1291" s="146"/>
      <c r="CGE1291" s="146"/>
      <c r="CGF1291" s="146"/>
      <c r="CGG1291" s="146"/>
      <c r="CGI1291" s="146"/>
      <c r="CGJ1291" s="146"/>
      <c r="CGK1291" s="146"/>
      <c r="CGM1291" s="146"/>
      <c r="CGN1291" s="146"/>
      <c r="CGO1291" s="146"/>
      <c r="CGQ1291" s="146"/>
      <c r="CGR1291" s="146"/>
      <c r="CGS1291" s="146"/>
      <c r="CGU1291" s="146"/>
      <c r="CGV1291" s="146"/>
      <c r="CGW1291" s="146"/>
      <c r="CGY1291" s="146"/>
      <c r="CGZ1291" s="146"/>
      <c r="CHA1291" s="146"/>
      <c r="CHC1291" s="146"/>
      <c r="CHD1291" s="146"/>
      <c r="CHE1291" s="146"/>
      <c r="CHG1291" s="146"/>
      <c r="CHH1291" s="146"/>
      <c r="CHI1291" s="146"/>
      <c r="CHK1291" s="146"/>
      <c r="CHL1291" s="146"/>
      <c r="CHM1291" s="146"/>
      <c r="CHO1291" s="146"/>
      <c r="CHP1291" s="146"/>
      <c r="CHQ1291" s="146"/>
      <c r="CHS1291" s="146"/>
      <c r="CHT1291" s="146"/>
      <c r="CHU1291" s="146"/>
      <c r="CHW1291" s="146"/>
      <c r="CHX1291" s="146"/>
      <c r="CHY1291" s="146"/>
      <c r="CIA1291" s="146"/>
      <c r="CIB1291" s="146"/>
      <c r="CIC1291" s="146"/>
      <c r="CIE1291" s="146"/>
      <c r="CIF1291" s="146"/>
      <c r="CIG1291" s="146"/>
      <c r="CII1291" s="146"/>
      <c r="CIJ1291" s="146"/>
      <c r="CIK1291" s="146"/>
      <c r="CIM1291" s="146"/>
      <c r="CIN1291" s="146"/>
      <c r="CIO1291" s="146"/>
      <c r="CIQ1291" s="146"/>
      <c r="CIR1291" s="146"/>
      <c r="CIS1291" s="146"/>
      <c r="CIU1291" s="146"/>
      <c r="CIV1291" s="146"/>
      <c r="CIW1291" s="146"/>
      <c r="CIY1291" s="146"/>
      <c r="CIZ1291" s="146"/>
      <c r="CJA1291" s="146"/>
      <c r="CJC1291" s="146"/>
      <c r="CJD1291" s="146"/>
      <c r="CJE1291" s="146"/>
      <c r="CJG1291" s="146"/>
      <c r="CJH1291" s="146"/>
      <c r="CJI1291" s="146"/>
      <c r="CJK1291" s="146"/>
      <c r="CJL1291" s="146"/>
      <c r="CJM1291" s="146"/>
      <c r="CJO1291" s="146"/>
      <c r="CJP1291" s="146"/>
      <c r="CJQ1291" s="146"/>
      <c r="CJS1291" s="146"/>
      <c r="CJT1291" s="146"/>
      <c r="CJU1291" s="146"/>
      <c r="CJW1291" s="146"/>
      <c r="CJX1291" s="146"/>
      <c r="CJY1291" s="146"/>
      <c r="CKA1291" s="146"/>
      <c r="CKB1291" s="146"/>
      <c r="CKC1291" s="146"/>
      <c r="CKE1291" s="146"/>
      <c r="CKF1291" s="146"/>
      <c r="CKG1291" s="146"/>
      <c r="CKI1291" s="146"/>
      <c r="CKJ1291" s="146"/>
      <c r="CKK1291" s="146"/>
      <c r="CKM1291" s="146"/>
      <c r="CKN1291" s="146"/>
      <c r="CKO1291" s="146"/>
      <c r="CKQ1291" s="146"/>
      <c r="CKR1291" s="146"/>
      <c r="CKS1291" s="146"/>
      <c r="CKU1291" s="146"/>
      <c r="CKV1291" s="146"/>
      <c r="CKW1291" s="146"/>
      <c r="CKY1291" s="146"/>
      <c r="CKZ1291" s="146"/>
      <c r="CLA1291" s="146"/>
      <c r="CLC1291" s="146"/>
      <c r="CLD1291" s="146"/>
      <c r="CLE1291" s="146"/>
      <c r="CLG1291" s="146"/>
      <c r="CLH1291" s="146"/>
      <c r="CLI1291" s="146"/>
      <c r="CLK1291" s="146"/>
      <c r="CLL1291" s="146"/>
      <c r="CLM1291" s="146"/>
      <c r="CLO1291" s="146"/>
      <c r="CLP1291" s="146"/>
      <c r="CLQ1291" s="146"/>
      <c r="CLS1291" s="146"/>
      <c r="CLT1291" s="146"/>
      <c r="CLU1291" s="146"/>
      <c r="CLW1291" s="146"/>
      <c r="CLX1291" s="146"/>
      <c r="CLY1291" s="146"/>
      <c r="CMA1291" s="146"/>
      <c r="CMB1291" s="146"/>
      <c r="CMC1291" s="146"/>
      <c r="CME1291" s="146"/>
      <c r="CMF1291" s="146"/>
      <c r="CMG1291" s="146"/>
      <c r="CMI1291" s="146"/>
      <c r="CMJ1291" s="146"/>
      <c r="CMK1291" s="146"/>
      <c r="CMM1291" s="146"/>
      <c r="CMN1291" s="146"/>
      <c r="CMO1291" s="146"/>
      <c r="CMQ1291" s="146"/>
      <c r="CMR1291" s="146"/>
      <c r="CMS1291" s="146"/>
      <c r="CMU1291" s="146"/>
      <c r="CMV1291" s="146"/>
      <c r="CMW1291" s="146"/>
      <c r="CMY1291" s="146"/>
      <c r="CMZ1291" s="146"/>
      <c r="CNA1291" s="146"/>
      <c r="CNC1291" s="146"/>
      <c r="CND1291" s="146"/>
      <c r="CNE1291" s="146"/>
      <c r="CNG1291" s="146"/>
      <c r="CNH1291" s="146"/>
      <c r="CNI1291" s="146"/>
      <c r="CNK1291" s="146"/>
      <c r="CNL1291" s="146"/>
      <c r="CNM1291" s="146"/>
      <c r="CNO1291" s="146"/>
      <c r="CNP1291" s="146"/>
      <c r="CNQ1291" s="146"/>
      <c r="CNS1291" s="146"/>
      <c r="CNT1291" s="146"/>
      <c r="CNU1291" s="146"/>
      <c r="CNW1291" s="146"/>
      <c r="CNX1291" s="146"/>
      <c r="CNY1291" s="146"/>
      <c r="COA1291" s="146"/>
      <c r="COB1291" s="146"/>
      <c r="COC1291" s="146"/>
      <c r="COE1291" s="146"/>
      <c r="COF1291" s="146"/>
      <c r="COG1291" s="146"/>
      <c r="COI1291" s="146"/>
      <c r="COJ1291" s="146"/>
      <c r="COK1291" s="146"/>
      <c r="COM1291" s="146"/>
      <c r="CON1291" s="146"/>
      <c r="COO1291" s="146"/>
      <c r="COQ1291" s="146"/>
      <c r="COR1291" s="146"/>
      <c r="COS1291" s="146"/>
      <c r="COU1291" s="146"/>
      <c r="COV1291" s="146"/>
      <c r="COW1291" s="146"/>
      <c r="COY1291" s="146"/>
      <c r="COZ1291" s="146"/>
      <c r="CPA1291" s="146"/>
      <c r="CPC1291" s="146"/>
      <c r="CPD1291" s="146"/>
      <c r="CPE1291" s="146"/>
      <c r="CPG1291" s="146"/>
      <c r="CPH1291" s="146"/>
      <c r="CPI1291" s="146"/>
      <c r="CPK1291" s="146"/>
      <c r="CPL1291" s="146"/>
      <c r="CPM1291" s="146"/>
      <c r="CPO1291" s="146"/>
      <c r="CPP1291" s="146"/>
      <c r="CPQ1291" s="146"/>
      <c r="CPS1291" s="146"/>
      <c r="CPT1291" s="146"/>
      <c r="CPU1291" s="146"/>
      <c r="CPW1291" s="146"/>
      <c r="CPX1291" s="146"/>
      <c r="CPY1291" s="146"/>
      <c r="CQA1291" s="146"/>
      <c r="CQB1291" s="146"/>
      <c r="CQC1291" s="146"/>
      <c r="CQE1291" s="146"/>
      <c r="CQF1291" s="146"/>
      <c r="CQG1291" s="146"/>
      <c r="CQI1291" s="146"/>
      <c r="CQJ1291" s="146"/>
      <c r="CQK1291" s="146"/>
      <c r="CQM1291" s="146"/>
      <c r="CQN1291" s="146"/>
      <c r="CQO1291" s="146"/>
      <c r="CQQ1291" s="146"/>
      <c r="CQR1291" s="146"/>
      <c r="CQS1291" s="146"/>
      <c r="CQU1291" s="146"/>
      <c r="CQV1291" s="146"/>
      <c r="CQW1291" s="146"/>
      <c r="CQY1291" s="146"/>
      <c r="CQZ1291" s="146"/>
      <c r="CRA1291" s="146"/>
      <c r="CRC1291" s="146"/>
      <c r="CRD1291" s="146"/>
      <c r="CRE1291" s="146"/>
      <c r="CRG1291" s="146"/>
      <c r="CRH1291" s="146"/>
      <c r="CRI1291" s="146"/>
      <c r="CRK1291" s="146"/>
      <c r="CRL1291" s="146"/>
      <c r="CRM1291" s="146"/>
      <c r="CRO1291" s="146"/>
      <c r="CRP1291" s="146"/>
      <c r="CRQ1291" s="146"/>
      <c r="CRS1291" s="146"/>
      <c r="CRT1291" s="146"/>
      <c r="CRU1291" s="146"/>
      <c r="CRW1291" s="146"/>
      <c r="CRX1291" s="146"/>
      <c r="CRY1291" s="146"/>
      <c r="CSA1291" s="146"/>
      <c r="CSB1291" s="146"/>
      <c r="CSC1291" s="146"/>
      <c r="CSE1291" s="146"/>
      <c r="CSF1291" s="146"/>
      <c r="CSG1291" s="146"/>
      <c r="CSI1291" s="146"/>
      <c r="CSJ1291" s="146"/>
      <c r="CSK1291" s="146"/>
      <c r="CSM1291" s="146"/>
      <c r="CSN1291" s="146"/>
      <c r="CSO1291" s="146"/>
      <c r="CSQ1291" s="146"/>
      <c r="CSR1291" s="146"/>
      <c r="CSS1291" s="146"/>
      <c r="CSU1291" s="146"/>
      <c r="CSV1291" s="146"/>
      <c r="CSW1291" s="146"/>
      <c r="CSY1291" s="146"/>
      <c r="CSZ1291" s="146"/>
      <c r="CTA1291" s="146"/>
      <c r="CTC1291" s="146"/>
      <c r="CTD1291" s="146"/>
      <c r="CTE1291" s="146"/>
      <c r="CTG1291" s="146"/>
      <c r="CTH1291" s="146"/>
      <c r="CTI1291" s="146"/>
      <c r="CTK1291" s="146"/>
      <c r="CTL1291" s="146"/>
      <c r="CTM1291" s="146"/>
      <c r="CTO1291" s="146"/>
      <c r="CTP1291" s="146"/>
      <c r="CTQ1291" s="146"/>
      <c r="CTS1291" s="146"/>
      <c r="CTT1291" s="146"/>
      <c r="CTU1291" s="146"/>
      <c r="CTW1291" s="146"/>
      <c r="CTX1291" s="146"/>
      <c r="CTY1291" s="146"/>
      <c r="CUA1291" s="146"/>
      <c r="CUB1291" s="146"/>
      <c r="CUC1291" s="146"/>
      <c r="CUE1291" s="146"/>
      <c r="CUF1291" s="146"/>
      <c r="CUG1291" s="146"/>
      <c r="CUI1291" s="146"/>
      <c r="CUJ1291" s="146"/>
      <c r="CUK1291" s="146"/>
      <c r="CUM1291" s="146"/>
      <c r="CUN1291" s="146"/>
      <c r="CUO1291" s="146"/>
      <c r="CUQ1291" s="146"/>
      <c r="CUR1291" s="146"/>
      <c r="CUS1291" s="146"/>
      <c r="CUU1291" s="146"/>
      <c r="CUV1291" s="146"/>
      <c r="CUW1291" s="146"/>
      <c r="CUY1291" s="146"/>
      <c r="CUZ1291" s="146"/>
      <c r="CVA1291" s="146"/>
      <c r="CVC1291" s="146"/>
      <c r="CVD1291" s="146"/>
      <c r="CVE1291" s="146"/>
      <c r="CVG1291" s="146"/>
      <c r="CVH1291" s="146"/>
      <c r="CVI1291" s="146"/>
      <c r="CVK1291" s="146"/>
      <c r="CVL1291" s="146"/>
      <c r="CVM1291" s="146"/>
      <c r="CVO1291" s="146"/>
      <c r="CVP1291" s="146"/>
      <c r="CVQ1291" s="146"/>
      <c r="CVS1291" s="146"/>
      <c r="CVT1291" s="146"/>
      <c r="CVU1291" s="146"/>
      <c r="CVW1291" s="146"/>
      <c r="CVX1291" s="146"/>
      <c r="CVY1291" s="146"/>
      <c r="CWA1291" s="146"/>
      <c r="CWB1291" s="146"/>
      <c r="CWC1291" s="146"/>
      <c r="CWE1291" s="146"/>
      <c r="CWF1291" s="146"/>
      <c r="CWG1291" s="146"/>
      <c r="CWI1291" s="146"/>
      <c r="CWJ1291" s="146"/>
      <c r="CWK1291" s="146"/>
      <c r="CWM1291" s="146"/>
      <c r="CWN1291" s="146"/>
      <c r="CWO1291" s="146"/>
      <c r="CWQ1291" s="146"/>
      <c r="CWR1291" s="146"/>
      <c r="CWS1291" s="146"/>
      <c r="CWU1291" s="146"/>
      <c r="CWV1291" s="146"/>
      <c r="CWW1291" s="146"/>
      <c r="CWY1291" s="146"/>
      <c r="CWZ1291" s="146"/>
      <c r="CXA1291" s="146"/>
      <c r="CXC1291" s="146"/>
      <c r="CXD1291" s="146"/>
      <c r="CXE1291" s="146"/>
      <c r="CXG1291" s="146"/>
      <c r="CXH1291" s="146"/>
      <c r="CXI1291" s="146"/>
      <c r="CXK1291" s="146"/>
      <c r="CXL1291" s="146"/>
      <c r="CXM1291" s="146"/>
      <c r="CXO1291" s="146"/>
      <c r="CXP1291" s="146"/>
      <c r="CXQ1291" s="146"/>
      <c r="CXS1291" s="146"/>
      <c r="CXT1291" s="146"/>
      <c r="CXU1291" s="146"/>
      <c r="CXW1291" s="146"/>
      <c r="CXX1291" s="146"/>
      <c r="CXY1291" s="146"/>
      <c r="CYA1291" s="146"/>
      <c r="CYB1291" s="146"/>
      <c r="CYC1291" s="146"/>
      <c r="CYE1291" s="146"/>
      <c r="CYF1291" s="146"/>
      <c r="CYG1291" s="146"/>
      <c r="CYI1291" s="146"/>
      <c r="CYJ1291" s="146"/>
      <c r="CYK1291" s="146"/>
      <c r="CYM1291" s="146"/>
      <c r="CYN1291" s="146"/>
      <c r="CYO1291" s="146"/>
      <c r="CYQ1291" s="146"/>
      <c r="CYR1291" s="146"/>
      <c r="CYS1291" s="146"/>
      <c r="CYU1291" s="146"/>
      <c r="CYV1291" s="146"/>
      <c r="CYW1291" s="146"/>
      <c r="CYY1291" s="146"/>
      <c r="CYZ1291" s="146"/>
      <c r="CZA1291" s="146"/>
      <c r="CZC1291" s="146"/>
      <c r="CZD1291" s="146"/>
      <c r="CZE1291" s="146"/>
      <c r="CZG1291" s="146"/>
      <c r="CZH1291" s="146"/>
      <c r="CZI1291" s="146"/>
      <c r="CZK1291" s="146"/>
      <c r="CZL1291" s="146"/>
      <c r="CZM1291" s="146"/>
      <c r="CZO1291" s="146"/>
      <c r="CZP1291" s="146"/>
      <c r="CZQ1291" s="146"/>
      <c r="CZS1291" s="146"/>
      <c r="CZT1291" s="146"/>
      <c r="CZU1291" s="146"/>
      <c r="CZW1291" s="146"/>
      <c r="CZX1291" s="146"/>
      <c r="CZY1291" s="146"/>
      <c r="DAA1291" s="146"/>
      <c r="DAB1291" s="146"/>
      <c r="DAC1291" s="146"/>
      <c r="DAE1291" s="146"/>
      <c r="DAF1291" s="146"/>
      <c r="DAG1291" s="146"/>
      <c r="DAI1291" s="146"/>
      <c r="DAJ1291" s="146"/>
      <c r="DAK1291" s="146"/>
      <c r="DAM1291" s="146"/>
      <c r="DAN1291" s="146"/>
      <c r="DAO1291" s="146"/>
      <c r="DAQ1291" s="146"/>
      <c r="DAR1291" s="146"/>
      <c r="DAS1291" s="146"/>
      <c r="DAU1291" s="146"/>
      <c r="DAV1291" s="146"/>
      <c r="DAW1291" s="146"/>
      <c r="DAY1291" s="146"/>
      <c r="DAZ1291" s="146"/>
      <c r="DBA1291" s="146"/>
      <c r="DBC1291" s="146"/>
      <c r="DBD1291" s="146"/>
      <c r="DBE1291" s="146"/>
      <c r="DBG1291" s="146"/>
      <c r="DBH1291" s="146"/>
      <c r="DBI1291" s="146"/>
      <c r="DBK1291" s="146"/>
      <c r="DBL1291" s="146"/>
      <c r="DBM1291" s="146"/>
      <c r="DBO1291" s="146"/>
      <c r="DBP1291" s="146"/>
      <c r="DBQ1291" s="146"/>
      <c r="DBS1291" s="146"/>
      <c r="DBT1291" s="146"/>
      <c r="DBU1291" s="146"/>
      <c r="DBW1291" s="146"/>
      <c r="DBX1291" s="146"/>
      <c r="DBY1291" s="146"/>
      <c r="DCA1291" s="146"/>
      <c r="DCB1291" s="146"/>
      <c r="DCC1291" s="146"/>
      <c r="DCE1291" s="146"/>
      <c r="DCF1291" s="146"/>
      <c r="DCG1291" s="146"/>
      <c r="DCI1291" s="146"/>
      <c r="DCJ1291" s="146"/>
      <c r="DCK1291" s="146"/>
      <c r="DCM1291" s="146"/>
      <c r="DCN1291" s="146"/>
      <c r="DCO1291" s="146"/>
      <c r="DCQ1291" s="146"/>
      <c r="DCR1291" s="146"/>
      <c r="DCS1291" s="146"/>
      <c r="DCU1291" s="146"/>
      <c r="DCV1291" s="146"/>
      <c r="DCW1291" s="146"/>
      <c r="DCY1291" s="146"/>
      <c r="DCZ1291" s="146"/>
      <c r="DDA1291" s="146"/>
      <c r="DDC1291" s="146"/>
      <c r="DDD1291" s="146"/>
      <c r="DDE1291" s="146"/>
      <c r="DDG1291" s="146"/>
      <c r="DDH1291" s="146"/>
      <c r="DDI1291" s="146"/>
      <c r="DDK1291" s="146"/>
      <c r="DDL1291" s="146"/>
      <c r="DDM1291" s="146"/>
      <c r="DDO1291" s="146"/>
      <c r="DDP1291" s="146"/>
      <c r="DDQ1291" s="146"/>
      <c r="DDS1291" s="146"/>
      <c r="DDT1291" s="146"/>
      <c r="DDU1291" s="146"/>
      <c r="DDW1291" s="146"/>
      <c r="DDX1291" s="146"/>
      <c r="DDY1291" s="146"/>
      <c r="DEA1291" s="146"/>
      <c r="DEB1291" s="146"/>
      <c r="DEC1291" s="146"/>
      <c r="DEE1291" s="146"/>
      <c r="DEF1291" s="146"/>
      <c r="DEG1291" s="146"/>
      <c r="DEI1291" s="146"/>
      <c r="DEJ1291" s="146"/>
      <c r="DEK1291" s="146"/>
      <c r="DEM1291" s="146"/>
      <c r="DEN1291" s="146"/>
      <c r="DEO1291" s="146"/>
      <c r="DEQ1291" s="146"/>
      <c r="DER1291" s="146"/>
      <c r="DES1291" s="146"/>
      <c r="DEU1291" s="146"/>
      <c r="DEV1291" s="146"/>
      <c r="DEW1291" s="146"/>
      <c r="DEY1291" s="146"/>
      <c r="DEZ1291" s="146"/>
      <c r="DFA1291" s="146"/>
      <c r="DFC1291" s="146"/>
      <c r="DFD1291" s="146"/>
      <c r="DFE1291" s="146"/>
      <c r="DFG1291" s="146"/>
      <c r="DFH1291" s="146"/>
      <c r="DFI1291" s="146"/>
      <c r="DFK1291" s="146"/>
      <c r="DFL1291" s="146"/>
      <c r="DFM1291" s="146"/>
      <c r="DFO1291" s="146"/>
      <c r="DFP1291" s="146"/>
      <c r="DFQ1291" s="146"/>
      <c r="DFS1291" s="146"/>
      <c r="DFT1291" s="146"/>
      <c r="DFU1291" s="146"/>
      <c r="DFW1291" s="146"/>
      <c r="DFX1291" s="146"/>
      <c r="DFY1291" s="146"/>
      <c r="DGA1291" s="146"/>
      <c r="DGB1291" s="146"/>
      <c r="DGC1291" s="146"/>
      <c r="DGE1291" s="146"/>
      <c r="DGF1291" s="146"/>
      <c r="DGG1291" s="146"/>
      <c r="DGI1291" s="146"/>
      <c r="DGJ1291" s="146"/>
      <c r="DGK1291" s="146"/>
      <c r="DGM1291" s="146"/>
      <c r="DGN1291" s="146"/>
      <c r="DGO1291" s="146"/>
      <c r="DGQ1291" s="146"/>
      <c r="DGR1291" s="146"/>
      <c r="DGS1291" s="146"/>
      <c r="DGU1291" s="146"/>
      <c r="DGV1291" s="146"/>
      <c r="DGW1291" s="146"/>
      <c r="DGY1291" s="146"/>
      <c r="DGZ1291" s="146"/>
      <c r="DHA1291" s="146"/>
      <c r="DHC1291" s="146"/>
      <c r="DHD1291" s="146"/>
      <c r="DHE1291" s="146"/>
      <c r="DHG1291" s="146"/>
      <c r="DHH1291" s="146"/>
      <c r="DHI1291" s="146"/>
      <c r="DHK1291" s="146"/>
      <c r="DHL1291" s="146"/>
      <c r="DHM1291" s="146"/>
      <c r="DHO1291" s="146"/>
      <c r="DHP1291" s="146"/>
      <c r="DHQ1291" s="146"/>
      <c r="DHS1291" s="146"/>
      <c r="DHT1291" s="146"/>
      <c r="DHU1291" s="146"/>
      <c r="DHW1291" s="146"/>
      <c r="DHX1291" s="146"/>
      <c r="DHY1291" s="146"/>
      <c r="DIA1291" s="146"/>
      <c r="DIB1291" s="146"/>
      <c r="DIC1291" s="146"/>
      <c r="DIE1291" s="146"/>
      <c r="DIF1291" s="146"/>
      <c r="DIG1291" s="146"/>
      <c r="DII1291" s="146"/>
      <c r="DIJ1291" s="146"/>
      <c r="DIK1291" s="146"/>
      <c r="DIM1291" s="146"/>
      <c r="DIN1291" s="146"/>
      <c r="DIO1291" s="146"/>
      <c r="DIQ1291" s="146"/>
      <c r="DIR1291" s="146"/>
      <c r="DIS1291" s="146"/>
      <c r="DIU1291" s="146"/>
      <c r="DIV1291" s="146"/>
      <c r="DIW1291" s="146"/>
      <c r="DIY1291" s="146"/>
      <c r="DIZ1291" s="146"/>
      <c r="DJA1291" s="146"/>
      <c r="DJC1291" s="146"/>
      <c r="DJD1291" s="146"/>
      <c r="DJE1291" s="146"/>
      <c r="DJG1291" s="146"/>
      <c r="DJH1291" s="146"/>
      <c r="DJI1291" s="146"/>
      <c r="DJK1291" s="146"/>
      <c r="DJL1291" s="146"/>
      <c r="DJM1291" s="146"/>
      <c r="DJO1291" s="146"/>
      <c r="DJP1291" s="146"/>
      <c r="DJQ1291" s="146"/>
      <c r="DJS1291" s="146"/>
      <c r="DJT1291" s="146"/>
      <c r="DJU1291" s="146"/>
      <c r="DJW1291" s="146"/>
      <c r="DJX1291" s="146"/>
      <c r="DJY1291" s="146"/>
      <c r="DKA1291" s="146"/>
      <c r="DKB1291" s="146"/>
      <c r="DKC1291" s="146"/>
      <c r="DKE1291" s="146"/>
      <c r="DKF1291" s="146"/>
      <c r="DKG1291" s="146"/>
      <c r="DKI1291" s="146"/>
      <c r="DKJ1291" s="146"/>
      <c r="DKK1291" s="146"/>
      <c r="DKM1291" s="146"/>
      <c r="DKN1291" s="146"/>
      <c r="DKO1291" s="146"/>
      <c r="DKQ1291" s="146"/>
      <c r="DKR1291" s="146"/>
      <c r="DKS1291" s="146"/>
      <c r="DKU1291" s="146"/>
      <c r="DKV1291" s="146"/>
      <c r="DKW1291" s="146"/>
      <c r="DKY1291" s="146"/>
      <c r="DKZ1291" s="146"/>
      <c r="DLA1291" s="146"/>
      <c r="DLC1291" s="146"/>
      <c r="DLD1291" s="146"/>
      <c r="DLE1291" s="146"/>
      <c r="DLG1291" s="146"/>
      <c r="DLH1291" s="146"/>
      <c r="DLI1291" s="146"/>
      <c r="DLK1291" s="146"/>
      <c r="DLL1291" s="146"/>
      <c r="DLM1291" s="146"/>
      <c r="DLO1291" s="146"/>
      <c r="DLP1291" s="146"/>
      <c r="DLQ1291" s="146"/>
      <c r="DLS1291" s="146"/>
      <c r="DLT1291" s="146"/>
      <c r="DLU1291" s="146"/>
      <c r="DLW1291" s="146"/>
      <c r="DLX1291" s="146"/>
      <c r="DLY1291" s="146"/>
      <c r="DMA1291" s="146"/>
      <c r="DMB1291" s="146"/>
      <c r="DMC1291" s="146"/>
      <c r="DME1291" s="146"/>
      <c r="DMF1291" s="146"/>
      <c r="DMG1291" s="146"/>
      <c r="DMI1291" s="146"/>
      <c r="DMJ1291" s="146"/>
      <c r="DMK1291" s="146"/>
      <c r="DMM1291" s="146"/>
      <c r="DMN1291" s="146"/>
      <c r="DMO1291" s="146"/>
      <c r="DMQ1291" s="146"/>
      <c r="DMR1291" s="146"/>
      <c r="DMS1291" s="146"/>
      <c r="DMU1291" s="146"/>
      <c r="DMV1291" s="146"/>
      <c r="DMW1291" s="146"/>
      <c r="DMY1291" s="146"/>
      <c r="DMZ1291" s="146"/>
      <c r="DNA1291" s="146"/>
      <c r="DNC1291" s="146"/>
      <c r="DND1291" s="146"/>
      <c r="DNE1291" s="146"/>
      <c r="DNG1291" s="146"/>
      <c r="DNH1291" s="146"/>
      <c r="DNI1291" s="146"/>
      <c r="DNK1291" s="146"/>
      <c r="DNL1291" s="146"/>
      <c r="DNM1291" s="146"/>
      <c r="DNO1291" s="146"/>
      <c r="DNP1291" s="146"/>
      <c r="DNQ1291" s="146"/>
      <c r="DNS1291" s="146"/>
      <c r="DNT1291" s="146"/>
      <c r="DNU1291" s="146"/>
      <c r="DNW1291" s="146"/>
      <c r="DNX1291" s="146"/>
      <c r="DNY1291" s="146"/>
      <c r="DOA1291" s="146"/>
      <c r="DOB1291" s="146"/>
      <c r="DOC1291" s="146"/>
      <c r="DOE1291" s="146"/>
      <c r="DOF1291" s="146"/>
      <c r="DOG1291" s="146"/>
      <c r="DOI1291" s="146"/>
      <c r="DOJ1291" s="146"/>
      <c r="DOK1291" s="146"/>
      <c r="DOM1291" s="146"/>
      <c r="DON1291" s="146"/>
      <c r="DOO1291" s="146"/>
      <c r="DOQ1291" s="146"/>
      <c r="DOR1291" s="146"/>
      <c r="DOS1291" s="146"/>
      <c r="DOU1291" s="146"/>
      <c r="DOV1291" s="146"/>
      <c r="DOW1291" s="146"/>
      <c r="DOY1291" s="146"/>
      <c r="DOZ1291" s="146"/>
      <c r="DPA1291" s="146"/>
      <c r="DPC1291" s="146"/>
      <c r="DPD1291" s="146"/>
      <c r="DPE1291" s="146"/>
      <c r="DPG1291" s="146"/>
      <c r="DPH1291" s="146"/>
      <c r="DPI1291" s="146"/>
      <c r="DPK1291" s="146"/>
      <c r="DPL1291" s="146"/>
      <c r="DPM1291" s="146"/>
      <c r="DPO1291" s="146"/>
      <c r="DPP1291" s="146"/>
      <c r="DPQ1291" s="146"/>
      <c r="DPS1291" s="146"/>
      <c r="DPT1291" s="146"/>
      <c r="DPU1291" s="146"/>
      <c r="DPW1291" s="146"/>
      <c r="DPX1291" s="146"/>
      <c r="DPY1291" s="146"/>
      <c r="DQA1291" s="146"/>
      <c r="DQB1291" s="146"/>
      <c r="DQC1291" s="146"/>
      <c r="DQE1291" s="146"/>
      <c r="DQF1291" s="146"/>
      <c r="DQG1291" s="146"/>
      <c r="DQI1291" s="146"/>
      <c r="DQJ1291" s="146"/>
      <c r="DQK1291" s="146"/>
      <c r="DQM1291" s="146"/>
      <c r="DQN1291" s="146"/>
      <c r="DQO1291" s="146"/>
      <c r="DQQ1291" s="146"/>
      <c r="DQR1291" s="146"/>
      <c r="DQS1291" s="146"/>
      <c r="DQU1291" s="146"/>
      <c r="DQV1291" s="146"/>
      <c r="DQW1291" s="146"/>
      <c r="DQY1291" s="146"/>
      <c r="DQZ1291" s="146"/>
      <c r="DRA1291" s="146"/>
      <c r="DRC1291" s="146"/>
      <c r="DRD1291" s="146"/>
      <c r="DRE1291" s="146"/>
      <c r="DRG1291" s="146"/>
      <c r="DRH1291" s="146"/>
      <c r="DRI1291" s="146"/>
      <c r="DRK1291" s="146"/>
      <c r="DRL1291" s="146"/>
      <c r="DRM1291" s="146"/>
      <c r="DRO1291" s="146"/>
      <c r="DRP1291" s="146"/>
      <c r="DRQ1291" s="146"/>
      <c r="DRS1291" s="146"/>
      <c r="DRT1291" s="146"/>
      <c r="DRU1291" s="146"/>
      <c r="DRW1291" s="146"/>
      <c r="DRX1291" s="146"/>
      <c r="DRY1291" s="146"/>
      <c r="DSA1291" s="146"/>
      <c r="DSB1291" s="146"/>
      <c r="DSC1291" s="146"/>
      <c r="DSE1291" s="146"/>
      <c r="DSF1291" s="146"/>
      <c r="DSG1291" s="146"/>
      <c r="DSI1291" s="146"/>
      <c r="DSJ1291" s="146"/>
      <c r="DSK1291" s="146"/>
      <c r="DSM1291" s="146"/>
      <c r="DSN1291" s="146"/>
      <c r="DSO1291" s="146"/>
      <c r="DSQ1291" s="146"/>
      <c r="DSR1291" s="146"/>
      <c r="DSS1291" s="146"/>
      <c r="DSU1291" s="146"/>
      <c r="DSV1291" s="146"/>
      <c r="DSW1291" s="146"/>
      <c r="DSY1291" s="146"/>
      <c r="DSZ1291" s="146"/>
      <c r="DTA1291" s="146"/>
      <c r="DTC1291" s="146"/>
      <c r="DTD1291" s="146"/>
      <c r="DTE1291" s="146"/>
      <c r="DTG1291" s="146"/>
      <c r="DTH1291" s="146"/>
      <c r="DTI1291" s="146"/>
      <c r="DTK1291" s="146"/>
      <c r="DTL1291" s="146"/>
      <c r="DTM1291" s="146"/>
      <c r="DTO1291" s="146"/>
      <c r="DTP1291" s="146"/>
      <c r="DTQ1291" s="146"/>
      <c r="DTS1291" s="146"/>
      <c r="DTT1291" s="146"/>
      <c r="DTU1291" s="146"/>
      <c r="DTW1291" s="146"/>
      <c r="DTX1291" s="146"/>
      <c r="DTY1291" s="146"/>
      <c r="DUA1291" s="146"/>
      <c r="DUB1291" s="146"/>
      <c r="DUC1291" s="146"/>
      <c r="DUE1291" s="146"/>
      <c r="DUF1291" s="146"/>
      <c r="DUG1291" s="146"/>
      <c r="DUI1291" s="146"/>
      <c r="DUJ1291" s="146"/>
      <c r="DUK1291" s="146"/>
      <c r="DUM1291" s="146"/>
      <c r="DUN1291" s="146"/>
      <c r="DUO1291" s="146"/>
      <c r="DUQ1291" s="146"/>
      <c r="DUR1291" s="146"/>
      <c r="DUS1291" s="146"/>
      <c r="DUU1291" s="146"/>
      <c r="DUV1291" s="146"/>
      <c r="DUW1291" s="146"/>
      <c r="DUY1291" s="146"/>
      <c r="DUZ1291" s="146"/>
      <c r="DVA1291" s="146"/>
      <c r="DVC1291" s="146"/>
      <c r="DVD1291" s="146"/>
      <c r="DVE1291" s="146"/>
      <c r="DVG1291" s="146"/>
      <c r="DVH1291" s="146"/>
      <c r="DVI1291" s="146"/>
      <c r="DVK1291" s="146"/>
      <c r="DVL1291" s="146"/>
      <c r="DVM1291" s="146"/>
      <c r="DVO1291" s="146"/>
      <c r="DVP1291" s="146"/>
      <c r="DVQ1291" s="146"/>
      <c r="DVS1291" s="146"/>
      <c r="DVT1291" s="146"/>
      <c r="DVU1291" s="146"/>
      <c r="DVW1291" s="146"/>
      <c r="DVX1291" s="146"/>
      <c r="DVY1291" s="146"/>
      <c r="DWA1291" s="146"/>
      <c r="DWB1291" s="146"/>
      <c r="DWC1291" s="146"/>
      <c r="DWE1291" s="146"/>
      <c r="DWF1291" s="146"/>
      <c r="DWG1291" s="146"/>
      <c r="DWI1291" s="146"/>
      <c r="DWJ1291" s="146"/>
      <c r="DWK1291" s="146"/>
      <c r="DWM1291" s="146"/>
      <c r="DWN1291" s="146"/>
      <c r="DWO1291" s="146"/>
      <c r="DWQ1291" s="146"/>
      <c r="DWR1291" s="146"/>
      <c r="DWS1291" s="146"/>
      <c r="DWU1291" s="146"/>
      <c r="DWV1291" s="146"/>
      <c r="DWW1291" s="146"/>
      <c r="DWY1291" s="146"/>
      <c r="DWZ1291" s="146"/>
      <c r="DXA1291" s="146"/>
      <c r="DXC1291" s="146"/>
      <c r="DXD1291" s="146"/>
      <c r="DXE1291" s="146"/>
      <c r="DXG1291" s="146"/>
      <c r="DXH1291" s="146"/>
      <c r="DXI1291" s="146"/>
      <c r="DXK1291" s="146"/>
      <c r="DXL1291" s="146"/>
      <c r="DXM1291" s="146"/>
      <c r="DXO1291" s="146"/>
      <c r="DXP1291" s="146"/>
      <c r="DXQ1291" s="146"/>
      <c r="DXS1291" s="146"/>
      <c r="DXT1291" s="146"/>
      <c r="DXU1291" s="146"/>
      <c r="DXW1291" s="146"/>
      <c r="DXX1291" s="146"/>
      <c r="DXY1291" s="146"/>
      <c r="DYA1291" s="146"/>
      <c r="DYB1291" s="146"/>
      <c r="DYC1291" s="146"/>
      <c r="DYE1291" s="146"/>
      <c r="DYF1291" s="146"/>
      <c r="DYG1291" s="146"/>
      <c r="DYI1291" s="146"/>
      <c r="DYJ1291" s="146"/>
      <c r="DYK1291" s="146"/>
      <c r="DYM1291" s="146"/>
      <c r="DYN1291" s="146"/>
      <c r="DYO1291" s="146"/>
      <c r="DYQ1291" s="146"/>
      <c r="DYR1291" s="146"/>
      <c r="DYS1291" s="146"/>
      <c r="DYU1291" s="146"/>
      <c r="DYV1291" s="146"/>
      <c r="DYW1291" s="146"/>
      <c r="DYY1291" s="146"/>
      <c r="DYZ1291" s="146"/>
      <c r="DZA1291" s="146"/>
      <c r="DZC1291" s="146"/>
      <c r="DZD1291" s="146"/>
      <c r="DZE1291" s="146"/>
      <c r="DZG1291" s="146"/>
      <c r="DZH1291" s="146"/>
      <c r="DZI1291" s="146"/>
      <c r="DZK1291" s="146"/>
      <c r="DZL1291" s="146"/>
      <c r="DZM1291" s="146"/>
      <c r="DZO1291" s="146"/>
      <c r="DZP1291" s="146"/>
      <c r="DZQ1291" s="146"/>
      <c r="DZS1291" s="146"/>
      <c r="DZT1291" s="146"/>
      <c r="DZU1291" s="146"/>
      <c r="DZW1291" s="146"/>
      <c r="DZX1291" s="146"/>
      <c r="DZY1291" s="146"/>
      <c r="EAA1291" s="146"/>
      <c r="EAB1291" s="146"/>
      <c r="EAC1291" s="146"/>
      <c r="EAE1291" s="146"/>
      <c r="EAF1291" s="146"/>
      <c r="EAG1291" s="146"/>
      <c r="EAI1291" s="146"/>
      <c r="EAJ1291" s="146"/>
      <c r="EAK1291" s="146"/>
      <c r="EAM1291" s="146"/>
      <c r="EAN1291" s="146"/>
      <c r="EAO1291" s="146"/>
      <c r="EAQ1291" s="146"/>
      <c r="EAR1291" s="146"/>
      <c r="EAS1291" s="146"/>
      <c r="EAU1291" s="146"/>
      <c r="EAV1291" s="146"/>
      <c r="EAW1291" s="146"/>
      <c r="EAY1291" s="146"/>
      <c r="EAZ1291" s="146"/>
      <c r="EBA1291" s="146"/>
      <c r="EBC1291" s="146"/>
      <c r="EBD1291" s="146"/>
      <c r="EBE1291" s="146"/>
      <c r="EBG1291" s="146"/>
      <c r="EBH1291" s="146"/>
      <c r="EBI1291" s="146"/>
      <c r="EBK1291" s="146"/>
      <c r="EBL1291" s="146"/>
      <c r="EBM1291" s="146"/>
      <c r="EBO1291" s="146"/>
      <c r="EBP1291" s="146"/>
      <c r="EBQ1291" s="146"/>
      <c r="EBS1291" s="146"/>
      <c r="EBT1291" s="146"/>
      <c r="EBU1291" s="146"/>
      <c r="EBW1291" s="146"/>
      <c r="EBX1291" s="146"/>
      <c r="EBY1291" s="146"/>
      <c r="ECA1291" s="146"/>
      <c r="ECB1291" s="146"/>
      <c r="ECC1291" s="146"/>
      <c r="ECE1291" s="146"/>
      <c r="ECF1291" s="146"/>
      <c r="ECG1291" s="146"/>
      <c r="ECI1291" s="146"/>
      <c r="ECJ1291" s="146"/>
      <c r="ECK1291" s="146"/>
      <c r="ECM1291" s="146"/>
      <c r="ECN1291" s="146"/>
      <c r="ECO1291" s="146"/>
      <c r="ECQ1291" s="146"/>
      <c r="ECR1291" s="146"/>
      <c r="ECS1291" s="146"/>
      <c r="ECU1291" s="146"/>
      <c r="ECV1291" s="146"/>
      <c r="ECW1291" s="146"/>
      <c r="ECY1291" s="146"/>
      <c r="ECZ1291" s="146"/>
      <c r="EDA1291" s="146"/>
      <c r="EDC1291" s="146"/>
      <c r="EDD1291" s="146"/>
      <c r="EDE1291" s="146"/>
      <c r="EDG1291" s="146"/>
      <c r="EDH1291" s="146"/>
      <c r="EDI1291" s="146"/>
      <c r="EDK1291" s="146"/>
      <c r="EDL1291" s="146"/>
      <c r="EDM1291" s="146"/>
      <c r="EDO1291" s="146"/>
      <c r="EDP1291" s="146"/>
      <c r="EDQ1291" s="146"/>
      <c r="EDS1291" s="146"/>
      <c r="EDT1291" s="146"/>
      <c r="EDU1291" s="146"/>
      <c r="EDW1291" s="146"/>
      <c r="EDX1291" s="146"/>
      <c r="EDY1291" s="146"/>
      <c r="EEA1291" s="146"/>
      <c r="EEB1291" s="146"/>
      <c r="EEC1291" s="146"/>
      <c r="EEE1291" s="146"/>
      <c r="EEF1291" s="146"/>
      <c r="EEG1291" s="146"/>
      <c r="EEI1291" s="146"/>
      <c r="EEJ1291" s="146"/>
      <c r="EEK1291" s="146"/>
      <c r="EEM1291" s="146"/>
      <c r="EEN1291" s="146"/>
      <c r="EEO1291" s="146"/>
      <c r="EEQ1291" s="146"/>
      <c r="EER1291" s="146"/>
      <c r="EES1291" s="146"/>
      <c r="EEU1291" s="146"/>
      <c r="EEV1291" s="146"/>
      <c r="EEW1291" s="146"/>
      <c r="EEY1291" s="146"/>
      <c r="EEZ1291" s="146"/>
      <c r="EFA1291" s="146"/>
      <c r="EFC1291" s="146"/>
      <c r="EFD1291" s="146"/>
      <c r="EFE1291" s="146"/>
      <c r="EFG1291" s="146"/>
      <c r="EFH1291" s="146"/>
      <c r="EFI1291" s="146"/>
      <c r="EFK1291" s="146"/>
      <c r="EFL1291" s="146"/>
      <c r="EFM1291" s="146"/>
      <c r="EFO1291" s="146"/>
      <c r="EFP1291" s="146"/>
      <c r="EFQ1291" s="146"/>
      <c r="EFS1291" s="146"/>
      <c r="EFT1291" s="146"/>
      <c r="EFU1291" s="146"/>
      <c r="EFW1291" s="146"/>
      <c r="EFX1291" s="146"/>
      <c r="EFY1291" s="146"/>
      <c r="EGA1291" s="146"/>
      <c r="EGB1291" s="146"/>
      <c r="EGC1291" s="146"/>
      <c r="EGE1291" s="146"/>
      <c r="EGF1291" s="146"/>
      <c r="EGG1291" s="146"/>
      <c r="EGI1291" s="146"/>
      <c r="EGJ1291" s="146"/>
      <c r="EGK1291" s="146"/>
      <c r="EGM1291" s="146"/>
      <c r="EGN1291" s="146"/>
      <c r="EGO1291" s="146"/>
      <c r="EGQ1291" s="146"/>
      <c r="EGR1291" s="146"/>
      <c r="EGS1291" s="146"/>
      <c r="EGU1291" s="146"/>
      <c r="EGV1291" s="146"/>
      <c r="EGW1291" s="146"/>
      <c r="EGY1291" s="146"/>
      <c r="EGZ1291" s="146"/>
      <c r="EHA1291" s="146"/>
      <c r="EHC1291" s="146"/>
      <c r="EHD1291" s="146"/>
      <c r="EHE1291" s="146"/>
      <c r="EHG1291" s="146"/>
      <c r="EHH1291" s="146"/>
      <c r="EHI1291" s="146"/>
      <c r="EHK1291" s="146"/>
      <c r="EHL1291" s="146"/>
      <c r="EHM1291" s="146"/>
      <c r="EHO1291" s="146"/>
      <c r="EHP1291" s="146"/>
      <c r="EHQ1291" s="146"/>
      <c r="EHS1291" s="146"/>
      <c r="EHT1291" s="146"/>
      <c r="EHU1291" s="146"/>
      <c r="EHW1291" s="146"/>
      <c r="EHX1291" s="146"/>
      <c r="EHY1291" s="146"/>
      <c r="EIA1291" s="146"/>
      <c r="EIB1291" s="146"/>
      <c r="EIC1291" s="146"/>
      <c r="EIE1291" s="146"/>
      <c r="EIF1291" s="146"/>
      <c r="EIG1291" s="146"/>
      <c r="EII1291" s="146"/>
      <c r="EIJ1291" s="146"/>
      <c r="EIK1291" s="146"/>
      <c r="EIM1291" s="146"/>
      <c r="EIN1291" s="146"/>
      <c r="EIO1291" s="146"/>
      <c r="EIQ1291" s="146"/>
      <c r="EIR1291" s="146"/>
      <c r="EIS1291" s="146"/>
      <c r="EIU1291" s="146"/>
      <c r="EIV1291" s="146"/>
      <c r="EIW1291" s="146"/>
      <c r="EIY1291" s="146"/>
      <c r="EIZ1291" s="146"/>
      <c r="EJA1291" s="146"/>
      <c r="EJC1291" s="146"/>
      <c r="EJD1291" s="146"/>
      <c r="EJE1291" s="146"/>
      <c r="EJG1291" s="146"/>
      <c r="EJH1291" s="146"/>
      <c r="EJI1291" s="146"/>
      <c r="EJK1291" s="146"/>
      <c r="EJL1291" s="146"/>
      <c r="EJM1291" s="146"/>
      <c r="EJO1291" s="146"/>
      <c r="EJP1291" s="146"/>
      <c r="EJQ1291" s="146"/>
      <c r="EJS1291" s="146"/>
      <c r="EJT1291" s="146"/>
      <c r="EJU1291" s="146"/>
      <c r="EJW1291" s="146"/>
      <c r="EJX1291" s="146"/>
      <c r="EJY1291" s="146"/>
      <c r="EKA1291" s="146"/>
      <c r="EKB1291" s="146"/>
      <c r="EKC1291" s="146"/>
      <c r="EKE1291" s="146"/>
      <c r="EKF1291" s="146"/>
      <c r="EKG1291" s="146"/>
      <c r="EKI1291" s="146"/>
      <c r="EKJ1291" s="146"/>
      <c r="EKK1291" s="146"/>
      <c r="EKM1291" s="146"/>
      <c r="EKN1291" s="146"/>
      <c r="EKO1291" s="146"/>
      <c r="EKQ1291" s="146"/>
      <c r="EKR1291" s="146"/>
      <c r="EKS1291" s="146"/>
      <c r="EKU1291" s="146"/>
      <c r="EKV1291" s="146"/>
      <c r="EKW1291" s="146"/>
      <c r="EKY1291" s="146"/>
      <c r="EKZ1291" s="146"/>
      <c r="ELA1291" s="146"/>
      <c r="ELC1291" s="146"/>
      <c r="ELD1291" s="146"/>
      <c r="ELE1291" s="146"/>
      <c r="ELG1291" s="146"/>
      <c r="ELH1291" s="146"/>
      <c r="ELI1291" s="146"/>
      <c r="ELK1291" s="146"/>
      <c r="ELL1291" s="146"/>
      <c r="ELM1291" s="146"/>
      <c r="ELO1291" s="146"/>
      <c r="ELP1291" s="146"/>
      <c r="ELQ1291" s="146"/>
      <c r="ELS1291" s="146"/>
      <c r="ELT1291" s="146"/>
      <c r="ELU1291" s="146"/>
      <c r="ELW1291" s="146"/>
      <c r="ELX1291" s="146"/>
      <c r="ELY1291" s="146"/>
      <c r="EMA1291" s="146"/>
      <c r="EMB1291" s="146"/>
      <c r="EMC1291" s="146"/>
      <c r="EME1291" s="146"/>
      <c r="EMF1291" s="146"/>
      <c r="EMG1291" s="146"/>
      <c r="EMI1291" s="146"/>
      <c r="EMJ1291" s="146"/>
      <c r="EMK1291" s="146"/>
      <c r="EMM1291" s="146"/>
      <c r="EMN1291" s="146"/>
      <c r="EMO1291" s="146"/>
      <c r="EMQ1291" s="146"/>
      <c r="EMR1291" s="146"/>
      <c r="EMS1291" s="146"/>
      <c r="EMU1291" s="146"/>
      <c r="EMV1291" s="146"/>
      <c r="EMW1291" s="146"/>
      <c r="EMY1291" s="146"/>
      <c r="EMZ1291" s="146"/>
      <c r="ENA1291" s="146"/>
      <c r="ENC1291" s="146"/>
      <c r="END1291" s="146"/>
      <c r="ENE1291" s="146"/>
      <c r="ENG1291" s="146"/>
      <c r="ENH1291" s="146"/>
      <c r="ENI1291" s="146"/>
      <c r="ENK1291" s="146"/>
      <c r="ENL1291" s="146"/>
      <c r="ENM1291" s="146"/>
      <c r="ENO1291" s="146"/>
      <c r="ENP1291" s="146"/>
      <c r="ENQ1291" s="146"/>
      <c r="ENS1291" s="146"/>
      <c r="ENT1291" s="146"/>
      <c r="ENU1291" s="146"/>
      <c r="ENW1291" s="146"/>
      <c r="ENX1291" s="146"/>
      <c r="ENY1291" s="146"/>
      <c r="EOA1291" s="146"/>
      <c r="EOB1291" s="146"/>
      <c r="EOC1291" s="146"/>
      <c r="EOE1291" s="146"/>
      <c r="EOF1291" s="146"/>
      <c r="EOG1291" s="146"/>
      <c r="EOI1291" s="146"/>
      <c r="EOJ1291" s="146"/>
      <c r="EOK1291" s="146"/>
      <c r="EOM1291" s="146"/>
      <c r="EON1291" s="146"/>
      <c r="EOO1291" s="146"/>
      <c r="EOQ1291" s="146"/>
      <c r="EOR1291" s="146"/>
      <c r="EOS1291" s="146"/>
      <c r="EOU1291" s="146"/>
      <c r="EOV1291" s="146"/>
      <c r="EOW1291" s="146"/>
      <c r="EOY1291" s="146"/>
      <c r="EOZ1291" s="146"/>
      <c r="EPA1291" s="146"/>
      <c r="EPC1291" s="146"/>
      <c r="EPD1291" s="146"/>
      <c r="EPE1291" s="146"/>
      <c r="EPG1291" s="146"/>
      <c r="EPH1291" s="146"/>
      <c r="EPI1291" s="146"/>
      <c r="EPK1291" s="146"/>
      <c r="EPL1291" s="146"/>
      <c r="EPM1291" s="146"/>
      <c r="EPO1291" s="146"/>
      <c r="EPP1291" s="146"/>
      <c r="EPQ1291" s="146"/>
      <c r="EPS1291" s="146"/>
      <c r="EPT1291" s="146"/>
      <c r="EPU1291" s="146"/>
      <c r="EPW1291" s="146"/>
      <c r="EPX1291" s="146"/>
      <c r="EPY1291" s="146"/>
      <c r="EQA1291" s="146"/>
      <c r="EQB1291" s="146"/>
      <c r="EQC1291" s="146"/>
      <c r="EQE1291" s="146"/>
      <c r="EQF1291" s="146"/>
      <c r="EQG1291" s="146"/>
      <c r="EQI1291" s="146"/>
      <c r="EQJ1291" s="146"/>
      <c r="EQK1291" s="146"/>
      <c r="EQM1291" s="146"/>
      <c r="EQN1291" s="146"/>
      <c r="EQO1291" s="146"/>
      <c r="EQQ1291" s="146"/>
      <c r="EQR1291" s="146"/>
      <c r="EQS1291" s="146"/>
      <c r="EQU1291" s="146"/>
      <c r="EQV1291" s="146"/>
      <c r="EQW1291" s="146"/>
      <c r="EQY1291" s="146"/>
      <c r="EQZ1291" s="146"/>
      <c r="ERA1291" s="146"/>
      <c r="ERC1291" s="146"/>
      <c r="ERD1291" s="146"/>
      <c r="ERE1291" s="146"/>
      <c r="ERG1291" s="146"/>
      <c r="ERH1291" s="146"/>
      <c r="ERI1291" s="146"/>
      <c r="ERK1291" s="146"/>
      <c r="ERL1291" s="146"/>
      <c r="ERM1291" s="146"/>
      <c r="ERO1291" s="146"/>
      <c r="ERP1291" s="146"/>
      <c r="ERQ1291" s="146"/>
      <c r="ERS1291" s="146"/>
      <c r="ERT1291" s="146"/>
      <c r="ERU1291" s="146"/>
      <c r="ERW1291" s="146"/>
      <c r="ERX1291" s="146"/>
      <c r="ERY1291" s="146"/>
      <c r="ESA1291" s="146"/>
      <c r="ESB1291" s="146"/>
      <c r="ESC1291" s="146"/>
      <c r="ESE1291" s="146"/>
      <c r="ESF1291" s="146"/>
      <c r="ESG1291" s="146"/>
      <c r="ESI1291" s="146"/>
      <c r="ESJ1291" s="146"/>
      <c r="ESK1291" s="146"/>
      <c r="ESM1291" s="146"/>
      <c r="ESN1291" s="146"/>
      <c r="ESO1291" s="146"/>
      <c r="ESQ1291" s="146"/>
      <c r="ESR1291" s="146"/>
      <c r="ESS1291" s="146"/>
      <c r="ESU1291" s="146"/>
      <c r="ESV1291" s="146"/>
      <c r="ESW1291" s="146"/>
      <c r="ESY1291" s="146"/>
      <c r="ESZ1291" s="146"/>
      <c r="ETA1291" s="146"/>
      <c r="ETC1291" s="146"/>
      <c r="ETD1291" s="146"/>
      <c r="ETE1291" s="146"/>
      <c r="ETG1291" s="146"/>
      <c r="ETH1291" s="146"/>
      <c r="ETI1291" s="146"/>
      <c r="ETK1291" s="146"/>
      <c r="ETL1291" s="146"/>
      <c r="ETM1291" s="146"/>
      <c r="ETO1291" s="146"/>
      <c r="ETP1291" s="146"/>
      <c r="ETQ1291" s="146"/>
      <c r="ETS1291" s="146"/>
      <c r="ETT1291" s="146"/>
      <c r="ETU1291" s="146"/>
      <c r="ETW1291" s="146"/>
      <c r="ETX1291" s="146"/>
      <c r="ETY1291" s="146"/>
      <c r="EUA1291" s="146"/>
      <c r="EUB1291" s="146"/>
      <c r="EUC1291" s="146"/>
      <c r="EUE1291" s="146"/>
      <c r="EUF1291" s="146"/>
      <c r="EUG1291" s="146"/>
      <c r="EUI1291" s="146"/>
      <c r="EUJ1291" s="146"/>
      <c r="EUK1291" s="146"/>
      <c r="EUM1291" s="146"/>
      <c r="EUN1291" s="146"/>
      <c r="EUO1291" s="146"/>
      <c r="EUQ1291" s="146"/>
      <c r="EUR1291" s="146"/>
      <c r="EUS1291" s="146"/>
      <c r="EUU1291" s="146"/>
      <c r="EUV1291" s="146"/>
      <c r="EUW1291" s="146"/>
      <c r="EUY1291" s="146"/>
      <c r="EUZ1291" s="146"/>
      <c r="EVA1291" s="146"/>
      <c r="EVC1291" s="146"/>
      <c r="EVD1291" s="146"/>
      <c r="EVE1291" s="146"/>
      <c r="EVG1291" s="146"/>
      <c r="EVH1291" s="146"/>
      <c r="EVI1291" s="146"/>
      <c r="EVK1291" s="146"/>
      <c r="EVL1291" s="146"/>
      <c r="EVM1291" s="146"/>
      <c r="EVO1291" s="146"/>
      <c r="EVP1291" s="146"/>
      <c r="EVQ1291" s="146"/>
      <c r="EVS1291" s="146"/>
      <c r="EVT1291" s="146"/>
      <c r="EVU1291" s="146"/>
      <c r="EVW1291" s="146"/>
      <c r="EVX1291" s="146"/>
      <c r="EVY1291" s="146"/>
      <c r="EWA1291" s="146"/>
      <c r="EWB1291" s="146"/>
      <c r="EWC1291" s="146"/>
      <c r="EWE1291" s="146"/>
      <c r="EWF1291" s="146"/>
      <c r="EWG1291" s="146"/>
      <c r="EWI1291" s="146"/>
      <c r="EWJ1291" s="146"/>
      <c r="EWK1291" s="146"/>
      <c r="EWM1291" s="146"/>
      <c r="EWN1291" s="146"/>
      <c r="EWO1291" s="146"/>
      <c r="EWQ1291" s="146"/>
      <c r="EWR1291" s="146"/>
      <c r="EWS1291" s="146"/>
      <c r="EWU1291" s="146"/>
      <c r="EWV1291" s="146"/>
      <c r="EWW1291" s="146"/>
      <c r="EWY1291" s="146"/>
      <c r="EWZ1291" s="146"/>
      <c r="EXA1291" s="146"/>
      <c r="EXC1291" s="146"/>
      <c r="EXD1291" s="146"/>
      <c r="EXE1291" s="146"/>
      <c r="EXG1291" s="146"/>
      <c r="EXH1291" s="146"/>
      <c r="EXI1291" s="146"/>
      <c r="EXK1291" s="146"/>
      <c r="EXL1291" s="146"/>
      <c r="EXM1291" s="146"/>
      <c r="EXO1291" s="146"/>
      <c r="EXP1291" s="146"/>
      <c r="EXQ1291" s="146"/>
      <c r="EXS1291" s="146"/>
      <c r="EXT1291" s="146"/>
      <c r="EXU1291" s="146"/>
      <c r="EXW1291" s="146"/>
      <c r="EXX1291" s="146"/>
      <c r="EXY1291" s="146"/>
      <c r="EYA1291" s="146"/>
      <c r="EYB1291" s="146"/>
      <c r="EYC1291" s="146"/>
      <c r="EYE1291" s="146"/>
      <c r="EYF1291" s="146"/>
      <c r="EYG1291" s="146"/>
      <c r="EYI1291" s="146"/>
      <c r="EYJ1291" s="146"/>
      <c r="EYK1291" s="146"/>
      <c r="EYM1291" s="146"/>
      <c r="EYN1291" s="146"/>
      <c r="EYO1291" s="146"/>
      <c r="EYQ1291" s="146"/>
      <c r="EYR1291" s="146"/>
      <c r="EYS1291" s="146"/>
      <c r="EYU1291" s="146"/>
      <c r="EYV1291" s="146"/>
      <c r="EYW1291" s="146"/>
      <c r="EYY1291" s="146"/>
      <c r="EYZ1291" s="146"/>
      <c r="EZA1291" s="146"/>
      <c r="EZC1291" s="146"/>
      <c r="EZD1291" s="146"/>
      <c r="EZE1291" s="146"/>
      <c r="EZG1291" s="146"/>
      <c r="EZH1291" s="146"/>
      <c r="EZI1291" s="146"/>
      <c r="EZK1291" s="146"/>
      <c r="EZL1291" s="146"/>
      <c r="EZM1291" s="146"/>
      <c r="EZO1291" s="146"/>
      <c r="EZP1291" s="146"/>
      <c r="EZQ1291" s="146"/>
      <c r="EZS1291" s="146"/>
      <c r="EZT1291" s="146"/>
      <c r="EZU1291" s="146"/>
      <c r="EZW1291" s="146"/>
      <c r="EZX1291" s="146"/>
      <c r="EZY1291" s="146"/>
      <c r="FAA1291" s="146"/>
      <c r="FAB1291" s="146"/>
      <c r="FAC1291" s="146"/>
      <c r="FAE1291" s="146"/>
      <c r="FAF1291" s="146"/>
      <c r="FAG1291" s="146"/>
      <c r="FAI1291" s="146"/>
      <c r="FAJ1291" s="146"/>
      <c r="FAK1291" s="146"/>
      <c r="FAM1291" s="146"/>
      <c r="FAN1291" s="146"/>
      <c r="FAO1291" s="146"/>
      <c r="FAQ1291" s="146"/>
      <c r="FAR1291" s="146"/>
      <c r="FAS1291" s="146"/>
      <c r="FAU1291" s="146"/>
      <c r="FAV1291" s="146"/>
      <c r="FAW1291" s="146"/>
      <c r="FAY1291" s="146"/>
      <c r="FAZ1291" s="146"/>
      <c r="FBA1291" s="146"/>
      <c r="FBC1291" s="146"/>
      <c r="FBD1291" s="146"/>
      <c r="FBE1291" s="146"/>
      <c r="FBG1291" s="146"/>
      <c r="FBH1291" s="146"/>
      <c r="FBI1291" s="146"/>
      <c r="FBK1291" s="146"/>
      <c r="FBL1291" s="146"/>
      <c r="FBM1291" s="146"/>
      <c r="FBO1291" s="146"/>
      <c r="FBP1291" s="146"/>
      <c r="FBQ1291" s="146"/>
      <c r="FBS1291" s="146"/>
      <c r="FBT1291" s="146"/>
      <c r="FBU1291" s="146"/>
      <c r="FBW1291" s="146"/>
      <c r="FBX1291" s="146"/>
      <c r="FBY1291" s="146"/>
      <c r="FCA1291" s="146"/>
      <c r="FCB1291" s="146"/>
      <c r="FCC1291" s="146"/>
      <c r="FCE1291" s="146"/>
      <c r="FCF1291" s="146"/>
      <c r="FCG1291" s="146"/>
      <c r="FCI1291" s="146"/>
      <c r="FCJ1291" s="146"/>
      <c r="FCK1291" s="146"/>
      <c r="FCM1291" s="146"/>
      <c r="FCN1291" s="146"/>
      <c r="FCO1291" s="146"/>
      <c r="FCQ1291" s="146"/>
      <c r="FCR1291" s="146"/>
      <c r="FCS1291" s="146"/>
      <c r="FCU1291" s="146"/>
      <c r="FCV1291" s="146"/>
      <c r="FCW1291" s="146"/>
      <c r="FCY1291" s="146"/>
      <c r="FCZ1291" s="146"/>
      <c r="FDA1291" s="146"/>
      <c r="FDC1291" s="146"/>
      <c r="FDD1291" s="146"/>
      <c r="FDE1291" s="146"/>
      <c r="FDG1291" s="146"/>
      <c r="FDH1291" s="146"/>
      <c r="FDI1291" s="146"/>
      <c r="FDK1291" s="146"/>
      <c r="FDL1291" s="146"/>
      <c r="FDM1291" s="146"/>
      <c r="FDO1291" s="146"/>
      <c r="FDP1291" s="146"/>
      <c r="FDQ1291" s="146"/>
      <c r="FDS1291" s="146"/>
      <c r="FDT1291" s="146"/>
      <c r="FDU1291" s="146"/>
      <c r="FDW1291" s="146"/>
      <c r="FDX1291" s="146"/>
      <c r="FDY1291" s="146"/>
      <c r="FEA1291" s="146"/>
      <c r="FEB1291" s="146"/>
      <c r="FEC1291" s="146"/>
      <c r="FEE1291" s="146"/>
      <c r="FEF1291" s="146"/>
      <c r="FEG1291" s="146"/>
      <c r="FEI1291" s="146"/>
      <c r="FEJ1291" s="146"/>
      <c r="FEK1291" s="146"/>
      <c r="FEM1291" s="146"/>
      <c r="FEN1291" s="146"/>
      <c r="FEO1291" s="146"/>
      <c r="FEQ1291" s="146"/>
      <c r="FER1291" s="146"/>
      <c r="FES1291" s="146"/>
      <c r="FEU1291" s="146"/>
      <c r="FEV1291" s="146"/>
      <c r="FEW1291" s="146"/>
      <c r="FEY1291" s="146"/>
      <c r="FEZ1291" s="146"/>
      <c r="FFA1291" s="146"/>
      <c r="FFC1291" s="146"/>
      <c r="FFD1291" s="146"/>
      <c r="FFE1291" s="146"/>
      <c r="FFG1291" s="146"/>
      <c r="FFH1291" s="146"/>
      <c r="FFI1291" s="146"/>
      <c r="FFK1291" s="146"/>
      <c r="FFL1291" s="146"/>
      <c r="FFM1291" s="146"/>
      <c r="FFO1291" s="146"/>
      <c r="FFP1291" s="146"/>
      <c r="FFQ1291" s="146"/>
      <c r="FFS1291" s="146"/>
      <c r="FFT1291" s="146"/>
      <c r="FFU1291" s="146"/>
      <c r="FFW1291" s="146"/>
      <c r="FFX1291" s="146"/>
      <c r="FFY1291" s="146"/>
      <c r="FGA1291" s="146"/>
      <c r="FGB1291" s="146"/>
      <c r="FGC1291" s="146"/>
      <c r="FGE1291" s="146"/>
      <c r="FGF1291" s="146"/>
      <c r="FGG1291" s="146"/>
      <c r="FGI1291" s="146"/>
      <c r="FGJ1291" s="146"/>
      <c r="FGK1291" s="146"/>
      <c r="FGM1291" s="146"/>
      <c r="FGN1291" s="146"/>
      <c r="FGO1291" s="146"/>
      <c r="FGQ1291" s="146"/>
      <c r="FGR1291" s="146"/>
      <c r="FGS1291" s="146"/>
      <c r="FGU1291" s="146"/>
      <c r="FGV1291" s="146"/>
      <c r="FGW1291" s="146"/>
      <c r="FGY1291" s="146"/>
      <c r="FGZ1291" s="146"/>
      <c r="FHA1291" s="146"/>
      <c r="FHC1291" s="146"/>
      <c r="FHD1291" s="146"/>
      <c r="FHE1291" s="146"/>
      <c r="FHG1291" s="146"/>
      <c r="FHH1291" s="146"/>
      <c r="FHI1291" s="146"/>
      <c r="FHK1291" s="146"/>
      <c r="FHL1291" s="146"/>
      <c r="FHM1291" s="146"/>
      <c r="FHO1291" s="146"/>
      <c r="FHP1291" s="146"/>
      <c r="FHQ1291" s="146"/>
      <c r="FHS1291" s="146"/>
      <c r="FHT1291" s="146"/>
      <c r="FHU1291" s="146"/>
      <c r="FHW1291" s="146"/>
      <c r="FHX1291" s="146"/>
      <c r="FHY1291" s="146"/>
      <c r="FIA1291" s="146"/>
      <c r="FIB1291" s="146"/>
      <c r="FIC1291" s="146"/>
      <c r="FIE1291" s="146"/>
      <c r="FIF1291" s="146"/>
      <c r="FIG1291" s="146"/>
      <c r="FII1291" s="146"/>
      <c r="FIJ1291" s="146"/>
      <c r="FIK1291" s="146"/>
      <c r="FIM1291" s="146"/>
      <c r="FIN1291" s="146"/>
      <c r="FIO1291" s="146"/>
      <c r="FIQ1291" s="146"/>
      <c r="FIR1291" s="146"/>
      <c r="FIS1291" s="146"/>
      <c r="FIU1291" s="146"/>
      <c r="FIV1291" s="146"/>
      <c r="FIW1291" s="146"/>
      <c r="FIY1291" s="146"/>
      <c r="FIZ1291" s="146"/>
      <c r="FJA1291" s="146"/>
      <c r="FJC1291" s="146"/>
      <c r="FJD1291" s="146"/>
      <c r="FJE1291" s="146"/>
      <c r="FJG1291" s="146"/>
      <c r="FJH1291" s="146"/>
      <c r="FJI1291" s="146"/>
      <c r="FJK1291" s="146"/>
      <c r="FJL1291" s="146"/>
      <c r="FJM1291" s="146"/>
      <c r="FJO1291" s="146"/>
      <c r="FJP1291" s="146"/>
      <c r="FJQ1291" s="146"/>
      <c r="FJS1291" s="146"/>
      <c r="FJT1291" s="146"/>
      <c r="FJU1291" s="146"/>
      <c r="FJW1291" s="146"/>
      <c r="FJX1291" s="146"/>
      <c r="FJY1291" s="146"/>
      <c r="FKA1291" s="146"/>
      <c r="FKB1291" s="146"/>
      <c r="FKC1291" s="146"/>
      <c r="FKE1291" s="146"/>
      <c r="FKF1291" s="146"/>
      <c r="FKG1291" s="146"/>
      <c r="FKI1291" s="146"/>
      <c r="FKJ1291" s="146"/>
      <c r="FKK1291" s="146"/>
      <c r="FKM1291" s="146"/>
      <c r="FKN1291" s="146"/>
      <c r="FKO1291" s="146"/>
      <c r="FKQ1291" s="146"/>
      <c r="FKR1291" s="146"/>
      <c r="FKS1291" s="146"/>
      <c r="FKU1291" s="146"/>
      <c r="FKV1291" s="146"/>
      <c r="FKW1291" s="146"/>
      <c r="FKY1291" s="146"/>
      <c r="FKZ1291" s="146"/>
      <c r="FLA1291" s="146"/>
      <c r="FLC1291" s="146"/>
      <c r="FLD1291" s="146"/>
      <c r="FLE1291" s="146"/>
      <c r="FLG1291" s="146"/>
      <c r="FLH1291" s="146"/>
      <c r="FLI1291" s="146"/>
      <c r="FLK1291" s="146"/>
      <c r="FLL1291" s="146"/>
      <c r="FLM1291" s="146"/>
      <c r="FLO1291" s="146"/>
      <c r="FLP1291" s="146"/>
      <c r="FLQ1291" s="146"/>
      <c r="FLS1291" s="146"/>
      <c r="FLT1291" s="146"/>
      <c r="FLU1291" s="146"/>
      <c r="FLW1291" s="146"/>
      <c r="FLX1291" s="146"/>
      <c r="FLY1291" s="146"/>
      <c r="FMA1291" s="146"/>
      <c r="FMB1291" s="146"/>
      <c r="FMC1291" s="146"/>
      <c r="FME1291" s="146"/>
      <c r="FMF1291" s="146"/>
      <c r="FMG1291" s="146"/>
      <c r="FMI1291" s="146"/>
      <c r="FMJ1291" s="146"/>
      <c r="FMK1291" s="146"/>
      <c r="FMM1291" s="146"/>
      <c r="FMN1291" s="146"/>
      <c r="FMO1291" s="146"/>
      <c r="FMQ1291" s="146"/>
      <c r="FMR1291" s="146"/>
      <c r="FMS1291" s="146"/>
      <c r="FMU1291" s="146"/>
      <c r="FMV1291" s="146"/>
      <c r="FMW1291" s="146"/>
      <c r="FMY1291" s="146"/>
      <c r="FMZ1291" s="146"/>
      <c r="FNA1291" s="146"/>
      <c r="FNC1291" s="146"/>
      <c r="FND1291" s="146"/>
      <c r="FNE1291" s="146"/>
      <c r="FNG1291" s="146"/>
      <c r="FNH1291" s="146"/>
      <c r="FNI1291" s="146"/>
      <c r="FNK1291" s="146"/>
      <c r="FNL1291" s="146"/>
      <c r="FNM1291" s="146"/>
      <c r="FNO1291" s="146"/>
      <c r="FNP1291" s="146"/>
      <c r="FNQ1291" s="146"/>
      <c r="FNS1291" s="146"/>
      <c r="FNT1291" s="146"/>
      <c r="FNU1291" s="146"/>
      <c r="FNW1291" s="146"/>
      <c r="FNX1291" s="146"/>
      <c r="FNY1291" s="146"/>
      <c r="FOA1291" s="146"/>
      <c r="FOB1291" s="146"/>
      <c r="FOC1291" s="146"/>
      <c r="FOE1291" s="146"/>
      <c r="FOF1291" s="146"/>
      <c r="FOG1291" s="146"/>
      <c r="FOI1291" s="146"/>
      <c r="FOJ1291" s="146"/>
      <c r="FOK1291" s="146"/>
      <c r="FOM1291" s="146"/>
      <c r="FON1291" s="146"/>
      <c r="FOO1291" s="146"/>
      <c r="FOQ1291" s="146"/>
      <c r="FOR1291" s="146"/>
      <c r="FOS1291" s="146"/>
      <c r="FOU1291" s="146"/>
      <c r="FOV1291" s="146"/>
      <c r="FOW1291" s="146"/>
      <c r="FOY1291" s="146"/>
      <c r="FOZ1291" s="146"/>
      <c r="FPA1291" s="146"/>
      <c r="FPC1291" s="146"/>
      <c r="FPD1291" s="146"/>
      <c r="FPE1291" s="146"/>
      <c r="FPG1291" s="146"/>
      <c r="FPH1291" s="146"/>
      <c r="FPI1291" s="146"/>
      <c r="FPK1291" s="146"/>
      <c r="FPL1291" s="146"/>
      <c r="FPM1291" s="146"/>
      <c r="FPO1291" s="146"/>
      <c r="FPP1291" s="146"/>
      <c r="FPQ1291" s="146"/>
      <c r="FPS1291" s="146"/>
      <c r="FPT1291" s="146"/>
      <c r="FPU1291" s="146"/>
      <c r="FPW1291" s="146"/>
      <c r="FPX1291" s="146"/>
      <c r="FPY1291" s="146"/>
      <c r="FQA1291" s="146"/>
      <c r="FQB1291" s="146"/>
      <c r="FQC1291" s="146"/>
      <c r="FQE1291" s="146"/>
      <c r="FQF1291" s="146"/>
      <c r="FQG1291" s="146"/>
      <c r="FQI1291" s="146"/>
      <c r="FQJ1291" s="146"/>
      <c r="FQK1291" s="146"/>
      <c r="FQM1291" s="146"/>
      <c r="FQN1291" s="146"/>
      <c r="FQO1291" s="146"/>
      <c r="FQQ1291" s="146"/>
      <c r="FQR1291" s="146"/>
      <c r="FQS1291" s="146"/>
      <c r="FQU1291" s="146"/>
      <c r="FQV1291" s="146"/>
      <c r="FQW1291" s="146"/>
      <c r="FQY1291" s="146"/>
      <c r="FQZ1291" s="146"/>
      <c r="FRA1291" s="146"/>
      <c r="FRC1291" s="146"/>
      <c r="FRD1291" s="146"/>
      <c r="FRE1291" s="146"/>
      <c r="FRG1291" s="146"/>
      <c r="FRH1291" s="146"/>
      <c r="FRI1291" s="146"/>
      <c r="FRK1291" s="146"/>
      <c r="FRL1291" s="146"/>
      <c r="FRM1291" s="146"/>
      <c r="FRO1291" s="146"/>
      <c r="FRP1291" s="146"/>
      <c r="FRQ1291" s="146"/>
      <c r="FRS1291" s="146"/>
      <c r="FRT1291" s="146"/>
      <c r="FRU1291" s="146"/>
      <c r="FRW1291" s="146"/>
      <c r="FRX1291" s="146"/>
      <c r="FRY1291" s="146"/>
      <c r="FSA1291" s="146"/>
      <c r="FSB1291" s="146"/>
      <c r="FSC1291" s="146"/>
      <c r="FSE1291" s="146"/>
      <c r="FSF1291" s="146"/>
      <c r="FSG1291" s="146"/>
      <c r="FSI1291" s="146"/>
      <c r="FSJ1291" s="146"/>
      <c r="FSK1291" s="146"/>
      <c r="FSM1291" s="146"/>
      <c r="FSN1291" s="146"/>
      <c r="FSO1291" s="146"/>
      <c r="FSQ1291" s="146"/>
      <c r="FSR1291" s="146"/>
      <c r="FSS1291" s="146"/>
      <c r="FSU1291" s="146"/>
      <c r="FSV1291" s="146"/>
      <c r="FSW1291" s="146"/>
      <c r="FSY1291" s="146"/>
      <c r="FSZ1291" s="146"/>
      <c r="FTA1291" s="146"/>
      <c r="FTC1291" s="146"/>
      <c r="FTD1291" s="146"/>
      <c r="FTE1291" s="146"/>
      <c r="FTG1291" s="146"/>
      <c r="FTH1291" s="146"/>
      <c r="FTI1291" s="146"/>
      <c r="FTK1291" s="146"/>
      <c r="FTL1291" s="146"/>
      <c r="FTM1291" s="146"/>
      <c r="FTO1291" s="146"/>
      <c r="FTP1291" s="146"/>
      <c r="FTQ1291" s="146"/>
      <c r="FTS1291" s="146"/>
      <c r="FTT1291" s="146"/>
      <c r="FTU1291" s="146"/>
      <c r="FTW1291" s="146"/>
      <c r="FTX1291" s="146"/>
      <c r="FTY1291" s="146"/>
      <c r="FUA1291" s="146"/>
      <c r="FUB1291" s="146"/>
      <c r="FUC1291" s="146"/>
      <c r="FUE1291" s="146"/>
      <c r="FUF1291" s="146"/>
      <c r="FUG1291" s="146"/>
      <c r="FUI1291" s="146"/>
      <c r="FUJ1291" s="146"/>
      <c r="FUK1291" s="146"/>
      <c r="FUM1291" s="146"/>
      <c r="FUN1291" s="146"/>
      <c r="FUO1291" s="146"/>
      <c r="FUQ1291" s="146"/>
      <c r="FUR1291" s="146"/>
      <c r="FUS1291" s="146"/>
      <c r="FUU1291" s="146"/>
      <c r="FUV1291" s="146"/>
      <c r="FUW1291" s="146"/>
      <c r="FUY1291" s="146"/>
      <c r="FUZ1291" s="146"/>
      <c r="FVA1291" s="146"/>
      <c r="FVC1291" s="146"/>
      <c r="FVD1291" s="146"/>
      <c r="FVE1291" s="146"/>
      <c r="FVG1291" s="146"/>
      <c r="FVH1291" s="146"/>
      <c r="FVI1291" s="146"/>
      <c r="FVK1291" s="146"/>
      <c r="FVL1291" s="146"/>
      <c r="FVM1291" s="146"/>
      <c r="FVO1291" s="146"/>
      <c r="FVP1291" s="146"/>
      <c r="FVQ1291" s="146"/>
      <c r="FVS1291" s="146"/>
      <c r="FVT1291" s="146"/>
      <c r="FVU1291" s="146"/>
      <c r="FVW1291" s="146"/>
      <c r="FVX1291" s="146"/>
      <c r="FVY1291" s="146"/>
      <c r="FWA1291" s="146"/>
      <c r="FWB1291" s="146"/>
      <c r="FWC1291" s="146"/>
      <c r="FWE1291" s="146"/>
      <c r="FWF1291" s="146"/>
      <c r="FWG1291" s="146"/>
      <c r="FWI1291" s="146"/>
      <c r="FWJ1291" s="146"/>
      <c r="FWK1291" s="146"/>
      <c r="FWM1291" s="146"/>
      <c r="FWN1291" s="146"/>
      <c r="FWO1291" s="146"/>
      <c r="FWQ1291" s="146"/>
      <c r="FWR1291" s="146"/>
      <c r="FWS1291" s="146"/>
      <c r="FWU1291" s="146"/>
      <c r="FWV1291" s="146"/>
      <c r="FWW1291" s="146"/>
      <c r="FWY1291" s="146"/>
      <c r="FWZ1291" s="146"/>
      <c r="FXA1291" s="146"/>
      <c r="FXC1291" s="146"/>
      <c r="FXD1291" s="146"/>
      <c r="FXE1291" s="146"/>
      <c r="FXG1291" s="146"/>
      <c r="FXH1291" s="146"/>
      <c r="FXI1291" s="146"/>
      <c r="FXK1291" s="146"/>
      <c r="FXL1291" s="146"/>
      <c r="FXM1291" s="146"/>
      <c r="FXO1291" s="146"/>
      <c r="FXP1291" s="146"/>
      <c r="FXQ1291" s="146"/>
      <c r="FXS1291" s="146"/>
      <c r="FXT1291" s="146"/>
      <c r="FXU1291" s="146"/>
      <c r="FXW1291" s="146"/>
      <c r="FXX1291" s="146"/>
      <c r="FXY1291" s="146"/>
      <c r="FYA1291" s="146"/>
      <c r="FYB1291" s="146"/>
      <c r="FYC1291" s="146"/>
      <c r="FYE1291" s="146"/>
      <c r="FYF1291" s="146"/>
      <c r="FYG1291" s="146"/>
      <c r="FYI1291" s="146"/>
      <c r="FYJ1291" s="146"/>
      <c r="FYK1291" s="146"/>
      <c r="FYM1291" s="146"/>
      <c r="FYN1291" s="146"/>
      <c r="FYO1291" s="146"/>
      <c r="FYQ1291" s="146"/>
      <c r="FYR1291" s="146"/>
      <c r="FYS1291" s="146"/>
      <c r="FYU1291" s="146"/>
      <c r="FYV1291" s="146"/>
      <c r="FYW1291" s="146"/>
      <c r="FYY1291" s="146"/>
      <c r="FYZ1291" s="146"/>
      <c r="FZA1291" s="146"/>
      <c r="FZC1291" s="146"/>
      <c r="FZD1291" s="146"/>
      <c r="FZE1291" s="146"/>
      <c r="FZG1291" s="146"/>
      <c r="FZH1291" s="146"/>
      <c r="FZI1291" s="146"/>
      <c r="FZK1291" s="146"/>
      <c r="FZL1291" s="146"/>
      <c r="FZM1291" s="146"/>
      <c r="FZO1291" s="146"/>
      <c r="FZP1291" s="146"/>
      <c r="FZQ1291" s="146"/>
      <c r="FZS1291" s="146"/>
      <c r="FZT1291" s="146"/>
      <c r="FZU1291" s="146"/>
      <c r="FZW1291" s="146"/>
      <c r="FZX1291" s="146"/>
      <c r="FZY1291" s="146"/>
      <c r="GAA1291" s="146"/>
      <c r="GAB1291" s="146"/>
      <c r="GAC1291" s="146"/>
      <c r="GAE1291" s="146"/>
      <c r="GAF1291" s="146"/>
      <c r="GAG1291" s="146"/>
      <c r="GAI1291" s="146"/>
      <c r="GAJ1291" s="146"/>
      <c r="GAK1291" s="146"/>
      <c r="GAM1291" s="146"/>
      <c r="GAN1291" s="146"/>
      <c r="GAO1291" s="146"/>
      <c r="GAQ1291" s="146"/>
      <c r="GAR1291" s="146"/>
      <c r="GAS1291" s="146"/>
      <c r="GAU1291" s="146"/>
      <c r="GAV1291" s="146"/>
      <c r="GAW1291" s="146"/>
      <c r="GAY1291" s="146"/>
      <c r="GAZ1291" s="146"/>
      <c r="GBA1291" s="146"/>
      <c r="GBC1291" s="146"/>
      <c r="GBD1291" s="146"/>
      <c r="GBE1291" s="146"/>
      <c r="GBG1291" s="146"/>
      <c r="GBH1291" s="146"/>
      <c r="GBI1291" s="146"/>
      <c r="GBK1291" s="146"/>
      <c r="GBL1291" s="146"/>
      <c r="GBM1291" s="146"/>
      <c r="GBO1291" s="146"/>
      <c r="GBP1291" s="146"/>
      <c r="GBQ1291" s="146"/>
      <c r="GBS1291" s="146"/>
      <c r="GBT1291" s="146"/>
      <c r="GBU1291" s="146"/>
      <c r="GBW1291" s="146"/>
      <c r="GBX1291" s="146"/>
      <c r="GBY1291" s="146"/>
      <c r="GCA1291" s="146"/>
      <c r="GCB1291" s="146"/>
      <c r="GCC1291" s="146"/>
      <c r="GCE1291" s="146"/>
      <c r="GCF1291" s="146"/>
      <c r="GCG1291" s="146"/>
      <c r="GCI1291" s="146"/>
      <c r="GCJ1291" s="146"/>
      <c r="GCK1291" s="146"/>
      <c r="GCM1291" s="146"/>
      <c r="GCN1291" s="146"/>
      <c r="GCO1291" s="146"/>
      <c r="GCQ1291" s="146"/>
      <c r="GCR1291" s="146"/>
      <c r="GCS1291" s="146"/>
      <c r="GCU1291" s="146"/>
      <c r="GCV1291" s="146"/>
      <c r="GCW1291" s="146"/>
      <c r="GCY1291" s="146"/>
      <c r="GCZ1291" s="146"/>
      <c r="GDA1291" s="146"/>
      <c r="GDC1291" s="146"/>
      <c r="GDD1291" s="146"/>
      <c r="GDE1291" s="146"/>
      <c r="GDG1291" s="146"/>
      <c r="GDH1291" s="146"/>
      <c r="GDI1291" s="146"/>
      <c r="GDK1291" s="146"/>
      <c r="GDL1291" s="146"/>
      <c r="GDM1291" s="146"/>
      <c r="GDO1291" s="146"/>
      <c r="GDP1291" s="146"/>
      <c r="GDQ1291" s="146"/>
      <c r="GDS1291" s="146"/>
      <c r="GDT1291" s="146"/>
      <c r="GDU1291" s="146"/>
      <c r="GDW1291" s="146"/>
      <c r="GDX1291" s="146"/>
      <c r="GDY1291" s="146"/>
      <c r="GEA1291" s="146"/>
      <c r="GEB1291" s="146"/>
      <c r="GEC1291" s="146"/>
      <c r="GEE1291" s="146"/>
      <c r="GEF1291" s="146"/>
      <c r="GEG1291" s="146"/>
      <c r="GEI1291" s="146"/>
      <c r="GEJ1291" s="146"/>
      <c r="GEK1291" s="146"/>
      <c r="GEM1291" s="146"/>
      <c r="GEN1291" s="146"/>
      <c r="GEO1291" s="146"/>
      <c r="GEQ1291" s="146"/>
      <c r="GER1291" s="146"/>
      <c r="GES1291" s="146"/>
      <c r="GEU1291" s="146"/>
      <c r="GEV1291" s="146"/>
      <c r="GEW1291" s="146"/>
      <c r="GEY1291" s="146"/>
      <c r="GEZ1291" s="146"/>
      <c r="GFA1291" s="146"/>
      <c r="GFC1291" s="146"/>
      <c r="GFD1291" s="146"/>
      <c r="GFE1291" s="146"/>
      <c r="GFG1291" s="146"/>
      <c r="GFH1291" s="146"/>
      <c r="GFI1291" s="146"/>
      <c r="GFK1291" s="146"/>
      <c r="GFL1291" s="146"/>
      <c r="GFM1291" s="146"/>
      <c r="GFO1291" s="146"/>
      <c r="GFP1291" s="146"/>
      <c r="GFQ1291" s="146"/>
      <c r="GFS1291" s="146"/>
      <c r="GFT1291" s="146"/>
      <c r="GFU1291" s="146"/>
      <c r="GFW1291" s="146"/>
      <c r="GFX1291" s="146"/>
      <c r="GFY1291" s="146"/>
      <c r="GGA1291" s="146"/>
      <c r="GGB1291" s="146"/>
      <c r="GGC1291" s="146"/>
      <c r="GGE1291" s="146"/>
      <c r="GGF1291" s="146"/>
      <c r="GGG1291" s="146"/>
      <c r="GGI1291" s="146"/>
      <c r="GGJ1291" s="146"/>
      <c r="GGK1291" s="146"/>
      <c r="GGM1291" s="146"/>
      <c r="GGN1291" s="146"/>
      <c r="GGO1291" s="146"/>
      <c r="GGQ1291" s="146"/>
      <c r="GGR1291" s="146"/>
      <c r="GGS1291" s="146"/>
      <c r="GGU1291" s="146"/>
      <c r="GGV1291" s="146"/>
      <c r="GGW1291" s="146"/>
      <c r="GGY1291" s="146"/>
      <c r="GGZ1291" s="146"/>
      <c r="GHA1291" s="146"/>
      <c r="GHC1291" s="146"/>
      <c r="GHD1291" s="146"/>
      <c r="GHE1291" s="146"/>
      <c r="GHG1291" s="146"/>
      <c r="GHH1291" s="146"/>
      <c r="GHI1291" s="146"/>
      <c r="GHK1291" s="146"/>
      <c r="GHL1291" s="146"/>
      <c r="GHM1291" s="146"/>
      <c r="GHO1291" s="146"/>
      <c r="GHP1291" s="146"/>
      <c r="GHQ1291" s="146"/>
      <c r="GHS1291" s="146"/>
      <c r="GHT1291" s="146"/>
      <c r="GHU1291" s="146"/>
      <c r="GHW1291" s="146"/>
      <c r="GHX1291" s="146"/>
      <c r="GHY1291" s="146"/>
      <c r="GIA1291" s="146"/>
      <c r="GIB1291" s="146"/>
      <c r="GIC1291" s="146"/>
      <c r="GIE1291" s="146"/>
      <c r="GIF1291" s="146"/>
      <c r="GIG1291" s="146"/>
      <c r="GII1291" s="146"/>
      <c r="GIJ1291" s="146"/>
      <c r="GIK1291" s="146"/>
      <c r="GIM1291" s="146"/>
      <c r="GIN1291" s="146"/>
      <c r="GIO1291" s="146"/>
      <c r="GIQ1291" s="146"/>
      <c r="GIR1291" s="146"/>
      <c r="GIS1291" s="146"/>
      <c r="GIU1291" s="146"/>
      <c r="GIV1291" s="146"/>
      <c r="GIW1291" s="146"/>
      <c r="GIY1291" s="146"/>
      <c r="GIZ1291" s="146"/>
      <c r="GJA1291" s="146"/>
      <c r="GJC1291" s="146"/>
      <c r="GJD1291" s="146"/>
      <c r="GJE1291" s="146"/>
      <c r="GJG1291" s="146"/>
      <c r="GJH1291" s="146"/>
      <c r="GJI1291" s="146"/>
      <c r="GJK1291" s="146"/>
      <c r="GJL1291" s="146"/>
      <c r="GJM1291" s="146"/>
      <c r="GJO1291" s="146"/>
      <c r="GJP1291" s="146"/>
      <c r="GJQ1291" s="146"/>
      <c r="GJS1291" s="146"/>
      <c r="GJT1291" s="146"/>
      <c r="GJU1291" s="146"/>
      <c r="GJW1291" s="146"/>
      <c r="GJX1291" s="146"/>
      <c r="GJY1291" s="146"/>
      <c r="GKA1291" s="146"/>
      <c r="GKB1291" s="146"/>
      <c r="GKC1291" s="146"/>
      <c r="GKE1291" s="146"/>
      <c r="GKF1291" s="146"/>
      <c r="GKG1291" s="146"/>
      <c r="GKI1291" s="146"/>
      <c r="GKJ1291" s="146"/>
      <c r="GKK1291" s="146"/>
      <c r="GKM1291" s="146"/>
      <c r="GKN1291" s="146"/>
      <c r="GKO1291" s="146"/>
      <c r="GKQ1291" s="146"/>
      <c r="GKR1291" s="146"/>
      <c r="GKS1291" s="146"/>
      <c r="GKU1291" s="146"/>
      <c r="GKV1291" s="146"/>
      <c r="GKW1291" s="146"/>
      <c r="GKY1291" s="146"/>
      <c r="GKZ1291" s="146"/>
      <c r="GLA1291" s="146"/>
      <c r="GLC1291" s="146"/>
      <c r="GLD1291" s="146"/>
      <c r="GLE1291" s="146"/>
      <c r="GLG1291" s="146"/>
      <c r="GLH1291" s="146"/>
      <c r="GLI1291" s="146"/>
      <c r="GLK1291" s="146"/>
      <c r="GLL1291" s="146"/>
      <c r="GLM1291" s="146"/>
      <c r="GLO1291" s="146"/>
      <c r="GLP1291" s="146"/>
      <c r="GLQ1291" s="146"/>
      <c r="GLS1291" s="146"/>
      <c r="GLT1291" s="146"/>
      <c r="GLU1291" s="146"/>
      <c r="GLW1291" s="146"/>
      <c r="GLX1291" s="146"/>
      <c r="GLY1291" s="146"/>
      <c r="GMA1291" s="146"/>
      <c r="GMB1291" s="146"/>
      <c r="GMC1291" s="146"/>
      <c r="GME1291" s="146"/>
      <c r="GMF1291" s="146"/>
      <c r="GMG1291" s="146"/>
      <c r="GMI1291" s="146"/>
      <c r="GMJ1291" s="146"/>
      <c r="GMK1291" s="146"/>
      <c r="GMM1291" s="146"/>
      <c r="GMN1291" s="146"/>
      <c r="GMO1291" s="146"/>
      <c r="GMQ1291" s="146"/>
      <c r="GMR1291" s="146"/>
      <c r="GMS1291" s="146"/>
      <c r="GMU1291" s="146"/>
      <c r="GMV1291" s="146"/>
      <c r="GMW1291" s="146"/>
      <c r="GMY1291" s="146"/>
      <c r="GMZ1291" s="146"/>
      <c r="GNA1291" s="146"/>
      <c r="GNC1291" s="146"/>
      <c r="GND1291" s="146"/>
      <c r="GNE1291" s="146"/>
      <c r="GNG1291" s="146"/>
      <c r="GNH1291" s="146"/>
      <c r="GNI1291" s="146"/>
      <c r="GNK1291" s="146"/>
      <c r="GNL1291" s="146"/>
      <c r="GNM1291" s="146"/>
      <c r="GNO1291" s="146"/>
      <c r="GNP1291" s="146"/>
      <c r="GNQ1291" s="146"/>
      <c r="GNS1291" s="146"/>
      <c r="GNT1291" s="146"/>
      <c r="GNU1291" s="146"/>
      <c r="GNW1291" s="146"/>
      <c r="GNX1291" s="146"/>
      <c r="GNY1291" s="146"/>
      <c r="GOA1291" s="146"/>
      <c r="GOB1291" s="146"/>
      <c r="GOC1291" s="146"/>
      <c r="GOE1291" s="146"/>
      <c r="GOF1291" s="146"/>
      <c r="GOG1291" s="146"/>
      <c r="GOI1291" s="146"/>
      <c r="GOJ1291" s="146"/>
      <c r="GOK1291" s="146"/>
      <c r="GOM1291" s="146"/>
      <c r="GON1291" s="146"/>
      <c r="GOO1291" s="146"/>
      <c r="GOQ1291" s="146"/>
      <c r="GOR1291" s="146"/>
      <c r="GOS1291" s="146"/>
      <c r="GOU1291" s="146"/>
      <c r="GOV1291" s="146"/>
      <c r="GOW1291" s="146"/>
      <c r="GOY1291" s="146"/>
      <c r="GOZ1291" s="146"/>
      <c r="GPA1291" s="146"/>
      <c r="GPC1291" s="146"/>
      <c r="GPD1291" s="146"/>
      <c r="GPE1291" s="146"/>
      <c r="GPG1291" s="146"/>
      <c r="GPH1291" s="146"/>
      <c r="GPI1291" s="146"/>
      <c r="GPK1291" s="146"/>
      <c r="GPL1291" s="146"/>
      <c r="GPM1291" s="146"/>
      <c r="GPO1291" s="146"/>
      <c r="GPP1291" s="146"/>
      <c r="GPQ1291" s="146"/>
      <c r="GPS1291" s="146"/>
      <c r="GPT1291" s="146"/>
      <c r="GPU1291" s="146"/>
      <c r="GPW1291" s="146"/>
      <c r="GPX1291" s="146"/>
      <c r="GPY1291" s="146"/>
      <c r="GQA1291" s="146"/>
      <c r="GQB1291" s="146"/>
      <c r="GQC1291" s="146"/>
      <c r="GQE1291" s="146"/>
      <c r="GQF1291" s="146"/>
      <c r="GQG1291" s="146"/>
      <c r="GQI1291" s="146"/>
      <c r="GQJ1291" s="146"/>
      <c r="GQK1291" s="146"/>
      <c r="GQM1291" s="146"/>
      <c r="GQN1291" s="146"/>
      <c r="GQO1291" s="146"/>
      <c r="GQQ1291" s="146"/>
      <c r="GQR1291" s="146"/>
      <c r="GQS1291" s="146"/>
      <c r="GQU1291" s="146"/>
      <c r="GQV1291" s="146"/>
      <c r="GQW1291" s="146"/>
      <c r="GQY1291" s="146"/>
      <c r="GQZ1291" s="146"/>
      <c r="GRA1291" s="146"/>
      <c r="GRC1291" s="146"/>
      <c r="GRD1291" s="146"/>
      <c r="GRE1291" s="146"/>
      <c r="GRG1291" s="146"/>
      <c r="GRH1291" s="146"/>
      <c r="GRI1291" s="146"/>
      <c r="GRK1291" s="146"/>
      <c r="GRL1291" s="146"/>
      <c r="GRM1291" s="146"/>
      <c r="GRO1291" s="146"/>
      <c r="GRP1291" s="146"/>
      <c r="GRQ1291" s="146"/>
      <c r="GRS1291" s="146"/>
      <c r="GRT1291" s="146"/>
      <c r="GRU1291" s="146"/>
      <c r="GRW1291" s="146"/>
      <c r="GRX1291" s="146"/>
      <c r="GRY1291" s="146"/>
      <c r="GSA1291" s="146"/>
      <c r="GSB1291" s="146"/>
      <c r="GSC1291" s="146"/>
      <c r="GSE1291" s="146"/>
      <c r="GSF1291" s="146"/>
      <c r="GSG1291" s="146"/>
      <c r="GSI1291" s="146"/>
      <c r="GSJ1291" s="146"/>
      <c r="GSK1291" s="146"/>
      <c r="GSM1291" s="146"/>
      <c r="GSN1291" s="146"/>
      <c r="GSO1291" s="146"/>
      <c r="GSQ1291" s="146"/>
      <c r="GSR1291" s="146"/>
      <c r="GSS1291" s="146"/>
      <c r="GSU1291" s="146"/>
      <c r="GSV1291" s="146"/>
      <c r="GSW1291" s="146"/>
      <c r="GSY1291" s="146"/>
      <c r="GSZ1291" s="146"/>
      <c r="GTA1291" s="146"/>
      <c r="GTC1291" s="146"/>
      <c r="GTD1291" s="146"/>
      <c r="GTE1291" s="146"/>
      <c r="GTG1291" s="146"/>
      <c r="GTH1291" s="146"/>
      <c r="GTI1291" s="146"/>
      <c r="GTK1291" s="146"/>
      <c r="GTL1291" s="146"/>
      <c r="GTM1291" s="146"/>
      <c r="GTO1291" s="146"/>
      <c r="GTP1291" s="146"/>
      <c r="GTQ1291" s="146"/>
      <c r="GTS1291" s="146"/>
      <c r="GTT1291" s="146"/>
      <c r="GTU1291" s="146"/>
      <c r="GTW1291" s="146"/>
      <c r="GTX1291" s="146"/>
      <c r="GTY1291" s="146"/>
      <c r="GUA1291" s="146"/>
      <c r="GUB1291" s="146"/>
      <c r="GUC1291" s="146"/>
      <c r="GUE1291" s="146"/>
      <c r="GUF1291" s="146"/>
      <c r="GUG1291" s="146"/>
      <c r="GUI1291" s="146"/>
      <c r="GUJ1291" s="146"/>
      <c r="GUK1291" s="146"/>
      <c r="GUM1291" s="146"/>
      <c r="GUN1291" s="146"/>
      <c r="GUO1291" s="146"/>
      <c r="GUQ1291" s="146"/>
      <c r="GUR1291" s="146"/>
      <c r="GUS1291" s="146"/>
      <c r="GUU1291" s="146"/>
      <c r="GUV1291" s="146"/>
      <c r="GUW1291" s="146"/>
      <c r="GUY1291" s="146"/>
      <c r="GUZ1291" s="146"/>
      <c r="GVA1291" s="146"/>
      <c r="GVC1291" s="146"/>
      <c r="GVD1291" s="146"/>
      <c r="GVE1291" s="146"/>
      <c r="GVG1291" s="146"/>
      <c r="GVH1291" s="146"/>
      <c r="GVI1291" s="146"/>
      <c r="GVK1291" s="146"/>
      <c r="GVL1291" s="146"/>
      <c r="GVM1291" s="146"/>
      <c r="GVO1291" s="146"/>
      <c r="GVP1291" s="146"/>
      <c r="GVQ1291" s="146"/>
      <c r="GVS1291" s="146"/>
      <c r="GVT1291" s="146"/>
      <c r="GVU1291" s="146"/>
      <c r="GVW1291" s="146"/>
      <c r="GVX1291" s="146"/>
      <c r="GVY1291" s="146"/>
      <c r="GWA1291" s="146"/>
      <c r="GWB1291" s="146"/>
      <c r="GWC1291" s="146"/>
      <c r="GWE1291" s="146"/>
      <c r="GWF1291" s="146"/>
      <c r="GWG1291" s="146"/>
      <c r="GWI1291" s="146"/>
      <c r="GWJ1291" s="146"/>
      <c r="GWK1291" s="146"/>
      <c r="GWM1291" s="146"/>
      <c r="GWN1291" s="146"/>
      <c r="GWO1291" s="146"/>
      <c r="GWQ1291" s="146"/>
      <c r="GWR1291" s="146"/>
      <c r="GWS1291" s="146"/>
      <c r="GWU1291" s="146"/>
      <c r="GWV1291" s="146"/>
      <c r="GWW1291" s="146"/>
      <c r="GWY1291" s="146"/>
      <c r="GWZ1291" s="146"/>
      <c r="GXA1291" s="146"/>
      <c r="GXC1291" s="146"/>
      <c r="GXD1291" s="146"/>
      <c r="GXE1291" s="146"/>
      <c r="GXG1291" s="146"/>
      <c r="GXH1291" s="146"/>
      <c r="GXI1291" s="146"/>
      <c r="GXK1291" s="146"/>
      <c r="GXL1291" s="146"/>
      <c r="GXM1291" s="146"/>
      <c r="GXO1291" s="146"/>
      <c r="GXP1291" s="146"/>
      <c r="GXQ1291" s="146"/>
      <c r="GXS1291" s="146"/>
      <c r="GXT1291" s="146"/>
      <c r="GXU1291" s="146"/>
      <c r="GXW1291" s="146"/>
      <c r="GXX1291" s="146"/>
      <c r="GXY1291" s="146"/>
      <c r="GYA1291" s="146"/>
      <c r="GYB1291" s="146"/>
      <c r="GYC1291" s="146"/>
      <c r="GYE1291" s="146"/>
      <c r="GYF1291" s="146"/>
      <c r="GYG1291" s="146"/>
      <c r="GYI1291" s="146"/>
      <c r="GYJ1291" s="146"/>
      <c r="GYK1291" s="146"/>
      <c r="GYM1291" s="146"/>
      <c r="GYN1291" s="146"/>
      <c r="GYO1291" s="146"/>
      <c r="GYQ1291" s="146"/>
      <c r="GYR1291" s="146"/>
      <c r="GYS1291" s="146"/>
      <c r="GYU1291" s="146"/>
      <c r="GYV1291" s="146"/>
      <c r="GYW1291" s="146"/>
      <c r="GYY1291" s="146"/>
      <c r="GYZ1291" s="146"/>
      <c r="GZA1291" s="146"/>
      <c r="GZC1291" s="146"/>
      <c r="GZD1291" s="146"/>
      <c r="GZE1291" s="146"/>
      <c r="GZG1291" s="146"/>
      <c r="GZH1291" s="146"/>
      <c r="GZI1291" s="146"/>
      <c r="GZK1291" s="146"/>
      <c r="GZL1291" s="146"/>
      <c r="GZM1291" s="146"/>
      <c r="GZO1291" s="146"/>
      <c r="GZP1291" s="146"/>
      <c r="GZQ1291" s="146"/>
      <c r="GZS1291" s="146"/>
      <c r="GZT1291" s="146"/>
      <c r="GZU1291" s="146"/>
      <c r="GZW1291" s="146"/>
      <c r="GZX1291" s="146"/>
      <c r="GZY1291" s="146"/>
      <c r="HAA1291" s="146"/>
      <c r="HAB1291" s="146"/>
      <c r="HAC1291" s="146"/>
      <c r="HAE1291" s="146"/>
      <c r="HAF1291" s="146"/>
      <c r="HAG1291" s="146"/>
      <c r="HAI1291" s="146"/>
      <c r="HAJ1291" s="146"/>
      <c r="HAK1291" s="146"/>
      <c r="HAM1291" s="146"/>
      <c r="HAN1291" s="146"/>
      <c r="HAO1291" s="146"/>
      <c r="HAQ1291" s="146"/>
      <c r="HAR1291" s="146"/>
      <c r="HAS1291" s="146"/>
      <c r="HAU1291" s="146"/>
      <c r="HAV1291" s="146"/>
      <c r="HAW1291" s="146"/>
      <c r="HAY1291" s="146"/>
      <c r="HAZ1291" s="146"/>
      <c r="HBA1291" s="146"/>
      <c r="HBC1291" s="146"/>
      <c r="HBD1291" s="146"/>
      <c r="HBE1291" s="146"/>
      <c r="HBG1291" s="146"/>
      <c r="HBH1291" s="146"/>
      <c r="HBI1291" s="146"/>
      <c r="HBK1291" s="146"/>
      <c r="HBL1291" s="146"/>
      <c r="HBM1291" s="146"/>
      <c r="HBO1291" s="146"/>
      <c r="HBP1291" s="146"/>
      <c r="HBQ1291" s="146"/>
      <c r="HBS1291" s="146"/>
      <c r="HBT1291" s="146"/>
      <c r="HBU1291" s="146"/>
      <c r="HBW1291" s="146"/>
      <c r="HBX1291" s="146"/>
      <c r="HBY1291" s="146"/>
      <c r="HCA1291" s="146"/>
      <c r="HCB1291" s="146"/>
      <c r="HCC1291" s="146"/>
      <c r="HCE1291" s="146"/>
      <c r="HCF1291" s="146"/>
      <c r="HCG1291" s="146"/>
      <c r="HCI1291" s="146"/>
      <c r="HCJ1291" s="146"/>
      <c r="HCK1291" s="146"/>
      <c r="HCM1291" s="146"/>
      <c r="HCN1291" s="146"/>
      <c r="HCO1291" s="146"/>
      <c r="HCQ1291" s="146"/>
      <c r="HCR1291" s="146"/>
      <c r="HCS1291" s="146"/>
      <c r="HCU1291" s="146"/>
      <c r="HCV1291" s="146"/>
      <c r="HCW1291" s="146"/>
      <c r="HCY1291" s="146"/>
      <c r="HCZ1291" s="146"/>
      <c r="HDA1291" s="146"/>
      <c r="HDC1291" s="146"/>
      <c r="HDD1291" s="146"/>
      <c r="HDE1291" s="146"/>
      <c r="HDG1291" s="146"/>
      <c r="HDH1291" s="146"/>
      <c r="HDI1291" s="146"/>
      <c r="HDK1291" s="146"/>
      <c r="HDL1291" s="146"/>
      <c r="HDM1291" s="146"/>
      <c r="HDO1291" s="146"/>
      <c r="HDP1291" s="146"/>
      <c r="HDQ1291" s="146"/>
      <c r="HDS1291" s="146"/>
      <c r="HDT1291" s="146"/>
      <c r="HDU1291" s="146"/>
      <c r="HDW1291" s="146"/>
      <c r="HDX1291" s="146"/>
      <c r="HDY1291" s="146"/>
      <c r="HEA1291" s="146"/>
      <c r="HEB1291" s="146"/>
      <c r="HEC1291" s="146"/>
      <c r="HEE1291" s="146"/>
      <c r="HEF1291" s="146"/>
      <c r="HEG1291" s="146"/>
      <c r="HEI1291" s="146"/>
      <c r="HEJ1291" s="146"/>
      <c r="HEK1291" s="146"/>
      <c r="HEM1291" s="146"/>
      <c r="HEN1291" s="146"/>
      <c r="HEO1291" s="146"/>
      <c r="HEQ1291" s="146"/>
      <c r="HER1291" s="146"/>
      <c r="HES1291" s="146"/>
      <c r="HEU1291" s="146"/>
      <c r="HEV1291" s="146"/>
      <c r="HEW1291" s="146"/>
      <c r="HEY1291" s="146"/>
      <c r="HEZ1291" s="146"/>
      <c r="HFA1291" s="146"/>
      <c r="HFC1291" s="146"/>
      <c r="HFD1291" s="146"/>
      <c r="HFE1291" s="146"/>
      <c r="HFG1291" s="146"/>
      <c r="HFH1291" s="146"/>
      <c r="HFI1291" s="146"/>
      <c r="HFK1291" s="146"/>
      <c r="HFL1291" s="146"/>
      <c r="HFM1291" s="146"/>
      <c r="HFO1291" s="146"/>
      <c r="HFP1291" s="146"/>
      <c r="HFQ1291" s="146"/>
      <c r="HFS1291" s="146"/>
      <c r="HFT1291" s="146"/>
      <c r="HFU1291" s="146"/>
      <c r="HFW1291" s="146"/>
      <c r="HFX1291" s="146"/>
      <c r="HFY1291" s="146"/>
      <c r="HGA1291" s="146"/>
      <c r="HGB1291" s="146"/>
      <c r="HGC1291" s="146"/>
      <c r="HGE1291" s="146"/>
      <c r="HGF1291" s="146"/>
      <c r="HGG1291" s="146"/>
      <c r="HGI1291" s="146"/>
      <c r="HGJ1291" s="146"/>
      <c r="HGK1291" s="146"/>
      <c r="HGM1291" s="146"/>
      <c r="HGN1291" s="146"/>
      <c r="HGO1291" s="146"/>
      <c r="HGQ1291" s="146"/>
      <c r="HGR1291" s="146"/>
      <c r="HGS1291" s="146"/>
      <c r="HGU1291" s="146"/>
      <c r="HGV1291" s="146"/>
      <c r="HGW1291" s="146"/>
      <c r="HGY1291" s="146"/>
      <c r="HGZ1291" s="146"/>
      <c r="HHA1291" s="146"/>
      <c r="HHC1291" s="146"/>
      <c r="HHD1291" s="146"/>
      <c r="HHE1291" s="146"/>
      <c r="HHG1291" s="146"/>
      <c r="HHH1291" s="146"/>
      <c r="HHI1291" s="146"/>
      <c r="HHK1291" s="146"/>
      <c r="HHL1291" s="146"/>
      <c r="HHM1291" s="146"/>
      <c r="HHO1291" s="146"/>
      <c r="HHP1291" s="146"/>
      <c r="HHQ1291" s="146"/>
      <c r="HHS1291" s="146"/>
      <c r="HHT1291" s="146"/>
      <c r="HHU1291" s="146"/>
      <c r="HHW1291" s="146"/>
      <c r="HHX1291" s="146"/>
      <c r="HHY1291" s="146"/>
      <c r="HIA1291" s="146"/>
      <c r="HIB1291" s="146"/>
      <c r="HIC1291" s="146"/>
      <c r="HIE1291" s="146"/>
      <c r="HIF1291" s="146"/>
      <c r="HIG1291" s="146"/>
      <c r="HII1291" s="146"/>
      <c r="HIJ1291" s="146"/>
      <c r="HIK1291" s="146"/>
      <c r="HIM1291" s="146"/>
      <c r="HIN1291" s="146"/>
      <c r="HIO1291" s="146"/>
      <c r="HIQ1291" s="146"/>
      <c r="HIR1291" s="146"/>
      <c r="HIS1291" s="146"/>
      <c r="HIU1291" s="146"/>
      <c r="HIV1291" s="146"/>
      <c r="HIW1291" s="146"/>
      <c r="HIY1291" s="146"/>
      <c r="HIZ1291" s="146"/>
      <c r="HJA1291" s="146"/>
      <c r="HJC1291" s="146"/>
      <c r="HJD1291" s="146"/>
      <c r="HJE1291" s="146"/>
      <c r="HJG1291" s="146"/>
      <c r="HJH1291" s="146"/>
      <c r="HJI1291" s="146"/>
      <c r="HJK1291" s="146"/>
      <c r="HJL1291" s="146"/>
      <c r="HJM1291" s="146"/>
      <c r="HJO1291" s="146"/>
      <c r="HJP1291" s="146"/>
      <c r="HJQ1291" s="146"/>
      <c r="HJS1291" s="146"/>
      <c r="HJT1291" s="146"/>
      <c r="HJU1291" s="146"/>
      <c r="HJW1291" s="146"/>
      <c r="HJX1291" s="146"/>
      <c r="HJY1291" s="146"/>
      <c r="HKA1291" s="146"/>
      <c r="HKB1291" s="146"/>
      <c r="HKC1291" s="146"/>
      <c r="HKE1291" s="146"/>
      <c r="HKF1291" s="146"/>
      <c r="HKG1291" s="146"/>
      <c r="HKI1291" s="146"/>
      <c r="HKJ1291" s="146"/>
      <c r="HKK1291" s="146"/>
      <c r="HKM1291" s="146"/>
      <c r="HKN1291" s="146"/>
      <c r="HKO1291" s="146"/>
      <c r="HKQ1291" s="146"/>
      <c r="HKR1291" s="146"/>
      <c r="HKS1291" s="146"/>
      <c r="HKU1291" s="146"/>
      <c r="HKV1291" s="146"/>
      <c r="HKW1291" s="146"/>
      <c r="HKY1291" s="146"/>
      <c r="HKZ1291" s="146"/>
      <c r="HLA1291" s="146"/>
      <c r="HLC1291" s="146"/>
      <c r="HLD1291" s="146"/>
      <c r="HLE1291" s="146"/>
      <c r="HLG1291" s="146"/>
      <c r="HLH1291" s="146"/>
      <c r="HLI1291" s="146"/>
      <c r="HLK1291" s="146"/>
      <c r="HLL1291" s="146"/>
      <c r="HLM1291" s="146"/>
      <c r="HLO1291" s="146"/>
      <c r="HLP1291" s="146"/>
      <c r="HLQ1291" s="146"/>
      <c r="HLS1291" s="146"/>
      <c r="HLT1291" s="146"/>
      <c r="HLU1291" s="146"/>
      <c r="HLW1291" s="146"/>
      <c r="HLX1291" s="146"/>
      <c r="HLY1291" s="146"/>
      <c r="HMA1291" s="146"/>
      <c r="HMB1291" s="146"/>
      <c r="HMC1291" s="146"/>
      <c r="HME1291" s="146"/>
      <c r="HMF1291" s="146"/>
      <c r="HMG1291" s="146"/>
      <c r="HMI1291" s="146"/>
      <c r="HMJ1291" s="146"/>
      <c r="HMK1291" s="146"/>
      <c r="HMM1291" s="146"/>
      <c r="HMN1291" s="146"/>
      <c r="HMO1291" s="146"/>
      <c r="HMQ1291" s="146"/>
      <c r="HMR1291" s="146"/>
      <c r="HMS1291" s="146"/>
      <c r="HMU1291" s="146"/>
      <c r="HMV1291" s="146"/>
      <c r="HMW1291" s="146"/>
      <c r="HMY1291" s="146"/>
      <c r="HMZ1291" s="146"/>
      <c r="HNA1291" s="146"/>
      <c r="HNC1291" s="146"/>
      <c r="HND1291" s="146"/>
      <c r="HNE1291" s="146"/>
      <c r="HNG1291" s="146"/>
      <c r="HNH1291" s="146"/>
      <c r="HNI1291" s="146"/>
      <c r="HNK1291" s="146"/>
      <c r="HNL1291" s="146"/>
      <c r="HNM1291" s="146"/>
      <c r="HNO1291" s="146"/>
      <c r="HNP1291" s="146"/>
      <c r="HNQ1291" s="146"/>
      <c r="HNS1291" s="146"/>
      <c r="HNT1291" s="146"/>
      <c r="HNU1291" s="146"/>
      <c r="HNW1291" s="146"/>
      <c r="HNX1291" s="146"/>
      <c r="HNY1291" s="146"/>
      <c r="HOA1291" s="146"/>
      <c r="HOB1291" s="146"/>
      <c r="HOC1291" s="146"/>
      <c r="HOE1291" s="146"/>
      <c r="HOF1291" s="146"/>
      <c r="HOG1291" s="146"/>
      <c r="HOI1291" s="146"/>
      <c r="HOJ1291" s="146"/>
      <c r="HOK1291" s="146"/>
      <c r="HOM1291" s="146"/>
      <c r="HON1291" s="146"/>
      <c r="HOO1291" s="146"/>
      <c r="HOQ1291" s="146"/>
      <c r="HOR1291" s="146"/>
      <c r="HOS1291" s="146"/>
      <c r="HOU1291" s="146"/>
      <c r="HOV1291" s="146"/>
      <c r="HOW1291" s="146"/>
      <c r="HOY1291" s="146"/>
      <c r="HOZ1291" s="146"/>
      <c r="HPA1291" s="146"/>
      <c r="HPC1291" s="146"/>
      <c r="HPD1291" s="146"/>
      <c r="HPE1291" s="146"/>
      <c r="HPG1291" s="146"/>
      <c r="HPH1291" s="146"/>
      <c r="HPI1291" s="146"/>
      <c r="HPK1291" s="146"/>
      <c r="HPL1291" s="146"/>
      <c r="HPM1291" s="146"/>
      <c r="HPO1291" s="146"/>
      <c r="HPP1291" s="146"/>
      <c r="HPQ1291" s="146"/>
      <c r="HPS1291" s="146"/>
      <c r="HPT1291" s="146"/>
      <c r="HPU1291" s="146"/>
      <c r="HPW1291" s="146"/>
      <c r="HPX1291" s="146"/>
      <c r="HPY1291" s="146"/>
      <c r="HQA1291" s="146"/>
      <c r="HQB1291" s="146"/>
      <c r="HQC1291" s="146"/>
      <c r="HQE1291" s="146"/>
      <c r="HQF1291" s="146"/>
      <c r="HQG1291" s="146"/>
      <c r="HQI1291" s="146"/>
      <c r="HQJ1291" s="146"/>
      <c r="HQK1291" s="146"/>
      <c r="HQM1291" s="146"/>
      <c r="HQN1291" s="146"/>
      <c r="HQO1291" s="146"/>
      <c r="HQQ1291" s="146"/>
      <c r="HQR1291" s="146"/>
      <c r="HQS1291" s="146"/>
      <c r="HQU1291" s="146"/>
      <c r="HQV1291" s="146"/>
      <c r="HQW1291" s="146"/>
      <c r="HQY1291" s="146"/>
      <c r="HQZ1291" s="146"/>
      <c r="HRA1291" s="146"/>
      <c r="HRC1291" s="146"/>
      <c r="HRD1291" s="146"/>
      <c r="HRE1291" s="146"/>
      <c r="HRG1291" s="146"/>
      <c r="HRH1291" s="146"/>
      <c r="HRI1291" s="146"/>
      <c r="HRK1291" s="146"/>
      <c r="HRL1291" s="146"/>
      <c r="HRM1291" s="146"/>
      <c r="HRO1291" s="146"/>
      <c r="HRP1291" s="146"/>
      <c r="HRQ1291" s="146"/>
      <c r="HRS1291" s="146"/>
      <c r="HRT1291" s="146"/>
      <c r="HRU1291" s="146"/>
      <c r="HRW1291" s="146"/>
      <c r="HRX1291" s="146"/>
      <c r="HRY1291" s="146"/>
      <c r="HSA1291" s="146"/>
      <c r="HSB1291" s="146"/>
      <c r="HSC1291" s="146"/>
      <c r="HSE1291" s="146"/>
      <c r="HSF1291" s="146"/>
      <c r="HSG1291" s="146"/>
      <c r="HSI1291" s="146"/>
      <c r="HSJ1291" s="146"/>
      <c r="HSK1291" s="146"/>
      <c r="HSM1291" s="146"/>
      <c r="HSN1291" s="146"/>
      <c r="HSO1291" s="146"/>
      <c r="HSQ1291" s="146"/>
      <c r="HSR1291" s="146"/>
      <c r="HSS1291" s="146"/>
      <c r="HSU1291" s="146"/>
      <c r="HSV1291" s="146"/>
      <c r="HSW1291" s="146"/>
      <c r="HSY1291" s="146"/>
      <c r="HSZ1291" s="146"/>
      <c r="HTA1291" s="146"/>
      <c r="HTC1291" s="146"/>
      <c r="HTD1291" s="146"/>
      <c r="HTE1291" s="146"/>
      <c r="HTG1291" s="146"/>
      <c r="HTH1291" s="146"/>
      <c r="HTI1291" s="146"/>
      <c r="HTK1291" s="146"/>
      <c r="HTL1291" s="146"/>
      <c r="HTM1291" s="146"/>
      <c r="HTO1291" s="146"/>
      <c r="HTP1291" s="146"/>
      <c r="HTQ1291" s="146"/>
      <c r="HTS1291" s="146"/>
      <c r="HTT1291" s="146"/>
      <c r="HTU1291" s="146"/>
      <c r="HTW1291" s="146"/>
      <c r="HTX1291" s="146"/>
      <c r="HTY1291" s="146"/>
      <c r="HUA1291" s="146"/>
      <c r="HUB1291" s="146"/>
      <c r="HUC1291" s="146"/>
      <c r="HUE1291" s="146"/>
      <c r="HUF1291" s="146"/>
      <c r="HUG1291" s="146"/>
      <c r="HUI1291" s="146"/>
      <c r="HUJ1291" s="146"/>
      <c r="HUK1291" s="146"/>
      <c r="HUM1291" s="146"/>
      <c r="HUN1291" s="146"/>
      <c r="HUO1291" s="146"/>
      <c r="HUQ1291" s="146"/>
      <c r="HUR1291" s="146"/>
      <c r="HUS1291" s="146"/>
      <c r="HUU1291" s="146"/>
      <c r="HUV1291" s="146"/>
      <c r="HUW1291" s="146"/>
      <c r="HUY1291" s="146"/>
      <c r="HUZ1291" s="146"/>
      <c r="HVA1291" s="146"/>
      <c r="HVC1291" s="146"/>
      <c r="HVD1291" s="146"/>
      <c r="HVE1291" s="146"/>
      <c r="HVG1291" s="146"/>
      <c r="HVH1291" s="146"/>
      <c r="HVI1291" s="146"/>
      <c r="HVK1291" s="146"/>
      <c r="HVL1291" s="146"/>
      <c r="HVM1291" s="146"/>
      <c r="HVO1291" s="146"/>
      <c r="HVP1291" s="146"/>
      <c r="HVQ1291" s="146"/>
      <c r="HVS1291" s="146"/>
      <c r="HVT1291" s="146"/>
      <c r="HVU1291" s="146"/>
      <c r="HVW1291" s="146"/>
      <c r="HVX1291" s="146"/>
      <c r="HVY1291" s="146"/>
      <c r="HWA1291" s="146"/>
      <c r="HWB1291" s="146"/>
      <c r="HWC1291" s="146"/>
      <c r="HWE1291" s="146"/>
      <c r="HWF1291" s="146"/>
      <c r="HWG1291" s="146"/>
      <c r="HWI1291" s="146"/>
      <c r="HWJ1291" s="146"/>
      <c r="HWK1291" s="146"/>
      <c r="HWM1291" s="146"/>
      <c r="HWN1291" s="146"/>
      <c r="HWO1291" s="146"/>
      <c r="HWQ1291" s="146"/>
      <c r="HWR1291" s="146"/>
      <c r="HWS1291" s="146"/>
      <c r="HWU1291" s="146"/>
      <c r="HWV1291" s="146"/>
      <c r="HWW1291" s="146"/>
      <c r="HWY1291" s="146"/>
      <c r="HWZ1291" s="146"/>
      <c r="HXA1291" s="146"/>
      <c r="HXC1291" s="146"/>
      <c r="HXD1291" s="146"/>
      <c r="HXE1291" s="146"/>
      <c r="HXG1291" s="146"/>
      <c r="HXH1291" s="146"/>
      <c r="HXI1291" s="146"/>
      <c r="HXK1291" s="146"/>
      <c r="HXL1291" s="146"/>
      <c r="HXM1291" s="146"/>
      <c r="HXO1291" s="146"/>
      <c r="HXP1291" s="146"/>
      <c r="HXQ1291" s="146"/>
      <c r="HXS1291" s="146"/>
      <c r="HXT1291" s="146"/>
      <c r="HXU1291" s="146"/>
      <c r="HXW1291" s="146"/>
      <c r="HXX1291" s="146"/>
      <c r="HXY1291" s="146"/>
      <c r="HYA1291" s="146"/>
      <c r="HYB1291" s="146"/>
      <c r="HYC1291" s="146"/>
      <c r="HYE1291" s="146"/>
      <c r="HYF1291" s="146"/>
      <c r="HYG1291" s="146"/>
      <c r="HYI1291" s="146"/>
      <c r="HYJ1291" s="146"/>
      <c r="HYK1291" s="146"/>
      <c r="HYM1291" s="146"/>
      <c r="HYN1291" s="146"/>
      <c r="HYO1291" s="146"/>
      <c r="HYQ1291" s="146"/>
      <c r="HYR1291" s="146"/>
      <c r="HYS1291" s="146"/>
      <c r="HYU1291" s="146"/>
      <c r="HYV1291" s="146"/>
      <c r="HYW1291" s="146"/>
      <c r="HYY1291" s="146"/>
      <c r="HYZ1291" s="146"/>
      <c r="HZA1291" s="146"/>
      <c r="HZC1291" s="146"/>
      <c r="HZD1291" s="146"/>
      <c r="HZE1291" s="146"/>
      <c r="HZG1291" s="146"/>
      <c r="HZH1291" s="146"/>
      <c r="HZI1291" s="146"/>
      <c r="HZK1291" s="146"/>
      <c r="HZL1291" s="146"/>
      <c r="HZM1291" s="146"/>
      <c r="HZO1291" s="146"/>
      <c r="HZP1291" s="146"/>
      <c r="HZQ1291" s="146"/>
      <c r="HZS1291" s="146"/>
      <c r="HZT1291" s="146"/>
      <c r="HZU1291" s="146"/>
      <c r="HZW1291" s="146"/>
      <c r="HZX1291" s="146"/>
      <c r="HZY1291" s="146"/>
      <c r="IAA1291" s="146"/>
      <c r="IAB1291" s="146"/>
      <c r="IAC1291" s="146"/>
      <c r="IAE1291" s="146"/>
      <c r="IAF1291" s="146"/>
      <c r="IAG1291" s="146"/>
      <c r="IAI1291" s="146"/>
      <c r="IAJ1291" s="146"/>
      <c r="IAK1291" s="146"/>
      <c r="IAM1291" s="146"/>
      <c r="IAN1291" s="146"/>
      <c r="IAO1291" s="146"/>
      <c r="IAQ1291" s="146"/>
      <c r="IAR1291" s="146"/>
      <c r="IAS1291" s="146"/>
      <c r="IAU1291" s="146"/>
      <c r="IAV1291" s="146"/>
      <c r="IAW1291" s="146"/>
      <c r="IAY1291" s="146"/>
      <c r="IAZ1291" s="146"/>
      <c r="IBA1291" s="146"/>
      <c r="IBC1291" s="146"/>
      <c r="IBD1291" s="146"/>
      <c r="IBE1291" s="146"/>
      <c r="IBG1291" s="146"/>
      <c r="IBH1291" s="146"/>
      <c r="IBI1291" s="146"/>
      <c r="IBK1291" s="146"/>
      <c r="IBL1291" s="146"/>
      <c r="IBM1291" s="146"/>
      <c r="IBO1291" s="146"/>
      <c r="IBP1291" s="146"/>
      <c r="IBQ1291" s="146"/>
      <c r="IBS1291" s="146"/>
      <c r="IBT1291" s="146"/>
      <c r="IBU1291" s="146"/>
      <c r="IBW1291" s="146"/>
      <c r="IBX1291" s="146"/>
      <c r="IBY1291" s="146"/>
      <c r="ICA1291" s="146"/>
      <c r="ICB1291" s="146"/>
      <c r="ICC1291" s="146"/>
      <c r="ICE1291" s="146"/>
      <c r="ICF1291" s="146"/>
      <c r="ICG1291" s="146"/>
      <c r="ICI1291" s="146"/>
      <c r="ICJ1291" s="146"/>
      <c r="ICK1291" s="146"/>
      <c r="ICM1291" s="146"/>
      <c r="ICN1291" s="146"/>
      <c r="ICO1291" s="146"/>
      <c r="ICQ1291" s="146"/>
      <c r="ICR1291" s="146"/>
      <c r="ICS1291" s="146"/>
      <c r="ICU1291" s="146"/>
      <c r="ICV1291" s="146"/>
      <c r="ICW1291" s="146"/>
      <c r="ICY1291" s="146"/>
      <c r="ICZ1291" s="146"/>
      <c r="IDA1291" s="146"/>
      <c r="IDC1291" s="146"/>
      <c r="IDD1291" s="146"/>
      <c r="IDE1291" s="146"/>
      <c r="IDG1291" s="146"/>
      <c r="IDH1291" s="146"/>
      <c r="IDI1291" s="146"/>
      <c r="IDK1291" s="146"/>
      <c r="IDL1291" s="146"/>
      <c r="IDM1291" s="146"/>
      <c r="IDO1291" s="146"/>
      <c r="IDP1291" s="146"/>
      <c r="IDQ1291" s="146"/>
      <c r="IDS1291" s="146"/>
      <c r="IDT1291" s="146"/>
      <c r="IDU1291" s="146"/>
      <c r="IDW1291" s="146"/>
      <c r="IDX1291" s="146"/>
      <c r="IDY1291" s="146"/>
      <c r="IEA1291" s="146"/>
      <c r="IEB1291" s="146"/>
      <c r="IEC1291" s="146"/>
      <c r="IEE1291" s="146"/>
      <c r="IEF1291" s="146"/>
      <c r="IEG1291" s="146"/>
      <c r="IEI1291" s="146"/>
      <c r="IEJ1291" s="146"/>
      <c r="IEK1291" s="146"/>
      <c r="IEM1291" s="146"/>
      <c r="IEN1291" s="146"/>
      <c r="IEO1291" s="146"/>
      <c r="IEQ1291" s="146"/>
      <c r="IER1291" s="146"/>
      <c r="IES1291" s="146"/>
      <c r="IEU1291" s="146"/>
      <c r="IEV1291" s="146"/>
      <c r="IEW1291" s="146"/>
      <c r="IEY1291" s="146"/>
      <c r="IEZ1291" s="146"/>
      <c r="IFA1291" s="146"/>
      <c r="IFC1291" s="146"/>
      <c r="IFD1291" s="146"/>
      <c r="IFE1291" s="146"/>
      <c r="IFG1291" s="146"/>
      <c r="IFH1291" s="146"/>
      <c r="IFI1291" s="146"/>
      <c r="IFK1291" s="146"/>
      <c r="IFL1291" s="146"/>
      <c r="IFM1291" s="146"/>
      <c r="IFO1291" s="146"/>
      <c r="IFP1291" s="146"/>
      <c r="IFQ1291" s="146"/>
      <c r="IFS1291" s="146"/>
      <c r="IFT1291" s="146"/>
      <c r="IFU1291" s="146"/>
      <c r="IFW1291" s="146"/>
      <c r="IFX1291" s="146"/>
      <c r="IFY1291" s="146"/>
      <c r="IGA1291" s="146"/>
      <c r="IGB1291" s="146"/>
      <c r="IGC1291" s="146"/>
      <c r="IGE1291" s="146"/>
      <c r="IGF1291" s="146"/>
      <c r="IGG1291" s="146"/>
      <c r="IGI1291" s="146"/>
      <c r="IGJ1291" s="146"/>
      <c r="IGK1291" s="146"/>
      <c r="IGM1291" s="146"/>
      <c r="IGN1291" s="146"/>
      <c r="IGO1291" s="146"/>
      <c r="IGQ1291" s="146"/>
      <c r="IGR1291" s="146"/>
      <c r="IGS1291" s="146"/>
      <c r="IGU1291" s="146"/>
      <c r="IGV1291" s="146"/>
      <c r="IGW1291" s="146"/>
      <c r="IGY1291" s="146"/>
      <c r="IGZ1291" s="146"/>
      <c r="IHA1291" s="146"/>
      <c r="IHC1291" s="146"/>
      <c r="IHD1291" s="146"/>
      <c r="IHE1291" s="146"/>
      <c r="IHG1291" s="146"/>
      <c r="IHH1291" s="146"/>
      <c r="IHI1291" s="146"/>
      <c r="IHK1291" s="146"/>
      <c r="IHL1291" s="146"/>
      <c r="IHM1291" s="146"/>
      <c r="IHO1291" s="146"/>
      <c r="IHP1291" s="146"/>
      <c r="IHQ1291" s="146"/>
      <c r="IHS1291" s="146"/>
      <c r="IHT1291" s="146"/>
      <c r="IHU1291" s="146"/>
      <c r="IHW1291" s="146"/>
      <c r="IHX1291" s="146"/>
      <c r="IHY1291" s="146"/>
      <c r="IIA1291" s="146"/>
      <c r="IIB1291" s="146"/>
      <c r="IIC1291" s="146"/>
      <c r="IIE1291" s="146"/>
      <c r="IIF1291" s="146"/>
      <c r="IIG1291" s="146"/>
      <c r="III1291" s="146"/>
      <c r="IIJ1291" s="146"/>
      <c r="IIK1291" s="146"/>
      <c r="IIM1291" s="146"/>
      <c r="IIN1291" s="146"/>
      <c r="IIO1291" s="146"/>
      <c r="IIQ1291" s="146"/>
      <c r="IIR1291" s="146"/>
      <c r="IIS1291" s="146"/>
      <c r="IIU1291" s="146"/>
      <c r="IIV1291" s="146"/>
      <c r="IIW1291" s="146"/>
      <c r="IIY1291" s="146"/>
      <c r="IIZ1291" s="146"/>
      <c r="IJA1291" s="146"/>
      <c r="IJC1291" s="146"/>
      <c r="IJD1291" s="146"/>
      <c r="IJE1291" s="146"/>
      <c r="IJG1291" s="146"/>
      <c r="IJH1291" s="146"/>
      <c r="IJI1291" s="146"/>
      <c r="IJK1291" s="146"/>
      <c r="IJL1291" s="146"/>
      <c r="IJM1291" s="146"/>
      <c r="IJO1291" s="146"/>
      <c r="IJP1291" s="146"/>
      <c r="IJQ1291" s="146"/>
      <c r="IJS1291" s="146"/>
      <c r="IJT1291" s="146"/>
      <c r="IJU1291" s="146"/>
      <c r="IJW1291" s="146"/>
      <c r="IJX1291" s="146"/>
      <c r="IJY1291" s="146"/>
      <c r="IKA1291" s="146"/>
      <c r="IKB1291" s="146"/>
      <c r="IKC1291" s="146"/>
      <c r="IKE1291" s="146"/>
      <c r="IKF1291" s="146"/>
      <c r="IKG1291" s="146"/>
      <c r="IKI1291" s="146"/>
      <c r="IKJ1291" s="146"/>
      <c r="IKK1291" s="146"/>
      <c r="IKM1291" s="146"/>
      <c r="IKN1291" s="146"/>
      <c r="IKO1291" s="146"/>
      <c r="IKQ1291" s="146"/>
      <c r="IKR1291" s="146"/>
      <c r="IKS1291" s="146"/>
      <c r="IKU1291" s="146"/>
      <c r="IKV1291" s="146"/>
      <c r="IKW1291" s="146"/>
      <c r="IKY1291" s="146"/>
      <c r="IKZ1291" s="146"/>
      <c r="ILA1291" s="146"/>
      <c r="ILC1291" s="146"/>
      <c r="ILD1291" s="146"/>
      <c r="ILE1291" s="146"/>
      <c r="ILG1291" s="146"/>
      <c r="ILH1291" s="146"/>
      <c r="ILI1291" s="146"/>
      <c r="ILK1291" s="146"/>
      <c r="ILL1291" s="146"/>
      <c r="ILM1291" s="146"/>
      <c r="ILO1291" s="146"/>
      <c r="ILP1291" s="146"/>
      <c r="ILQ1291" s="146"/>
      <c r="ILS1291" s="146"/>
      <c r="ILT1291" s="146"/>
      <c r="ILU1291" s="146"/>
      <c r="ILW1291" s="146"/>
      <c r="ILX1291" s="146"/>
      <c r="ILY1291" s="146"/>
      <c r="IMA1291" s="146"/>
      <c r="IMB1291" s="146"/>
      <c r="IMC1291" s="146"/>
      <c r="IME1291" s="146"/>
      <c r="IMF1291" s="146"/>
      <c r="IMG1291" s="146"/>
      <c r="IMI1291" s="146"/>
      <c r="IMJ1291" s="146"/>
      <c r="IMK1291" s="146"/>
      <c r="IMM1291" s="146"/>
      <c r="IMN1291" s="146"/>
      <c r="IMO1291" s="146"/>
      <c r="IMQ1291" s="146"/>
      <c r="IMR1291" s="146"/>
      <c r="IMS1291" s="146"/>
      <c r="IMU1291" s="146"/>
      <c r="IMV1291" s="146"/>
      <c r="IMW1291" s="146"/>
      <c r="IMY1291" s="146"/>
      <c r="IMZ1291" s="146"/>
      <c r="INA1291" s="146"/>
      <c r="INC1291" s="146"/>
      <c r="IND1291" s="146"/>
      <c r="INE1291" s="146"/>
      <c r="ING1291" s="146"/>
      <c r="INH1291" s="146"/>
      <c r="INI1291" s="146"/>
      <c r="INK1291" s="146"/>
      <c r="INL1291" s="146"/>
      <c r="INM1291" s="146"/>
      <c r="INO1291" s="146"/>
      <c r="INP1291" s="146"/>
      <c r="INQ1291" s="146"/>
      <c r="INS1291" s="146"/>
      <c r="INT1291" s="146"/>
      <c r="INU1291" s="146"/>
      <c r="INW1291" s="146"/>
      <c r="INX1291" s="146"/>
      <c r="INY1291" s="146"/>
      <c r="IOA1291" s="146"/>
      <c r="IOB1291" s="146"/>
      <c r="IOC1291" s="146"/>
      <c r="IOE1291" s="146"/>
      <c r="IOF1291" s="146"/>
      <c r="IOG1291" s="146"/>
      <c r="IOI1291" s="146"/>
      <c r="IOJ1291" s="146"/>
      <c r="IOK1291" s="146"/>
      <c r="IOM1291" s="146"/>
      <c r="ION1291" s="146"/>
      <c r="IOO1291" s="146"/>
      <c r="IOQ1291" s="146"/>
      <c r="IOR1291" s="146"/>
      <c r="IOS1291" s="146"/>
      <c r="IOU1291" s="146"/>
      <c r="IOV1291" s="146"/>
      <c r="IOW1291" s="146"/>
      <c r="IOY1291" s="146"/>
      <c r="IOZ1291" s="146"/>
      <c r="IPA1291" s="146"/>
      <c r="IPC1291" s="146"/>
      <c r="IPD1291" s="146"/>
      <c r="IPE1291" s="146"/>
      <c r="IPG1291" s="146"/>
      <c r="IPH1291" s="146"/>
      <c r="IPI1291" s="146"/>
      <c r="IPK1291" s="146"/>
      <c r="IPL1291" s="146"/>
      <c r="IPM1291" s="146"/>
      <c r="IPO1291" s="146"/>
      <c r="IPP1291" s="146"/>
      <c r="IPQ1291" s="146"/>
      <c r="IPS1291" s="146"/>
      <c r="IPT1291" s="146"/>
      <c r="IPU1291" s="146"/>
      <c r="IPW1291" s="146"/>
      <c r="IPX1291" s="146"/>
      <c r="IPY1291" s="146"/>
      <c r="IQA1291" s="146"/>
      <c r="IQB1291" s="146"/>
      <c r="IQC1291" s="146"/>
      <c r="IQE1291" s="146"/>
      <c r="IQF1291" s="146"/>
      <c r="IQG1291" s="146"/>
      <c r="IQI1291" s="146"/>
      <c r="IQJ1291" s="146"/>
      <c r="IQK1291" s="146"/>
      <c r="IQM1291" s="146"/>
      <c r="IQN1291" s="146"/>
      <c r="IQO1291" s="146"/>
      <c r="IQQ1291" s="146"/>
      <c r="IQR1291" s="146"/>
      <c r="IQS1291" s="146"/>
      <c r="IQU1291" s="146"/>
      <c r="IQV1291" s="146"/>
      <c r="IQW1291" s="146"/>
      <c r="IQY1291" s="146"/>
      <c r="IQZ1291" s="146"/>
      <c r="IRA1291" s="146"/>
      <c r="IRC1291" s="146"/>
      <c r="IRD1291" s="146"/>
      <c r="IRE1291" s="146"/>
      <c r="IRG1291" s="146"/>
      <c r="IRH1291" s="146"/>
      <c r="IRI1291" s="146"/>
      <c r="IRK1291" s="146"/>
      <c r="IRL1291" s="146"/>
      <c r="IRM1291" s="146"/>
      <c r="IRO1291" s="146"/>
      <c r="IRP1291" s="146"/>
      <c r="IRQ1291" s="146"/>
      <c r="IRS1291" s="146"/>
      <c r="IRT1291" s="146"/>
      <c r="IRU1291" s="146"/>
      <c r="IRW1291" s="146"/>
      <c r="IRX1291" s="146"/>
      <c r="IRY1291" s="146"/>
      <c r="ISA1291" s="146"/>
      <c r="ISB1291" s="146"/>
      <c r="ISC1291" s="146"/>
      <c r="ISE1291" s="146"/>
      <c r="ISF1291" s="146"/>
      <c r="ISG1291" s="146"/>
      <c r="ISI1291" s="146"/>
      <c r="ISJ1291" s="146"/>
      <c r="ISK1291" s="146"/>
      <c r="ISM1291" s="146"/>
      <c r="ISN1291" s="146"/>
      <c r="ISO1291" s="146"/>
      <c r="ISQ1291" s="146"/>
      <c r="ISR1291" s="146"/>
      <c r="ISS1291" s="146"/>
      <c r="ISU1291" s="146"/>
      <c r="ISV1291" s="146"/>
      <c r="ISW1291" s="146"/>
      <c r="ISY1291" s="146"/>
      <c r="ISZ1291" s="146"/>
      <c r="ITA1291" s="146"/>
      <c r="ITC1291" s="146"/>
      <c r="ITD1291" s="146"/>
      <c r="ITE1291" s="146"/>
      <c r="ITG1291" s="146"/>
      <c r="ITH1291" s="146"/>
      <c r="ITI1291" s="146"/>
      <c r="ITK1291" s="146"/>
      <c r="ITL1291" s="146"/>
      <c r="ITM1291" s="146"/>
      <c r="ITO1291" s="146"/>
      <c r="ITP1291" s="146"/>
      <c r="ITQ1291" s="146"/>
      <c r="ITS1291" s="146"/>
      <c r="ITT1291" s="146"/>
      <c r="ITU1291" s="146"/>
      <c r="ITW1291" s="146"/>
      <c r="ITX1291" s="146"/>
      <c r="ITY1291" s="146"/>
      <c r="IUA1291" s="146"/>
      <c r="IUB1291" s="146"/>
      <c r="IUC1291" s="146"/>
      <c r="IUE1291" s="146"/>
      <c r="IUF1291" s="146"/>
      <c r="IUG1291" s="146"/>
      <c r="IUI1291" s="146"/>
      <c r="IUJ1291" s="146"/>
      <c r="IUK1291" s="146"/>
      <c r="IUM1291" s="146"/>
      <c r="IUN1291" s="146"/>
      <c r="IUO1291" s="146"/>
      <c r="IUQ1291" s="146"/>
      <c r="IUR1291" s="146"/>
      <c r="IUS1291" s="146"/>
      <c r="IUU1291" s="146"/>
      <c r="IUV1291" s="146"/>
      <c r="IUW1291" s="146"/>
      <c r="IUY1291" s="146"/>
      <c r="IUZ1291" s="146"/>
      <c r="IVA1291" s="146"/>
      <c r="IVC1291" s="146"/>
      <c r="IVD1291" s="146"/>
      <c r="IVE1291" s="146"/>
      <c r="IVG1291" s="146"/>
      <c r="IVH1291" s="146"/>
      <c r="IVI1291" s="146"/>
      <c r="IVK1291" s="146"/>
      <c r="IVL1291" s="146"/>
      <c r="IVM1291" s="146"/>
      <c r="IVO1291" s="146"/>
      <c r="IVP1291" s="146"/>
      <c r="IVQ1291" s="146"/>
      <c r="IVS1291" s="146"/>
      <c r="IVT1291" s="146"/>
      <c r="IVU1291" s="146"/>
      <c r="IVW1291" s="146"/>
      <c r="IVX1291" s="146"/>
      <c r="IVY1291" s="146"/>
      <c r="IWA1291" s="146"/>
      <c r="IWB1291" s="146"/>
      <c r="IWC1291" s="146"/>
      <c r="IWE1291" s="146"/>
      <c r="IWF1291" s="146"/>
      <c r="IWG1291" s="146"/>
      <c r="IWI1291" s="146"/>
      <c r="IWJ1291" s="146"/>
      <c r="IWK1291" s="146"/>
      <c r="IWM1291" s="146"/>
      <c r="IWN1291" s="146"/>
      <c r="IWO1291" s="146"/>
      <c r="IWQ1291" s="146"/>
      <c r="IWR1291" s="146"/>
      <c r="IWS1291" s="146"/>
      <c r="IWU1291" s="146"/>
      <c r="IWV1291" s="146"/>
      <c r="IWW1291" s="146"/>
      <c r="IWY1291" s="146"/>
      <c r="IWZ1291" s="146"/>
      <c r="IXA1291" s="146"/>
      <c r="IXC1291" s="146"/>
      <c r="IXD1291" s="146"/>
      <c r="IXE1291" s="146"/>
      <c r="IXG1291" s="146"/>
      <c r="IXH1291" s="146"/>
      <c r="IXI1291" s="146"/>
      <c r="IXK1291" s="146"/>
      <c r="IXL1291" s="146"/>
      <c r="IXM1291" s="146"/>
      <c r="IXO1291" s="146"/>
      <c r="IXP1291" s="146"/>
      <c r="IXQ1291" s="146"/>
      <c r="IXS1291" s="146"/>
      <c r="IXT1291" s="146"/>
      <c r="IXU1291" s="146"/>
      <c r="IXW1291" s="146"/>
      <c r="IXX1291" s="146"/>
      <c r="IXY1291" s="146"/>
      <c r="IYA1291" s="146"/>
      <c r="IYB1291" s="146"/>
      <c r="IYC1291" s="146"/>
      <c r="IYE1291" s="146"/>
      <c r="IYF1291" s="146"/>
      <c r="IYG1291" s="146"/>
      <c r="IYI1291" s="146"/>
      <c r="IYJ1291" s="146"/>
      <c r="IYK1291" s="146"/>
      <c r="IYM1291" s="146"/>
      <c r="IYN1291" s="146"/>
      <c r="IYO1291" s="146"/>
      <c r="IYQ1291" s="146"/>
      <c r="IYR1291" s="146"/>
      <c r="IYS1291" s="146"/>
      <c r="IYU1291" s="146"/>
      <c r="IYV1291" s="146"/>
      <c r="IYW1291" s="146"/>
      <c r="IYY1291" s="146"/>
      <c r="IYZ1291" s="146"/>
      <c r="IZA1291" s="146"/>
      <c r="IZC1291" s="146"/>
      <c r="IZD1291" s="146"/>
      <c r="IZE1291" s="146"/>
      <c r="IZG1291" s="146"/>
      <c r="IZH1291" s="146"/>
      <c r="IZI1291" s="146"/>
      <c r="IZK1291" s="146"/>
      <c r="IZL1291" s="146"/>
      <c r="IZM1291" s="146"/>
      <c r="IZO1291" s="146"/>
      <c r="IZP1291" s="146"/>
      <c r="IZQ1291" s="146"/>
      <c r="IZS1291" s="146"/>
      <c r="IZT1291" s="146"/>
      <c r="IZU1291" s="146"/>
      <c r="IZW1291" s="146"/>
      <c r="IZX1291" s="146"/>
      <c r="IZY1291" s="146"/>
      <c r="JAA1291" s="146"/>
      <c r="JAB1291" s="146"/>
      <c r="JAC1291" s="146"/>
      <c r="JAE1291" s="146"/>
      <c r="JAF1291" s="146"/>
      <c r="JAG1291" s="146"/>
      <c r="JAI1291" s="146"/>
      <c r="JAJ1291" s="146"/>
      <c r="JAK1291" s="146"/>
      <c r="JAM1291" s="146"/>
      <c r="JAN1291" s="146"/>
      <c r="JAO1291" s="146"/>
      <c r="JAQ1291" s="146"/>
      <c r="JAR1291" s="146"/>
      <c r="JAS1291" s="146"/>
      <c r="JAU1291" s="146"/>
      <c r="JAV1291" s="146"/>
      <c r="JAW1291" s="146"/>
      <c r="JAY1291" s="146"/>
      <c r="JAZ1291" s="146"/>
      <c r="JBA1291" s="146"/>
      <c r="JBC1291" s="146"/>
      <c r="JBD1291" s="146"/>
      <c r="JBE1291" s="146"/>
      <c r="JBG1291" s="146"/>
      <c r="JBH1291" s="146"/>
      <c r="JBI1291" s="146"/>
      <c r="JBK1291" s="146"/>
      <c r="JBL1291" s="146"/>
      <c r="JBM1291" s="146"/>
      <c r="JBO1291" s="146"/>
      <c r="JBP1291" s="146"/>
      <c r="JBQ1291" s="146"/>
      <c r="JBS1291" s="146"/>
      <c r="JBT1291" s="146"/>
      <c r="JBU1291" s="146"/>
      <c r="JBW1291" s="146"/>
      <c r="JBX1291" s="146"/>
      <c r="JBY1291" s="146"/>
      <c r="JCA1291" s="146"/>
      <c r="JCB1291" s="146"/>
      <c r="JCC1291" s="146"/>
      <c r="JCE1291" s="146"/>
      <c r="JCF1291" s="146"/>
      <c r="JCG1291" s="146"/>
      <c r="JCI1291" s="146"/>
      <c r="JCJ1291" s="146"/>
      <c r="JCK1291" s="146"/>
      <c r="JCM1291" s="146"/>
      <c r="JCN1291" s="146"/>
      <c r="JCO1291" s="146"/>
      <c r="JCQ1291" s="146"/>
      <c r="JCR1291" s="146"/>
      <c r="JCS1291" s="146"/>
      <c r="JCU1291" s="146"/>
      <c r="JCV1291" s="146"/>
      <c r="JCW1291" s="146"/>
      <c r="JCY1291" s="146"/>
      <c r="JCZ1291" s="146"/>
      <c r="JDA1291" s="146"/>
      <c r="JDC1291" s="146"/>
      <c r="JDD1291" s="146"/>
      <c r="JDE1291" s="146"/>
      <c r="JDG1291" s="146"/>
      <c r="JDH1291" s="146"/>
      <c r="JDI1291" s="146"/>
      <c r="JDK1291" s="146"/>
      <c r="JDL1291" s="146"/>
      <c r="JDM1291" s="146"/>
      <c r="JDO1291" s="146"/>
      <c r="JDP1291" s="146"/>
      <c r="JDQ1291" s="146"/>
      <c r="JDS1291" s="146"/>
      <c r="JDT1291" s="146"/>
      <c r="JDU1291" s="146"/>
      <c r="JDW1291" s="146"/>
      <c r="JDX1291" s="146"/>
      <c r="JDY1291" s="146"/>
      <c r="JEA1291" s="146"/>
      <c r="JEB1291" s="146"/>
      <c r="JEC1291" s="146"/>
      <c r="JEE1291" s="146"/>
      <c r="JEF1291" s="146"/>
      <c r="JEG1291" s="146"/>
      <c r="JEI1291" s="146"/>
      <c r="JEJ1291" s="146"/>
      <c r="JEK1291" s="146"/>
      <c r="JEM1291" s="146"/>
      <c r="JEN1291" s="146"/>
      <c r="JEO1291" s="146"/>
      <c r="JEQ1291" s="146"/>
      <c r="JER1291" s="146"/>
      <c r="JES1291" s="146"/>
      <c r="JEU1291" s="146"/>
      <c r="JEV1291" s="146"/>
      <c r="JEW1291" s="146"/>
      <c r="JEY1291" s="146"/>
      <c r="JEZ1291" s="146"/>
      <c r="JFA1291" s="146"/>
      <c r="JFC1291" s="146"/>
      <c r="JFD1291" s="146"/>
      <c r="JFE1291" s="146"/>
      <c r="JFG1291" s="146"/>
      <c r="JFH1291" s="146"/>
      <c r="JFI1291" s="146"/>
      <c r="JFK1291" s="146"/>
      <c r="JFL1291" s="146"/>
      <c r="JFM1291" s="146"/>
      <c r="JFO1291" s="146"/>
      <c r="JFP1291" s="146"/>
      <c r="JFQ1291" s="146"/>
      <c r="JFS1291" s="146"/>
      <c r="JFT1291" s="146"/>
      <c r="JFU1291" s="146"/>
      <c r="JFW1291" s="146"/>
      <c r="JFX1291" s="146"/>
      <c r="JFY1291" s="146"/>
      <c r="JGA1291" s="146"/>
      <c r="JGB1291" s="146"/>
      <c r="JGC1291" s="146"/>
      <c r="JGE1291" s="146"/>
      <c r="JGF1291" s="146"/>
      <c r="JGG1291" s="146"/>
      <c r="JGI1291" s="146"/>
      <c r="JGJ1291" s="146"/>
      <c r="JGK1291" s="146"/>
      <c r="JGM1291" s="146"/>
      <c r="JGN1291" s="146"/>
      <c r="JGO1291" s="146"/>
      <c r="JGQ1291" s="146"/>
      <c r="JGR1291" s="146"/>
      <c r="JGS1291" s="146"/>
      <c r="JGU1291" s="146"/>
      <c r="JGV1291" s="146"/>
      <c r="JGW1291" s="146"/>
      <c r="JGY1291" s="146"/>
      <c r="JGZ1291" s="146"/>
      <c r="JHA1291" s="146"/>
      <c r="JHC1291" s="146"/>
      <c r="JHD1291" s="146"/>
      <c r="JHE1291" s="146"/>
      <c r="JHG1291" s="146"/>
      <c r="JHH1291" s="146"/>
      <c r="JHI1291" s="146"/>
      <c r="JHK1291" s="146"/>
      <c r="JHL1291" s="146"/>
      <c r="JHM1291" s="146"/>
      <c r="JHO1291" s="146"/>
      <c r="JHP1291" s="146"/>
      <c r="JHQ1291" s="146"/>
      <c r="JHS1291" s="146"/>
      <c r="JHT1291" s="146"/>
      <c r="JHU1291" s="146"/>
      <c r="JHW1291" s="146"/>
      <c r="JHX1291" s="146"/>
      <c r="JHY1291" s="146"/>
      <c r="JIA1291" s="146"/>
      <c r="JIB1291" s="146"/>
      <c r="JIC1291" s="146"/>
      <c r="JIE1291" s="146"/>
      <c r="JIF1291" s="146"/>
      <c r="JIG1291" s="146"/>
      <c r="JII1291" s="146"/>
      <c r="JIJ1291" s="146"/>
      <c r="JIK1291" s="146"/>
      <c r="JIM1291" s="146"/>
      <c r="JIN1291" s="146"/>
      <c r="JIO1291" s="146"/>
      <c r="JIQ1291" s="146"/>
      <c r="JIR1291" s="146"/>
      <c r="JIS1291" s="146"/>
      <c r="JIU1291" s="146"/>
      <c r="JIV1291" s="146"/>
      <c r="JIW1291" s="146"/>
      <c r="JIY1291" s="146"/>
      <c r="JIZ1291" s="146"/>
      <c r="JJA1291" s="146"/>
      <c r="JJC1291" s="146"/>
      <c r="JJD1291" s="146"/>
      <c r="JJE1291" s="146"/>
      <c r="JJG1291" s="146"/>
      <c r="JJH1291" s="146"/>
      <c r="JJI1291" s="146"/>
      <c r="JJK1291" s="146"/>
      <c r="JJL1291" s="146"/>
      <c r="JJM1291" s="146"/>
      <c r="JJO1291" s="146"/>
      <c r="JJP1291" s="146"/>
      <c r="JJQ1291" s="146"/>
      <c r="JJS1291" s="146"/>
      <c r="JJT1291" s="146"/>
      <c r="JJU1291" s="146"/>
      <c r="JJW1291" s="146"/>
      <c r="JJX1291" s="146"/>
      <c r="JJY1291" s="146"/>
      <c r="JKA1291" s="146"/>
      <c r="JKB1291" s="146"/>
      <c r="JKC1291" s="146"/>
      <c r="JKE1291" s="146"/>
      <c r="JKF1291" s="146"/>
      <c r="JKG1291" s="146"/>
      <c r="JKI1291" s="146"/>
      <c r="JKJ1291" s="146"/>
      <c r="JKK1291" s="146"/>
      <c r="JKM1291" s="146"/>
      <c r="JKN1291" s="146"/>
      <c r="JKO1291" s="146"/>
      <c r="JKQ1291" s="146"/>
      <c r="JKR1291" s="146"/>
      <c r="JKS1291" s="146"/>
      <c r="JKU1291" s="146"/>
      <c r="JKV1291" s="146"/>
      <c r="JKW1291" s="146"/>
      <c r="JKY1291" s="146"/>
      <c r="JKZ1291" s="146"/>
      <c r="JLA1291" s="146"/>
      <c r="JLC1291" s="146"/>
      <c r="JLD1291" s="146"/>
      <c r="JLE1291" s="146"/>
      <c r="JLG1291" s="146"/>
      <c r="JLH1291" s="146"/>
      <c r="JLI1291" s="146"/>
      <c r="JLK1291" s="146"/>
      <c r="JLL1291" s="146"/>
      <c r="JLM1291" s="146"/>
      <c r="JLO1291" s="146"/>
      <c r="JLP1291" s="146"/>
      <c r="JLQ1291" s="146"/>
      <c r="JLS1291" s="146"/>
      <c r="JLT1291" s="146"/>
      <c r="JLU1291" s="146"/>
      <c r="JLW1291" s="146"/>
      <c r="JLX1291" s="146"/>
      <c r="JLY1291" s="146"/>
      <c r="JMA1291" s="146"/>
      <c r="JMB1291" s="146"/>
      <c r="JMC1291" s="146"/>
      <c r="JME1291" s="146"/>
      <c r="JMF1291" s="146"/>
      <c r="JMG1291" s="146"/>
      <c r="JMI1291" s="146"/>
      <c r="JMJ1291" s="146"/>
      <c r="JMK1291" s="146"/>
      <c r="JMM1291" s="146"/>
      <c r="JMN1291" s="146"/>
      <c r="JMO1291" s="146"/>
      <c r="JMQ1291" s="146"/>
      <c r="JMR1291" s="146"/>
      <c r="JMS1291" s="146"/>
      <c r="JMU1291" s="146"/>
      <c r="JMV1291" s="146"/>
      <c r="JMW1291" s="146"/>
      <c r="JMY1291" s="146"/>
      <c r="JMZ1291" s="146"/>
      <c r="JNA1291" s="146"/>
      <c r="JNC1291" s="146"/>
      <c r="JND1291" s="146"/>
      <c r="JNE1291" s="146"/>
      <c r="JNG1291" s="146"/>
      <c r="JNH1291" s="146"/>
      <c r="JNI1291" s="146"/>
      <c r="JNK1291" s="146"/>
      <c r="JNL1291" s="146"/>
      <c r="JNM1291" s="146"/>
      <c r="JNO1291" s="146"/>
      <c r="JNP1291" s="146"/>
      <c r="JNQ1291" s="146"/>
      <c r="JNS1291" s="146"/>
      <c r="JNT1291" s="146"/>
      <c r="JNU1291" s="146"/>
      <c r="JNW1291" s="146"/>
      <c r="JNX1291" s="146"/>
      <c r="JNY1291" s="146"/>
      <c r="JOA1291" s="146"/>
      <c r="JOB1291" s="146"/>
      <c r="JOC1291" s="146"/>
      <c r="JOE1291" s="146"/>
      <c r="JOF1291" s="146"/>
      <c r="JOG1291" s="146"/>
      <c r="JOI1291" s="146"/>
      <c r="JOJ1291" s="146"/>
      <c r="JOK1291" s="146"/>
      <c r="JOM1291" s="146"/>
      <c r="JON1291" s="146"/>
      <c r="JOO1291" s="146"/>
      <c r="JOQ1291" s="146"/>
      <c r="JOR1291" s="146"/>
      <c r="JOS1291" s="146"/>
      <c r="JOU1291" s="146"/>
      <c r="JOV1291" s="146"/>
      <c r="JOW1291" s="146"/>
      <c r="JOY1291" s="146"/>
      <c r="JOZ1291" s="146"/>
      <c r="JPA1291" s="146"/>
      <c r="JPC1291" s="146"/>
      <c r="JPD1291" s="146"/>
      <c r="JPE1291" s="146"/>
      <c r="JPG1291" s="146"/>
      <c r="JPH1291" s="146"/>
      <c r="JPI1291" s="146"/>
      <c r="JPK1291" s="146"/>
      <c r="JPL1291" s="146"/>
      <c r="JPM1291" s="146"/>
      <c r="JPO1291" s="146"/>
      <c r="JPP1291" s="146"/>
      <c r="JPQ1291" s="146"/>
      <c r="JPS1291" s="146"/>
      <c r="JPT1291" s="146"/>
      <c r="JPU1291" s="146"/>
      <c r="JPW1291" s="146"/>
      <c r="JPX1291" s="146"/>
      <c r="JPY1291" s="146"/>
      <c r="JQA1291" s="146"/>
      <c r="JQB1291" s="146"/>
      <c r="JQC1291" s="146"/>
      <c r="JQE1291" s="146"/>
      <c r="JQF1291" s="146"/>
      <c r="JQG1291" s="146"/>
      <c r="JQI1291" s="146"/>
      <c r="JQJ1291" s="146"/>
      <c r="JQK1291" s="146"/>
      <c r="JQM1291" s="146"/>
      <c r="JQN1291" s="146"/>
      <c r="JQO1291" s="146"/>
      <c r="JQQ1291" s="146"/>
      <c r="JQR1291" s="146"/>
      <c r="JQS1291" s="146"/>
      <c r="JQU1291" s="146"/>
      <c r="JQV1291" s="146"/>
      <c r="JQW1291" s="146"/>
      <c r="JQY1291" s="146"/>
      <c r="JQZ1291" s="146"/>
      <c r="JRA1291" s="146"/>
      <c r="JRC1291" s="146"/>
      <c r="JRD1291" s="146"/>
      <c r="JRE1291" s="146"/>
      <c r="JRG1291" s="146"/>
      <c r="JRH1291" s="146"/>
      <c r="JRI1291" s="146"/>
      <c r="JRK1291" s="146"/>
      <c r="JRL1291" s="146"/>
      <c r="JRM1291" s="146"/>
      <c r="JRO1291" s="146"/>
      <c r="JRP1291" s="146"/>
      <c r="JRQ1291" s="146"/>
      <c r="JRS1291" s="146"/>
      <c r="JRT1291" s="146"/>
      <c r="JRU1291" s="146"/>
      <c r="JRW1291" s="146"/>
      <c r="JRX1291" s="146"/>
      <c r="JRY1291" s="146"/>
      <c r="JSA1291" s="146"/>
      <c r="JSB1291" s="146"/>
      <c r="JSC1291" s="146"/>
      <c r="JSE1291" s="146"/>
      <c r="JSF1291" s="146"/>
      <c r="JSG1291" s="146"/>
      <c r="JSI1291" s="146"/>
      <c r="JSJ1291" s="146"/>
      <c r="JSK1291" s="146"/>
      <c r="JSM1291" s="146"/>
      <c r="JSN1291" s="146"/>
      <c r="JSO1291" s="146"/>
      <c r="JSQ1291" s="146"/>
      <c r="JSR1291" s="146"/>
      <c r="JSS1291" s="146"/>
      <c r="JSU1291" s="146"/>
      <c r="JSV1291" s="146"/>
      <c r="JSW1291" s="146"/>
      <c r="JSY1291" s="146"/>
      <c r="JSZ1291" s="146"/>
      <c r="JTA1291" s="146"/>
      <c r="JTC1291" s="146"/>
      <c r="JTD1291" s="146"/>
      <c r="JTE1291" s="146"/>
      <c r="JTG1291" s="146"/>
      <c r="JTH1291" s="146"/>
      <c r="JTI1291" s="146"/>
      <c r="JTK1291" s="146"/>
      <c r="JTL1291" s="146"/>
      <c r="JTM1291" s="146"/>
      <c r="JTO1291" s="146"/>
      <c r="JTP1291" s="146"/>
      <c r="JTQ1291" s="146"/>
      <c r="JTS1291" s="146"/>
      <c r="JTT1291" s="146"/>
      <c r="JTU1291" s="146"/>
      <c r="JTW1291" s="146"/>
      <c r="JTX1291" s="146"/>
      <c r="JTY1291" s="146"/>
      <c r="JUA1291" s="146"/>
      <c r="JUB1291" s="146"/>
      <c r="JUC1291" s="146"/>
      <c r="JUE1291" s="146"/>
      <c r="JUF1291" s="146"/>
      <c r="JUG1291" s="146"/>
      <c r="JUI1291" s="146"/>
      <c r="JUJ1291" s="146"/>
      <c r="JUK1291" s="146"/>
      <c r="JUM1291" s="146"/>
      <c r="JUN1291" s="146"/>
      <c r="JUO1291" s="146"/>
      <c r="JUQ1291" s="146"/>
      <c r="JUR1291" s="146"/>
      <c r="JUS1291" s="146"/>
      <c r="JUU1291" s="146"/>
      <c r="JUV1291" s="146"/>
      <c r="JUW1291" s="146"/>
      <c r="JUY1291" s="146"/>
      <c r="JUZ1291" s="146"/>
      <c r="JVA1291" s="146"/>
      <c r="JVC1291" s="146"/>
      <c r="JVD1291" s="146"/>
      <c r="JVE1291" s="146"/>
      <c r="JVG1291" s="146"/>
      <c r="JVH1291" s="146"/>
      <c r="JVI1291" s="146"/>
      <c r="JVK1291" s="146"/>
      <c r="JVL1291" s="146"/>
      <c r="JVM1291" s="146"/>
      <c r="JVO1291" s="146"/>
      <c r="JVP1291" s="146"/>
      <c r="JVQ1291" s="146"/>
      <c r="JVS1291" s="146"/>
      <c r="JVT1291" s="146"/>
      <c r="JVU1291" s="146"/>
      <c r="JVW1291" s="146"/>
      <c r="JVX1291" s="146"/>
      <c r="JVY1291" s="146"/>
      <c r="JWA1291" s="146"/>
      <c r="JWB1291" s="146"/>
      <c r="JWC1291" s="146"/>
      <c r="JWE1291" s="146"/>
      <c r="JWF1291" s="146"/>
      <c r="JWG1291" s="146"/>
      <c r="JWI1291" s="146"/>
      <c r="JWJ1291" s="146"/>
      <c r="JWK1291" s="146"/>
      <c r="JWM1291" s="146"/>
      <c r="JWN1291" s="146"/>
      <c r="JWO1291" s="146"/>
      <c r="JWQ1291" s="146"/>
      <c r="JWR1291" s="146"/>
      <c r="JWS1291" s="146"/>
      <c r="JWU1291" s="146"/>
      <c r="JWV1291" s="146"/>
      <c r="JWW1291" s="146"/>
      <c r="JWY1291" s="146"/>
      <c r="JWZ1291" s="146"/>
      <c r="JXA1291" s="146"/>
      <c r="JXC1291" s="146"/>
      <c r="JXD1291" s="146"/>
      <c r="JXE1291" s="146"/>
      <c r="JXG1291" s="146"/>
      <c r="JXH1291" s="146"/>
      <c r="JXI1291" s="146"/>
      <c r="JXK1291" s="146"/>
      <c r="JXL1291" s="146"/>
      <c r="JXM1291" s="146"/>
      <c r="JXO1291" s="146"/>
      <c r="JXP1291" s="146"/>
      <c r="JXQ1291" s="146"/>
      <c r="JXS1291" s="146"/>
      <c r="JXT1291" s="146"/>
      <c r="JXU1291" s="146"/>
      <c r="JXW1291" s="146"/>
      <c r="JXX1291" s="146"/>
      <c r="JXY1291" s="146"/>
      <c r="JYA1291" s="146"/>
      <c r="JYB1291" s="146"/>
      <c r="JYC1291" s="146"/>
      <c r="JYE1291" s="146"/>
      <c r="JYF1291" s="146"/>
      <c r="JYG1291" s="146"/>
      <c r="JYI1291" s="146"/>
      <c r="JYJ1291" s="146"/>
      <c r="JYK1291" s="146"/>
      <c r="JYM1291" s="146"/>
      <c r="JYN1291" s="146"/>
      <c r="JYO1291" s="146"/>
      <c r="JYQ1291" s="146"/>
      <c r="JYR1291" s="146"/>
      <c r="JYS1291" s="146"/>
      <c r="JYU1291" s="146"/>
      <c r="JYV1291" s="146"/>
      <c r="JYW1291" s="146"/>
      <c r="JYY1291" s="146"/>
      <c r="JYZ1291" s="146"/>
      <c r="JZA1291" s="146"/>
      <c r="JZC1291" s="146"/>
      <c r="JZD1291" s="146"/>
      <c r="JZE1291" s="146"/>
      <c r="JZG1291" s="146"/>
      <c r="JZH1291" s="146"/>
      <c r="JZI1291" s="146"/>
      <c r="JZK1291" s="146"/>
      <c r="JZL1291" s="146"/>
      <c r="JZM1291" s="146"/>
      <c r="JZO1291" s="146"/>
      <c r="JZP1291" s="146"/>
      <c r="JZQ1291" s="146"/>
      <c r="JZS1291" s="146"/>
      <c r="JZT1291" s="146"/>
      <c r="JZU1291" s="146"/>
      <c r="JZW1291" s="146"/>
      <c r="JZX1291" s="146"/>
      <c r="JZY1291" s="146"/>
      <c r="KAA1291" s="146"/>
      <c r="KAB1291" s="146"/>
      <c r="KAC1291" s="146"/>
      <c r="KAE1291" s="146"/>
      <c r="KAF1291" s="146"/>
      <c r="KAG1291" s="146"/>
      <c r="KAI1291" s="146"/>
      <c r="KAJ1291" s="146"/>
      <c r="KAK1291" s="146"/>
      <c r="KAM1291" s="146"/>
      <c r="KAN1291" s="146"/>
      <c r="KAO1291" s="146"/>
      <c r="KAQ1291" s="146"/>
      <c r="KAR1291" s="146"/>
      <c r="KAS1291" s="146"/>
      <c r="KAU1291" s="146"/>
      <c r="KAV1291" s="146"/>
      <c r="KAW1291" s="146"/>
      <c r="KAY1291" s="146"/>
      <c r="KAZ1291" s="146"/>
      <c r="KBA1291" s="146"/>
      <c r="KBC1291" s="146"/>
      <c r="KBD1291" s="146"/>
      <c r="KBE1291" s="146"/>
      <c r="KBG1291" s="146"/>
      <c r="KBH1291" s="146"/>
      <c r="KBI1291" s="146"/>
      <c r="KBK1291" s="146"/>
      <c r="KBL1291" s="146"/>
      <c r="KBM1291" s="146"/>
      <c r="KBO1291" s="146"/>
      <c r="KBP1291" s="146"/>
      <c r="KBQ1291" s="146"/>
      <c r="KBS1291" s="146"/>
      <c r="KBT1291" s="146"/>
      <c r="KBU1291" s="146"/>
      <c r="KBW1291" s="146"/>
      <c r="KBX1291" s="146"/>
      <c r="KBY1291" s="146"/>
      <c r="KCA1291" s="146"/>
      <c r="KCB1291" s="146"/>
      <c r="KCC1291" s="146"/>
      <c r="KCE1291" s="146"/>
      <c r="KCF1291" s="146"/>
      <c r="KCG1291" s="146"/>
      <c r="KCI1291" s="146"/>
      <c r="KCJ1291" s="146"/>
      <c r="KCK1291" s="146"/>
      <c r="KCM1291" s="146"/>
      <c r="KCN1291" s="146"/>
      <c r="KCO1291" s="146"/>
      <c r="KCQ1291" s="146"/>
      <c r="KCR1291" s="146"/>
      <c r="KCS1291" s="146"/>
      <c r="KCU1291" s="146"/>
      <c r="KCV1291" s="146"/>
      <c r="KCW1291" s="146"/>
      <c r="KCY1291" s="146"/>
      <c r="KCZ1291" s="146"/>
      <c r="KDA1291" s="146"/>
      <c r="KDC1291" s="146"/>
      <c r="KDD1291" s="146"/>
      <c r="KDE1291" s="146"/>
      <c r="KDG1291" s="146"/>
      <c r="KDH1291" s="146"/>
      <c r="KDI1291" s="146"/>
      <c r="KDK1291" s="146"/>
      <c r="KDL1291" s="146"/>
      <c r="KDM1291" s="146"/>
      <c r="KDO1291" s="146"/>
      <c r="KDP1291" s="146"/>
      <c r="KDQ1291" s="146"/>
      <c r="KDS1291" s="146"/>
      <c r="KDT1291" s="146"/>
      <c r="KDU1291" s="146"/>
      <c r="KDW1291" s="146"/>
      <c r="KDX1291" s="146"/>
      <c r="KDY1291" s="146"/>
      <c r="KEA1291" s="146"/>
      <c r="KEB1291" s="146"/>
      <c r="KEC1291" s="146"/>
      <c r="KEE1291" s="146"/>
      <c r="KEF1291" s="146"/>
      <c r="KEG1291" s="146"/>
      <c r="KEI1291" s="146"/>
      <c r="KEJ1291" s="146"/>
      <c r="KEK1291" s="146"/>
      <c r="KEM1291" s="146"/>
      <c r="KEN1291" s="146"/>
      <c r="KEO1291" s="146"/>
      <c r="KEQ1291" s="146"/>
      <c r="KER1291" s="146"/>
      <c r="KES1291" s="146"/>
      <c r="KEU1291" s="146"/>
      <c r="KEV1291" s="146"/>
      <c r="KEW1291" s="146"/>
      <c r="KEY1291" s="146"/>
      <c r="KEZ1291" s="146"/>
      <c r="KFA1291" s="146"/>
      <c r="KFC1291" s="146"/>
      <c r="KFD1291" s="146"/>
      <c r="KFE1291" s="146"/>
      <c r="KFG1291" s="146"/>
      <c r="KFH1291" s="146"/>
      <c r="KFI1291" s="146"/>
      <c r="KFK1291" s="146"/>
      <c r="KFL1291" s="146"/>
      <c r="KFM1291" s="146"/>
      <c r="KFO1291" s="146"/>
      <c r="KFP1291" s="146"/>
      <c r="KFQ1291" s="146"/>
      <c r="KFS1291" s="146"/>
      <c r="KFT1291" s="146"/>
      <c r="KFU1291" s="146"/>
      <c r="KFW1291" s="146"/>
      <c r="KFX1291" s="146"/>
      <c r="KFY1291" s="146"/>
      <c r="KGA1291" s="146"/>
      <c r="KGB1291" s="146"/>
      <c r="KGC1291" s="146"/>
      <c r="KGE1291" s="146"/>
      <c r="KGF1291" s="146"/>
      <c r="KGG1291" s="146"/>
      <c r="KGI1291" s="146"/>
      <c r="KGJ1291" s="146"/>
      <c r="KGK1291" s="146"/>
      <c r="KGM1291" s="146"/>
      <c r="KGN1291" s="146"/>
      <c r="KGO1291" s="146"/>
      <c r="KGQ1291" s="146"/>
      <c r="KGR1291" s="146"/>
      <c r="KGS1291" s="146"/>
      <c r="KGU1291" s="146"/>
      <c r="KGV1291" s="146"/>
      <c r="KGW1291" s="146"/>
      <c r="KGY1291" s="146"/>
      <c r="KGZ1291" s="146"/>
      <c r="KHA1291" s="146"/>
      <c r="KHC1291" s="146"/>
      <c r="KHD1291" s="146"/>
      <c r="KHE1291" s="146"/>
      <c r="KHG1291" s="146"/>
      <c r="KHH1291" s="146"/>
      <c r="KHI1291" s="146"/>
      <c r="KHK1291" s="146"/>
      <c r="KHL1291" s="146"/>
      <c r="KHM1291" s="146"/>
      <c r="KHO1291" s="146"/>
      <c r="KHP1291" s="146"/>
      <c r="KHQ1291" s="146"/>
      <c r="KHS1291" s="146"/>
      <c r="KHT1291" s="146"/>
      <c r="KHU1291" s="146"/>
      <c r="KHW1291" s="146"/>
      <c r="KHX1291" s="146"/>
      <c r="KHY1291" s="146"/>
      <c r="KIA1291" s="146"/>
      <c r="KIB1291" s="146"/>
      <c r="KIC1291" s="146"/>
      <c r="KIE1291" s="146"/>
      <c r="KIF1291" s="146"/>
      <c r="KIG1291" s="146"/>
      <c r="KII1291" s="146"/>
      <c r="KIJ1291" s="146"/>
      <c r="KIK1291" s="146"/>
      <c r="KIM1291" s="146"/>
      <c r="KIN1291" s="146"/>
      <c r="KIO1291" s="146"/>
      <c r="KIQ1291" s="146"/>
      <c r="KIR1291" s="146"/>
      <c r="KIS1291" s="146"/>
      <c r="KIU1291" s="146"/>
      <c r="KIV1291" s="146"/>
      <c r="KIW1291" s="146"/>
      <c r="KIY1291" s="146"/>
      <c r="KIZ1291" s="146"/>
      <c r="KJA1291" s="146"/>
      <c r="KJC1291" s="146"/>
      <c r="KJD1291" s="146"/>
      <c r="KJE1291" s="146"/>
      <c r="KJG1291" s="146"/>
      <c r="KJH1291" s="146"/>
      <c r="KJI1291" s="146"/>
      <c r="KJK1291" s="146"/>
      <c r="KJL1291" s="146"/>
      <c r="KJM1291" s="146"/>
      <c r="KJO1291" s="146"/>
      <c r="KJP1291" s="146"/>
      <c r="KJQ1291" s="146"/>
      <c r="KJS1291" s="146"/>
      <c r="KJT1291" s="146"/>
      <c r="KJU1291" s="146"/>
      <c r="KJW1291" s="146"/>
      <c r="KJX1291" s="146"/>
      <c r="KJY1291" s="146"/>
      <c r="KKA1291" s="146"/>
      <c r="KKB1291" s="146"/>
      <c r="KKC1291" s="146"/>
      <c r="KKE1291" s="146"/>
      <c r="KKF1291" s="146"/>
      <c r="KKG1291" s="146"/>
      <c r="KKI1291" s="146"/>
      <c r="KKJ1291" s="146"/>
      <c r="KKK1291" s="146"/>
      <c r="KKM1291" s="146"/>
      <c r="KKN1291" s="146"/>
      <c r="KKO1291" s="146"/>
      <c r="KKQ1291" s="146"/>
      <c r="KKR1291" s="146"/>
      <c r="KKS1291" s="146"/>
      <c r="KKU1291" s="146"/>
      <c r="KKV1291" s="146"/>
      <c r="KKW1291" s="146"/>
      <c r="KKY1291" s="146"/>
      <c r="KKZ1291" s="146"/>
      <c r="KLA1291" s="146"/>
      <c r="KLC1291" s="146"/>
      <c r="KLD1291" s="146"/>
      <c r="KLE1291" s="146"/>
      <c r="KLG1291" s="146"/>
      <c r="KLH1291" s="146"/>
      <c r="KLI1291" s="146"/>
      <c r="KLK1291" s="146"/>
      <c r="KLL1291" s="146"/>
      <c r="KLM1291" s="146"/>
      <c r="KLO1291" s="146"/>
      <c r="KLP1291" s="146"/>
      <c r="KLQ1291" s="146"/>
      <c r="KLS1291" s="146"/>
      <c r="KLT1291" s="146"/>
      <c r="KLU1291" s="146"/>
      <c r="KLW1291" s="146"/>
      <c r="KLX1291" s="146"/>
      <c r="KLY1291" s="146"/>
      <c r="KMA1291" s="146"/>
      <c r="KMB1291" s="146"/>
      <c r="KMC1291" s="146"/>
      <c r="KME1291" s="146"/>
      <c r="KMF1291" s="146"/>
      <c r="KMG1291" s="146"/>
      <c r="KMI1291" s="146"/>
      <c r="KMJ1291" s="146"/>
      <c r="KMK1291" s="146"/>
      <c r="KMM1291" s="146"/>
      <c r="KMN1291" s="146"/>
      <c r="KMO1291" s="146"/>
      <c r="KMQ1291" s="146"/>
      <c r="KMR1291" s="146"/>
      <c r="KMS1291" s="146"/>
      <c r="KMU1291" s="146"/>
      <c r="KMV1291" s="146"/>
      <c r="KMW1291" s="146"/>
      <c r="KMY1291" s="146"/>
      <c r="KMZ1291" s="146"/>
      <c r="KNA1291" s="146"/>
      <c r="KNC1291" s="146"/>
      <c r="KND1291" s="146"/>
      <c r="KNE1291" s="146"/>
      <c r="KNG1291" s="146"/>
      <c r="KNH1291" s="146"/>
      <c r="KNI1291" s="146"/>
      <c r="KNK1291" s="146"/>
      <c r="KNL1291" s="146"/>
      <c r="KNM1291" s="146"/>
      <c r="KNO1291" s="146"/>
      <c r="KNP1291" s="146"/>
      <c r="KNQ1291" s="146"/>
      <c r="KNS1291" s="146"/>
      <c r="KNT1291" s="146"/>
      <c r="KNU1291" s="146"/>
      <c r="KNW1291" s="146"/>
      <c r="KNX1291" s="146"/>
      <c r="KNY1291" s="146"/>
      <c r="KOA1291" s="146"/>
      <c r="KOB1291" s="146"/>
      <c r="KOC1291" s="146"/>
      <c r="KOE1291" s="146"/>
      <c r="KOF1291" s="146"/>
      <c r="KOG1291" s="146"/>
      <c r="KOI1291" s="146"/>
      <c r="KOJ1291" s="146"/>
      <c r="KOK1291" s="146"/>
      <c r="KOM1291" s="146"/>
      <c r="KON1291" s="146"/>
      <c r="KOO1291" s="146"/>
      <c r="KOQ1291" s="146"/>
      <c r="KOR1291" s="146"/>
      <c r="KOS1291" s="146"/>
      <c r="KOU1291" s="146"/>
      <c r="KOV1291" s="146"/>
      <c r="KOW1291" s="146"/>
      <c r="KOY1291" s="146"/>
      <c r="KOZ1291" s="146"/>
      <c r="KPA1291" s="146"/>
      <c r="KPC1291" s="146"/>
      <c r="KPD1291" s="146"/>
      <c r="KPE1291" s="146"/>
      <c r="KPG1291" s="146"/>
      <c r="KPH1291" s="146"/>
      <c r="KPI1291" s="146"/>
      <c r="KPK1291" s="146"/>
      <c r="KPL1291" s="146"/>
      <c r="KPM1291" s="146"/>
      <c r="KPO1291" s="146"/>
      <c r="KPP1291" s="146"/>
      <c r="KPQ1291" s="146"/>
      <c r="KPS1291" s="146"/>
      <c r="KPT1291" s="146"/>
      <c r="KPU1291" s="146"/>
      <c r="KPW1291" s="146"/>
      <c r="KPX1291" s="146"/>
      <c r="KPY1291" s="146"/>
      <c r="KQA1291" s="146"/>
      <c r="KQB1291" s="146"/>
      <c r="KQC1291" s="146"/>
      <c r="KQE1291" s="146"/>
      <c r="KQF1291" s="146"/>
      <c r="KQG1291" s="146"/>
      <c r="KQI1291" s="146"/>
      <c r="KQJ1291" s="146"/>
      <c r="KQK1291" s="146"/>
      <c r="KQM1291" s="146"/>
      <c r="KQN1291" s="146"/>
      <c r="KQO1291" s="146"/>
      <c r="KQQ1291" s="146"/>
      <c r="KQR1291" s="146"/>
      <c r="KQS1291" s="146"/>
      <c r="KQU1291" s="146"/>
      <c r="KQV1291" s="146"/>
      <c r="KQW1291" s="146"/>
      <c r="KQY1291" s="146"/>
      <c r="KQZ1291" s="146"/>
      <c r="KRA1291" s="146"/>
      <c r="KRC1291" s="146"/>
      <c r="KRD1291" s="146"/>
      <c r="KRE1291" s="146"/>
      <c r="KRG1291" s="146"/>
      <c r="KRH1291" s="146"/>
      <c r="KRI1291" s="146"/>
      <c r="KRK1291" s="146"/>
      <c r="KRL1291" s="146"/>
      <c r="KRM1291" s="146"/>
      <c r="KRO1291" s="146"/>
      <c r="KRP1291" s="146"/>
      <c r="KRQ1291" s="146"/>
      <c r="KRS1291" s="146"/>
      <c r="KRT1291" s="146"/>
      <c r="KRU1291" s="146"/>
      <c r="KRW1291" s="146"/>
      <c r="KRX1291" s="146"/>
      <c r="KRY1291" s="146"/>
      <c r="KSA1291" s="146"/>
      <c r="KSB1291" s="146"/>
      <c r="KSC1291" s="146"/>
      <c r="KSE1291" s="146"/>
      <c r="KSF1291" s="146"/>
      <c r="KSG1291" s="146"/>
      <c r="KSI1291" s="146"/>
      <c r="KSJ1291" s="146"/>
      <c r="KSK1291" s="146"/>
      <c r="KSM1291" s="146"/>
      <c r="KSN1291" s="146"/>
      <c r="KSO1291" s="146"/>
      <c r="KSQ1291" s="146"/>
      <c r="KSR1291" s="146"/>
      <c r="KSS1291" s="146"/>
      <c r="KSU1291" s="146"/>
      <c r="KSV1291" s="146"/>
      <c r="KSW1291" s="146"/>
      <c r="KSY1291" s="146"/>
      <c r="KSZ1291" s="146"/>
      <c r="KTA1291" s="146"/>
      <c r="KTC1291" s="146"/>
      <c r="KTD1291" s="146"/>
      <c r="KTE1291" s="146"/>
      <c r="KTG1291" s="146"/>
      <c r="KTH1291" s="146"/>
      <c r="KTI1291" s="146"/>
      <c r="KTK1291" s="146"/>
      <c r="KTL1291" s="146"/>
      <c r="KTM1291" s="146"/>
      <c r="KTO1291" s="146"/>
      <c r="KTP1291" s="146"/>
      <c r="KTQ1291" s="146"/>
      <c r="KTS1291" s="146"/>
      <c r="KTT1291" s="146"/>
      <c r="KTU1291" s="146"/>
      <c r="KTW1291" s="146"/>
      <c r="KTX1291" s="146"/>
      <c r="KTY1291" s="146"/>
      <c r="KUA1291" s="146"/>
      <c r="KUB1291" s="146"/>
      <c r="KUC1291" s="146"/>
      <c r="KUE1291" s="146"/>
      <c r="KUF1291" s="146"/>
      <c r="KUG1291" s="146"/>
      <c r="KUI1291" s="146"/>
      <c r="KUJ1291" s="146"/>
      <c r="KUK1291" s="146"/>
      <c r="KUM1291" s="146"/>
      <c r="KUN1291" s="146"/>
      <c r="KUO1291" s="146"/>
      <c r="KUQ1291" s="146"/>
      <c r="KUR1291" s="146"/>
      <c r="KUS1291" s="146"/>
      <c r="KUU1291" s="146"/>
      <c r="KUV1291" s="146"/>
      <c r="KUW1291" s="146"/>
      <c r="KUY1291" s="146"/>
      <c r="KUZ1291" s="146"/>
      <c r="KVA1291" s="146"/>
      <c r="KVC1291" s="146"/>
      <c r="KVD1291" s="146"/>
      <c r="KVE1291" s="146"/>
      <c r="KVG1291" s="146"/>
      <c r="KVH1291" s="146"/>
      <c r="KVI1291" s="146"/>
      <c r="KVK1291" s="146"/>
      <c r="KVL1291" s="146"/>
      <c r="KVM1291" s="146"/>
      <c r="KVO1291" s="146"/>
      <c r="KVP1291" s="146"/>
      <c r="KVQ1291" s="146"/>
      <c r="KVS1291" s="146"/>
      <c r="KVT1291" s="146"/>
      <c r="KVU1291" s="146"/>
      <c r="KVW1291" s="146"/>
      <c r="KVX1291" s="146"/>
      <c r="KVY1291" s="146"/>
      <c r="KWA1291" s="146"/>
      <c r="KWB1291" s="146"/>
      <c r="KWC1291" s="146"/>
      <c r="KWE1291" s="146"/>
      <c r="KWF1291" s="146"/>
      <c r="KWG1291" s="146"/>
      <c r="KWI1291" s="146"/>
      <c r="KWJ1291" s="146"/>
      <c r="KWK1291" s="146"/>
      <c r="KWM1291" s="146"/>
      <c r="KWN1291" s="146"/>
      <c r="KWO1291" s="146"/>
      <c r="KWQ1291" s="146"/>
      <c r="KWR1291" s="146"/>
      <c r="KWS1291" s="146"/>
      <c r="KWU1291" s="146"/>
      <c r="KWV1291" s="146"/>
      <c r="KWW1291" s="146"/>
      <c r="KWY1291" s="146"/>
      <c r="KWZ1291" s="146"/>
      <c r="KXA1291" s="146"/>
      <c r="KXC1291" s="146"/>
      <c r="KXD1291" s="146"/>
      <c r="KXE1291" s="146"/>
      <c r="KXG1291" s="146"/>
      <c r="KXH1291" s="146"/>
      <c r="KXI1291" s="146"/>
      <c r="KXK1291" s="146"/>
      <c r="KXL1291" s="146"/>
      <c r="KXM1291" s="146"/>
      <c r="KXO1291" s="146"/>
      <c r="KXP1291" s="146"/>
      <c r="KXQ1291" s="146"/>
      <c r="KXS1291" s="146"/>
      <c r="KXT1291" s="146"/>
      <c r="KXU1291" s="146"/>
      <c r="KXW1291" s="146"/>
      <c r="KXX1291" s="146"/>
      <c r="KXY1291" s="146"/>
      <c r="KYA1291" s="146"/>
      <c r="KYB1291" s="146"/>
      <c r="KYC1291" s="146"/>
      <c r="KYE1291" s="146"/>
      <c r="KYF1291" s="146"/>
      <c r="KYG1291" s="146"/>
      <c r="KYI1291" s="146"/>
      <c r="KYJ1291" s="146"/>
      <c r="KYK1291" s="146"/>
      <c r="KYM1291" s="146"/>
      <c r="KYN1291" s="146"/>
      <c r="KYO1291" s="146"/>
      <c r="KYQ1291" s="146"/>
      <c r="KYR1291" s="146"/>
      <c r="KYS1291" s="146"/>
      <c r="KYU1291" s="146"/>
      <c r="KYV1291" s="146"/>
      <c r="KYW1291" s="146"/>
      <c r="KYY1291" s="146"/>
      <c r="KYZ1291" s="146"/>
      <c r="KZA1291" s="146"/>
      <c r="KZC1291" s="146"/>
      <c r="KZD1291" s="146"/>
      <c r="KZE1291" s="146"/>
      <c r="KZG1291" s="146"/>
      <c r="KZH1291" s="146"/>
      <c r="KZI1291" s="146"/>
      <c r="KZK1291" s="146"/>
      <c r="KZL1291" s="146"/>
      <c r="KZM1291" s="146"/>
      <c r="KZO1291" s="146"/>
      <c r="KZP1291" s="146"/>
      <c r="KZQ1291" s="146"/>
      <c r="KZS1291" s="146"/>
      <c r="KZT1291" s="146"/>
      <c r="KZU1291" s="146"/>
      <c r="KZW1291" s="146"/>
      <c r="KZX1291" s="146"/>
      <c r="KZY1291" s="146"/>
      <c r="LAA1291" s="146"/>
      <c r="LAB1291" s="146"/>
      <c r="LAC1291" s="146"/>
      <c r="LAE1291" s="146"/>
      <c r="LAF1291" s="146"/>
      <c r="LAG1291" s="146"/>
      <c r="LAI1291" s="146"/>
      <c r="LAJ1291" s="146"/>
      <c r="LAK1291" s="146"/>
      <c r="LAM1291" s="146"/>
      <c r="LAN1291" s="146"/>
      <c r="LAO1291" s="146"/>
      <c r="LAQ1291" s="146"/>
      <c r="LAR1291" s="146"/>
      <c r="LAS1291" s="146"/>
      <c r="LAU1291" s="146"/>
      <c r="LAV1291" s="146"/>
      <c r="LAW1291" s="146"/>
      <c r="LAY1291" s="146"/>
      <c r="LAZ1291" s="146"/>
      <c r="LBA1291" s="146"/>
      <c r="LBC1291" s="146"/>
      <c r="LBD1291" s="146"/>
      <c r="LBE1291" s="146"/>
      <c r="LBG1291" s="146"/>
      <c r="LBH1291" s="146"/>
      <c r="LBI1291" s="146"/>
      <c r="LBK1291" s="146"/>
      <c r="LBL1291" s="146"/>
      <c r="LBM1291" s="146"/>
      <c r="LBO1291" s="146"/>
      <c r="LBP1291" s="146"/>
      <c r="LBQ1291" s="146"/>
      <c r="LBS1291" s="146"/>
      <c r="LBT1291" s="146"/>
      <c r="LBU1291" s="146"/>
      <c r="LBW1291" s="146"/>
      <c r="LBX1291" s="146"/>
      <c r="LBY1291" s="146"/>
      <c r="LCA1291" s="146"/>
      <c r="LCB1291" s="146"/>
      <c r="LCC1291" s="146"/>
      <c r="LCE1291" s="146"/>
      <c r="LCF1291" s="146"/>
      <c r="LCG1291" s="146"/>
      <c r="LCI1291" s="146"/>
      <c r="LCJ1291" s="146"/>
      <c r="LCK1291" s="146"/>
      <c r="LCM1291" s="146"/>
      <c r="LCN1291" s="146"/>
      <c r="LCO1291" s="146"/>
      <c r="LCQ1291" s="146"/>
      <c r="LCR1291" s="146"/>
      <c r="LCS1291" s="146"/>
      <c r="LCU1291" s="146"/>
      <c r="LCV1291" s="146"/>
      <c r="LCW1291" s="146"/>
      <c r="LCY1291" s="146"/>
      <c r="LCZ1291" s="146"/>
      <c r="LDA1291" s="146"/>
      <c r="LDC1291" s="146"/>
      <c r="LDD1291" s="146"/>
      <c r="LDE1291" s="146"/>
      <c r="LDG1291" s="146"/>
      <c r="LDH1291" s="146"/>
      <c r="LDI1291" s="146"/>
      <c r="LDK1291" s="146"/>
      <c r="LDL1291" s="146"/>
      <c r="LDM1291" s="146"/>
      <c r="LDO1291" s="146"/>
      <c r="LDP1291" s="146"/>
      <c r="LDQ1291" s="146"/>
      <c r="LDS1291" s="146"/>
      <c r="LDT1291" s="146"/>
      <c r="LDU1291" s="146"/>
      <c r="LDW1291" s="146"/>
      <c r="LDX1291" s="146"/>
      <c r="LDY1291" s="146"/>
      <c r="LEA1291" s="146"/>
      <c r="LEB1291" s="146"/>
      <c r="LEC1291" s="146"/>
      <c r="LEE1291" s="146"/>
      <c r="LEF1291" s="146"/>
      <c r="LEG1291" s="146"/>
      <c r="LEI1291" s="146"/>
      <c r="LEJ1291" s="146"/>
      <c r="LEK1291" s="146"/>
      <c r="LEM1291" s="146"/>
      <c r="LEN1291" s="146"/>
      <c r="LEO1291" s="146"/>
      <c r="LEQ1291" s="146"/>
      <c r="LER1291" s="146"/>
      <c r="LES1291" s="146"/>
      <c r="LEU1291" s="146"/>
      <c r="LEV1291" s="146"/>
      <c r="LEW1291" s="146"/>
      <c r="LEY1291" s="146"/>
      <c r="LEZ1291" s="146"/>
      <c r="LFA1291" s="146"/>
      <c r="LFC1291" s="146"/>
      <c r="LFD1291" s="146"/>
      <c r="LFE1291" s="146"/>
      <c r="LFG1291" s="146"/>
      <c r="LFH1291" s="146"/>
      <c r="LFI1291" s="146"/>
      <c r="LFK1291" s="146"/>
      <c r="LFL1291" s="146"/>
      <c r="LFM1291" s="146"/>
      <c r="LFO1291" s="146"/>
      <c r="LFP1291" s="146"/>
      <c r="LFQ1291" s="146"/>
      <c r="LFS1291" s="146"/>
      <c r="LFT1291" s="146"/>
      <c r="LFU1291" s="146"/>
      <c r="LFW1291" s="146"/>
      <c r="LFX1291" s="146"/>
      <c r="LFY1291" s="146"/>
      <c r="LGA1291" s="146"/>
      <c r="LGB1291" s="146"/>
      <c r="LGC1291" s="146"/>
      <c r="LGE1291" s="146"/>
      <c r="LGF1291" s="146"/>
      <c r="LGG1291" s="146"/>
      <c r="LGI1291" s="146"/>
      <c r="LGJ1291" s="146"/>
      <c r="LGK1291" s="146"/>
      <c r="LGM1291" s="146"/>
      <c r="LGN1291" s="146"/>
      <c r="LGO1291" s="146"/>
      <c r="LGQ1291" s="146"/>
      <c r="LGR1291" s="146"/>
      <c r="LGS1291" s="146"/>
      <c r="LGU1291" s="146"/>
      <c r="LGV1291" s="146"/>
      <c r="LGW1291" s="146"/>
      <c r="LGY1291" s="146"/>
      <c r="LGZ1291" s="146"/>
      <c r="LHA1291" s="146"/>
      <c r="LHC1291" s="146"/>
      <c r="LHD1291" s="146"/>
      <c r="LHE1291" s="146"/>
      <c r="LHG1291" s="146"/>
      <c r="LHH1291" s="146"/>
      <c r="LHI1291" s="146"/>
      <c r="LHK1291" s="146"/>
      <c r="LHL1291" s="146"/>
      <c r="LHM1291" s="146"/>
      <c r="LHO1291" s="146"/>
      <c r="LHP1291" s="146"/>
      <c r="LHQ1291" s="146"/>
      <c r="LHS1291" s="146"/>
      <c r="LHT1291" s="146"/>
      <c r="LHU1291" s="146"/>
      <c r="LHW1291" s="146"/>
      <c r="LHX1291" s="146"/>
      <c r="LHY1291" s="146"/>
      <c r="LIA1291" s="146"/>
      <c r="LIB1291" s="146"/>
      <c r="LIC1291" s="146"/>
      <c r="LIE1291" s="146"/>
      <c r="LIF1291" s="146"/>
      <c r="LIG1291" s="146"/>
      <c r="LII1291" s="146"/>
      <c r="LIJ1291" s="146"/>
      <c r="LIK1291" s="146"/>
      <c r="LIM1291" s="146"/>
      <c r="LIN1291" s="146"/>
      <c r="LIO1291" s="146"/>
      <c r="LIQ1291" s="146"/>
      <c r="LIR1291" s="146"/>
      <c r="LIS1291" s="146"/>
      <c r="LIU1291" s="146"/>
      <c r="LIV1291" s="146"/>
      <c r="LIW1291" s="146"/>
      <c r="LIY1291" s="146"/>
      <c r="LIZ1291" s="146"/>
      <c r="LJA1291" s="146"/>
      <c r="LJC1291" s="146"/>
      <c r="LJD1291" s="146"/>
      <c r="LJE1291" s="146"/>
      <c r="LJG1291" s="146"/>
      <c r="LJH1291" s="146"/>
      <c r="LJI1291" s="146"/>
      <c r="LJK1291" s="146"/>
      <c r="LJL1291" s="146"/>
      <c r="LJM1291" s="146"/>
      <c r="LJO1291" s="146"/>
      <c r="LJP1291" s="146"/>
      <c r="LJQ1291" s="146"/>
      <c r="LJS1291" s="146"/>
      <c r="LJT1291" s="146"/>
      <c r="LJU1291" s="146"/>
      <c r="LJW1291" s="146"/>
      <c r="LJX1291" s="146"/>
      <c r="LJY1291" s="146"/>
      <c r="LKA1291" s="146"/>
      <c r="LKB1291" s="146"/>
      <c r="LKC1291" s="146"/>
      <c r="LKE1291" s="146"/>
      <c r="LKF1291" s="146"/>
      <c r="LKG1291" s="146"/>
      <c r="LKI1291" s="146"/>
      <c r="LKJ1291" s="146"/>
      <c r="LKK1291" s="146"/>
      <c r="LKM1291" s="146"/>
      <c r="LKN1291" s="146"/>
      <c r="LKO1291" s="146"/>
      <c r="LKQ1291" s="146"/>
      <c r="LKR1291" s="146"/>
      <c r="LKS1291" s="146"/>
      <c r="LKU1291" s="146"/>
      <c r="LKV1291" s="146"/>
      <c r="LKW1291" s="146"/>
      <c r="LKY1291" s="146"/>
      <c r="LKZ1291" s="146"/>
      <c r="LLA1291" s="146"/>
      <c r="LLC1291" s="146"/>
      <c r="LLD1291" s="146"/>
      <c r="LLE1291" s="146"/>
      <c r="LLG1291" s="146"/>
      <c r="LLH1291" s="146"/>
      <c r="LLI1291" s="146"/>
      <c r="LLK1291" s="146"/>
      <c r="LLL1291" s="146"/>
      <c r="LLM1291" s="146"/>
      <c r="LLO1291" s="146"/>
      <c r="LLP1291" s="146"/>
      <c r="LLQ1291" s="146"/>
      <c r="LLS1291" s="146"/>
      <c r="LLT1291" s="146"/>
      <c r="LLU1291" s="146"/>
      <c r="LLW1291" s="146"/>
      <c r="LLX1291" s="146"/>
      <c r="LLY1291" s="146"/>
      <c r="LMA1291" s="146"/>
      <c r="LMB1291" s="146"/>
      <c r="LMC1291" s="146"/>
      <c r="LME1291" s="146"/>
      <c r="LMF1291" s="146"/>
      <c r="LMG1291" s="146"/>
      <c r="LMI1291" s="146"/>
      <c r="LMJ1291" s="146"/>
      <c r="LMK1291" s="146"/>
      <c r="LMM1291" s="146"/>
      <c r="LMN1291" s="146"/>
      <c r="LMO1291" s="146"/>
      <c r="LMQ1291" s="146"/>
      <c r="LMR1291" s="146"/>
      <c r="LMS1291" s="146"/>
      <c r="LMU1291" s="146"/>
      <c r="LMV1291" s="146"/>
      <c r="LMW1291" s="146"/>
      <c r="LMY1291" s="146"/>
      <c r="LMZ1291" s="146"/>
      <c r="LNA1291" s="146"/>
      <c r="LNC1291" s="146"/>
      <c r="LND1291" s="146"/>
      <c r="LNE1291" s="146"/>
      <c r="LNG1291" s="146"/>
      <c r="LNH1291" s="146"/>
      <c r="LNI1291" s="146"/>
      <c r="LNK1291" s="146"/>
      <c r="LNL1291" s="146"/>
      <c r="LNM1291" s="146"/>
      <c r="LNO1291" s="146"/>
      <c r="LNP1291" s="146"/>
      <c r="LNQ1291" s="146"/>
      <c r="LNS1291" s="146"/>
      <c r="LNT1291" s="146"/>
      <c r="LNU1291" s="146"/>
      <c r="LNW1291" s="146"/>
      <c r="LNX1291" s="146"/>
      <c r="LNY1291" s="146"/>
      <c r="LOA1291" s="146"/>
      <c r="LOB1291" s="146"/>
      <c r="LOC1291" s="146"/>
      <c r="LOE1291" s="146"/>
      <c r="LOF1291" s="146"/>
      <c r="LOG1291" s="146"/>
      <c r="LOI1291" s="146"/>
      <c r="LOJ1291" s="146"/>
      <c r="LOK1291" s="146"/>
      <c r="LOM1291" s="146"/>
      <c r="LON1291" s="146"/>
      <c r="LOO1291" s="146"/>
      <c r="LOQ1291" s="146"/>
      <c r="LOR1291" s="146"/>
      <c r="LOS1291" s="146"/>
      <c r="LOU1291" s="146"/>
      <c r="LOV1291" s="146"/>
      <c r="LOW1291" s="146"/>
      <c r="LOY1291" s="146"/>
      <c r="LOZ1291" s="146"/>
      <c r="LPA1291" s="146"/>
      <c r="LPC1291" s="146"/>
      <c r="LPD1291" s="146"/>
      <c r="LPE1291" s="146"/>
      <c r="LPG1291" s="146"/>
      <c r="LPH1291" s="146"/>
      <c r="LPI1291" s="146"/>
      <c r="LPK1291" s="146"/>
      <c r="LPL1291" s="146"/>
      <c r="LPM1291" s="146"/>
      <c r="LPO1291" s="146"/>
      <c r="LPP1291" s="146"/>
      <c r="LPQ1291" s="146"/>
      <c r="LPS1291" s="146"/>
      <c r="LPT1291" s="146"/>
      <c r="LPU1291" s="146"/>
      <c r="LPW1291" s="146"/>
      <c r="LPX1291" s="146"/>
      <c r="LPY1291" s="146"/>
      <c r="LQA1291" s="146"/>
      <c r="LQB1291" s="146"/>
      <c r="LQC1291" s="146"/>
      <c r="LQE1291" s="146"/>
      <c r="LQF1291" s="146"/>
      <c r="LQG1291" s="146"/>
      <c r="LQI1291" s="146"/>
      <c r="LQJ1291" s="146"/>
      <c r="LQK1291" s="146"/>
      <c r="LQM1291" s="146"/>
      <c r="LQN1291" s="146"/>
      <c r="LQO1291" s="146"/>
      <c r="LQQ1291" s="146"/>
      <c r="LQR1291" s="146"/>
      <c r="LQS1291" s="146"/>
      <c r="LQU1291" s="146"/>
      <c r="LQV1291" s="146"/>
      <c r="LQW1291" s="146"/>
      <c r="LQY1291" s="146"/>
      <c r="LQZ1291" s="146"/>
      <c r="LRA1291" s="146"/>
      <c r="LRC1291" s="146"/>
      <c r="LRD1291" s="146"/>
      <c r="LRE1291" s="146"/>
      <c r="LRG1291" s="146"/>
      <c r="LRH1291" s="146"/>
      <c r="LRI1291" s="146"/>
      <c r="LRK1291" s="146"/>
      <c r="LRL1291" s="146"/>
      <c r="LRM1291" s="146"/>
      <c r="LRO1291" s="146"/>
      <c r="LRP1291" s="146"/>
      <c r="LRQ1291" s="146"/>
      <c r="LRS1291" s="146"/>
      <c r="LRT1291" s="146"/>
      <c r="LRU1291" s="146"/>
      <c r="LRW1291" s="146"/>
      <c r="LRX1291" s="146"/>
      <c r="LRY1291" s="146"/>
      <c r="LSA1291" s="146"/>
      <c r="LSB1291" s="146"/>
      <c r="LSC1291" s="146"/>
      <c r="LSE1291" s="146"/>
      <c r="LSF1291" s="146"/>
      <c r="LSG1291" s="146"/>
      <c r="LSI1291" s="146"/>
      <c r="LSJ1291" s="146"/>
      <c r="LSK1291" s="146"/>
      <c r="LSM1291" s="146"/>
      <c r="LSN1291" s="146"/>
      <c r="LSO1291" s="146"/>
      <c r="LSQ1291" s="146"/>
      <c r="LSR1291" s="146"/>
      <c r="LSS1291" s="146"/>
      <c r="LSU1291" s="146"/>
      <c r="LSV1291" s="146"/>
      <c r="LSW1291" s="146"/>
      <c r="LSY1291" s="146"/>
      <c r="LSZ1291" s="146"/>
      <c r="LTA1291" s="146"/>
      <c r="LTC1291" s="146"/>
      <c r="LTD1291" s="146"/>
      <c r="LTE1291" s="146"/>
      <c r="LTG1291" s="146"/>
      <c r="LTH1291" s="146"/>
      <c r="LTI1291" s="146"/>
      <c r="LTK1291" s="146"/>
      <c r="LTL1291" s="146"/>
      <c r="LTM1291" s="146"/>
      <c r="LTO1291" s="146"/>
      <c r="LTP1291" s="146"/>
      <c r="LTQ1291" s="146"/>
      <c r="LTS1291" s="146"/>
      <c r="LTT1291" s="146"/>
      <c r="LTU1291" s="146"/>
      <c r="LTW1291" s="146"/>
      <c r="LTX1291" s="146"/>
      <c r="LTY1291" s="146"/>
      <c r="LUA1291" s="146"/>
      <c r="LUB1291" s="146"/>
      <c r="LUC1291" s="146"/>
      <c r="LUE1291" s="146"/>
      <c r="LUF1291" s="146"/>
      <c r="LUG1291" s="146"/>
      <c r="LUI1291" s="146"/>
      <c r="LUJ1291" s="146"/>
      <c r="LUK1291" s="146"/>
      <c r="LUM1291" s="146"/>
      <c r="LUN1291" s="146"/>
      <c r="LUO1291" s="146"/>
      <c r="LUQ1291" s="146"/>
      <c r="LUR1291" s="146"/>
      <c r="LUS1291" s="146"/>
      <c r="LUU1291" s="146"/>
      <c r="LUV1291" s="146"/>
      <c r="LUW1291" s="146"/>
      <c r="LUY1291" s="146"/>
      <c r="LUZ1291" s="146"/>
      <c r="LVA1291" s="146"/>
      <c r="LVC1291" s="146"/>
      <c r="LVD1291" s="146"/>
      <c r="LVE1291" s="146"/>
      <c r="LVG1291" s="146"/>
      <c r="LVH1291" s="146"/>
      <c r="LVI1291" s="146"/>
      <c r="LVK1291" s="146"/>
      <c r="LVL1291" s="146"/>
      <c r="LVM1291" s="146"/>
      <c r="LVO1291" s="146"/>
      <c r="LVP1291" s="146"/>
      <c r="LVQ1291" s="146"/>
      <c r="LVS1291" s="146"/>
      <c r="LVT1291" s="146"/>
      <c r="LVU1291" s="146"/>
      <c r="LVW1291" s="146"/>
      <c r="LVX1291" s="146"/>
      <c r="LVY1291" s="146"/>
      <c r="LWA1291" s="146"/>
      <c r="LWB1291" s="146"/>
      <c r="LWC1291" s="146"/>
      <c r="LWE1291" s="146"/>
      <c r="LWF1291" s="146"/>
      <c r="LWG1291" s="146"/>
      <c r="LWI1291" s="146"/>
      <c r="LWJ1291" s="146"/>
      <c r="LWK1291" s="146"/>
      <c r="LWM1291" s="146"/>
      <c r="LWN1291" s="146"/>
      <c r="LWO1291" s="146"/>
      <c r="LWQ1291" s="146"/>
      <c r="LWR1291" s="146"/>
      <c r="LWS1291" s="146"/>
      <c r="LWU1291" s="146"/>
      <c r="LWV1291" s="146"/>
      <c r="LWW1291" s="146"/>
      <c r="LWY1291" s="146"/>
      <c r="LWZ1291" s="146"/>
      <c r="LXA1291" s="146"/>
      <c r="LXC1291" s="146"/>
      <c r="LXD1291" s="146"/>
      <c r="LXE1291" s="146"/>
      <c r="LXG1291" s="146"/>
      <c r="LXH1291" s="146"/>
      <c r="LXI1291" s="146"/>
      <c r="LXK1291" s="146"/>
      <c r="LXL1291" s="146"/>
      <c r="LXM1291" s="146"/>
      <c r="LXO1291" s="146"/>
      <c r="LXP1291" s="146"/>
      <c r="LXQ1291" s="146"/>
      <c r="LXS1291" s="146"/>
      <c r="LXT1291" s="146"/>
      <c r="LXU1291" s="146"/>
      <c r="LXW1291" s="146"/>
      <c r="LXX1291" s="146"/>
      <c r="LXY1291" s="146"/>
      <c r="LYA1291" s="146"/>
      <c r="LYB1291" s="146"/>
      <c r="LYC1291" s="146"/>
      <c r="LYE1291" s="146"/>
      <c r="LYF1291" s="146"/>
      <c r="LYG1291" s="146"/>
      <c r="LYI1291" s="146"/>
      <c r="LYJ1291" s="146"/>
      <c r="LYK1291" s="146"/>
      <c r="LYM1291" s="146"/>
      <c r="LYN1291" s="146"/>
      <c r="LYO1291" s="146"/>
      <c r="LYQ1291" s="146"/>
      <c r="LYR1291" s="146"/>
      <c r="LYS1291" s="146"/>
      <c r="LYU1291" s="146"/>
      <c r="LYV1291" s="146"/>
      <c r="LYW1291" s="146"/>
      <c r="LYY1291" s="146"/>
      <c r="LYZ1291" s="146"/>
      <c r="LZA1291" s="146"/>
      <c r="LZC1291" s="146"/>
      <c r="LZD1291" s="146"/>
      <c r="LZE1291" s="146"/>
      <c r="LZG1291" s="146"/>
      <c r="LZH1291" s="146"/>
      <c r="LZI1291" s="146"/>
      <c r="LZK1291" s="146"/>
      <c r="LZL1291" s="146"/>
      <c r="LZM1291" s="146"/>
      <c r="LZO1291" s="146"/>
      <c r="LZP1291" s="146"/>
      <c r="LZQ1291" s="146"/>
      <c r="LZS1291" s="146"/>
      <c r="LZT1291" s="146"/>
      <c r="LZU1291" s="146"/>
      <c r="LZW1291" s="146"/>
      <c r="LZX1291" s="146"/>
      <c r="LZY1291" s="146"/>
      <c r="MAA1291" s="146"/>
      <c r="MAB1291" s="146"/>
      <c r="MAC1291" s="146"/>
      <c r="MAE1291" s="146"/>
      <c r="MAF1291" s="146"/>
      <c r="MAG1291" s="146"/>
      <c r="MAI1291" s="146"/>
      <c r="MAJ1291" s="146"/>
      <c r="MAK1291" s="146"/>
      <c r="MAM1291" s="146"/>
      <c r="MAN1291" s="146"/>
      <c r="MAO1291" s="146"/>
      <c r="MAQ1291" s="146"/>
      <c r="MAR1291" s="146"/>
      <c r="MAS1291" s="146"/>
      <c r="MAU1291" s="146"/>
      <c r="MAV1291" s="146"/>
      <c r="MAW1291" s="146"/>
      <c r="MAY1291" s="146"/>
      <c r="MAZ1291" s="146"/>
      <c r="MBA1291" s="146"/>
      <c r="MBC1291" s="146"/>
      <c r="MBD1291" s="146"/>
      <c r="MBE1291" s="146"/>
      <c r="MBG1291" s="146"/>
      <c r="MBH1291" s="146"/>
      <c r="MBI1291" s="146"/>
      <c r="MBK1291" s="146"/>
      <c r="MBL1291" s="146"/>
      <c r="MBM1291" s="146"/>
      <c r="MBO1291" s="146"/>
      <c r="MBP1291" s="146"/>
      <c r="MBQ1291" s="146"/>
      <c r="MBS1291" s="146"/>
      <c r="MBT1291" s="146"/>
      <c r="MBU1291" s="146"/>
      <c r="MBW1291" s="146"/>
      <c r="MBX1291" s="146"/>
      <c r="MBY1291" s="146"/>
      <c r="MCA1291" s="146"/>
      <c r="MCB1291" s="146"/>
      <c r="MCC1291" s="146"/>
      <c r="MCE1291" s="146"/>
      <c r="MCF1291" s="146"/>
      <c r="MCG1291" s="146"/>
      <c r="MCI1291" s="146"/>
      <c r="MCJ1291" s="146"/>
      <c r="MCK1291" s="146"/>
      <c r="MCM1291" s="146"/>
      <c r="MCN1291" s="146"/>
      <c r="MCO1291" s="146"/>
      <c r="MCQ1291" s="146"/>
      <c r="MCR1291" s="146"/>
      <c r="MCS1291" s="146"/>
      <c r="MCU1291" s="146"/>
      <c r="MCV1291" s="146"/>
      <c r="MCW1291" s="146"/>
      <c r="MCY1291" s="146"/>
      <c r="MCZ1291" s="146"/>
      <c r="MDA1291" s="146"/>
      <c r="MDC1291" s="146"/>
      <c r="MDD1291" s="146"/>
      <c r="MDE1291" s="146"/>
      <c r="MDG1291" s="146"/>
      <c r="MDH1291" s="146"/>
      <c r="MDI1291" s="146"/>
      <c r="MDK1291" s="146"/>
      <c r="MDL1291" s="146"/>
      <c r="MDM1291" s="146"/>
      <c r="MDO1291" s="146"/>
      <c r="MDP1291" s="146"/>
      <c r="MDQ1291" s="146"/>
      <c r="MDS1291" s="146"/>
      <c r="MDT1291" s="146"/>
      <c r="MDU1291" s="146"/>
      <c r="MDW1291" s="146"/>
      <c r="MDX1291" s="146"/>
      <c r="MDY1291" s="146"/>
      <c r="MEA1291" s="146"/>
      <c r="MEB1291" s="146"/>
      <c r="MEC1291" s="146"/>
      <c r="MEE1291" s="146"/>
      <c r="MEF1291" s="146"/>
      <c r="MEG1291" s="146"/>
      <c r="MEI1291" s="146"/>
      <c r="MEJ1291" s="146"/>
      <c r="MEK1291" s="146"/>
      <c r="MEM1291" s="146"/>
      <c r="MEN1291" s="146"/>
      <c r="MEO1291" s="146"/>
      <c r="MEQ1291" s="146"/>
      <c r="MER1291" s="146"/>
      <c r="MES1291" s="146"/>
      <c r="MEU1291" s="146"/>
      <c r="MEV1291" s="146"/>
      <c r="MEW1291" s="146"/>
      <c r="MEY1291" s="146"/>
      <c r="MEZ1291" s="146"/>
      <c r="MFA1291" s="146"/>
      <c r="MFC1291" s="146"/>
      <c r="MFD1291" s="146"/>
      <c r="MFE1291" s="146"/>
      <c r="MFG1291" s="146"/>
      <c r="MFH1291" s="146"/>
      <c r="MFI1291" s="146"/>
      <c r="MFK1291" s="146"/>
      <c r="MFL1291" s="146"/>
      <c r="MFM1291" s="146"/>
      <c r="MFO1291" s="146"/>
      <c r="MFP1291" s="146"/>
      <c r="MFQ1291" s="146"/>
      <c r="MFS1291" s="146"/>
      <c r="MFT1291" s="146"/>
      <c r="MFU1291" s="146"/>
      <c r="MFW1291" s="146"/>
      <c r="MFX1291" s="146"/>
      <c r="MFY1291" s="146"/>
      <c r="MGA1291" s="146"/>
      <c r="MGB1291" s="146"/>
      <c r="MGC1291" s="146"/>
      <c r="MGE1291" s="146"/>
      <c r="MGF1291" s="146"/>
      <c r="MGG1291" s="146"/>
      <c r="MGI1291" s="146"/>
      <c r="MGJ1291" s="146"/>
      <c r="MGK1291" s="146"/>
      <c r="MGM1291" s="146"/>
      <c r="MGN1291" s="146"/>
      <c r="MGO1291" s="146"/>
      <c r="MGQ1291" s="146"/>
      <c r="MGR1291" s="146"/>
      <c r="MGS1291" s="146"/>
      <c r="MGU1291" s="146"/>
      <c r="MGV1291" s="146"/>
      <c r="MGW1291" s="146"/>
      <c r="MGY1291" s="146"/>
      <c r="MGZ1291" s="146"/>
      <c r="MHA1291" s="146"/>
      <c r="MHC1291" s="146"/>
      <c r="MHD1291" s="146"/>
      <c r="MHE1291" s="146"/>
      <c r="MHG1291" s="146"/>
      <c r="MHH1291" s="146"/>
      <c r="MHI1291" s="146"/>
      <c r="MHK1291" s="146"/>
      <c r="MHL1291" s="146"/>
      <c r="MHM1291" s="146"/>
      <c r="MHO1291" s="146"/>
      <c r="MHP1291" s="146"/>
      <c r="MHQ1291" s="146"/>
      <c r="MHS1291" s="146"/>
      <c r="MHT1291" s="146"/>
      <c r="MHU1291" s="146"/>
      <c r="MHW1291" s="146"/>
      <c r="MHX1291" s="146"/>
      <c r="MHY1291" s="146"/>
      <c r="MIA1291" s="146"/>
      <c r="MIB1291" s="146"/>
      <c r="MIC1291" s="146"/>
      <c r="MIE1291" s="146"/>
      <c r="MIF1291" s="146"/>
      <c r="MIG1291" s="146"/>
      <c r="MII1291" s="146"/>
      <c r="MIJ1291" s="146"/>
      <c r="MIK1291" s="146"/>
      <c r="MIM1291" s="146"/>
      <c r="MIN1291" s="146"/>
      <c r="MIO1291" s="146"/>
      <c r="MIQ1291" s="146"/>
      <c r="MIR1291" s="146"/>
      <c r="MIS1291" s="146"/>
      <c r="MIU1291" s="146"/>
      <c r="MIV1291" s="146"/>
      <c r="MIW1291" s="146"/>
      <c r="MIY1291" s="146"/>
      <c r="MIZ1291" s="146"/>
      <c r="MJA1291" s="146"/>
      <c r="MJC1291" s="146"/>
      <c r="MJD1291" s="146"/>
      <c r="MJE1291" s="146"/>
      <c r="MJG1291" s="146"/>
      <c r="MJH1291" s="146"/>
      <c r="MJI1291" s="146"/>
      <c r="MJK1291" s="146"/>
      <c r="MJL1291" s="146"/>
      <c r="MJM1291" s="146"/>
      <c r="MJO1291" s="146"/>
      <c r="MJP1291" s="146"/>
      <c r="MJQ1291" s="146"/>
      <c r="MJS1291" s="146"/>
      <c r="MJT1291" s="146"/>
      <c r="MJU1291" s="146"/>
      <c r="MJW1291" s="146"/>
      <c r="MJX1291" s="146"/>
      <c r="MJY1291" s="146"/>
      <c r="MKA1291" s="146"/>
      <c r="MKB1291" s="146"/>
      <c r="MKC1291" s="146"/>
      <c r="MKE1291" s="146"/>
      <c r="MKF1291" s="146"/>
      <c r="MKG1291" s="146"/>
      <c r="MKI1291" s="146"/>
      <c r="MKJ1291" s="146"/>
      <c r="MKK1291" s="146"/>
      <c r="MKM1291" s="146"/>
      <c r="MKN1291" s="146"/>
      <c r="MKO1291" s="146"/>
      <c r="MKQ1291" s="146"/>
      <c r="MKR1291" s="146"/>
      <c r="MKS1291" s="146"/>
      <c r="MKU1291" s="146"/>
      <c r="MKV1291" s="146"/>
      <c r="MKW1291" s="146"/>
      <c r="MKY1291" s="146"/>
      <c r="MKZ1291" s="146"/>
      <c r="MLA1291" s="146"/>
      <c r="MLC1291" s="146"/>
      <c r="MLD1291" s="146"/>
      <c r="MLE1291" s="146"/>
      <c r="MLG1291" s="146"/>
      <c r="MLH1291" s="146"/>
      <c r="MLI1291" s="146"/>
      <c r="MLK1291" s="146"/>
      <c r="MLL1291" s="146"/>
      <c r="MLM1291" s="146"/>
      <c r="MLO1291" s="146"/>
      <c r="MLP1291" s="146"/>
      <c r="MLQ1291" s="146"/>
      <c r="MLS1291" s="146"/>
      <c r="MLT1291" s="146"/>
      <c r="MLU1291" s="146"/>
      <c r="MLW1291" s="146"/>
      <c r="MLX1291" s="146"/>
      <c r="MLY1291" s="146"/>
      <c r="MMA1291" s="146"/>
      <c r="MMB1291" s="146"/>
      <c r="MMC1291" s="146"/>
      <c r="MME1291" s="146"/>
      <c r="MMF1291" s="146"/>
      <c r="MMG1291" s="146"/>
      <c r="MMI1291" s="146"/>
      <c r="MMJ1291" s="146"/>
      <c r="MMK1291" s="146"/>
      <c r="MMM1291" s="146"/>
      <c r="MMN1291" s="146"/>
      <c r="MMO1291" s="146"/>
      <c r="MMQ1291" s="146"/>
      <c r="MMR1291" s="146"/>
      <c r="MMS1291" s="146"/>
      <c r="MMU1291" s="146"/>
      <c r="MMV1291" s="146"/>
      <c r="MMW1291" s="146"/>
      <c r="MMY1291" s="146"/>
      <c r="MMZ1291" s="146"/>
      <c r="MNA1291" s="146"/>
      <c r="MNC1291" s="146"/>
      <c r="MND1291" s="146"/>
      <c r="MNE1291" s="146"/>
      <c r="MNG1291" s="146"/>
      <c r="MNH1291" s="146"/>
      <c r="MNI1291" s="146"/>
      <c r="MNK1291" s="146"/>
      <c r="MNL1291" s="146"/>
      <c r="MNM1291" s="146"/>
      <c r="MNO1291" s="146"/>
      <c r="MNP1291" s="146"/>
      <c r="MNQ1291" s="146"/>
      <c r="MNS1291" s="146"/>
      <c r="MNT1291" s="146"/>
      <c r="MNU1291" s="146"/>
      <c r="MNW1291" s="146"/>
      <c r="MNX1291" s="146"/>
      <c r="MNY1291" s="146"/>
      <c r="MOA1291" s="146"/>
      <c r="MOB1291" s="146"/>
      <c r="MOC1291" s="146"/>
      <c r="MOE1291" s="146"/>
      <c r="MOF1291" s="146"/>
      <c r="MOG1291" s="146"/>
      <c r="MOI1291" s="146"/>
      <c r="MOJ1291" s="146"/>
      <c r="MOK1291" s="146"/>
      <c r="MOM1291" s="146"/>
      <c r="MON1291" s="146"/>
      <c r="MOO1291" s="146"/>
      <c r="MOQ1291" s="146"/>
      <c r="MOR1291" s="146"/>
      <c r="MOS1291" s="146"/>
      <c r="MOU1291" s="146"/>
      <c r="MOV1291" s="146"/>
      <c r="MOW1291" s="146"/>
      <c r="MOY1291" s="146"/>
      <c r="MOZ1291" s="146"/>
      <c r="MPA1291" s="146"/>
      <c r="MPC1291" s="146"/>
      <c r="MPD1291" s="146"/>
      <c r="MPE1291" s="146"/>
      <c r="MPG1291" s="146"/>
      <c r="MPH1291" s="146"/>
      <c r="MPI1291" s="146"/>
      <c r="MPK1291" s="146"/>
      <c r="MPL1291" s="146"/>
      <c r="MPM1291" s="146"/>
      <c r="MPO1291" s="146"/>
      <c r="MPP1291" s="146"/>
      <c r="MPQ1291" s="146"/>
      <c r="MPS1291" s="146"/>
      <c r="MPT1291" s="146"/>
      <c r="MPU1291" s="146"/>
      <c r="MPW1291" s="146"/>
      <c r="MPX1291" s="146"/>
      <c r="MPY1291" s="146"/>
      <c r="MQA1291" s="146"/>
      <c r="MQB1291" s="146"/>
      <c r="MQC1291" s="146"/>
      <c r="MQE1291" s="146"/>
      <c r="MQF1291" s="146"/>
      <c r="MQG1291" s="146"/>
      <c r="MQI1291" s="146"/>
      <c r="MQJ1291" s="146"/>
      <c r="MQK1291" s="146"/>
      <c r="MQM1291" s="146"/>
      <c r="MQN1291" s="146"/>
      <c r="MQO1291" s="146"/>
      <c r="MQQ1291" s="146"/>
      <c r="MQR1291" s="146"/>
      <c r="MQS1291" s="146"/>
      <c r="MQU1291" s="146"/>
      <c r="MQV1291" s="146"/>
      <c r="MQW1291" s="146"/>
      <c r="MQY1291" s="146"/>
      <c r="MQZ1291" s="146"/>
      <c r="MRA1291" s="146"/>
      <c r="MRC1291" s="146"/>
      <c r="MRD1291" s="146"/>
      <c r="MRE1291" s="146"/>
      <c r="MRG1291" s="146"/>
      <c r="MRH1291" s="146"/>
      <c r="MRI1291" s="146"/>
      <c r="MRK1291" s="146"/>
      <c r="MRL1291" s="146"/>
      <c r="MRM1291" s="146"/>
      <c r="MRO1291" s="146"/>
      <c r="MRP1291" s="146"/>
      <c r="MRQ1291" s="146"/>
      <c r="MRS1291" s="146"/>
      <c r="MRT1291" s="146"/>
      <c r="MRU1291" s="146"/>
      <c r="MRW1291" s="146"/>
      <c r="MRX1291" s="146"/>
      <c r="MRY1291" s="146"/>
      <c r="MSA1291" s="146"/>
      <c r="MSB1291" s="146"/>
      <c r="MSC1291" s="146"/>
      <c r="MSE1291" s="146"/>
      <c r="MSF1291" s="146"/>
      <c r="MSG1291" s="146"/>
      <c r="MSI1291" s="146"/>
      <c r="MSJ1291" s="146"/>
      <c r="MSK1291" s="146"/>
      <c r="MSM1291" s="146"/>
      <c r="MSN1291" s="146"/>
      <c r="MSO1291" s="146"/>
      <c r="MSQ1291" s="146"/>
      <c r="MSR1291" s="146"/>
      <c r="MSS1291" s="146"/>
      <c r="MSU1291" s="146"/>
      <c r="MSV1291" s="146"/>
      <c r="MSW1291" s="146"/>
      <c r="MSY1291" s="146"/>
      <c r="MSZ1291" s="146"/>
      <c r="MTA1291" s="146"/>
      <c r="MTC1291" s="146"/>
      <c r="MTD1291" s="146"/>
      <c r="MTE1291" s="146"/>
      <c r="MTG1291" s="146"/>
      <c r="MTH1291" s="146"/>
      <c r="MTI1291" s="146"/>
      <c r="MTK1291" s="146"/>
      <c r="MTL1291" s="146"/>
      <c r="MTM1291" s="146"/>
      <c r="MTO1291" s="146"/>
      <c r="MTP1291" s="146"/>
      <c r="MTQ1291" s="146"/>
      <c r="MTS1291" s="146"/>
      <c r="MTT1291" s="146"/>
      <c r="MTU1291" s="146"/>
      <c r="MTW1291" s="146"/>
      <c r="MTX1291" s="146"/>
      <c r="MTY1291" s="146"/>
      <c r="MUA1291" s="146"/>
      <c r="MUB1291" s="146"/>
      <c r="MUC1291" s="146"/>
      <c r="MUE1291" s="146"/>
      <c r="MUF1291" s="146"/>
      <c r="MUG1291" s="146"/>
      <c r="MUI1291" s="146"/>
      <c r="MUJ1291" s="146"/>
      <c r="MUK1291" s="146"/>
      <c r="MUM1291" s="146"/>
      <c r="MUN1291" s="146"/>
      <c r="MUO1291" s="146"/>
      <c r="MUQ1291" s="146"/>
      <c r="MUR1291" s="146"/>
      <c r="MUS1291" s="146"/>
      <c r="MUU1291" s="146"/>
      <c r="MUV1291" s="146"/>
      <c r="MUW1291" s="146"/>
      <c r="MUY1291" s="146"/>
      <c r="MUZ1291" s="146"/>
      <c r="MVA1291" s="146"/>
      <c r="MVC1291" s="146"/>
      <c r="MVD1291" s="146"/>
      <c r="MVE1291" s="146"/>
      <c r="MVG1291" s="146"/>
      <c r="MVH1291" s="146"/>
      <c r="MVI1291" s="146"/>
      <c r="MVK1291" s="146"/>
      <c r="MVL1291" s="146"/>
      <c r="MVM1291" s="146"/>
      <c r="MVO1291" s="146"/>
      <c r="MVP1291" s="146"/>
      <c r="MVQ1291" s="146"/>
      <c r="MVS1291" s="146"/>
      <c r="MVT1291" s="146"/>
      <c r="MVU1291" s="146"/>
      <c r="MVW1291" s="146"/>
      <c r="MVX1291" s="146"/>
      <c r="MVY1291" s="146"/>
      <c r="MWA1291" s="146"/>
      <c r="MWB1291" s="146"/>
      <c r="MWC1291" s="146"/>
      <c r="MWE1291" s="146"/>
      <c r="MWF1291" s="146"/>
      <c r="MWG1291" s="146"/>
      <c r="MWI1291" s="146"/>
      <c r="MWJ1291" s="146"/>
      <c r="MWK1291" s="146"/>
      <c r="MWM1291" s="146"/>
      <c r="MWN1291" s="146"/>
      <c r="MWO1291" s="146"/>
      <c r="MWQ1291" s="146"/>
      <c r="MWR1291" s="146"/>
      <c r="MWS1291" s="146"/>
      <c r="MWU1291" s="146"/>
      <c r="MWV1291" s="146"/>
      <c r="MWW1291" s="146"/>
      <c r="MWY1291" s="146"/>
      <c r="MWZ1291" s="146"/>
      <c r="MXA1291" s="146"/>
      <c r="MXC1291" s="146"/>
      <c r="MXD1291" s="146"/>
      <c r="MXE1291" s="146"/>
      <c r="MXG1291" s="146"/>
      <c r="MXH1291" s="146"/>
      <c r="MXI1291" s="146"/>
      <c r="MXK1291" s="146"/>
      <c r="MXL1291" s="146"/>
      <c r="MXM1291" s="146"/>
      <c r="MXO1291" s="146"/>
      <c r="MXP1291" s="146"/>
      <c r="MXQ1291" s="146"/>
      <c r="MXS1291" s="146"/>
      <c r="MXT1291" s="146"/>
      <c r="MXU1291" s="146"/>
      <c r="MXW1291" s="146"/>
      <c r="MXX1291" s="146"/>
      <c r="MXY1291" s="146"/>
      <c r="MYA1291" s="146"/>
      <c r="MYB1291" s="146"/>
      <c r="MYC1291" s="146"/>
      <c r="MYE1291" s="146"/>
      <c r="MYF1291" s="146"/>
      <c r="MYG1291" s="146"/>
      <c r="MYI1291" s="146"/>
      <c r="MYJ1291" s="146"/>
      <c r="MYK1291" s="146"/>
      <c r="MYM1291" s="146"/>
      <c r="MYN1291" s="146"/>
      <c r="MYO1291" s="146"/>
      <c r="MYQ1291" s="146"/>
      <c r="MYR1291" s="146"/>
      <c r="MYS1291" s="146"/>
      <c r="MYU1291" s="146"/>
      <c r="MYV1291" s="146"/>
      <c r="MYW1291" s="146"/>
      <c r="MYY1291" s="146"/>
      <c r="MYZ1291" s="146"/>
      <c r="MZA1291" s="146"/>
      <c r="MZC1291" s="146"/>
      <c r="MZD1291" s="146"/>
      <c r="MZE1291" s="146"/>
      <c r="MZG1291" s="146"/>
      <c r="MZH1291" s="146"/>
      <c r="MZI1291" s="146"/>
      <c r="MZK1291" s="146"/>
      <c r="MZL1291" s="146"/>
      <c r="MZM1291" s="146"/>
      <c r="MZO1291" s="146"/>
      <c r="MZP1291" s="146"/>
      <c r="MZQ1291" s="146"/>
      <c r="MZS1291" s="146"/>
      <c r="MZT1291" s="146"/>
      <c r="MZU1291" s="146"/>
      <c r="MZW1291" s="146"/>
      <c r="MZX1291" s="146"/>
      <c r="MZY1291" s="146"/>
      <c r="NAA1291" s="146"/>
      <c r="NAB1291" s="146"/>
      <c r="NAC1291" s="146"/>
      <c r="NAE1291" s="146"/>
      <c r="NAF1291" s="146"/>
      <c r="NAG1291" s="146"/>
      <c r="NAI1291" s="146"/>
      <c r="NAJ1291" s="146"/>
      <c r="NAK1291" s="146"/>
      <c r="NAM1291" s="146"/>
      <c r="NAN1291" s="146"/>
      <c r="NAO1291" s="146"/>
      <c r="NAQ1291" s="146"/>
      <c r="NAR1291" s="146"/>
      <c r="NAS1291" s="146"/>
      <c r="NAU1291" s="146"/>
      <c r="NAV1291" s="146"/>
      <c r="NAW1291" s="146"/>
      <c r="NAY1291" s="146"/>
      <c r="NAZ1291" s="146"/>
      <c r="NBA1291" s="146"/>
      <c r="NBC1291" s="146"/>
      <c r="NBD1291" s="146"/>
      <c r="NBE1291" s="146"/>
      <c r="NBG1291" s="146"/>
      <c r="NBH1291" s="146"/>
      <c r="NBI1291" s="146"/>
      <c r="NBK1291" s="146"/>
      <c r="NBL1291" s="146"/>
      <c r="NBM1291" s="146"/>
      <c r="NBO1291" s="146"/>
      <c r="NBP1291" s="146"/>
      <c r="NBQ1291" s="146"/>
      <c r="NBS1291" s="146"/>
      <c r="NBT1291" s="146"/>
      <c r="NBU1291" s="146"/>
      <c r="NBW1291" s="146"/>
      <c r="NBX1291" s="146"/>
      <c r="NBY1291" s="146"/>
      <c r="NCA1291" s="146"/>
      <c r="NCB1291" s="146"/>
      <c r="NCC1291" s="146"/>
      <c r="NCE1291" s="146"/>
      <c r="NCF1291" s="146"/>
      <c r="NCG1291" s="146"/>
      <c r="NCI1291" s="146"/>
      <c r="NCJ1291" s="146"/>
      <c r="NCK1291" s="146"/>
      <c r="NCM1291" s="146"/>
      <c r="NCN1291" s="146"/>
      <c r="NCO1291" s="146"/>
      <c r="NCQ1291" s="146"/>
      <c r="NCR1291" s="146"/>
      <c r="NCS1291" s="146"/>
      <c r="NCU1291" s="146"/>
      <c r="NCV1291" s="146"/>
      <c r="NCW1291" s="146"/>
      <c r="NCY1291" s="146"/>
      <c r="NCZ1291" s="146"/>
      <c r="NDA1291" s="146"/>
      <c r="NDC1291" s="146"/>
      <c r="NDD1291" s="146"/>
      <c r="NDE1291" s="146"/>
      <c r="NDG1291" s="146"/>
      <c r="NDH1291" s="146"/>
      <c r="NDI1291" s="146"/>
      <c r="NDK1291" s="146"/>
      <c r="NDL1291" s="146"/>
      <c r="NDM1291" s="146"/>
      <c r="NDO1291" s="146"/>
      <c r="NDP1291" s="146"/>
      <c r="NDQ1291" s="146"/>
      <c r="NDS1291" s="146"/>
      <c r="NDT1291" s="146"/>
      <c r="NDU1291" s="146"/>
      <c r="NDW1291" s="146"/>
      <c r="NDX1291" s="146"/>
      <c r="NDY1291" s="146"/>
      <c r="NEA1291" s="146"/>
      <c r="NEB1291" s="146"/>
      <c r="NEC1291" s="146"/>
      <c r="NEE1291" s="146"/>
      <c r="NEF1291" s="146"/>
      <c r="NEG1291" s="146"/>
      <c r="NEI1291" s="146"/>
      <c r="NEJ1291" s="146"/>
      <c r="NEK1291" s="146"/>
      <c r="NEM1291" s="146"/>
      <c r="NEN1291" s="146"/>
      <c r="NEO1291" s="146"/>
      <c r="NEQ1291" s="146"/>
      <c r="NER1291" s="146"/>
      <c r="NES1291" s="146"/>
      <c r="NEU1291" s="146"/>
      <c r="NEV1291" s="146"/>
      <c r="NEW1291" s="146"/>
      <c r="NEY1291" s="146"/>
      <c r="NEZ1291" s="146"/>
      <c r="NFA1291" s="146"/>
      <c r="NFC1291" s="146"/>
      <c r="NFD1291" s="146"/>
      <c r="NFE1291" s="146"/>
      <c r="NFG1291" s="146"/>
      <c r="NFH1291" s="146"/>
      <c r="NFI1291" s="146"/>
      <c r="NFK1291" s="146"/>
      <c r="NFL1291" s="146"/>
      <c r="NFM1291" s="146"/>
      <c r="NFO1291" s="146"/>
      <c r="NFP1291" s="146"/>
      <c r="NFQ1291" s="146"/>
      <c r="NFS1291" s="146"/>
      <c r="NFT1291" s="146"/>
      <c r="NFU1291" s="146"/>
      <c r="NFW1291" s="146"/>
      <c r="NFX1291" s="146"/>
      <c r="NFY1291" s="146"/>
      <c r="NGA1291" s="146"/>
      <c r="NGB1291" s="146"/>
      <c r="NGC1291" s="146"/>
      <c r="NGE1291" s="146"/>
      <c r="NGF1291" s="146"/>
      <c r="NGG1291" s="146"/>
      <c r="NGI1291" s="146"/>
      <c r="NGJ1291" s="146"/>
      <c r="NGK1291" s="146"/>
      <c r="NGM1291" s="146"/>
      <c r="NGN1291" s="146"/>
      <c r="NGO1291" s="146"/>
      <c r="NGQ1291" s="146"/>
      <c r="NGR1291" s="146"/>
      <c r="NGS1291" s="146"/>
      <c r="NGU1291" s="146"/>
      <c r="NGV1291" s="146"/>
      <c r="NGW1291" s="146"/>
      <c r="NGY1291" s="146"/>
      <c r="NGZ1291" s="146"/>
      <c r="NHA1291" s="146"/>
      <c r="NHC1291" s="146"/>
      <c r="NHD1291" s="146"/>
      <c r="NHE1291" s="146"/>
      <c r="NHG1291" s="146"/>
      <c r="NHH1291" s="146"/>
      <c r="NHI1291" s="146"/>
      <c r="NHK1291" s="146"/>
      <c r="NHL1291" s="146"/>
      <c r="NHM1291" s="146"/>
      <c r="NHO1291" s="146"/>
      <c r="NHP1291" s="146"/>
      <c r="NHQ1291" s="146"/>
      <c r="NHS1291" s="146"/>
      <c r="NHT1291" s="146"/>
      <c r="NHU1291" s="146"/>
      <c r="NHW1291" s="146"/>
      <c r="NHX1291" s="146"/>
      <c r="NHY1291" s="146"/>
      <c r="NIA1291" s="146"/>
      <c r="NIB1291" s="146"/>
      <c r="NIC1291" s="146"/>
      <c r="NIE1291" s="146"/>
      <c r="NIF1291" s="146"/>
      <c r="NIG1291" s="146"/>
      <c r="NII1291" s="146"/>
      <c r="NIJ1291" s="146"/>
      <c r="NIK1291" s="146"/>
      <c r="NIM1291" s="146"/>
      <c r="NIN1291" s="146"/>
      <c r="NIO1291" s="146"/>
      <c r="NIQ1291" s="146"/>
      <c r="NIR1291" s="146"/>
      <c r="NIS1291" s="146"/>
      <c r="NIU1291" s="146"/>
      <c r="NIV1291" s="146"/>
      <c r="NIW1291" s="146"/>
      <c r="NIY1291" s="146"/>
      <c r="NIZ1291" s="146"/>
      <c r="NJA1291" s="146"/>
      <c r="NJC1291" s="146"/>
      <c r="NJD1291" s="146"/>
      <c r="NJE1291" s="146"/>
      <c r="NJG1291" s="146"/>
      <c r="NJH1291" s="146"/>
      <c r="NJI1291" s="146"/>
      <c r="NJK1291" s="146"/>
      <c r="NJL1291" s="146"/>
      <c r="NJM1291" s="146"/>
      <c r="NJO1291" s="146"/>
      <c r="NJP1291" s="146"/>
      <c r="NJQ1291" s="146"/>
      <c r="NJS1291" s="146"/>
      <c r="NJT1291" s="146"/>
      <c r="NJU1291" s="146"/>
      <c r="NJW1291" s="146"/>
      <c r="NJX1291" s="146"/>
      <c r="NJY1291" s="146"/>
      <c r="NKA1291" s="146"/>
      <c r="NKB1291" s="146"/>
      <c r="NKC1291" s="146"/>
      <c r="NKE1291" s="146"/>
      <c r="NKF1291" s="146"/>
      <c r="NKG1291" s="146"/>
      <c r="NKI1291" s="146"/>
      <c r="NKJ1291" s="146"/>
      <c r="NKK1291" s="146"/>
      <c r="NKM1291" s="146"/>
      <c r="NKN1291" s="146"/>
      <c r="NKO1291" s="146"/>
      <c r="NKQ1291" s="146"/>
      <c r="NKR1291" s="146"/>
      <c r="NKS1291" s="146"/>
      <c r="NKU1291" s="146"/>
      <c r="NKV1291" s="146"/>
      <c r="NKW1291" s="146"/>
      <c r="NKY1291" s="146"/>
      <c r="NKZ1291" s="146"/>
      <c r="NLA1291" s="146"/>
      <c r="NLC1291" s="146"/>
      <c r="NLD1291" s="146"/>
      <c r="NLE1291" s="146"/>
      <c r="NLG1291" s="146"/>
      <c r="NLH1291" s="146"/>
      <c r="NLI1291" s="146"/>
      <c r="NLK1291" s="146"/>
      <c r="NLL1291" s="146"/>
      <c r="NLM1291" s="146"/>
      <c r="NLO1291" s="146"/>
      <c r="NLP1291" s="146"/>
      <c r="NLQ1291" s="146"/>
      <c r="NLS1291" s="146"/>
      <c r="NLT1291" s="146"/>
      <c r="NLU1291" s="146"/>
      <c r="NLW1291" s="146"/>
      <c r="NLX1291" s="146"/>
      <c r="NLY1291" s="146"/>
      <c r="NMA1291" s="146"/>
      <c r="NMB1291" s="146"/>
      <c r="NMC1291" s="146"/>
      <c r="NME1291" s="146"/>
      <c r="NMF1291" s="146"/>
      <c r="NMG1291" s="146"/>
      <c r="NMI1291" s="146"/>
      <c r="NMJ1291" s="146"/>
      <c r="NMK1291" s="146"/>
      <c r="NMM1291" s="146"/>
      <c r="NMN1291" s="146"/>
      <c r="NMO1291" s="146"/>
      <c r="NMQ1291" s="146"/>
      <c r="NMR1291" s="146"/>
      <c r="NMS1291" s="146"/>
      <c r="NMU1291" s="146"/>
      <c r="NMV1291" s="146"/>
      <c r="NMW1291" s="146"/>
      <c r="NMY1291" s="146"/>
      <c r="NMZ1291" s="146"/>
      <c r="NNA1291" s="146"/>
      <c r="NNC1291" s="146"/>
      <c r="NND1291" s="146"/>
      <c r="NNE1291" s="146"/>
      <c r="NNG1291" s="146"/>
      <c r="NNH1291" s="146"/>
      <c r="NNI1291" s="146"/>
      <c r="NNK1291" s="146"/>
      <c r="NNL1291" s="146"/>
      <c r="NNM1291" s="146"/>
      <c r="NNO1291" s="146"/>
      <c r="NNP1291" s="146"/>
      <c r="NNQ1291" s="146"/>
      <c r="NNS1291" s="146"/>
      <c r="NNT1291" s="146"/>
      <c r="NNU1291" s="146"/>
      <c r="NNW1291" s="146"/>
      <c r="NNX1291" s="146"/>
      <c r="NNY1291" s="146"/>
      <c r="NOA1291" s="146"/>
      <c r="NOB1291" s="146"/>
      <c r="NOC1291" s="146"/>
      <c r="NOE1291" s="146"/>
      <c r="NOF1291" s="146"/>
      <c r="NOG1291" s="146"/>
      <c r="NOI1291" s="146"/>
      <c r="NOJ1291" s="146"/>
      <c r="NOK1291" s="146"/>
      <c r="NOM1291" s="146"/>
      <c r="NON1291" s="146"/>
      <c r="NOO1291" s="146"/>
      <c r="NOQ1291" s="146"/>
      <c r="NOR1291" s="146"/>
      <c r="NOS1291" s="146"/>
      <c r="NOU1291" s="146"/>
      <c r="NOV1291" s="146"/>
      <c r="NOW1291" s="146"/>
      <c r="NOY1291" s="146"/>
      <c r="NOZ1291" s="146"/>
      <c r="NPA1291" s="146"/>
      <c r="NPC1291" s="146"/>
      <c r="NPD1291" s="146"/>
      <c r="NPE1291" s="146"/>
      <c r="NPG1291" s="146"/>
      <c r="NPH1291" s="146"/>
      <c r="NPI1291" s="146"/>
      <c r="NPK1291" s="146"/>
      <c r="NPL1291" s="146"/>
      <c r="NPM1291" s="146"/>
      <c r="NPO1291" s="146"/>
      <c r="NPP1291" s="146"/>
      <c r="NPQ1291" s="146"/>
      <c r="NPS1291" s="146"/>
      <c r="NPT1291" s="146"/>
      <c r="NPU1291" s="146"/>
      <c r="NPW1291" s="146"/>
      <c r="NPX1291" s="146"/>
      <c r="NPY1291" s="146"/>
      <c r="NQA1291" s="146"/>
      <c r="NQB1291" s="146"/>
      <c r="NQC1291" s="146"/>
      <c r="NQE1291" s="146"/>
      <c r="NQF1291" s="146"/>
      <c r="NQG1291" s="146"/>
      <c r="NQI1291" s="146"/>
      <c r="NQJ1291" s="146"/>
      <c r="NQK1291" s="146"/>
      <c r="NQM1291" s="146"/>
      <c r="NQN1291" s="146"/>
      <c r="NQO1291" s="146"/>
      <c r="NQQ1291" s="146"/>
      <c r="NQR1291" s="146"/>
      <c r="NQS1291" s="146"/>
      <c r="NQU1291" s="146"/>
      <c r="NQV1291" s="146"/>
      <c r="NQW1291" s="146"/>
      <c r="NQY1291" s="146"/>
      <c r="NQZ1291" s="146"/>
      <c r="NRA1291" s="146"/>
      <c r="NRC1291" s="146"/>
      <c r="NRD1291" s="146"/>
      <c r="NRE1291" s="146"/>
      <c r="NRG1291" s="146"/>
      <c r="NRH1291" s="146"/>
      <c r="NRI1291" s="146"/>
      <c r="NRK1291" s="146"/>
      <c r="NRL1291" s="146"/>
      <c r="NRM1291" s="146"/>
      <c r="NRO1291" s="146"/>
      <c r="NRP1291" s="146"/>
      <c r="NRQ1291" s="146"/>
      <c r="NRS1291" s="146"/>
      <c r="NRT1291" s="146"/>
      <c r="NRU1291" s="146"/>
      <c r="NRW1291" s="146"/>
      <c r="NRX1291" s="146"/>
      <c r="NRY1291" s="146"/>
      <c r="NSA1291" s="146"/>
      <c r="NSB1291" s="146"/>
      <c r="NSC1291" s="146"/>
      <c r="NSE1291" s="146"/>
      <c r="NSF1291" s="146"/>
      <c r="NSG1291" s="146"/>
      <c r="NSI1291" s="146"/>
      <c r="NSJ1291" s="146"/>
      <c r="NSK1291" s="146"/>
      <c r="NSM1291" s="146"/>
      <c r="NSN1291" s="146"/>
      <c r="NSO1291" s="146"/>
      <c r="NSQ1291" s="146"/>
      <c r="NSR1291" s="146"/>
      <c r="NSS1291" s="146"/>
      <c r="NSU1291" s="146"/>
      <c r="NSV1291" s="146"/>
      <c r="NSW1291" s="146"/>
      <c r="NSY1291" s="146"/>
      <c r="NSZ1291" s="146"/>
      <c r="NTA1291" s="146"/>
      <c r="NTC1291" s="146"/>
      <c r="NTD1291" s="146"/>
      <c r="NTE1291" s="146"/>
      <c r="NTG1291" s="146"/>
      <c r="NTH1291" s="146"/>
      <c r="NTI1291" s="146"/>
      <c r="NTK1291" s="146"/>
      <c r="NTL1291" s="146"/>
      <c r="NTM1291" s="146"/>
      <c r="NTO1291" s="146"/>
      <c r="NTP1291" s="146"/>
      <c r="NTQ1291" s="146"/>
      <c r="NTS1291" s="146"/>
      <c r="NTT1291" s="146"/>
      <c r="NTU1291" s="146"/>
      <c r="NTW1291" s="146"/>
      <c r="NTX1291" s="146"/>
      <c r="NTY1291" s="146"/>
      <c r="NUA1291" s="146"/>
      <c r="NUB1291" s="146"/>
      <c r="NUC1291" s="146"/>
      <c r="NUE1291" s="146"/>
      <c r="NUF1291" s="146"/>
      <c r="NUG1291" s="146"/>
      <c r="NUI1291" s="146"/>
      <c r="NUJ1291" s="146"/>
      <c r="NUK1291" s="146"/>
      <c r="NUM1291" s="146"/>
      <c r="NUN1291" s="146"/>
      <c r="NUO1291" s="146"/>
      <c r="NUQ1291" s="146"/>
      <c r="NUR1291" s="146"/>
      <c r="NUS1291" s="146"/>
      <c r="NUU1291" s="146"/>
      <c r="NUV1291" s="146"/>
      <c r="NUW1291" s="146"/>
      <c r="NUY1291" s="146"/>
      <c r="NUZ1291" s="146"/>
      <c r="NVA1291" s="146"/>
      <c r="NVC1291" s="146"/>
      <c r="NVD1291" s="146"/>
      <c r="NVE1291" s="146"/>
      <c r="NVG1291" s="146"/>
      <c r="NVH1291" s="146"/>
      <c r="NVI1291" s="146"/>
      <c r="NVK1291" s="146"/>
      <c r="NVL1291" s="146"/>
      <c r="NVM1291" s="146"/>
      <c r="NVO1291" s="146"/>
      <c r="NVP1291" s="146"/>
      <c r="NVQ1291" s="146"/>
      <c r="NVS1291" s="146"/>
      <c r="NVT1291" s="146"/>
      <c r="NVU1291" s="146"/>
      <c r="NVW1291" s="146"/>
      <c r="NVX1291" s="146"/>
      <c r="NVY1291" s="146"/>
      <c r="NWA1291" s="146"/>
      <c r="NWB1291" s="146"/>
      <c r="NWC1291" s="146"/>
      <c r="NWE1291" s="146"/>
      <c r="NWF1291" s="146"/>
      <c r="NWG1291" s="146"/>
      <c r="NWI1291" s="146"/>
      <c r="NWJ1291" s="146"/>
      <c r="NWK1291" s="146"/>
      <c r="NWM1291" s="146"/>
      <c r="NWN1291" s="146"/>
      <c r="NWO1291" s="146"/>
      <c r="NWQ1291" s="146"/>
      <c r="NWR1291" s="146"/>
      <c r="NWS1291" s="146"/>
      <c r="NWU1291" s="146"/>
      <c r="NWV1291" s="146"/>
      <c r="NWW1291" s="146"/>
      <c r="NWY1291" s="146"/>
      <c r="NWZ1291" s="146"/>
      <c r="NXA1291" s="146"/>
      <c r="NXC1291" s="146"/>
      <c r="NXD1291" s="146"/>
      <c r="NXE1291" s="146"/>
      <c r="NXG1291" s="146"/>
      <c r="NXH1291" s="146"/>
      <c r="NXI1291" s="146"/>
      <c r="NXK1291" s="146"/>
      <c r="NXL1291" s="146"/>
      <c r="NXM1291" s="146"/>
      <c r="NXO1291" s="146"/>
      <c r="NXP1291" s="146"/>
      <c r="NXQ1291" s="146"/>
      <c r="NXS1291" s="146"/>
      <c r="NXT1291" s="146"/>
      <c r="NXU1291" s="146"/>
      <c r="NXW1291" s="146"/>
      <c r="NXX1291" s="146"/>
      <c r="NXY1291" s="146"/>
      <c r="NYA1291" s="146"/>
      <c r="NYB1291" s="146"/>
      <c r="NYC1291" s="146"/>
      <c r="NYE1291" s="146"/>
      <c r="NYF1291" s="146"/>
      <c r="NYG1291" s="146"/>
      <c r="NYI1291" s="146"/>
      <c r="NYJ1291" s="146"/>
      <c r="NYK1291" s="146"/>
      <c r="NYM1291" s="146"/>
      <c r="NYN1291" s="146"/>
      <c r="NYO1291" s="146"/>
      <c r="NYQ1291" s="146"/>
      <c r="NYR1291" s="146"/>
      <c r="NYS1291" s="146"/>
      <c r="NYU1291" s="146"/>
      <c r="NYV1291" s="146"/>
      <c r="NYW1291" s="146"/>
      <c r="NYY1291" s="146"/>
      <c r="NYZ1291" s="146"/>
      <c r="NZA1291" s="146"/>
      <c r="NZC1291" s="146"/>
      <c r="NZD1291" s="146"/>
      <c r="NZE1291" s="146"/>
      <c r="NZG1291" s="146"/>
      <c r="NZH1291" s="146"/>
      <c r="NZI1291" s="146"/>
      <c r="NZK1291" s="146"/>
      <c r="NZL1291" s="146"/>
      <c r="NZM1291" s="146"/>
      <c r="NZO1291" s="146"/>
      <c r="NZP1291" s="146"/>
      <c r="NZQ1291" s="146"/>
      <c r="NZS1291" s="146"/>
      <c r="NZT1291" s="146"/>
      <c r="NZU1291" s="146"/>
      <c r="NZW1291" s="146"/>
      <c r="NZX1291" s="146"/>
      <c r="NZY1291" s="146"/>
      <c r="OAA1291" s="146"/>
      <c r="OAB1291" s="146"/>
      <c r="OAC1291" s="146"/>
      <c r="OAE1291" s="146"/>
      <c r="OAF1291" s="146"/>
      <c r="OAG1291" s="146"/>
      <c r="OAI1291" s="146"/>
      <c r="OAJ1291" s="146"/>
      <c r="OAK1291" s="146"/>
      <c r="OAM1291" s="146"/>
      <c r="OAN1291" s="146"/>
      <c r="OAO1291" s="146"/>
      <c r="OAQ1291" s="146"/>
      <c r="OAR1291" s="146"/>
      <c r="OAS1291" s="146"/>
      <c r="OAU1291" s="146"/>
      <c r="OAV1291" s="146"/>
      <c r="OAW1291" s="146"/>
      <c r="OAY1291" s="146"/>
      <c r="OAZ1291" s="146"/>
      <c r="OBA1291" s="146"/>
      <c r="OBC1291" s="146"/>
      <c r="OBD1291" s="146"/>
      <c r="OBE1291" s="146"/>
      <c r="OBG1291" s="146"/>
      <c r="OBH1291" s="146"/>
      <c r="OBI1291" s="146"/>
      <c r="OBK1291" s="146"/>
      <c r="OBL1291" s="146"/>
      <c r="OBM1291" s="146"/>
      <c r="OBO1291" s="146"/>
      <c r="OBP1291" s="146"/>
      <c r="OBQ1291" s="146"/>
      <c r="OBS1291" s="146"/>
      <c r="OBT1291" s="146"/>
      <c r="OBU1291" s="146"/>
      <c r="OBW1291" s="146"/>
      <c r="OBX1291" s="146"/>
      <c r="OBY1291" s="146"/>
      <c r="OCA1291" s="146"/>
      <c r="OCB1291" s="146"/>
      <c r="OCC1291" s="146"/>
      <c r="OCE1291" s="146"/>
      <c r="OCF1291" s="146"/>
      <c r="OCG1291" s="146"/>
      <c r="OCI1291" s="146"/>
      <c r="OCJ1291" s="146"/>
      <c r="OCK1291" s="146"/>
      <c r="OCM1291" s="146"/>
      <c r="OCN1291" s="146"/>
      <c r="OCO1291" s="146"/>
      <c r="OCQ1291" s="146"/>
      <c r="OCR1291" s="146"/>
      <c r="OCS1291" s="146"/>
      <c r="OCU1291" s="146"/>
      <c r="OCV1291" s="146"/>
      <c r="OCW1291" s="146"/>
      <c r="OCY1291" s="146"/>
      <c r="OCZ1291" s="146"/>
      <c r="ODA1291" s="146"/>
      <c r="ODC1291" s="146"/>
      <c r="ODD1291" s="146"/>
      <c r="ODE1291" s="146"/>
      <c r="ODG1291" s="146"/>
      <c r="ODH1291" s="146"/>
      <c r="ODI1291" s="146"/>
      <c r="ODK1291" s="146"/>
      <c r="ODL1291" s="146"/>
      <c r="ODM1291" s="146"/>
      <c r="ODO1291" s="146"/>
      <c r="ODP1291" s="146"/>
      <c r="ODQ1291" s="146"/>
      <c r="ODS1291" s="146"/>
      <c r="ODT1291" s="146"/>
      <c r="ODU1291" s="146"/>
      <c r="ODW1291" s="146"/>
      <c r="ODX1291" s="146"/>
      <c r="ODY1291" s="146"/>
      <c r="OEA1291" s="146"/>
      <c r="OEB1291" s="146"/>
      <c r="OEC1291" s="146"/>
      <c r="OEE1291" s="146"/>
      <c r="OEF1291" s="146"/>
      <c r="OEG1291" s="146"/>
      <c r="OEI1291" s="146"/>
      <c r="OEJ1291" s="146"/>
      <c r="OEK1291" s="146"/>
      <c r="OEM1291" s="146"/>
      <c r="OEN1291" s="146"/>
      <c r="OEO1291" s="146"/>
      <c r="OEQ1291" s="146"/>
      <c r="OER1291" s="146"/>
      <c r="OES1291" s="146"/>
      <c r="OEU1291" s="146"/>
      <c r="OEV1291" s="146"/>
      <c r="OEW1291" s="146"/>
      <c r="OEY1291" s="146"/>
      <c r="OEZ1291" s="146"/>
      <c r="OFA1291" s="146"/>
      <c r="OFC1291" s="146"/>
      <c r="OFD1291" s="146"/>
      <c r="OFE1291" s="146"/>
      <c r="OFG1291" s="146"/>
      <c r="OFH1291" s="146"/>
      <c r="OFI1291" s="146"/>
      <c r="OFK1291" s="146"/>
      <c r="OFL1291" s="146"/>
      <c r="OFM1291" s="146"/>
      <c r="OFO1291" s="146"/>
      <c r="OFP1291" s="146"/>
      <c r="OFQ1291" s="146"/>
      <c r="OFS1291" s="146"/>
      <c r="OFT1291" s="146"/>
      <c r="OFU1291" s="146"/>
      <c r="OFW1291" s="146"/>
      <c r="OFX1291" s="146"/>
      <c r="OFY1291" s="146"/>
      <c r="OGA1291" s="146"/>
      <c r="OGB1291" s="146"/>
      <c r="OGC1291" s="146"/>
      <c r="OGE1291" s="146"/>
      <c r="OGF1291" s="146"/>
      <c r="OGG1291" s="146"/>
      <c r="OGI1291" s="146"/>
      <c r="OGJ1291" s="146"/>
      <c r="OGK1291" s="146"/>
      <c r="OGM1291" s="146"/>
      <c r="OGN1291" s="146"/>
      <c r="OGO1291" s="146"/>
      <c r="OGQ1291" s="146"/>
      <c r="OGR1291" s="146"/>
      <c r="OGS1291" s="146"/>
      <c r="OGU1291" s="146"/>
      <c r="OGV1291" s="146"/>
      <c r="OGW1291" s="146"/>
      <c r="OGY1291" s="146"/>
      <c r="OGZ1291" s="146"/>
      <c r="OHA1291" s="146"/>
      <c r="OHC1291" s="146"/>
      <c r="OHD1291" s="146"/>
      <c r="OHE1291" s="146"/>
      <c r="OHG1291" s="146"/>
      <c r="OHH1291" s="146"/>
      <c r="OHI1291" s="146"/>
      <c r="OHK1291" s="146"/>
      <c r="OHL1291" s="146"/>
      <c r="OHM1291" s="146"/>
      <c r="OHO1291" s="146"/>
      <c r="OHP1291" s="146"/>
      <c r="OHQ1291" s="146"/>
      <c r="OHS1291" s="146"/>
      <c r="OHT1291" s="146"/>
      <c r="OHU1291" s="146"/>
      <c r="OHW1291" s="146"/>
      <c r="OHX1291" s="146"/>
      <c r="OHY1291" s="146"/>
      <c r="OIA1291" s="146"/>
      <c r="OIB1291" s="146"/>
      <c r="OIC1291" s="146"/>
      <c r="OIE1291" s="146"/>
      <c r="OIF1291" s="146"/>
      <c r="OIG1291" s="146"/>
      <c r="OII1291" s="146"/>
      <c r="OIJ1291" s="146"/>
      <c r="OIK1291" s="146"/>
      <c r="OIM1291" s="146"/>
      <c r="OIN1291" s="146"/>
      <c r="OIO1291" s="146"/>
      <c r="OIQ1291" s="146"/>
      <c r="OIR1291" s="146"/>
      <c r="OIS1291" s="146"/>
      <c r="OIU1291" s="146"/>
      <c r="OIV1291" s="146"/>
      <c r="OIW1291" s="146"/>
      <c r="OIY1291" s="146"/>
      <c r="OIZ1291" s="146"/>
      <c r="OJA1291" s="146"/>
      <c r="OJC1291" s="146"/>
      <c r="OJD1291" s="146"/>
      <c r="OJE1291" s="146"/>
      <c r="OJG1291" s="146"/>
      <c r="OJH1291" s="146"/>
      <c r="OJI1291" s="146"/>
      <c r="OJK1291" s="146"/>
      <c r="OJL1291" s="146"/>
      <c r="OJM1291" s="146"/>
      <c r="OJO1291" s="146"/>
      <c r="OJP1291" s="146"/>
      <c r="OJQ1291" s="146"/>
      <c r="OJS1291" s="146"/>
      <c r="OJT1291" s="146"/>
      <c r="OJU1291" s="146"/>
      <c r="OJW1291" s="146"/>
      <c r="OJX1291" s="146"/>
      <c r="OJY1291" s="146"/>
      <c r="OKA1291" s="146"/>
      <c r="OKB1291" s="146"/>
      <c r="OKC1291" s="146"/>
      <c r="OKE1291" s="146"/>
      <c r="OKF1291" s="146"/>
      <c r="OKG1291" s="146"/>
      <c r="OKI1291" s="146"/>
      <c r="OKJ1291" s="146"/>
      <c r="OKK1291" s="146"/>
      <c r="OKM1291" s="146"/>
      <c r="OKN1291" s="146"/>
      <c r="OKO1291" s="146"/>
      <c r="OKQ1291" s="146"/>
      <c r="OKR1291" s="146"/>
      <c r="OKS1291" s="146"/>
      <c r="OKU1291" s="146"/>
      <c r="OKV1291" s="146"/>
      <c r="OKW1291" s="146"/>
      <c r="OKY1291" s="146"/>
      <c r="OKZ1291" s="146"/>
      <c r="OLA1291" s="146"/>
      <c r="OLC1291" s="146"/>
      <c r="OLD1291" s="146"/>
      <c r="OLE1291" s="146"/>
      <c r="OLG1291" s="146"/>
      <c r="OLH1291" s="146"/>
      <c r="OLI1291" s="146"/>
      <c r="OLK1291" s="146"/>
      <c r="OLL1291" s="146"/>
      <c r="OLM1291" s="146"/>
      <c r="OLO1291" s="146"/>
      <c r="OLP1291" s="146"/>
      <c r="OLQ1291" s="146"/>
      <c r="OLS1291" s="146"/>
      <c r="OLT1291" s="146"/>
      <c r="OLU1291" s="146"/>
      <c r="OLW1291" s="146"/>
      <c r="OLX1291" s="146"/>
      <c r="OLY1291" s="146"/>
      <c r="OMA1291" s="146"/>
      <c r="OMB1291" s="146"/>
      <c r="OMC1291" s="146"/>
      <c r="OME1291" s="146"/>
      <c r="OMF1291" s="146"/>
      <c r="OMG1291" s="146"/>
      <c r="OMI1291" s="146"/>
      <c r="OMJ1291" s="146"/>
      <c r="OMK1291" s="146"/>
      <c r="OMM1291" s="146"/>
      <c r="OMN1291" s="146"/>
      <c r="OMO1291" s="146"/>
      <c r="OMQ1291" s="146"/>
      <c r="OMR1291" s="146"/>
      <c r="OMS1291" s="146"/>
      <c r="OMU1291" s="146"/>
      <c r="OMV1291" s="146"/>
      <c r="OMW1291" s="146"/>
      <c r="OMY1291" s="146"/>
      <c r="OMZ1291" s="146"/>
      <c r="ONA1291" s="146"/>
      <c r="ONC1291" s="146"/>
      <c r="OND1291" s="146"/>
      <c r="ONE1291" s="146"/>
      <c r="ONG1291" s="146"/>
      <c r="ONH1291" s="146"/>
      <c r="ONI1291" s="146"/>
      <c r="ONK1291" s="146"/>
      <c r="ONL1291" s="146"/>
      <c r="ONM1291" s="146"/>
      <c r="ONO1291" s="146"/>
      <c r="ONP1291" s="146"/>
      <c r="ONQ1291" s="146"/>
      <c r="ONS1291" s="146"/>
      <c r="ONT1291" s="146"/>
      <c r="ONU1291" s="146"/>
      <c r="ONW1291" s="146"/>
      <c r="ONX1291" s="146"/>
      <c r="ONY1291" s="146"/>
      <c r="OOA1291" s="146"/>
      <c r="OOB1291" s="146"/>
      <c r="OOC1291" s="146"/>
      <c r="OOE1291" s="146"/>
      <c r="OOF1291" s="146"/>
      <c r="OOG1291" s="146"/>
      <c r="OOI1291" s="146"/>
      <c r="OOJ1291" s="146"/>
      <c r="OOK1291" s="146"/>
      <c r="OOM1291" s="146"/>
      <c r="OON1291" s="146"/>
      <c r="OOO1291" s="146"/>
      <c r="OOQ1291" s="146"/>
      <c r="OOR1291" s="146"/>
      <c r="OOS1291" s="146"/>
      <c r="OOU1291" s="146"/>
      <c r="OOV1291" s="146"/>
      <c r="OOW1291" s="146"/>
      <c r="OOY1291" s="146"/>
      <c r="OOZ1291" s="146"/>
      <c r="OPA1291" s="146"/>
      <c r="OPC1291" s="146"/>
      <c r="OPD1291" s="146"/>
      <c r="OPE1291" s="146"/>
      <c r="OPG1291" s="146"/>
      <c r="OPH1291" s="146"/>
      <c r="OPI1291" s="146"/>
      <c r="OPK1291" s="146"/>
      <c r="OPL1291" s="146"/>
      <c r="OPM1291" s="146"/>
      <c r="OPO1291" s="146"/>
      <c r="OPP1291" s="146"/>
      <c r="OPQ1291" s="146"/>
      <c r="OPS1291" s="146"/>
      <c r="OPT1291" s="146"/>
      <c r="OPU1291" s="146"/>
      <c r="OPW1291" s="146"/>
      <c r="OPX1291" s="146"/>
      <c r="OPY1291" s="146"/>
      <c r="OQA1291" s="146"/>
      <c r="OQB1291" s="146"/>
      <c r="OQC1291" s="146"/>
      <c r="OQE1291" s="146"/>
      <c r="OQF1291" s="146"/>
      <c r="OQG1291" s="146"/>
      <c r="OQI1291" s="146"/>
      <c r="OQJ1291" s="146"/>
      <c r="OQK1291" s="146"/>
      <c r="OQM1291" s="146"/>
      <c r="OQN1291" s="146"/>
      <c r="OQO1291" s="146"/>
      <c r="OQQ1291" s="146"/>
      <c r="OQR1291" s="146"/>
      <c r="OQS1291" s="146"/>
      <c r="OQU1291" s="146"/>
      <c r="OQV1291" s="146"/>
      <c r="OQW1291" s="146"/>
      <c r="OQY1291" s="146"/>
      <c r="OQZ1291" s="146"/>
      <c r="ORA1291" s="146"/>
      <c r="ORC1291" s="146"/>
      <c r="ORD1291" s="146"/>
      <c r="ORE1291" s="146"/>
      <c r="ORG1291" s="146"/>
      <c r="ORH1291" s="146"/>
      <c r="ORI1291" s="146"/>
      <c r="ORK1291" s="146"/>
      <c r="ORL1291" s="146"/>
      <c r="ORM1291" s="146"/>
      <c r="ORO1291" s="146"/>
      <c r="ORP1291" s="146"/>
      <c r="ORQ1291" s="146"/>
      <c r="ORS1291" s="146"/>
      <c r="ORT1291" s="146"/>
      <c r="ORU1291" s="146"/>
      <c r="ORW1291" s="146"/>
      <c r="ORX1291" s="146"/>
      <c r="ORY1291" s="146"/>
      <c r="OSA1291" s="146"/>
      <c r="OSB1291" s="146"/>
      <c r="OSC1291" s="146"/>
      <c r="OSE1291" s="146"/>
      <c r="OSF1291" s="146"/>
      <c r="OSG1291" s="146"/>
      <c r="OSI1291" s="146"/>
      <c r="OSJ1291" s="146"/>
      <c r="OSK1291" s="146"/>
      <c r="OSM1291" s="146"/>
      <c r="OSN1291" s="146"/>
      <c r="OSO1291" s="146"/>
      <c r="OSQ1291" s="146"/>
      <c r="OSR1291" s="146"/>
      <c r="OSS1291" s="146"/>
      <c r="OSU1291" s="146"/>
      <c r="OSV1291" s="146"/>
      <c r="OSW1291" s="146"/>
      <c r="OSY1291" s="146"/>
      <c r="OSZ1291" s="146"/>
      <c r="OTA1291" s="146"/>
      <c r="OTC1291" s="146"/>
      <c r="OTD1291" s="146"/>
      <c r="OTE1291" s="146"/>
      <c r="OTG1291" s="146"/>
      <c r="OTH1291" s="146"/>
      <c r="OTI1291" s="146"/>
      <c r="OTK1291" s="146"/>
      <c r="OTL1291" s="146"/>
      <c r="OTM1291" s="146"/>
      <c r="OTO1291" s="146"/>
      <c r="OTP1291" s="146"/>
      <c r="OTQ1291" s="146"/>
      <c r="OTS1291" s="146"/>
      <c r="OTT1291" s="146"/>
      <c r="OTU1291" s="146"/>
      <c r="OTW1291" s="146"/>
      <c r="OTX1291" s="146"/>
      <c r="OTY1291" s="146"/>
      <c r="OUA1291" s="146"/>
      <c r="OUB1291" s="146"/>
      <c r="OUC1291" s="146"/>
      <c r="OUE1291" s="146"/>
      <c r="OUF1291" s="146"/>
      <c r="OUG1291" s="146"/>
      <c r="OUI1291" s="146"/>
      <c r="OUJ1291" s="146"/>
      <c r="OUK1291" s="146"/>
      <c r="OUM1291" s="146"/>
      <c r="OUN1291" s="146"/>
      <c r="OUO1291" s="146"/>
      <c r="OUQ1291" s="146"/>
      <c r="OUR1291" s="146"/>
      <c r="OUS1291" s="146"/>
      <c r="OUU1291" s="146"/>
      <c r="OUV1291" s="146"/>
      <c r="OUW1291" s="146"/>
      <c r="OUY1291" s="146"/>
      <c r="OUZ1291" s="146"/>
      <c r="OVA1291" s="146"/>
      <c r="OVC1291" s="146"/>
      <c r="OVD1291" s="146"/>
      <c r="OVE1291" s="146"/>
      <c r="OVG1291" s="146"/>
      <c r="OVH1291" s="146"/>
      <c r="OVI1291" s="146"/>
      <c r="OVK1291" s="146"/>
      <c r="OVL1291" s="146"/>
      <c r="OVM1291" s="146"/>
      <c r="OVO1291" s="146"/>
      <c r="OVP1291" s="146"/>
      <c r="OVQ1291" s="146"/>
      <c r="OVS1291" s="146"/>
      <c r="OVT1291" s="146"/>
      <c r="OVU1291" s="146"/>
      <c r="OVW1291" s="146"/>
      <c r="OVX1291" s="146"/>
      <c r="OVY1291" s="146"/>
      <c r="OWA1291" s="146"/>
      <c r="OWB1291" s="146"/>
      <c r="OWC1291" s="146"/>
      <c r="OWE1291" s="146"/>
      <c r="OWF1291" s="146"/>
      <c r="OWG1291" s="146"/>
      <c r="OWI1291" s="146"/>
      <c r="OWJ1291" s="146"/>
      <c r="OWK1291" s="146"/>
      <c r="OWM1291" s="146"/>
      <c r="OWN1291" s="146"/>
      <c r="OWO1291" s="146"/>
      <c r="OWQ1291" s="146"/>
      <c r="OWR1291" s="146"/>
      <c r="OWS1291" s="146"/>
      <c r="OWU1291" s="146"/>
      <c r="OWV1291" s="146"/>
      <c r="OWW1291" s="146"/>
      <c r="OWY1291" s="146"/>
      <c r="OWZ1291" s="146"/>
      <c r="OXA1291" s="146"/>
      <c r="OXC1291" s="146"/>
      <c r="OXD1291" s="146"/>
      <c r="OXE1291" s="146"/>
      <c r="OXG1291" s="146"/>
      <c r="OXH1291" s="146"/>
      <c r="OXI1291" s="146"/>
      <c r="OXK1291" s="146"/>
      <c r="OXL1291" s="146"/>
      <c r="OXM1291" s="146"/>
      <c r="OXO1291" s="146"/>
      <c r="OXP1291" s="146"/>
      <c r="OXQ1291" s="146"/>
      <c r="OXS1291" s="146"/>
      <c r="OXT1291" s="146"/>
      <c r="OXU1291" s="146"/>
      <c r="OXW1291" s="146"/>
      <c r="OXX1291" s="146"/>
      <c r="OXY1291" s="146"/>
      <c r="OYA1291" s="146"/>
      <c r="OYB1291" s="146"/>
      <c r="OYC1291" s="146"/>
      <c r="OYE1291" s="146"/>
      <c r="OYF1291" s="146"/>
      <c r="OYG1291" s="146"/>
      <c r="OYI1291" s="146"/>
      <c r="OYJ1291" s="146"/>
      <c r="OYK1291" s="146"/>
      <c r="OYM1291" s="146"/>
      <c r="OYN1291" s="146"/>
      <c r="OYO1291" s="146"/>
      <c r="OYQ1291" s="146"/>
      <c r="OYR1291" s="146"/>
      <c r="OYS1291" s="146"/>
      <c r="OYU1291" s="146"/>
      <c r="OYV1291" s="146"/>
      <c r="OYW1291" s="146"/>
      <c r="OYY1291" s="146"/>
      <c r="OYZ1291" s="146"/>
      <c r="OZA1291" s="146"/>
      <c r="OZC1291" s="146"/>
      <c r="OZD1291" s="146"/>
      <c r="OZE1291" s="146"/>
      <c r="OZG1291" s="146"/>
      <c r="OZH1291" s="146"/>
      <c r="OZI1291" s="146"/>
      <c r="OZK1291" s="146"/>
      <c r="OZL1291" s="146"/>
      <c r="OZM1291" s="146"/>
      <c r="OZO1291" s="146"/>
      <c r="OZP1291" s="146"/>
      <c r="OZQ1291" s="146"/>
      <c r="OZS1291" s="146"/>
      <c r="OZT1291" s="146"/>
      <c r="OZU1291" s="146"/>
      <c r="OZW1291" s="146"/>
      <c r="OZX1291" s="146"/>
      <c r="OZY1291" s="146"/>
      <c r="PAA1291" s="146"/>
      <c r="PAB1291" s="146"/>
      <c r="PAC1291" s="146"/>
      <c r="PAE1291" s="146"/>
      <c r="PAF1291" s="146"/>
      <c r="PAG1291" s="146"/>
      <c r="PAI1291" s="146"/>
      <c r="PAJ1291" s="146"/>
      <c r="PAK1291" s="146"/>
      <c r="PAM1291" s="146"/>
      <c r="PAN1291" s="146"/>
      <c r="PAO1291" s="146"/>
      <c r="PAQ1291" s="146"/>
      <c r="PAR1291" s="146"/>
      <c r="PAS1291" s="146"/>
      <c r="PAU1291" s="146"/>
      <c r="PAV1291" s="146"/>
      <c r="PAW1291" s="146"/>
      <c r="PAY1291" s="146"/>
      <c r="PAZ1291" s="146"/>
      <c r="PBA1291" s="146"/>
      <c r="PBC1291" s="146"/>
      <c r="PBD1291" s="146"/>
      <c r="PBE1291" s="146"/>
      <c r="PBG1291" s="146"/>
      <c r="PBH1291" s="146"/>
      <c r="PBI1291" s="146"/>
      <c r="PBK1291" s="146"/>
      <c r="PBL1291" s="146"/>
      <c r="PBM1291" s="146"/>
      <c r="PBO1291" s="146"/>
      <c r="PBP1291" s="146"/>
      <c r="PBQ1291" s="146"/>
      <c r="PBS1291" s="146"/>
      <c r="PBT1291" s="146"/>
      <c r="PBU1291" s="146"/>
      <c r="PBW1291" s="146"/>
      <c r="PBX1291" s="146"/>
      <c r="PBY1291" s="146"/>
      <c r="PCA1291" s="146"/>
      <c r="PCB1291" s="146"/>
      <c r="PCC1291" s="146"/>
      <c r="PCE1291" s="146"/>
      <c r="PCF1291" s="146"/>
      <c r="PCG1291" s="146"/>
      <c r="PCI1291" s="146"/>
      <c r="PCJ1291" s="146"/>
      <c r="PCK1291" s="146"/>
      <c r="PCM1291" s="146"/>
      <c r="PCN1291" s="146"/>
      <c r="PCO1291" s="146"/>
      <c r="PCQ1291" s="146"/>
      <c r="PCR1291" s="146"/>
      <c r="PCS1291" s="146"/>
      <c r="PCU1291" s="146"/>
      <c r="PCV1291" s="146"/>
      <c r="PCW1291" s="146"/>
      <c r="PCY1291" s="146"/>
      <c r="PCZ1291" s="146"/>
      <c r="PDA1291" s="146"/>
      <c r="PDC1291" s="146"/>
      <c r="PDD1291" s="146"/>
      <c r="PDE1291" s="146"/>
      <c r="PDG1291" s="146"/>
      <c r="PDH1291" s="146"/>
      <c r="PDI1291" s="146"/>
      <c r="PDK1291" s="146"/>
      <c r="PDL1291" s="146"/>
      <c r="PDM1291" s="146"/>
      <c r="PDO1291" s="146"/>
      <c r="PDP1291" s="146"/>
      <c r="PDQ1291" s="146"/>
      <c r="PDS1291" s="146"/>
      <c r="PDT1291" s="146"/>
      <c r="PDU1291" s="146"/>
      <c r="PDW1291" s="146"/>
      <c r="PDX1291" s="146"/>
      <c r="PDY1291" s="146"/>
      <c r="PEA1291" s="146"/>
      <c r="PEB1291" s="146"/>
      <c r="PEC1291" s="146"/>
      <c r="PEE1291" s="146"/>
      <c r="PEF1291" s="146"/>
      <c r="PEG1291" s="146"/>
      <c r="PEI1291" s="146"/>
      <c r="PEJ1291" s="146"/>
      <c r="PEK1291" s="146"/>
      <c r="PEM1291" s="146"/>
      <c r="PEN1291" s="146"/>
      <c r="PEO1291" s="146"/>
      <c r="PEQ1291" s="146"/>
      <c r="PER1291" s="146"/>
      <c r="PES1291" s="146"/>
      <c r="PEU1291" s="146"/>
      <c r="PEV1291" s="146"/>
      <c r="PEW1291" s="146"/>
      <c r="PEY1291" s="146"/>
      <c r="PEZ1291" s="146"/>
      <c r="PFA1291" s="146"/>
      <c r="PFC1291" s="146"/>
      <c r="PFD1291" s="146"/>
      <c r="PFE1291" s="146"/>
      <c r="PFG1291" s="146"/>
      <c r="PFH1291" s="146"/>
      <c r="PFI1291" s="146"/>
      <c r="PFK1291" s="146"/>
      <c r="PFL1291" s="146"/>
      <c r="PFM1291" s="146"/>
      <c r="PFO1291" s="146"/>
      <c r="PFP1291" s="146"/>
      <c r="PFQ1291" s="146"/>
      <c r="PFS1291" s="146"/>
      <c r="PFT1291" s="146"/>
      <c r="PFU1291" s="146"/>
      <c r="PFW1291" s="146"/>
      <c r="PFX1291" s="146"/>
      <c r="PFY1291" s="146"/>
      <c r="PGA1291" s="146"/>
      <c r="PGB1291" s="146"/>
      <c r="PGC1291" s="146"/>
      <c r="PGE1291" s="146"/>
      <c r="PGF1291" s="146"/>
      <c r="PGG1291" s="146"/>
      <c r="PGI1291" s="146"/>
      <c r="PGJ1291" s="146"/>
      <c r="PGK1291" s="146"/>
      <c r="PGM1291" s="146"/>
      <c r="PGN1291" s="146"/>
      <c r="PGO1291" s="146"/>
      <c r="PGQ1291" s="146"/>
      <c r="PGR1291" s="146"/>
      <c r="PGS1291" s="146"/>
      <c r="PGU1291" s="146"/>
      <c r="PGV1291" s="146"/>
      <c r="PGW1291" s="146"/>
      <c r="PGY1291" s="146"/>
      <c r="PGZ1291" s="146"/>
      <c r="PHA1291" s="146"/>
      <c r="PHC1291" s="146"/>
      <c r="PHD1291" s="146"/>
      <c r="PHE1291" s="146"/>
      <c r="PHG1291" s="146"/>
      <c r="PHH1291" s="146"/>
      <c r="PHI1291" s="146"/>
      <c r="PHK1291" s="146"/>
      <c r="PHL1291" s="146"/>
      <c r="PHM1291" s="146"/>
      <c r="PHO1291" s="146"/>
      <c r="PHP1291" s="146"/>
      <c r="PHQ1291" s="146"/>
      <c r="PHS1291" s="146"/>
      <c r="PHT1291" s="146"/>
      <c r="PHU1291" s="146"/>
      <c r="PHW1291" s="146"/>
      <c r="PHX1291" s="146"/>
      <c r="PHY1291" s="146"/>
      <c r="PIA1291" s="146"/>
      <c r="PIB1291" s="146"/>
      <c r="PIC1291" s="146"/>
      <c r="PIE1291" s="146"/>
      <c r="PIF1291" s="146"/>
      <c r="PIG1291" s="146"/>
      <c r="PII1291" s="146"/>
      <c r="PIJ1291" s="146"/>
      <c r="PIK1291" s="146"/>
      <c r="PIM1291" s="146"/>
      <c r="PIN1291" s="146"/>
      <c r="PIO1291" s="146"/>
      <c r="PIQ1291" s="146"/>
      <c r="PIR1291" s="146"/>
      <c r="PIS1291" s="146"/>
      <c r="PIU1291" s="146"/>
      <c r="PIV1291" s="146"/>
      <c r="PIW1291" s="146"/>
      <c r="PIY1291" s="146"/>
      <c r="PIZ1291" s="146"/>
      <c r="PJA1291" s="146"/>
      <c r="PJC1291" s="146"/>
      <c r="PJD1291" s="146"/>
      <c r="PJE1291" s="146"/>
      <c r="PJG1291" s="146"/>
      <c r="PJH1291" s="146"/>
      <c r="PJI1291" s="146"/>
      <c r="PJK1291" s="146"/>
      <c r="PJL1291" s="146"/>
      <c r="PJM1291" s="146"/>
      <c r="PJO1291" s="146"/>
      <c r="PJP1291" s="146"/>
      <c r="PJQ1291" s="146"/>
      <c r="PJS1291" s="146"/>
      <c r="PJT1291" s="146"/>
      <c r="PJU1291" s="146"/>
      <c r="PJW1291" s="146"/>
      <c r="PJX1291" s="146"/>
      <c r="PJY1291" s="146"/>
      <c r="PKA1291" s="146"/>
      <c r="PKB1291" s="146"/>
      <c r="PKC1291" s="146"/>
      <c r="PKE1291" s="146"/>
      <c r="PKF1291" s="146"/>
      <c r="PKG1291" s="146"/>
      <c r="PKI1291" s="146"/>
      <c r="PKJ1291" s="146"/>
      <c r="PKK1291" s="146"/>
      <c r="PKM1291" s="146"/>
      <c r="PKN1291" s="146"/>
      <c r="PKO1291" s="146"/>
      <c r="PKQ1291" s="146"/>
      <c r="PKR1291" s="146"/>
      <c r="PKS1291" s="146"/>
      <c r="PKU1291" s="146"/>
      <c r="PKV1291" s="146"/>
      <c r="PKW1291" s="146"/>
      <c r="PKY1291" s="146"/>
      <c r="PKZ1291" s="146"/>
      <c r="PLA1291" s="146"/>
      <c r="PLC1291" s="146"/>
      <c r="PLD1291" s="146"/>
      <c r="PLE1291" s="146"/>
      <c r="PLG1291" s="146"/>
      <c r="PLH1291" s="146"/>
      <c r="PLI1291" s="146"/>
      <c r="PLK1291" s="146"/>
      <c r="PLL1291" s="146"/>
      <c r="PLM1291" s="146"/>
      <c r="PLO1291" s="146"/>
      <c r="PLP1291" s="146"/>
      <c r="PLQ1291" s="146"/>
      <c r="PLS1291" s="146"/>
      <c r="PLT1291" s="146"/>
      <c r="PLU1291" s="146"/>
      <c r="PLW1291" s="146"/>
      <c r="PLX1291" s="146"/>
      <c r="PLY1291" s="146"/>
      <c r="PMA1291" s="146"/>
      <c r="PMB1291" s="146"/>
      <c r="PMC1291" s="146"/>
      <c r="PME1291" s="146"/>
      <c r="PMF1291" s="146"/>
      <c r="PMG1291" s="146"/>
      <c r="PMI1291" s="146"/>
      <c r="PMJ1291" s="146"/>
      <c r="PMK1291" s="146"/>
      <c r="PMM1291" s="146"/>
      <c r="PMN1291" s="146"/>
      <c r="PMO1291" s="146"/>
      <c r="PMQ1291" s="146"/>
      <c r="PMR1291" s="146"/>
      <c r="PMS1291" s="146"/>
      <c r="PMU1291" s="146"/>
      <c r="PMV1291" s="146"/>
      <c r="PMW1291" s="146"/>
      <c r="PMY1291" s="146"/>
      <c r="PMZ1291" s="146"/>
      <c r="PNA1291" s="146"/>
      <c r="PNC1291" s="146"/>
      <c r="PND1291" s="146"/>
      <c r="PNE1291" s="146"/>
      <c r="PNG1291" s="146"/>
      <c r="PNH1291" s="146"/>
      <c r="PNI1291" s="146"/>
      <c r="PNK1291" s="146"/>
      <c r="PNL1291" s="146"/>
      <c r="PNM1291" s="146"/>
      <c r="PNO1291" s="146"/>
      <c r="PNP1291" s="146"/>
      <c r="PNQ1291" s="146"/>
      <c r="PNS1291" s="146"/>
      <c r="PNT1291" s="146"/>
      <c r="PNU1291" s="146"/>
      <c r="PNW1291" s="146"/>
      <c r="PNX1291" s="146"/>
      <c r="PNY1291" s="146"/>
      <c r="POA1291" s="146"/>
      <c r="POB1291" s="146"/>
      <c r="POC1291" s="146"/>
      <c r="POE1291" s="146"/>
      <c r="POF1291" s="146"/>
      <c r="POG1291" s="146"/>
      <c r="POI1291" s="146"/>
      <c r="POJ1291" s="146"/>
      <c r="POK1291" s="146"/>
      <c r="POM1291" s="146"/>
      <c r="PON1291" s="146"/>
      <c r="POO1291" s="146"/>
      <c r="POQ1291" s="146"/>
      <c r="POR1291" s="146"/>
      <c r="POS1291" s="146"/>
      <c r="POU1291" s="146"/>
      <c r="POV1291" s="146"/>
      <c r="POW1291" s="146"/>
      <c r="POY1291" s="146"/>
      <c r="POZ1291" s="146"/>
      <c r="PPA1291" s="146"/>
      <c r="PPC1291" s="146"/>
      <c r="PPD1291" s="146"/>
      <c r="PPE1291" s="146"/>
      <c r="PPG1291" s="146"/>
      <c r="PPH1291" s="146"/>
      <c r="PPI1291" s="146"/>
      <c r="PPK1291" s="146"/>
      <c r="PPL1291" s="146"/>
      <c r="PPM1291" s="146"/>
      <c r="PPO1291" s="146"/>
      <c r="PPP1291" s="146"/>
      <c r="PPQ1291" s="146"/>
      <c r="PPS1291" s="146"/>
      <c r="PPT1291" s="146"/>
      <c r="PPU1291" s="146"/>
      <c r="PPW1291" s="146"/>
      <c r="PPX1291" s="146"/>
      <c r="PPY1291" s="146"/>
      <c r="PQA1291" s="146"/>
      <c r="PQB1291" s="146"/>
      <c r="PQC1291" s="146"/>
      <c r="PQE1291" s="146"/>
      <c r="PQF1291" s="146"/>
      <c r="PQG1291" s="146"/>
      <c r="PQI1291" s="146"/>
      <c r="PQJ1291" s="146"/>
      <c r="PQK1291" s="146"/>
      <c r="PQM1291" s="146"/>
      <c r="PQN1291" s="146"/>
      <c r="PQO1291" s="146"/>
      <c r="PQQ1291" s="146"/>
      <c r="PQR1291" s="146"/>
      <c r="PQS1291" s="146"/>
      <c r="PQU1291" s="146"/>
      <c r="PQV1291" s="146"/>
      <c r="PQW1291" s="146"/>
      <c r="PQY1291" s="146"/>
      <c r="PQZ1291" s="146"/>
      <c r="PRA1291" s="146"/>
      <c r="PRC1291" s="146"/>
      <c r="PRD1291" s="146"/>
      <c r="PRE1291" s="146"/>
      <c r="PRG1291" s="146"/>
      <c r="PRH1291" s="146"/>
      <c r="PRI1291" s="146"/>
      <c r="PRK1291" s="146"/>
      <c r="PRL1291" s="146"/>
      <c r="PRM1291" s="146"/>
      <c r="PRO1291" s="146"/>
      <c r="PRP1291" s="146"/>
      <c r="PRQ1291" s="146"/>
      <c r="PRS1291" s="146"/>
      <c r="PRT1291" s="146"/>
      <c r="PRU1291" s="146"/>
      <c r="PRW1291" s="146"/>
      <c r="PRX1291" s="146"/>
      <c r="PRY1291" s="146"/>
      <c r="PSA1291" s="146"/>
      <c r="PSB1291" s="146"/>
      <c r="PSC1291" s="146"/>
      <c r="PSE1291" s="146"/>
      <c r="PSF1291" s="146"/>
      <c r="PSG1291" s="146"/>
      <c r="PSI1291" s="146"/>
      <c r="PSJ1291" s="146"/>
      <c r="PSK1291" s="146"/>
      <c r="PSM1291" s="146"/>
      <c r="PSN1291" s="146"/>
      <c r="PSO1291" s="146"/>
      <c r="PSQ1291" s="146"/>
      <c r="PSR1291" s="146"/>
      <c r="PSS1291" s="146"/>
      <c r="PSU1291" s="146"/>
      <c r="PSV1291" s="146"/>
      <c r="PSW1291" s="146"/>
      <c r="PSY1291" s="146"/>
      <c r="PSZ1291" s="146"/>
      <c r="PTA1291" s="146"/>
      <c r="PTC1291" s="146"/>
      <c r="PTD1291" s="146"/>
      <c r="PTE1291" s="146"/>
      <c r="PTG1291" s="146"/>
      <c r="PTH1291" s="146"/>
      <c r="PTI1291" s="146"/>
      <c r="PTK1291" s="146"/>
      <c r="PTL1291" s="146"/>
      <c r="PTM1291" s="146"/>
      <c r="PTO1291" s="146"/>
      <c r="PTP1291" s="146"/>
      <c r="PTQ1291" s="146"/>
      <c r="PTS1291" s="146"/>
      <c r="PTT1291" s="146"/>
      <c r="PTU1291" s="146"/>
      <c r="PTW1291" s="146"/>
      <c r="PTX1291" s="146"/>
      <c r="PTY1291" s="146"/>
      <c r="PUA1291" s="146"/>
      <c r="PUB1291" s="146"/>
      <c r="PUC1291" s="146"/>
      <c r="PUE1291" s="146"/>
      <c r="PUF1291" s="146"/>
      <c r="PUG1291" s="146"/>
      <c r="PUI1291" s="146"/>
      <c r="PUJ1291" s="146"/>
      <c r="PUK1291" s="146"/>
      <c r="PUM1291" s="146"/>
      <c r="PUN1291" s="146"/>
      <c r="PUO1291" s="146"/>
      <c r="PUQ1291" s="146"/>
      <c r="PUR1291" s="146"/>
      <c r="PUS1291" s="146"/>
      <c r="PUU1291" s="146"/>
      <c r="PUV1291" s="146"/>
      <c r="PUW1291" s="146"/>
      <c r="PUY1291" s="146"/>
      <c r="PUZ1291" s="146"/>
      <c r="PVA1291" s="146"/>
      <c r="PVC1291" s="146"/>
      <c r="PVD1291" s="146"/>
      <c r="PVE1291" s="146"/>
      <c r="PVG1291" s="146"/>
      <c r="PVH1291" s="146"/>
      <c r="PVI1291" s="146"/>
      <c r="PVK1291" s="146"/>
      <c r="PVL1291" s="146"/>
      <c r="PVM1291" s="146"/>
      <c r="PVO1291" s="146"/>
      <c r="PVP1291" s="146"/>
      <c r="PVQ1291" s="146"/>
      <c r="PVS1291" s="146"/>
      <c r="PVT1291" s="146"/>
      <c r="PVU1291" s="146"/>
      <c r="PVW1291" s="146"/>
      <c r="PVX1291" s="146"/>
      <c r="PVY1291" s="146"/>
      <c r="PWA1291" s="146"/>
      <c r="PWB1291" s="146"/>
      <c r="PWC1291" s="146"/>
      <c r="PWE1291" s="146"/>
      <c r="PWF1291" s="146"/>
      <c r="PWG1291" s="146"/>
      <c r="PWI1291" s="146"/>
      <c r="PWJ1291" s="146"/>
      <c r="PWK1291" s="146"/>
      <c r="PWM1291" s="146"/>
      <c r="PWN1291" s="146"/>
      <c r="PWO1291" s="146"/>
      <c r="PWQ1291" s="146"/>
      <c r="PWR1291" s="146"/>
      <c r="PWS1291" s="146"/>
      <c r="PWU1291" s="146"/>
      <c r="PWV1291" s="146"/>
      <c r="PWW1291" s="146"/>
      <c r="PWY1291" s="146"/>
      <c r="PWZ1291" s="146"/>
      <c r="PXA1291" s="146"/>
      <c r="PXC1291" s="146"/>
      <c r="PXD1291" s="146"/>
      <c r="PXE1291" s="146"/>
      <c r="PXG1291" s="146"/>
      <c r="PXH1291" s="146"/>
      <c r="PXI1291" s="146"/>
      <c r="PXK1291" s="146"/>
      <c r="PXL1291" s="146"/>
      <c r="PXM1291" s="146"/>
      <c r="PXO1291" s="146"/>
      <c r="PXP1291" s="146"/>
      <c r="PXQ1291" s="146"/>
      <c r="PXS1291" s="146"/>
      <c r="PXT1291" s="146"/>
      <c r="PXU1291" s="146"/>
      <c r="PXW1291" s="146"/>
      <c r="PXX1291" s="146"/>
      <c r="PXY1291" s="146"/>
      <c r="PYA1291" s="146"/>
      <c r="PYB1291" s="146"/>
      <c r="PYC1291" s="146"/>
      <c r="PYE1291" s="146"/>
      <c r="PYF1291" s="146"/>
      <c r="PYG1291" s="146"/>
      <c r="PYI1291" s="146"/>
      <c r="PYJ1291" s="146"/>
      <c r="PYK1291" s="146"/>
      <c r="PYM1291" s="146"/>
      <c r="PYN1291" s="146"/>
      <c r="PYO1291" s="146"/>
      <c r="PYQ1291" s="146"/>
      <c r="PYR1291" s="146"/>
      <c r="PYS1291" s="146"/>
      <c r="PYU1291" s="146"/>
      <c r="PYV1291" s="146"/>
      <c r="PYW1291" s="146"/>
      <c r="PYY1291" s="146"/>
      <c r="PYZ1291" s="146"/>
      <c r="PZA1291" s="146"/>
      <c r="PZC1291" s="146"/>
      <c r="PZD1291" s="146"/>
      <c r="PZE1291" s="146"/>
      <c r="PZG1291" s="146"/>
      <c r="PZH1291" s="146"/>
      <c r="PZI1291" s="146"/>
      <c r="PZK1291" s="146"/>
      <c r="PZL1291" s="146"/>
      <c r="PZM1291" s="146"/>
      <c r="PZO1291" s="146"/>
      <c r="PZP1291" s="146"/>
      <c r="PZQ1291" s="146"/>
      <c r="PZS1291" s="146"/>
      <c r="PZT1291" s="146"/>
      <c r="PZU1291" s="146"/>
      <c r="PZW1291" s="146"/>
      <c r="PZX1291" s="146"/>
      <c r="PZY1291" s="146"/>
      <c r="QAA1291" s="146"/>
      <c r="QAB1291" s="146"/>
      <c r="QAC1291" s="146"/>
      <c r="QAE1291" s="146"/>
      <c r="QAF1291" s="146"/>
      <c r="QAG1291" s="146"/>
      <c r="QAI1291" s="146"/>
      <c r="QAJ1291" s="146"/>
      <c r="QAK1291" s="146"/>
      <c r="QAM1291" s="146"/>
      <c r="QAN1291" s="146"/>
      <c r="QAO1291" s="146"/>
      <c r="QAQ1291" s="146"/>
      <c r="QAR1291" s="146"/>
      <c r="QAS1291" s="146"/>
      <c r="QAU1291" s="146"/>
      <c r="QAV1291" s="146"/>
      <c r="QAW1291" s="146"/>
      <c r="QAY1291" s="146"/>
      <c r="QAZ1291" s="146"/>
      <c r="QBA1291" s="146"/>
      <c r="QBC1291" s="146"/>
      <c r="QBD1291" s="146"/>
      <c r="QBE1291" s="146"/>
      <c r="QBG1291" s="146"/>
      <c r="QBH1291" s="146"/>
      <c r="QBI1291" s="146"/>
      <c r="QBK1291" s="146"/>
      <c r="QBL1291" s="146"/>
      <c r="QBM1291" s="146"/>
      <c r="QBO1291" s="146"/>
      <c r="QBP1291" s="146"/>
      <c r="QBQ1291" s="146"/>
      <c r="QBS1291" s="146"/>
      <c r="QBT1291" s="146"/>
      <c r="QBU1291" s="146"/>
      <c r="QBW1291" s="146"/>
      <c r="QBX1291" s="146"/>
      <c r="QBY1291" s="146"/>
      <c r="QCA1291" s="146"/>
      <c r="QCB1291" s="146"/>
      <c r="QCC1291" s="146"/>
      <c r="QCE1291" s="146"/>
      <c r="QCF1291" s="146"/>
      <c r="QCG1291" s="146"/>
      <c r="QCI1291" s="146"/>
      <c r="QCJ1291" s="146"/>
      <c r="QCK1291" s="146"/>
      <c r="QCM1291" s="146"/>
      <c r="QCN1291" s="146"/>
      <c r="QCO1291" s="146"/>
      <c r="QCQ1291" s="146"/>
      <c r="QCR1291" s="146"/>
      <c r="QCS1291" s="146"/>
      <c r="QCU1291" s="146"/>
      <c r="QCV1291" s="146"/>
      <c r="QCW1291" s="146"/>
      <c r="QCY1291" s="146"/>
      <c r="QCZ1291" s="146"/>
      <c r="QDA1291" s="146"/>
      <c r="QDC1291" s="146"/>
      <c r="QDD1291" s="146"/>
      <c r="QDE1291" s="146"/>
      <c r="QDG1291" s="146"/>
      <c r="QDH1291" s="146"/>
      <c r="QDI1291" s="146"/>
      <c r="QDK1291" s="146"/>
      <c r="QDL1291" s="146"/>
      <c r="QDM1291" s="146"/>
      <c r="QDO1291" s="146"/>
      <c r="QDP1291" s="146"/>
      <c r="QDQ1291" s="146"/>
      <c r="QDS1291" s="146"/>
      <c r="QDT1291" s="146"/>
      <c r="QDU1291" s="146"/>
      <c r="QDW1291" s="146"/>
      <c r="QDX1291" s="146"/>
      <c r="QDY1291" s="146"/>
      <c r="QEA1291" s="146"/>
      <c r="QEB1291" s="146"/>
      <c r="QEC1291" s="146"/>
      <c r="QEE1291" s="146"/>
      <c r="QEF1291" s="146"/>
      <c r="QEG1291" s="146"/>
      <c r="QEI1291" s="146"/>
      <c r="QEJ1291" s="146"/>
      <c r="QEK1291" s="146"/>
      <c r="QEM1291" s="146"/>
      <c r="QEN1291" s="146"/>
      <c r="QEO1291" s="146"/>
      <c r="QEQ1291" s="146"/>
      <c r="QER1291" s="146"/>
      <c r="QES1291" s="146"/>
      <c r="QEU1291" s="146"/>
      <c r="QEV1291" s="146"/>
      <c r="QEW1291" s="146"/>
      <c r="QEY1291" s="146"/>
      <c r="QEZ1291" s="146"/>
      <c r="QFA1291" s="146"/>
      <c r="QFC1291" s="146"/>
      <c r="QFD1291" s="146"/>
      <c r="QFE1291" s="146"/>
      <c r="QFG1291" s="146"/>
      <c r="QFH1291" s="146"/>
      <c r="QFI1291" s="146"/>
      <c r="QFK1291" s="146"/>
      <c r="QFL1291" s="146"/>
      <c r="QFM1291" s="146"/>
      <c r="QFO1291" s="146"/>
      <c r="QFP1291" s="146"/>
      <c r="QFQ1291" s="146"/>
      <c r="QFS1291" s="146"/>
      <c r="QFT1291" s="146"/>
      <c r="QFU1291" s="146"/>
      <c r="QFW1291" s="146"/>
      <c r="QFX1291" s="146"/>
      <c r="QFY1291" s="146"/>
      <c r="QGA1291" s="146"/>
      <c r="QGB1291" s="146"/>
      <c r="QGC1291" s="146"/>
      <c r="QGE1291" s="146"/>
      <c r="QGF1291" s="146"/>
      <c r="QGG1291" s="146"/>
      <c r="QGI1291" s="146"/>
      <c r="QGJ1291" s="146"/>
      <c r="QGK1291" s="146"/>
      <c r="QGM1291" s="146"/>
      <c r="QGN1291" s="146"/>
      <c r="QGO1291" s="146"/>
      <c r="QGQ1291" s="146"/>
      <c r="QGR1291" s="146"/>
      <c r="QGS1291" s="146"/>
      <c r="QGU1291" s="146"/>
      <c r="QGV1291" s="146"/>
      <c r="QGW1291" s="146"/>
      <c r="QGY1291" s="146"/>
      <c r="QGZ1291" s="146"/>
      <c r="QHA1291" s="146"/>
      <c r="QHC1291" s="146"/>
      <c r="QHD1291" s="146"/>
      <c r="QHE1291" s="146"/>
      <c r="QHG1291" s="146"/>
      <c r="QHH1291" s="146"/>
      <c r="QHI1291" s="146"/>
      <c r="QHK1291" s="146"/>
      <c r="QHL1291" s="146"/>
      <c r="QHM1291" s="146"/>
      <c r="QHO1291" s="146"/>
      <c r="QHP1291" s="146"/>
      <c r="QHQ1291" s="146"/>
      <c r="QHS1291" s="146"/>
      <c r="QHT1291" s="146"/>
      <c r="QHU1291" s="146"/>
      <c r="QHW1291" s="146"/>
      <c r="QHX1291" s="146"/>
      <c r="QHY1291" s="146"/>
      <c r="QIA1291" s="146"/>
      <c r="QIB1291" s="146"/>
      <c r="QIC1291" s="146"/>
      <c r="QIE1291" s="146"/>
      <c r="QIF1291" s="146"/>
      <c r="QIG1291" s="146"/>
      <c r="QII1291" s="146"/>
      <c r="QIJ1291" s="146"/>
      <c r="QIK1291" s="146"/>
      <c r="QIM1291" s="146"/>
      <c r="QIN1291" s="146"/>
      <c r="QIO1291" s="146"/>
      <c r="QIQ1291" s="146"/>
      <c r="QIR1291" s="146"/>
      <c r="QIS1291" s="146"/>
      <c r="QIU1291" s="146"/>
      <c r="QIV1291" s="146"/>
      <c r="QIW1291" s="146"/>
      <c r="QIY1291" s="146"/>
      <c r="QIZ1291" s="146"/>
      <c r="QJA1291" s="146"/>
      <c r="QJC1291" s="146"/>
      <c r="QJD1291" s="146"/>
      <c r="QJE1291" s="146"/>
      <c r="QJG1291" s="146"/>
      <c r="QJH1291" s="146"/>
      <c r="QJI1291" s="146"/>
      <c r="QJK1291" s="146"/>
      <c r="QJL1291" s="146"/>
      <c r="QJM1291" s="146"/>
      <c r="QJO1291" s="146"/>
      <c r="QJP1291" s="146"/>
      <c r="QJQ1291" s="146"/>
      <c r="QJS1291" s="146"/>
      <c r="QJT1291" s="146"/>
      <c r="QJU1291" s="146"/>
      <c r="QJW1291" s="146"/>
      <c r="QJX1291" s="146"/>
      <c r="QJY1291" s="146"/>
      <c r="QKA1291" s="146"/>
      <c r="QKB1291" s="146"/>
      <c r="QKC1291" s="146"/>
      <c r="QKE1291" s="146"/>
      <c r="QKF1291" s="146"/>
      <c r="QKG1291" s="146"/>
      <c r="QKI1291" s="146"/>
      <c r="QKJ1291" s="146"/>
      <c r="QKK1291" s="146"/>
      <c r="QKM1291" s="146"/>
      <c r="QKN1291" s="146"/>
      <c r="QKO1291" s="146"/>
      <c r="QKQ1291" s="146"/>
      <c r="QKR1291" s="146"/>
      <c r="QKS1291" s="146"/>
      <c r="QKU1291" s="146"/>
      <c r="QKV1291" s="146"/>
      <c r="QKW1291" s="146"/>
      <c r="QKY1291" s="146"/>
      <c r="QKZ1291" s="146"/>
      <c r="QLA1291" s="146"/>
      <c r="QLC1291" s="146"/>
      <c r="QLD1291" s="146"/>
      <c r="QLE1291" s="146"/>
      <c r="QLG1291" s="146"/>
      <c r="QLH1291" s="146"/>
      <c r="QLI1291" s="146"/>
      <c r="QLK1291" s="146"/>
      <c r="QLL1291" s="146"/>
      <c r="QLM1291" s="146"/>
      <c r="QLO1291" s="146"/>
      <c r="QLP1291" s="146"/>
      <c r="QLQ1291" s="146"/>
      <c r="QLS1291" s="146"/>
      <c r="QLT1291" s="146"/>
      <c r="QLU1291" s="146"/>
      <c r="QLW1291" s="146"/>
      <c r="QLX1291" s="146"/>
      <c r="QLY1291" s="146"/>
      <c r="QMA1291" s="146"/>
      <c r="QMB1291" s="146"/>
      <c r="QMC1291" s="146"/>
      <c r="QME1291" s="146"/>
      <c r="QMF1291" s="146"/>
      <c r="QMG1291" s="146"/>
      <c r="QMI1291" s="146"/>
      <c r="QMJ1291" s="146"/>
      <c r="QMK1291" s="146"/>
      <c r="QMM1291" s="146"/>
      <c r="QMN1291" s="146"/>
      <c r="QMO1291" s="146"/>
      <c r="QMQ1291" s="146"/>
      <c r="QMR1291" s="146"/>
      <c r="QMS1291" s="146"/>
      <c r="QMU1291" s="146"/>
      <c r="QMV1291" s="146"/>
      <c r="QMW1291" s="146"/>
      <c r="QMY1291" s="146"/>
      <c r="QMZ1291" s="146"/>
      <c r="QNA1291" s="146"/>
      <c r="QNC1291" s="146"/>
      <c r="QND1291" s="146"/>
      <c r="QNE1291" s="146"/>
      <c r="QNG1291" s="146"/>
      <c r="QNH1291" s="146"/>
      <c r="QNI1291" s="146"/>
      <c r="QNK1291" s="146"/>
      <c r="QNL1291" s="146"/>
      <c r="QNM1291" s="146"/>
      <c r="QNO1291" s="146"/>
      <c r="QNP1291" s="146"/>
      <c r="QNQ1291" s="146"/>
      <c r="QNS1291" s="146"/>
      <c r="QNT1291" s="146"/>
      <c r="QNU1291" s="146"/>
      <c r="QNW1291" s="146"/>
      <c r="QNX1291" s="146"/>
      <c r="QNY1291" s="146"/>
      <c r="QOA1291" s="146"/>
      <c r="QOB1291" s="146"/>
      <c r="QOC1291" s="146"/>
      <c r="QOE1291" s="146"/>
      <c r="QOF1291" s="146"/>
      <c r="QOG1291" s="146"/>
      <c r="QOI1291" s="146"/>
      <c r="QOJ1291" s="146"/>
      <c r="QOK1291" s="146"/>
      <c r="QOM1291" s="146"/>
      <c r="QON1291" s="146"/>
      <c r="QOO1291" s="146"/>
      <c r="QOQ1291" s="146"/>
      <c r="QOR1291" s="146"/>
      <c r="QOS1291" s="146"/>
      <c r="QOU1291" s="146"/>
      <c r="QOV1291" s="146"/>
      <c r="QOW1291" s="146"/>
      <c r="QOY1291" s="146"/>
      <c r="QOZ1291" s="146"/>
      <c r="QPA1291" s="146"/>
      <c r="QPC1291" s="146"/>
      <c r="QPD1291" s="146"/>
      <c r="QPE1291" s="146"/>
      <c r="QPG1291" s="146"/>
      <c r="QPH1291" s="146"/>
      <c r="QPI1291" s="146"/>
      <c r="QPK1291" s="146"/>
      <c r="QPL1291" s="146"/>
      <c r="QPM1291" s="146"/>
      <c r="QPO1291" s="146"/>
      <c r="QPP1291" s="146"/>
      <c r="QPQ1291" s="146"/>
      <c r="QPS1291" s="146"/>
      <c r="QPT1291" s="146"/>
      <c r="QPU1291" s="146"/>
      <c r="QPW1291" s="146"/>
      <c r="QPX1291" s="146"/>
      <c r="QPY1291" s="146"/>
      <c r="QQA1291" s="146"/>
      <c r="QQB1291" s="146"/>
      <c r="QQC1291" s="146"/>
      <c r="QQE1291" s="146"/>
      <c r="QQF1291" s="146"/>
      <c r="QQG1291" s="146"/>
      <c r="QQI1291" s="146"/>
      <c r="QQJ1291" s="146"/>
      <c r="QQK1291" s="146"/>
      <c r="QQM1291" s="146"/>
      <c r="QQN1291" s="146"/>
      <c r="QQO1291" s="146"/>
      <c r="QQQ1291" s="146"/>
      <c r="QQR1291" s="146"/>
      <c r="QQS1291" s="146"/>
      <c r="QQU1291" s="146"/>
      <c r="QQV1291" s="146"/>
      <c r="QQW1291" s="146"/>
      <c r="QQY1291" s="146"/>
      <c r="QQZ1291" s="146"/>
      <c r="QRA1291" s="146"/>
      <c r="QRC1291" s="146"/>
      <c r="QRD1291" s="146"/>
      <c r="QRE1291" s="146"/>
      <c r="QRG1291" s="146"/>
      <c r="QRH1291" s="146"/>
      <c r="QRI1291" s="146"/>
      <c r="QRK1291" s="146"/>
      <c r="QRL1291" s="146"/>
      <c r="QRM1291" s="146"/>
      <c r="QRO1291" s="146"/>
      <c r="QRP1291" s="146"/>
      <c r="QRQ1291" s="146"/>
      <c r="QRS1291" s="146"/>
      <c r="QRT1291" s="146"/>
      <c r="QRU1291" s="146"/>
      <c r="QRW1291" s="146"/>
      <c r="QRX1291" s="146"/>
      <c r="QRY1291" s="146"/>
      <c r="QSA1291" s="146"/>
      <c r="QSB1291" s="146"/>
      <c r="QSC1291" s="146"/>
      <c r="QSE1291" s="146"/>
      <c r="QSF1291" s="146"/>
      <c r="QSG1291" s="146"/>
      <c r="QSI1291" s="146"/>
      <c r="QSJ1291" s="146"/>
      <c r="QSK1291" s="146"/>
      <c r="QSM1291" s="146"/>
      <c r="QSN1291" s="146"/>
      <c r="QSO1291" s="146"/>
      <c r="QSQ1291" s="146"/>
      <c r="QSR1291" s="146"/>
      <c r="QSS1291" s="146"/>
      <c r="QSU1291" s="146"/>
      <c r="QSV1291" s="146"/>
      <c r="QSW1291" s="146"/>
      <c r="QSY1291" s="146"/>
      <c r="QSZ1291" s="146"/>
      <c r="QTA1291" s="146"/>
      <c r="QTC1291" s="146"/>
      <c r="QTD1291" s="146"/>
      <c r="QTE1291" s="146"/>
      <c r="QTG1291" s="146"/>
      <c r="QTH1291" s="146"/>
      <c r="QTI1291" s="146"/>
      <c r="QTK1291" s="146"/>
      <c r="QTL1291" s="146"/>
      <c r="QTM1291" s="146"/>
      <c r="QTO1291" s="146"/>
      <c r="QTP1291" s="146"/>
      <c r="QTQ1291" s="146"/>
      <c r="QTS1291" s="146"/>
      <c r="QTT1291" s="146"/>
      <c r="QTU1291" s="146"/>
      <c r="QTW1291" s="146"/>
      <c r="QTX1291" s="146"/>
      <c r="QTY1291" s="146"/>
      <c r="QUA1291" s="146"/>
      <c r="QUB1291" s="146"/>
      <c r="QUC1291" s="146"/>
      <c r="QUE1291" s="146"/>
      <c r="QUF1291" s="146"/>
      <c r="QUG1291" s="146"/>
      <c r="QUI1291" s="146"/>
      <c r="QUJ1291" s="146"/>
      <c r="QUK1291" s="146"/>
      <c r="QUM1291" s="146"/>
      <c r="QUN1291" s="146"/>
      <c r="QUO1291" s="146"/>
      <c r="QUQ1291" s="146"/>
      <c r="QUR1291" s="146"/>
      <c r="QUS1291" s="146"/>
      <c r="QUU1291" s="146"/>
      <c r="QUV1291" s="146"/>
      <c r="QUW1291" s="146"/>
      <c r="QUY1291" s="146"/>
      <c r="QUZ1291" s="146"/>
      <c r="QVA1291" s="146"/>
      <c r="QVC1291" s="146"/>
      <c r="QVD1291" s="146"/>
      <c r="QVE1291" s="146"/>
      <c r="QVG1291" s="146"/>
      <c r="QVH1291" s="146"/>
      <c r="QVI1291" s="146"/>
      <c r="QVK1291" s="146"/>
      <c r="QVL1291" s="146"/>
      <c r="QVM1291" s="146"/>
      <c r="QVO1291" s="146"/>
      <c r="QVP1291" s="146"/>
      <c r="QVQ1291" s="146"/>
      <c r="QVS1291" s="146"/>
      <c r="QVT1291" s="146"/>
      <c r="QVU1291" s="146"/>
      <c r="QVW1291" s="146"/>
      <c r="QVX1291" s="146"/>
      <c r="QVY1291" s="146"/>
      <c r="QWA1291" s="146"/>
      <c r="QWB1291" s="146"/>
      <c r="QWC1291" s="146"/>
      <c r="QWE1291" s="146"/>
      <c r="QWF1291" s="146"/>
      <c r="QWG1291" s="146"/>
      <c r="QWI1291" s="146"/>
      <c r="QWJ1291" s="146"/>
      <c r="QWK1291" s="146"/>
      <c r="QWM1291" s="146"/>
      <c r="QWN1291" s="146"/>
      <c r="QWO1291" s="146"/>
      <c r="QWQ1291" s="146"/>
      <c r="QWR1291" s="146"/>
      <c r="QWS1291" s="146"/>
      <c r="QWU1291" s="146"/>
      <c r="QWV1291" s="146"/>
      <c r="QWW1291" s="146"/>
      <c r="QWY1291" s="146"/>
      <c r="QWZ1291" s="146"/>
      <c r="QXA1291" s="146"/>
      <c r="QXC1291" s="146"/>
      <c r="QXD1291" s="146"/>
      <c r="QXE1291" s="146"/>
      <c r="QXG1291" s="146"/>
      <c r="QXH1291" s="146"/>
      <c r="QXI1291" s="146"/>
      <c r="QXK1291" s="146"/>
      <c r="QXL1291" s="146"/>
      <c r="QXM1291" s="146"/>
      <c r="QXO1291" s="146"/>
      <c r="QXP1291" s="146"/>
      <c r="QXQ1291" s="146"/>
      <c r="QXS1291" s="146"/>
      <c r="QXT1291" s="146"/>
      <c r="QXU1291" s="146"/>
      <c r="QXW1291" s="146"/>
      <c r="QXX1291" s="146"/>
      <c r="QXY1291" s="146"/>
      <c r="QYA1291" s="146"/>
      <c r="QYB1291" s="146"/>
      <c r="QYC1291" s="146"/>
      <c r="QYE1291" s="146"/>
      <c r="QYF1291" s="146"/>
      <c r="QYG1291" s="146"/>
      <c r="QYI1291" s="146"/>
      <c r="QYJ1291" s="146"/>
      <c r="QYK1291" s="146"/>
      <c r="QYM1291" s="146"/>
      <c r="QYN1291" s="146"/>
      <c r="QYO1291" s="146"/>
      <c r="QYQ1291" s="146"/>
      <c r="QYR1291" s="146"/>
      <c r="QYS1291" s="146"/>
      <c r="QYU1291" s="146"/>
      <c r="QYV1291" s="146"/>
      <c r="QYW1291" s="146"/>
      <c r="QYY1291" s="146"/>
      <c r="QYZ1291" s="146"/>
      <c r="QZA1291" s="146"/>
      <c r="QZC1291" s="146"/>
      <c r="QZD1291" s="146"/>
      <c r="QZE1291" s="146"/>
      <c r="QZG1291" s="146"/>
      <c r="QZH1291" s="146"/>
      <c r="QZI1291" s="146"/>
      <c r="QZK1291" s="146"/>
      <c r="QZL1291" s="146"/>
      <c r="QZM1291" s="146"/>
      <c r="QZO1291" s="146"/>
      <c r="QZP1291" s="146"/>
      <c r="QZQ1291" s="146"/>
      <c r="QZS1291" s="146"/>
      <c r="QZT1291" s="146"/>
      <c r="QZU1291" s="146"/>
      <c r="QZW1291" s="146"/>
      <c r="QZX1291" s="146"/>
      <c r="QZY1291" s="146"/>
      <c r="RAA1291" s="146"/>
      <c r="RAB1291" s="146"/>
      <c r="RAC1291" s="146"/>
      <c r="RAE1291" s="146"/>
      <c r="RAF1291" s="146"/>
      <c r="RAG1291" s="146"/>
      <c r="RAI1291" s="146"/>
      <c r="RAJ1291" s="146"/>
      <c r="RAK1291" s="146"/>
      <c r="RAM1291" s="146"/>
      <c r="RAN1291" s="146"/>
      <c r="RAO1291" s="146"/>
      <c r="RAQ1291" s="146"/>
      <c r="RAR1291" s="146"/>
      <c r="RAS1291" s="146"/>
      <c r="RAU1291" s="146"/>
      <c r="RAV1291" s="146"/>
      <c r="RAW1291" s="146"/>
      <c r="RAY1291" s="146"/>
      <c r="RAZ1291" s="146"/>
      <c r="RBA1291" s="146"/>
      <c r="RBC1291" s="146"/>
      <c r="RBD1291" s="146"/>
      <c r="RBE1291" s="146"/>
      <c r="RBG1291" s="146"/>
      <c r="RBH1291" s="146"/>
      <c r="RBI1291" s="146"/>
      <c r="RBK1291" s="146"/>
      <c r="RBL1291" s="146"/>
      <c r="RBM1291" s="146"/>
      <c r="RBO1291" s="146"/>
      <c r="RBP1291" s="146"/>
      <c r="RBQ1291" s="146"/>
      <c r="RBS1291" s="146"/>
      <c r="RBT1291" s="146"/>
      <c r="RBU1291" s="146"/>
      <c r="RBW1291" s="146"/>
      <c r="RBX1291" s="146"/>
      <c r="RBY1291" s="146"/>
      <c r="RCA1291" s="146"/>
      <c r="RCB1291" s="146"/>
      <c r="RCC1291" s="146"/>
      <c r="RCE1291" s="146"/>
      <c r="RCF1291" s="146"/>
      <c r="RCG1291" s="146"/>
      <c r="RCI1291" s="146"/>
      <c r="RCJ1291" s="146"/>
      <c r="RCK1291" s="146"/>
      <c r="RCM1291" s="146"/>
      <c r="RCN1291" s="146"/>
      <c r="RCO1291" s="146"/>
      <c r="RCQ1291" s="146"/>
      <c r="RCR1291" s="146"/>
      <c r="RCS1291" s="146"/>
      <c r="RCU1291" s="146"/>
      <c r="RCV1291" s="146"/>
      <c r="RCW1291" s="146"/>
      <c r="RCY1291" s="146"/>
      <c r="RCZ1291" s="146"/>
      <c r="RDA1291" s="146"/>
      <c r="RDC1291" s="146"/>
      <c r="RDD1291" s="146"/>
      <c r="RDE1291" s="146"/>
      <c r="RDG1291" s="146"/>
      <c r="RDH1291" s="146"/>
      <c r="RDI1291" s="146"/>
      <c r="RDK1291" s="146"/>
      <c r="RDL1291" s="146"/>
      <c r="RDM1291" s="146"/>
      <c r="RDO1291" s="146"/>
      <c r="RDP1291" s="146"/>
      <c r="RDQ1291" s="146"/>
      <c r="RDS1291" s="146"/>
      <c r="RDT1291" s="146"/>
      <c r="RDU1291" s="146"/>
      <c r="RDW1291" s="146"/>
      <c r="RDX1291" s="146"/>
      <c r="RDY1291" s="146"/>
      <c r="REA1291" s="146"/>
      <c r="REB1291" s="146"/>
      <c r="REC1291" s="146"/>
      <c r="REE1291" s="146"/>
      <c r="REF1291" s="146"/>
      <c r="REG1291" s="146"/>
      <c r="REI1291" s="146"/>
      <c r="REJ1291" s="146"/>
      <c r="REK1291" s="146"/>
      <c r="REM1291" s="146"/>
      <c r="REN1291" s="146"/>
      <c r="REO1291" s="146"/>
      <c r="REQ1291" s="146"/>
      <c r="RER1291" s="146"/>
      <c r="RES1291" s="146"/>
      <c r="REU1291" s="146"/>
      <c r="REV1291" s="146"/>
      <c r="REW1291" s="146"/>
      <c r="REY1291" s="146"/>
      <c r="REZ1291" s="146"/>
      <c r="RFA1291" s="146"/>
      <c r="RFC1291" s="146"/>
      <c r="RFD1291" s="146"/>
      <c r="RFE1291" s="146"/>
      <c r="RFG1291" s="146"/>
      <c r="RFH1291" s="146"/>
      <c r="RFI1291" s="146"/>
      <c r="RFK1291" s="146"/>
      <c r="RFL1291" s="146"/>
      <c r="RFM1291" s="146"/>
      <c r="RFO1291" s="146"/>
      <c r="RFP1291" s="146"/>
      <c r="RFQ1291" s="146"/>
      <c r="RFS1291" s="146"/>
      <c r="RFT1291" s="146"/>
      <c r="RFU1291" s="146"/>
      <c r="RFW1291" s="146"/>
      <c r="RFX1291" s="146"/>
      <c r="RFY1291" s="146"/>
      <c r="RGA1291" s="146"/>
      <c r="RGB1291" s="146"/>
      <c r="RGC1291" s="146"/>
      <c r="RGE1291" s="146"/>
      <c r="RGF1291" s="146"/>
      <c r="RGG1291" s="146"/>
      <c r="RGI1291" s="146"/>
      <c r="RGJ1291" s="146"/>
      <c r="RGK1291" s="146"/>
      <c r="RGM1291" s="146"/>
      <c r="RGN1291" s="146"/>
      <c r="RGO1291" s="146"/>
      <c r="RGQ1291" s="146"/>
      <c r="RGR1291" s="146"/>
      <c r="RGS1291" s="146"/>
      <c r="RGU1291" s="146"/>
      <c r="RGV1291" s="146"/>
      <c r="RGW1291" s="146"/>
      <c r="RGY1291" s="146"/>
      <c r="RGZ1291" s="146"/>
      <c r="RHA1291" s="146"/>
      <c r="RHC1291" s="146"/>
      <c r="RHD1291" s="146"/>
      <c r="RHE1291" s="146"/>
      <c r="RHG1291" s="146"/>
      <c r="RHH1291" s="146"/>
      <c r="RHI1291" s="146"/>
      <c r="RHK1291" s="146"/>
      <c r="RHL1291" s="146"/>
      <c r="RHM1291" s="146"/>
      <c r="RHO1291" s="146"/>
      <c r="RHP1291" s="146"/>
      <c r="RHQ1291" s="146"/>
      <c r="RHS1291" s="146"/>
      <c r="RHT1291" s="146"/>
      <c r="RHU1291" s="146"/>
      <c r="RHW1291" s="146"/>
      <c r="RHX1291" s="146"/>
      <c r="RHY1291" s="146"/>
      <c r="RIA1291" s="146"/>
      <c r="RIB1291" s="146"/>
      <c r="RIC1291" s="146"/>
      <c r="RIE1291" s="146"/>
      <c r="RIF1291" s="146"/>
      <c r="RIG1291" s="146"/>
      <c r="RII1291" s="146"/>
      <c r="RIJ1291" s="146"/>
      <c r="RIK1291" s="146"/>
      <c r="RIM1291" s="146"/>
      <c r="RIN1291" s="146"/>
      <c r="RIO1291" s="146"/>
      <c r="RIQ1291" s="146"/>
      <c r="RIR1291" s="146"/>
      <c r="RIS1291" s="146"/>
      <c r="RIU1291" s="146"/>
      <c r="RIV1291" s="146"/>
      <c r="RIW1291" s="146"/>
      <c r="RIY1291" s="146"/>
      <c r="RIZ1291" s="146"/>
      <c r="RJA1291" s="146"/>
      <c r="RJC1291" s="146"/>
      <c r="RJD1291" s="146"/>
      <c r="RJE1291" s="146"/>
      <c r="RJG1291" s="146"/>
      <c r="RJH1291" s="146"/>
      <c r="RJI1291" s="146"/>
      <c r="RJK1291" s="146"/>
      <c r="RJL1291" s="146"/>
      <c r="RJM1291" s="146"/>
      <c r="RJO1291" s="146"/>
      <c r="RJP1291" s="146"/>
      <c r="RJQ1291" s="146"/>
      <c r="RJS1291" s="146"/>
      <c r="RJT1291" s="146"/>
      <c r="RJU1291" s="146"/>
      <c r="RJW1291" s="146"/>
      <c r="RJX1291" s="146"/>
      <c r="RJY1291" s="146"/>
      <c r="RKA1291" s="146"/>
      <c r="RKB1291" s="146"/>
      <c r="RKC1291" s="146"/>
      <c r="RKE1291" s="146"/>
      <c r="RKF1291" s="146"/>
      <c r="RKG1291" s="146"/>
      <c r="RKI1291" s="146"/>
      <c r="RKJ1291" s="146"/>
      <c r="RKK1291" s="146"/>
      <c r="RKM1291" s="146"/>
      <c r="RKN1291" s="146"/>
      <c r="RKO1291" s="146"/>
      <c r="RKQ1291" s="146"/>
      <c r="RKR1291" s="146"/>
      <c r="RKS1291" s="146"/>
      <c r="RKU1291" s="146"/>
      <c r="RKV1291" s="146"/>
      <c r="RKW1291" s="146"/>
      <c r="RKY1291" s="146"/>
      <c r="RKZ1291" s="146"/>
      <c r="RLA1291" s="146"/>
      <c r="RLC1291" s="146"/>
      <c r="RLD1291" s="146"/>
      <c r="RLE1291" s="146"/>
      <c r="RLG1291" s="146"/>
      <c r="RLH1291" s="146"/>
      <c r="RLI1291" s="146"/>
      <c r="RLK1291" s="146"/>
      <c r="RLL1291" s="146"/>
      <c r="RLM1291" s="146"/>
      <c r="RLO1291" s="146"/>
      <c r="RLP1291" s="146"/>
      <c r="RLQ1291" s="146"/>
      <c r="RLS1291" s="146"/>
      <c r="RLT1291" s="146"/>
      <c r="RLU1291" s="146"/>
      <c r="RLW1291" s="146"/>
      <c r="RLX1291" s="146"/>
      <c r="RLY1291" s="146"/>
      <c r="RMA1291" s="146"/>
      <c r="RMB1291" s="146"/>
      <c r="RMC1291" s="146"/>
      <c r="RME1291" s="146"/>
      <c r="RMF1291" s="146"/>
      <c r="RMG1291" s="146"/>
      <c r="RMI1291" s="146"/>
      <c r="RMJ1291" s="146"/>
      <c r="RMK1291" s="146"/>
      <c r="RMM1291" s="146"/>
      <c r="RMN1291" s="146"/>
      <c r="RMO1291" s="146"/>
      <c r="RMQ1291" s="146"/>
      <c r="RMR1291" s="146"/>
      <c r="RMS1291" s="146"/>
      <c r="RMU1291" s="146"/>
      <c r="RMV1291" s="146"/>
      <c r="RMW1291" s="146"/>
      <c r="RMY1291" s="146"/>
      <c r="RMZ1291" s="146"/>
      <c r="RNA1291" s="146"/>
      <c r="RNC1291" s="146"/>
      <c r="RND1291" s="146"/>
      <c r="RNE1291" s="146"/>
      <c r="RNG1291" s="146"/>
      <c r="RNH1291" s="146"/>
      <c r="RNI1291" s="146"/>
      <c r="RNK1291" s="146"/>
      <c r="RNL1291" s="146"/>
      <c r="RNM1291" s="146"/>
      <c r="RNO1291" s="146"/>
      <c r="RNP1291" s="146"/>
      <c r="RNQ1291" s="146"/>
      <c r="RNS1291" s="146"/>
      <c r="RNT1291" s="146"/>
      <c r="RNU1291" s="146"/>
      <c r="RNW1291" s="146"/>
      <c r="RNX1291" s="146"/>
      <c r="RNY1291" s="146"/>
      <c r="ROA1291" s="146"/>
      <c r="ROB1291" s="146"/>
      <c r="ROC1291" s="146"/>
      <c r="ROE1291" s="146"/>
      <c r="ROF1291" s="146"/>
      <c r="ROG1291" s="146"/>
      <c r="ROI1291" s="146"/>
      <c r="ROJ1291" s="146"/>
      <c r="ROK1291" s="146"/>
      <c r="ROM1291" s="146"/>
      <c r="RON1291" s="146"/>
      <c r="ROO1291" s="146"/>
      <c r="ROQ1291" s="146"/>
      <c r="ROR1291" s="146"/>
      <c r="ROS1291" s="146"/>
      <c r="ROU1291" s="146"/>
      <c r="ROV1291" s="146"/>
      <c r="ROW1291" s="146"/>
      <c r="ROY1291" s="146"/>
      <c r="ROZ1291" s="146"/>
      <c r="RPA1291" s="146"/>
      <c r="RPC1291" s="146"/>
      <c r="RPD1291" s="146"/>
      <c r="RPE1291" s="146"/>
      <c r="RPG1291" s="146"/>
      <c r="RPH1291" s="146"/>
      <c r="RPI1291" s="146"/>
      <c r="RPK1291" s="146"/>
      <c r="RPL1291" s="146"/>
      <c r="RPM1291" s="146"/>
      <c r="RPO1291" s="146"/>
      <c r="RPP1291" s="146"/>
      <c r="RPQ1291" s="146"/>
      <c r="RPS1291" s="146"/>
      <c r="RPT1291" s="146"/>
      <c r="RPU1291" s="146"/>
      <c r="RPW1291" s="146"/>
      <c r="RPX1291" s="146"/>
      <c r="RPY1291" s="146"/>
      <c r="RQA1291" s="146"/>
      <c r="RQB1291" s="146"/>
      <c r="RQC1291" s="146"/>
      <c r="RQE1291" s="146"/>
      <c r="RQF1291" s="146"/>
      <c r="RQG1291" s="146"/>
      <c r="RQI1291" s="146"/>
      <c r="RQJ1291" s="146"/>
      <c r="RQK1291" s="146"/>
      <c r="RQM1291" s="146"/>
      <c r="RQN1291" s="146"/>
      <c r="RQO1291" s="146"/>
      <c r="RQQ1291" s="146"/>
      <c r="RQR1291" s="146"/>
      <c r="RQS1291" s="146"/>
      <c r="RQU1291" s="146"/>
      <c r="RQV1291" s="146"/>
      <c r="RQW1291" s="146"/>
      <c r="RQY1291" s="146"/>
      <c r="RQZ1291" s="146"/>
      <c r="RRA1291" s="146"/>
      <c r="RRC1291" s="146"/>
      <c r="RRD1291" s="146"/>
      <c r="RRE1291" s="146"/>
      <c r="RRG1291" s="146"/>
      <c r="RRH1291" s="146"/>
      <c r="RRI1291" s="146"/>
      <c r="RRK1291" s="146"/>
      <c r="RRL1291" s="146"/>
      <c r="RRM1291" s="146"/>
      <c r="RRO1291" s="146"/>
      <c r="RRP1291" s="146"/>
      <c r="RRQ1291" s="146"/>
      <c r="RRS1291" s="146"/>
      <c r="RRT1291" s="146"/>
      <c r="RRU1291" s="146"/>
      <c r="RRW1291" s="146"/>
      <c r="RRX1291" s="146"/>
      <c r="RRY1291" s="146"/>
      <c r="RSA1291" s="146"/>
      <c r="RSB1291" s="146"/>
      <c r="RSC1291" s="146"/>
      <c r="RSE1291" s="146"/>
      <c r="RSF1291" s="146"/>
      <c r="RSG1291" s="146"/>
      <c r="RSI1291" s="146"/>
      <c r="RSJ1291" s="146"/>
      <c r="RSK1291" s="146"/>
      <c r="RSM1291" s="146"/>
      <c r="RSN1291" s="146"/>
      <c r="RSO1291" s="146"/>
      <c r="RSQ1291" s="146"/>
      <c r="RSR1291" s="146"/>
      <c r="RSS1291" s="146"/>
      <c r="RSU1291" s="146"/>
      <c r="RSV1291" s="146"/>
      <c r="RSW1291" s="146"/>
      <c r="RSY1291" s="146"/>
      <c r="RSZ1291" s="146"/>
      <c r="RTA1291" s="146"/>
      <c r="RTC1291" s="146"/>
      <c r="RTD1291" s="146"/>
      <c r="RTE1291" s="146"/>
      <c r="RTG1291" s="146"/>
      <c r="RTH1291" s="146"/>
      <c r="RTI1291" s="146"/>
      <c r="RTK1291" s="146"/>
      <c r="RTL1291" s="146"/>
      <c r="RTM1291" s="146"/>
      <c r="RTO1291" s="146"/>
      <c r="RTP1291" s="146"/>
      <c r="RTQ1291" s="146"/>
      <c r="RTS1291" s="146"/>
      <c r="RTT1291" s="146"/>
      <c r="RTU1291" s="146"/>
      <c r="RTW1291" s="146"/>
      <c r="RTX1291" s="146"/>
      <c r="RTY1291" s="146"/>
      <c r="RUA1291" s="146"/>
      <c r="RUB1291" s="146"/>
      <c r="RUC1291" s="146"/>
      <c r="RUE1291" s="146"/>
      <c r="RUF1291" s="146"/>
      <c r="RUG1291" s="146"/>
      <c r="RUI1291" s="146"/>
      <c r="RUJ1291" s="146"/>
      <c r="RUK1291" s="146"/>
      <c r="RUM1291" s="146"/>
      <c r="RUN1291" s="146"/>
      <c r="RUO1291" s="146"/>
      <c r="RUQ1291" s="146"/>
      <c r="RUR1291" s="146"/>
      <c r="RUS1291" s="146"/>
      <c r="RUU1291" s="146"/>
      <c r="RUV1291" s="146"/>
      <c r="RUW1291" s="146"/>
      <c r="RUY1291" s="146"/>
      <c r="RUZ1291" s="146"/>
      <c r="RVA1291" s="146"/>
      <c r="RVC1291" s="146"/>
      <c r="RVD1291" s="146"/>
      <c r="RVE1291" s="146"/>
      <c r="RVG1291" s="146"/>
      <c r="RVH1291" s="146"/>
      <c r="RVI1291" s="146"/>
      <c r="RVK1291" s="146"/>
      <c r="RVL1291" s="146"/>
      <c r="RVM1291" s="146"/>
      <c r="RVO1291" s="146"/>
      <c r="RVP1291" s="146"/>
      <c r="RVQ1291" s="146"/>
      <c r="RVS1291" s="146"/>
      <c r="RVT1291" s="146"/>
      <c r="RVU1291" s="146"/>
      <c r="RVW1291" s="146"/>
      <c r="RVX1291" s="146"/>
      <c r="RVY1291" s="146"/>
      <c r="RWA1291" s="146"/>
      <c r="RWB1291" s="146"/>
      <c r="RWC1291" s="146"/>
      <c r="RWE1291" s="146"/>
      <c r="RWF1291" s="146"/>
      <c r="RWG1291" s="146"/>
      <c r="RWI1291" s="146"/>
      <c r="RWJ1291" s="146"/>
      <c r="RWK1291" s="146"/>
      <c r="RWM1291" s="146"/>
      <c r="RWN1291" s="146"/>
      <c r="RWO1291" s="146"/>
      <c r="RWQ1291" s="146"/>
      <c r="RWR1291" s="146"/>
      <c r="RWS1291" s="146"/>
      <c r="RWU1291" s="146"/>
      <c r="RWV1291" s="146"/>
      <c r="RWW1291" s="146"/>
      <c r="RWY1291" s="146"/>
      <c r="RWZ1291" s="146"/>
      <c r="RXA1291" s="146"/>
      <c r="RXC1291" s="146"/>
      <c r="RXD1291" s="146"/>
      <c r="RXE1291" s="146"/>
      <c r="RXG1291" s="146"/>
      <c r="RXH1291" s="146"/>
      <c r="RXI1291" s="146"/>
      <c r="RXK1291" s="146"/>
      <c r="RXL1291" s="146"/>
      <c r="RXM1291" s="146"/>
      <c r="RXO1291" s="146"/>
      <c r="RXP1291" s="146"/>
      <c r="RXQ1291" s="146"/>
      <c r="RXS1291" s="146"/>
      <c r="RXT1291" s="146"/>
      <c r="RXU1291" s="146"/>
      <c r="RXW1291" s="146"/>
      <c r="RXX1291" s="146"/>
      <c r="RXY1291" s="146"/>
      <c r="RYA1291" s="146"/>
      <c r="RYB1291" s="146"/>
      <c r="RYC1291" s="146"/>
      <c r="RYE1291" s="146"/>
      <c r="RYF1291" s="146"/>
      <c r="RYG1291" s="146"/>
      <c r="RYI1291" s="146"/>
      <c r="RYJ1291" s="146"/>
      <c r="RYK1291" s="146"/>
      <c r="RYM1291" s="146"/>
      <c r="RYN1291" s="146"/>
      <c r="RYO1291" s="146"/>
      <c r="RYQ1291" s="146"/>
      <c r="RYR1291" s="146"/>
      <c r="RYS1291" s="146"/>
      <c r="RYU1291" s="146"/>
      <c r="RYV1291" s="146"/>
      <c r="RYW1291" s="146"/>
      <c r="RYY1291" s="146"/>
      <c r="RYZ1291" s="146"/>
      <c r="RZA1291" s="146"/>
      <c r="RZC1291" s="146"/>
      <c r="RZD1291" s="146"/>
      <c r="RZE1291" s="146"/>
      <c r="RZG1291" s="146"/>
      <c r="RZH1291" s="146"/>
      <c r="RZI1291" s="146"/>
      <c r="RZK1291" s="146"/>
      <c r="RZL1291" s="146"/>
      <c r="RZM1291" s="146"/>
      <c r="RZO1291" s="146"/>
      <c r="RZP1291" s="146"/>
      <c r="RZQ1291" s="146"/>
      <c r="RZS1291" s="146"/>
      <c r="RZT1291" s="146"/>
      <c r="RZU1291" s="146"/>
      <c r="RZW1291" s="146"/>
      <c r="RZX1291" s="146"/>
      <c r="RZY1291" s="146"/>
      <c r="SAA1291" s="146"/>
      <c r="SAB1291" s="146"/>
      <c r="SAC1291" s="146"/>
      <c r="SAE1291" s="146"/>
      <c r="SAF1291" s="146"/>
      <c r="SAG1291" s="146"/>
      <c r="SAI1291" s="146"/>
      <c r="SAJ1291" s="146"/>
      <c r="SAK1291" s="146"/>
      <c r="SAM1291" s="146"/>
      <c r="SAN1291" s="146"/>
      <c r="SAO1291" s="146"/>
      <c r="SAQ1291" s="146"/>
      <c r="SAR1291" s="146"/>
      <c r="SAS1291" s="146"/>
      <c r="SAU1291" s="146"/>
      <c r="SAV1291" s="146"/>
      <c r="SAW1291" s="146"/>
      <c r="SAY1291" s="146"/>
      <c r="SAZ1291" s="146"/>
      <c r="SBA1291" s="146"/>
      <c r="SBC1291" s="146"/>
      <c r="SBD1291" s="146"/>
      <c r="SBE1291" s="146"/>
      <c r="SBG1291" s="146"/>
      <c r="SBH1291" s="146"/>
      <c r="SBI1291" s="146"/>
      <c r="SBK1291" s="146"/>
      <c r="SBL1291" s="146"/>
      <c r="SBM1291" s="146"/>
      <c r="SBO1291" s="146"/>
      <c r="SBP1291" s="146"/>
      <c r="SBQ1291" s="146"/>
      <c r="SBS1291" s="146"/>
      <c r="SBT1291" s="146"/>
      <c r="SBU1291" s="146"/>
      <c r="SBW1291" s="146"/>
      <c r="SBX1291" s="146"/>
      <c r="SBY1291" s="146"/>
      <c r="SCA1291" s="146"/>
      <c r="SCB1291" s="146"/>
      <c r="SCC1291" s="146"/>
      <c r="SCE1291" s="146"/>
      <c r="SCF1291" s="146"/>
      <c r="SCG1291" s="146"/>
      <c r="SCI1291" s="146"/>
      <c r="SCJ1291" s="146"/>
      <c r="SCK1291" s="146"/>
      <c r="SCM1291" s="146"/>
      <c r="SCN1291" s="146"/>
      <c r="SCO1291" s="146"/>
      <c r="SCQ1291" s="146"/>
      <c r="SCR1291" s="146"/>
      <c r="SCS1291" s="146"/>
      <c r="SCU1291" s="146"/>
      <c r="SCV1291" s="146"/>
      <c r="SCW1291" s="146"/>
      <c r="SCY1291" s="146"/>
      <c r="SCZ1291" s="146"/>
      <c r="SDA1291" s="146"/>
      <c r="SDC1291" s="146"/>
      <c r="SDD1291" s="146"/>
      <c r="SDE1291" s="146"/>
      <c r="SDG1291" s="146"/>
      <c r="SDH1291" s="146"/>
      <c r="SDI1291" s="146"/>
      <c r="SDK1291" s="146"/>
      <c r="SDL1291" s="146"/>
      <c r="SDM1291" s="146"/>
      <c r="SDO1291" s="146"/>
      <c r="SDP1291" s="146"/>
      <c r="SDQ1291" s="146"/>
      <c r="SDS1291" s="146"/>
      <c r="SDT1291" s="146"/>
      <c r="SDU1291" s="146"/>
      <c r="SDW1291" s="146"/>
      <c r="SDX1291" s="146"/>
      <c r="SDY1291" s="146"/>
      <c r="SEA1291" s="146"/>
      <c r="SEB1291" s="146"/>
      <c r="SEC1291" s="146"/>
      <c r="SEE1291" s="146"/>
      <c r="SEF1291" s="146"/>
      <c r="SEG1291" s="146"/>
      <c r="SEI1291" s="146"/>
      <c r="SEJ1291" s="146"/>
      <c r="SEK1291" s="146"/>
      <c r="SEM1291" s="146"/>
      <c r="SEN1291" s="146"/>
      <c r="SEO1291" s="146"/>
      <c r="SEQ1291" s="146"/>
      <c r="SER1291" s="146"/>
      <c r="SES1291" s="146"/>
      <c r="SEU1291" s="146"/>
      <c r="SEV1291" s="146"/>
      <c r="SEW1291" s="146"/>
      <c r="SEY1291" s="146"/>
      <c r="SEZ1291" s="146"/>
      <c r="SFA1291" s="146"/>
      <c r="SFC1291" s="146"/>
      <c r="SFD1291" s="146"/>
      <c r="SFE1291" s="146"/>
      <c r="SFG1291" s="146"/>
      <c r="SFH1291" s="146"/>
      <c r="SFI1291" s="146"/>
      <c r="SFK1291" s="146"/>
      <c r="SFL1291" s="146"/>
      <c r="SFM1291" s="146"/>
      <c r="SFO1291" s="146"/>
      <c r="SFP1291" s="146"/>
      <c r="SFQ1291" s="146"/>
      <c r="SFS1291" s="146"/>
      <c r="SFT1291" s="146"/>
      <c r="SFU1291" s="146"/>
      <c r="SFW1291" s="146"/>
      <c r="SFX1291" s="146"/>
      <c r="SFY1291" s="146"/>
      <c r="SGA1291" s="146"/>
      <c r="SGB1291" s="146"/>
      <c r="SGC1291" s="146"/>
      <c r="SGE1291" s="146"/>
      <c r="SGF1291" s="146"/>
      <c r="SGG1291" s="146"/>
      <c r="SGI1291" s="146"/>
      <c r="SGJ1291" s="146"/>
      <c r="SGK1291" s="146"/>
      <c r="SGM1291" s="146"/>
      <c r="SGN1291" s="146"/>
      <c r="SGO1291" s="146"/>
      <c r="SGQ1291" s="146"/>
      <c r="SGR1291" s="146"/>
      <c r="SGS1291" s="146"/>
      <c r="SGU1291" s="146"/>
      <c r="SGV1291" s="146"/>
      <c r="SGW1291" s="146"/>
      <c r="SGY1291" s="146"/>
      <c r="SGZ1291" s="146"/>
      <c r="SHA1291" s="146"/>
      <c r="SHC1291" s="146"/>
      <c r="SHD1291" s="146"/>
      <c r="SHE1291" s="146"/>
      <c r="SHG1291" s="146"/>
      <c r="SHH1291" s="146"/>
      <c r="SHI1291" s="146"/>
      <c r="SHK1291" s="146"/>
      <c r="SHL1291" s="146"/>
      <c r="SHM1291" s="146"/>
      <c r="SHO1291" s="146"/>
      <c r="SHP1291" s="146"/>
      <c r="SHQ1291" s="146"/>
      <c r="SHS1291" s="146"/>
      <c r="SHT1291" s="146"/>
      <c r="SHU1291" s="146"/>
      <c r="SHW1291" s="146"/>
      <c r="SHX1291" s="146"/>
      <c r="SHY1291" s="146"/>
      <c r="SIA1291" s="146"/>
      <c r="SIB1291" s="146"/>
      <c r="SIC1291" s="146"/>
      <c r="SIE1291" s="146"/>
      <c r="SIF1291" s="146"/>
      <c r="SIG1291" s="146"/>
      <c r="SII1291" s="146"/>
      <c r="SIJ1291" s="146"/>
      <c r="SIK1291" s="146"/>
      <c r="SIM1291" s="146"/>
      <c r="SIN1291" s="146"/>
      <c r="SIO1291" s="146"/>
      <c r="SIQ1291" s="146"/>
      <c r="SIR1291" s="146"/>
      <c r="SIS1291" s="146"/>
      <c r="SIU1291" s="146"/>
      <c r="SIV1291" s="146"/>
      <c r="SIW1291" s="146"/>
      <c r="SIY1291" s="146"/>
      <c r="SIZ1291" s="146"/>
      <c r="SJA1291" s="146"/>
      <c r="SJC1291" s="146"/>
      <c r="SJD1291" s="146"/>
      <c r="SJE1291" s="146"/>
      <c r="SJG1291" s="146"/>
      <c r="SJH1291" s="146"/>
      <c r="SJI1291" s="146"/>
      <c r="SJK1291" s="146"/>
      <c r="SJL1291" s="146"/>
      <c r="SJM1291" s="146"/>
      <c r="SJO1291" s="146"/>
      <c r="SJP1291" s="146"/>
      <c r="SJQ1291" s="146"/>
      <c r="SJS1291" s="146"/>
      <c r="SJT1291" s="146"/>
      <c r="SJU1291" s="146"/>
      <c r="SJW1291" s="146"/>
      <c r="SJX1291" s="146"/>
      <c r="SJY1291" s="146"/>
      <c r="SKA1291" s="146"/>
      <c r="SKB1291" s="146"/>
      <c r="SKC1291" s="146"/>
      <c r="SKE1291" s="146"/>
      <c r="SKF1291" s="146"/>
      <c r="SKG1291" s="146"/>
      <c r="SKI1291" s="146"/>
      <c r="SKJ1291" s="146"/>
      <c r="SKK1291" s="146"/>
      <c r="SKM1291" s="146"/>
      <c r="SKN1291" s="146"/>
      <c r="SKO1291" s="146"/>
      <c r="SKQ1291" s="146"/>
      <c r="SKR1291" s="146"/>
      <c r="SKS1291" s="146"/>
      <c r="SKU1291" s="146"/>
      <c r="SKV1291" s="146"/>
      <c r="SKW1291" s="146"/>
      <c r="SKY1291" s="146"/>
      <c r="SKZ1291" s="146"/>
      <c r="SLA1291" s="146"/>
      <c r="SLC1291" s="146"/>
      <c r="SLD1291" s="146"/>
      <c r="SLE1291" s="146"/>
      <c r="SLG1291" s="146"/>
      <c r="SLH1291" s="146"/>
      <c r="SLI1291" s="146"/>
      <c r="SLK1291" s="146"/>
      <c r="SLL1291" s="146"/>
      <c r="SLM1291" s="146"/>
      <c r="SLO1291" s="146"/>
      <c r="SLP1291" s="146"/>
      <c r="SLQ1291" s="146"/>
      <c r="SLS1291" s="146"/>
      <c r="SLT1291" s="146"/>
      <c r="SLU1291" s="146"/>
      <c r="SLW1291" s="146"/>
      <c r="SLX1291" s="146"/>
      <c r="SLY1291" s="146"/>
      <c r="SMA1291" s="146"/>
      <c r="SMB1291" s="146"/>
      <c r="SMC1291" s="146"/>
      <c r="SME1291" s="146"/>
      <c r="SMF1291" s="146"/>
      <c r="SMG1291" s="146"/>
      <c r="SMI1291" s="146"/>
      <c r="SMJ1291" s="146"/>
      <c r="SMK1291" s="146"/>
      <c r="SMM1291" s="146"/>
      <c r="SMN1291" s="146"/>
      <c r="SMO1291" s="146"/>
      <c r="SMQ1291" s="146"/>
      <c r="SMR1291" s="146"/>
      <c r="SMS1291" s="146"/>
      <c r="SMU1291" s="146"/>
      <c r="SMV1291" s="146"/>
      <c r="SMW1291" s="146"/>
      <c r="SMY1291" s="146"/>
      <c r="SMZ1291" s="146"/>
      <c r="SNA1291" s="146"/>
      <c r="SNC1291" s="146"/>
      <c r="SND1291" s="146"/>
      <c r="SNE1291" s="146"/>
      <c r="SNG1291" s="146"/>
      <c r="SNH1291" s="146"/>
      <c r="SNI1291" s="146"/>
      <c r="SNK1291" s="146"/>
      <c r="SNL1291" s="146"/>
      <c r="SNM1291" s="146"/>
      <c r="SNO1291" s="146"/>
      <c r="SNP1291" s="146"/>
      <c r="SNQ1291" s="146"/>
      <c r="SNS1291" s="146"/>
      <c r="SNT1291" s="146"/>
      <c r="SNU1291" s="146"/>
      <c r="SNW1291" s="146"/>
      <c r="SNX1291" s="146"/>
      <c r="SNY1291" s="146"/>
      <c r="SOA1291" s="146"/>
      <c r="SOB1291" s="146"/>
      <c r="SOC1291" s="146"/>
      <c r="SOE1291" s="146"/>
      <c r="SOF1291" s="146"/>
      <c r="SOG1291" s="146"/>
      <c r="SOI1291" s="146"/>
      <c r="SOJ1291" s="146"/>
      <c r="SOK1291" s="146"/>
      <c r="SOM1291" s="146"/>
      <c r="SON1291" s="146"/>
      <c r="SOO1291" s="146"/>
      <c r="SOQ1291" s="146"/>
      <c r="SOR1291" s="146"/>
      <c r="SOS1291" s="146"/>
      <c r="SOU1291" s="146"/>
      <c r="SOV1291" s="146"/>
      <c r="SOW1291" s="146"/>
      <c r="SOY1291" s="146"/>
      <c r="SOZ1291" s="146"/>
      <c r="SPA1291" s="146"/>
      <c r="SPC1291" s="146"/>
      <c r="SPD1291" s="146"/>
      <c r="SPE1291" s="146"/>
      <c r="SPG1291" s="146"/>
      <c r="SPH1291" s="146"/>
      <c r="SPI1291" s="146"/>
      <c r="SPK1291" s="146"/>
      <c r="SPL1291" s="146"/>
      <c r="SPM1291" s="146"/>
      <c r="SPO1291" s="146"/>
      <c r="SPP1291" s="146"/>
      <c r="SPQ1291" s="146"/>
      <c r="SPS1291" s="146"/>
      <c r="SPT1291" s="146"/>
      <c r="SPU1291" s="146"/>
      <c r="SPW1291" s="146"/>
      <c r="SPX1291" s="146"/>
      <c r="SPY1291" s="146"/>
      <c r="SQA1291" s="146"/>
      <c r="SQB1291" s="146"/>
      <c r="SQC1291" s="146"/>
      <c r="SQE1291" s="146"/>
      <c r="SQF1291" s="146"/>
      <c r="SQG1291" s="146"/>
      <c r="SQI1291" s="146"/>
      <c r="SQJ1291" s="146"/>
      <c r="SQK1291" s="146"/>
      <c r="SQM1291" s="146"/>
      <c r="SQN1291" s="146"/>
      <c r="SQO1291" s="146"/>
      <c r="SQQ1291" s="146"/>
      <c r="SQR1291" s="146"/>
      <c r="SQS1291" s="146"/>
      <c r="SQU1291" s="146"/>
      <c r="SQV1291" s="146"/>
      <c r="SQW1291" s="146"/>
      <c r="SQY1291" s="146"/>
      <c r="SQZ1291" s="146"/>
      <c r="SRA1291" s="146"/>
      <c r="SRC1291" s="146"/>
      <c r="SRD1291" s="146"/>
      <c r="SRE1291" s="146"/>
      <c r="SRG1291" s="146"/>
      <c r="SRH1291" s="146"/>
      <c r="SRI1291" s="146"/>
      <c r="SRK1291" s="146"/>
      <c r="SRL1291" s="146"/>
      <c r="SRM1291" s="146"/>
      <c r="SRO1291" s="146"/>
      <c r="SRP1291" s="146"/>
      <c r="SRQ1291" s="146"/>
      <c r="SRS1291" s="146"/>
      <c r="SRT1291" s="146"/>
      <c r="SRU1291" s="146"/>
      <c r="SRW1291" s="146"/>
      <c r="SRX1291" s="146"/>
      <c r="SRY1291" s="146"/>
      <c r="SSA1291" s="146"/>
      <c r="SSB1291" s="146"/>
      <c r="SSC1291" s="146"/>
      <c r="SSE1291" s="146"/>
      <c r="SSF1291" s="146"/>
      <c r="SSG1291" s="146"/>
      <c r="SSI1291" s="146"/>
      <c r="SSJ1291" s="146"/>
      <c r="SSK1291" s="146"/>
      <c r="SSM1291" s="146"/>
      <c r="SSN1291" s="146"/>
      <c r="SSO1291" s="146"/>
      <c r="SSQ1291" s="146"/>
      <c r="SSR1291" s="146"/>
      <c r="SSS1291" s="146"/>
      <c r="SSU1291" s="146"/>
      <c r="SSV1291" s="146"/>
      <c r="SSW1291" s="146"/>
      <c r="SSY1291" s="146"/>
      <c r="SSZ1291" s="146"/>
      <c r="STA1291" s="146"/>
      <c r="STC1291" s="146"/>
      <c r="STD1291" s="146"/>
      <c r="STE1291" s="146"/>
      <c r="STG1291" s="146"/>
      <c r="STH1291" s="146"/>
      <c r="STI1291" s="146"/>
      <c r="STK1291" s="146"/>
      <c r="STL1291" s="146"/>
      <c r="STM1291" s="146"/>
      <c r="STO1291" s="146"/>
      <c r="STP1291" s="146"/>
      <c r="STQ1291" s="146"/>
      <c r="STS1291" s="146"/>
      <c r="STT1291" s="146"/>
      <c r="STU1291" s="146"/>
      <c r="STW1291" s="146"/>
      <c r="STX1291" s="146"/>
      <c r="STY1291" s="146"/>
      <c r="SUA1291" s="146"/>
      <c r="SUB1291" s="146"/>
      <c r="SUC1291" s="146"/>
      <c r="SUE1291" s="146"/>
      <c r="SUF1291" s="146"/>
      <c r="SUG1291" s="146"/>
      <c r="SUI1291" s="146"/>
      <c r="SUJ1291" s="146"/>
      <c r="SUK1291" s="146"/>
      <c r="SUM1291" s="146"/>
      <c r="SUN1291" s="146"/>
      <c r="SUO1291" s="146"/>
      <c r="SUQ1291" s="146"/>
      <c r="SUR1291" s="146"/>
      <c r="SUS1291" s="146"/>
      <c r="SUU1291" s="146"/>
      <c r="SUV1291" s="146"/>
      <c r="SUW1291" s="146"/>
      <c r="SUY1291" s="146"/>
      <c r="SUZ1291" s="146"/>
      <c r="SVA1291" s="146"/>
      <c r="SVC1291" s="146"/>
      <c r="SVD1291" s="146"/>
      <c r="SVE1291" s="146"/>
      <c r="SVG1291" s="146"/>
      <c r="SVH1291" s="146"/>
      <c r="SVI1291" s="146"/>
      <c r="SVK1291" s="146"/>
      <c r="SVL1291" s="146"/>
      <c r="SVM1291" s="146"/>
      <c r="SVO1291" s="146"/>
      <c r="SVP1291" s="146"/>
      <c r="SVQ1291" s="146"/>
      <c r="SVS1291" s="146"/>
      <c r="SVT1291" s="146"/>
      <c r="SVU1291" s="146"/>
      <c r="SVW1291" s="146"/>
      <c r="SVX1291" s="146"/>
      <c r="SVY1291" s="146"/>
      <c r="SWA1291" s="146"/>
      <c r="SWB1291" s="146"/>
      <c r="SWC1291" s="146"/>
      <c r="SWE1291" s="146"/>
      <c r="SWF1291" s="146"/>
      <c r="SWG1291" s="146"/>
      <c r="SWI1291" s="146"/>
      <c r="SWJ1291" s="146"/>
      <c r="SWK1291" s="146"/>
      <c r="SWM1291" s="146"/>
      <c r="SWN1291" s="146"/>
      <c r="SWO1291" s="146"/>
      <c r="SWQ1291" s="146"/>
      <c r="SWR1291" s="146"/>
      <c r="SWS1291" s="146"/>
      <c r="SWU1291" s="146"/>
      <c r="SWV1291" s="146"/>
      <c r="SWW1291" s="146"/>
      <c r="SWY1291" s="146"/>
      <c r="SWZ1291" s="146"/>
      <c r="SXA1291" s="146"/>
      <c r="SXC1291" s="146"/>
      <c r="SXD1291" s="146"/>
      <c r="SXE1291" s="146"/>
      <c r="SXG1291" s="146"/>
      <c r="SXH1291" s="146"/>
      <c r="SXI1291" s="146"/>
      <c r="SXK1291" s="146"/>
      <c r="SXL1291" s="146"/>
      <c r="SXM1291" s="146"/>
      <c r="SXO1291" s="146"/>
      <c r="SXP1291" s="146"/>
      <c r="SXQ1291" s="146"/>
      <c r="SXS1291" s="146"/>
      <c r="SXT1291" s="146"/>
      <c r="SXU1291" s="146"/>
      <c r="SXW1291" s="146"/>
      <c r="SXX1291" s="146"/>
      <c r="SXY1291" s="146"/>
      <c r="SYA1291" s="146"/>
      <c r="SYB1291" s="146"/>
      <c r="SYC1291" s="146"/>
      <c r="SYE1291" s="146"/>
      <c r="SYF1291" s="146"/>
      <c r="SYG1291" s="146"/>
      <c r="SYI1291" s="146"/>
      <c r="SYJ1291" s="146"/>
      <c r="SYK1291" s="146"/>
      <c r="SYM1291" s="146"/>
      <c r="SYN1291" s="146"/>
      <c r="SYO1291" s="146"/>
      <c r="SYQ1291" s="146"/>
      <c r="SYR1291" s="146"/>
      <c r="SYS1291" s="146"/>
      <c r="SYU1291" s="146"/>
      <c r="SYV1291" s="146"/>
      <c r="SYW1291" s="146"/>
      <c r="SYY1291" s="146"/>
      <c r="SYZ1291" s="146"/>
      <c r="SZA1291" s="146"/>
      <c r="SZC1291" s="146"/>
      <c r="SZD1291" s="146"/>
      <c r="SZE1291" s="146"/>
      <c r="SZG1291" s="146"/>
      <c r="SZH1291" s="146"/>
      <c r="SZI1291" s="146"/>
      <c r="SZK1291" s="146"/>
      <c r="SZL1291" s="146"/>
      <c r="SZM1291" s="146"/>
      <c r="SZO1291" s="146"/>
      <c r="SZP1291" s="146"/>
      <c r="SZQ1291" s="146"/>
      <c r="SZS1291" s="146"/>
      <c r="SZT1291" s="146"/>
      <c r="SZU1291" s="146"/>
      <c r="SZW1291" s="146"/>
      <c r="SZX1291" s="146"/>
      <c r="SZY1291" s="146"/>
      <c r="TAA1291" s="146"/>
      <c r="TAB1291" s="146"/>
      <c r="TAC1291" s="146"/>
      <c r="TAE1291" s="146"/>
      <c r="TAF1291" s="146"/>
      <c r="TAG1291" s="146"/>
      <c r="TAI1291" s="146"/>
      <c r="TAJ1291" s="146"/>
      <c r="TAK1291" s="146"/>
      <c r="TAM1291" s="146"/>
      <c r="TAN1291" s="146"/>
      <c r="TAO1291" s="146"/>
      <c r="TAQ1291" s="146"/>
      <c r="TAR1291" s="146"/>
      <c r="TAS1291" s="146"/>
      <c r="TAU1291" s="146"/>
      <c r="TAV1291" s="146"/>
      <c r="TAW1291" s="146"/>
      <c r="TAY1291" s="146"/>
      <c r="TAZ1291" s="146"/>
      <c r="TBA1291" s="146"/>
      <c r="TBC1291" s="146"/>
      <c r="TBD1291" s="146"/>
      <c r="TBE1291" s="146"/>
      <c r="TBG1291" s="146"/>
      <c r="TBH1291" s="146"/>
      <c r="TBI1291" s="146"/>
      <c r="TBK1291" s="146"/>
      <c r="TBL1291" s="146"/>
      <c r="TBM1291" s="146"/>
      <c r="TBO1291" s="146"/>
      <c r="TBP1291" s="146"/>
      <c r="TBQ1291" s="146"/>
      <c r="TBS1291" s="146"/>
      <c r="TBT1291" s="146"/>
      <c r="TBU1291" s="146"/>
      <c r="TBW1291" s="146"/>
      <c r="TBX1291" s="146"/>
      <c r="TBY1291" s="146"/>
      <c r="TCA1291" s="146"/>
      <c r="TCB1291" s="146"/>
      <c r="TCC1291" s="146"/>
      <c r="TCE1291" s="146"/>
      <c r="TCF1291" s="146"/>
      <c r="TCG1291" s="146"/>
      <c r="TCI1291" s="146"/>
      <c r="TCJ1291" s="146"/>
      <c r="TCK1291" s="146"/>
      <c r="TCM1291" s="146"/>
      <c r="TCN1291" s="146"/>
      <c r="TCO1291" s="146"/>
      <c r="TCQ1291" s="146"/>
      <c r="TCR1291" s="146"/>
      <c r="TCS1291" s="146"/>
      <c r="TCU1291" s="146"/>
      <c r="TCV1291" s="146"/>
      <c r="TCW1291" s="146"/>
      <c r="TCY1291" s="146"/>
      <c r="TCZ1291" s="146"/>
      <c r="TDA1291" s="146"/>
      <c r="TDC1291" s="146"/>
      <c r="TDD1291" s="146"/>
      <c r="TDE1291" s="146"/>
      <c r="TDG1291" s="146"/>
      <c r="TDH1291" s="146"/>
      <c r="TDI1291" s="146"/>
      <c r="TDK1291" s="146"/>
      <c r="TDL1291" s="146"/>
      <c r="TDM1291" s="146"/>
      <c r="TDO1291" s="146"/>
      <c r="TDP1291" s="146"/>
      <c r="TDQ1291" s="146"/>
      <c r="TDS1291" s="146"/>
      <c r="TDT1291" s="146"/>
      <c r="TDU1291" s="146"/>
      <c r="TDW1291" s="146"/>
      <c r="TDX1291" s="146"/>
      <c r="TDY1291" s="146"/>
      <c r="TEA1291" s="146"/>
      <c r="TEB1291" s="146"/>
      <c r="TEC1291" s="146"/>
      <c r="TEE1291" s="146"/>
      <c r="TEF1291" s="146"/>
      <c r="TEG1291" s="146"/>
      <c r="TEI1291" s="146"/>
      <c r="TEJ1291" s="146"/>
      <c r="TEK1291" s="146"/>
      <c r="TEM1291" s="146"/>
      <c r="TEN1291" s="146"/>
      <c r="TEO1291" s="146"/>
      <c r="TEQ1291" s="146"/>
      <c r="TER1291" s="146"/>
      <c r="TES1291" s="146"/>
      <c r="TEU1291" s="146"/>
      <c r="TEV1291" s="146"/>
      <c r="TEW1291" s="146"/>
      <c r="TEY1291" s="146"/>
      <c r="TEZ1291" s="146"/>
      <c r="TFA1291" s="146"/>
      <c r="TFC1291" s="146"/>
      <c r="TFD1291" s="146"/>
      <c r="TFE1291" s="146"/>
      <c r="TFG1291" s="146"/>
      <c r="TFH1291" s="146"/>
      <c r="TFI1291" s="146"/>
      <c r="TFK1291" s="146"/>
      <c r="TFL1291" s="146"/>
      <c r="TFM1291" s="146"/>
      <c r="TFO1291" s="146"/>
      <c r="TFP1291" s="146"/>
      <c r="TFQ1291" s="146"/>
      <c r="TFS1291" s="146"/>
      <c r="TFT1291" s="146"/>
      <c r="TFU1291" s="146"/>
      <c r="TFW1291" s="146"/>
      <c r="TFX1291" s="146"/>
      <c r="TFY1291" s="146"/>
      <c r="TGA1291" s="146"/>
      <c r="TGB1291" s="146"/>
      <c r="TGC1291" s="146"/>
      <c r="TGE1291" s="146"/>
      <c r="TGF1291" s="146"/>
      <c r="TGG1291" s="146"/>
      <c r="TGI1291" s="146"/>
      <c r="TGJ1291" s="146"/>
      <c r="TGK1291" s="146"/>
      <c r="TGM1291" s="146"/>
      <c r="TGN1291" s="146"/>
      <c r="TGO1291" s="146"/>
      <c r="TGQ1291" s="146"/>
      <c r="TGR1291" s="146"/>
      <c r="TGS1291" s="146"/>
      <c r="TGU1291" s="146"/>
      <c r="TGV1291" s="146"/>
      <c r="TGW1291" s="146"/>
      <c r="TGY1291" s="146"/>
      <c r="TGZ1291" s="146"/>
      <c r="THA1291" s="146"/>
      <c r="THC1291" s="146"/>
      <c r="THD1291" s="146"/>
      <c r="THE1291" s="146"/>
      <c r="THG1291" s="146"/>
      <c r="THH1291" s="146"/>
      <c r="THI1291" s="146"/>
      <c r="THK1291" s="146"/>
      <c r="THL1291" s="146"/>
      <c r="THM1291" s="146"/>
      <c r="THO1291" s="146"/>
      <c r="THP1291" s="146"/>
      <c r="THQ1291" s="146"/>
      <c r="THS1291" s="146"/>
      <c r="THT1291" s="146"/>
      <c r="THU1291" s="146"/>
      <c r="THW1291" s="146"/>
      <c r="THX1291" s="146"/>
      <c r="THY1291" s="146"/>
      <c r="TIA1291" s="146"/>
      <c r="TIB1291" s="146"/>
      <c r="TIC1291" s="146"/>
      <c r="TIE1291" s="146"/>
      <c r="TIF1291" s="146"/>
      <c r="TIG1291" s="146"/>
      <c r="TII1291" s="146"/>
      <c r="TIJ1291" s="146"/>
      <c r="TIK1291" s="146"/>
      <c r="TIM1291" s="146"/>
      <c r="TIN1291" s="146"/>
      <c r="TIO1291" s="146"/>
      <c r="TIQ1291" s="146"/>
      <c r="TIR1291" s="146"/>
      <c r="TIS1291" s="146"/>
      <c r="TIU1291" s="146"/>
      <c r="TIV1291" s="146"/>
      <c r="TIW1291" s="146"/>
      <c r="TIY1291" s="146"/>
      <c r="TIZ1291" s="146"/>
      <c r="TJA1291" s="146"/>
      <c r="TJC1291" s="146"/>
      <c r="TJD1291" s="146"/>
      <c r="TJE1291" s="146"/>
      <c r="TJG1291" s="146"/>
      <c r="TJH1291" s="146"/>
      <c r="TJI1291" s="146"/>
      <c r="TJK1291" s="146"/>
      <c r="TJL1291" s="146"/>
      <c r="TJM1291" s="146"/>
      <c r="TJO1291" s="146"/>
      <c r="TJP1291" s="146"/>
      <c r="TJQ1291" s="146"/>
      <c r="TJS1291" s="146"/>
      <c r="TJT1291" s="146"/>
      <c r="TJU1291" s="146"/>
      <c r="TJW1291" s="146"/>
      <c r="TJX1291" s="146"/>
      <c r="TJY1291" s="146"/>
      <c r="TKA1291" s="146"/>
      <c r="TKB1291" s="146"/>
      <c r="TKC1291" s="146"/>
      <c r="TKE1291" s="146"/>
      <c r="TKF1291" s="146"/>
      <c r="TKG1291" s="146"/>
      <c r="TKI1291" s="146"/>
      <c r="TKJ1291" s="146"/>
      <c r="TKK1291" s="146"/>
      <c r="TKM1291" s="146"/>
      <c r="TKN1291" s="146"/>
      <c r="TKO1291" s="146"/>
      <c r="TKQ1291" s="146"/>
      <c r="TKR1291" s="146"/>
      <c r="TKS1291" s="146"/>
      <c r="TKU1291" s="146"/>
      <c r="TKV1291" s="146"/>
      <c r="TKW1291" s="146"/>
      <c r="TKY1291" s="146"/>
      <c r="TKZ1291" s="146"/>
      <c r="TLA1291" s="146"/>
      <c r="TLC1291" s="146"/>
      <c r="TLD1291" s="146"/>
      <c r="TLE1291" s="146"/>
      <c r="TLG1291" s="146"/>
      <c r="TLH1291" s="146"/>
      <c r="TLI1291" s="146"/>
      <c r="TLK1291" s="146"/>
      <c r="TLL1291" s="146"/>
      <c r="TLM1291" s="146"/>
      <c r="TLO1291" s="146"/>
      <c r="TLP1291" s="146"/>
      <c r="TLQ1291" s="146"/>
      <c r="TLS1291" s="146"/>
      <c r="TLT1291" s="146"/>
      <c r="TLU1291" s="146"/>
      <c r="TLW1291" s="146"/>
      <c r="TLX1291" s="146"/>
      <c r="TLY1291" s="146"/>
      <c r="TMA1291" s="146"/>
      <c r="TMB1291" s="146"/>
      <c r="TMC1291" s="146"/>
      <c r="TME1291" s="146"/>
      <c r="TMF1291" s="146"/>
      <c r="TMG1291" s="146"/>
      <c r="TMI1291" s="146"/>
      <c r="TMJ1291" s="146"/>
      <c r="TMK1291" s="146"/>
      <c r="TMM1291" s="146"/>
      <c r="TMN1291" s="146"/>
      <c r="TMO1291" s="146"/>
      <c r="TMQ1291" s="146"/>
      <c r="TMR1291" s="146"/>
      <c r="TMS1291" s="146"/>
      <c r="TMU1291" s="146"/>
      <c r="TMV1291" s="146"/>
      <c r="TMW1291" s="146"/>
      <c r="TMY1291" s="146"/>
      <c r="TMZ1291" s="146"/>
      <c r="TNA1291" s="146"/>
      <c r="TNC1291" s="146"/>
      <c r="TND1291" s="146"/>
      <c r="TNE1291" s="146"/>
      <c r="TNG1291" s="146"/>
      <c r="TNH1291" s="146"/>
      <c r="TNI1291" s="146"/>
      <c r="TNK1291" s="146"/>
      <c r="TNL1291" s="146"/>
      <c r="TNM1291" s="146"/>
      <c r="TNO1291" s="146"/>
      <c r="TNP1291" s="146"/>
      <c r="TNQ1291" s="146"/>
      <c r="TNS1291" s="146"/>
      <c r="TNT1291" s="146"/>
      <c r="TNU1291" s="146"/>
      <c r="TNW1291" s="146"/>
      <c r="TNX1291" s="146"/>
      <c r="TNY1291" s="146"/>
      <c r="TOA1291" s="146"/>
      <c r="TOB1291" s="146"/>
      <c r="TOC1291" s="146"/>
      <c r="TOE1291" s="146"/>
      <c r="TOF1291" s="146"/>
      <c r="TOG1291" s="146"/>
      <c r="TOI1291" s="146"/>
      <c r="TOJ1291" s="146"/>
      <c r="TOK1291" s="146"/>
      <c r="TOM1291" s="146"/>
      <c r="TON1291" s="146"/>
      <c r="TOO1291" s="146"/>
      <c r="TOQ1291" s="146"/>
      <c r="TOR1291" s="146"/>
      <c r="TOS1291" s="146"/>
      <c r="TOU1291" s="146"/>
      <c r="TOV1291" s="146"/>
      <c r="TOW1291" s="146"/>
      <c r="TOY1291" s="146"/>
      <c r="TOZ1291" s="146"/>
      <c r="TPA1291" s="146"/>
      <c r="TPC1291" s="146"/>
      <c r="TPD1291" s="146"/>
      <c r="TPE1291" s="146"/>
      <c r="TPG1291" s="146"/>
      <c r="TPH1291" s="146"/>
      <c r="TPI1291" s="146"/>
      <c r="TPK1291" s="146"/>
      <c r="TPL1291" s="146"/>
      <c r="TPM1291" s="146"/>
      <c r="TPO1291" s="146"/>
      <c r="TPP1291" s="146"/>
      <c r="TPQ1291" s="146"/>
      <c r="TPS1291" s="146"/>
      <c r="TPT1291" s="146"/>
      <c r="TPU1291" s="146"/>
      <c r="TPW1291" s="146"/>
      <c r="TPX1291" s="146"/>
      <c r="TPY1291" s="146"/>
      <c r="TQA1291" s="146"/>
      <c r="TQB1291" s="146"/>
      <c r="TQC1291" s="146"/>
      <c r="TQE1291" s="146"/>
      <c r="TQF1291" s="146"/>
      <c r="TQG1291" s="146"/>
      <c r="TQI1291" s="146"/>
      <c r="TQJ1291" s="146"/>
      <c r="TQK1291" s="146"/>
      <c r="TQM1291" s="146"/>
      <c r="TQN1291" s="146"/>
      <c r="TQO1291" s="146"/>
      <c r="TQQ1291" s="146"/>
      <c r="TQR1291" s="146"/>
      <c r="TQS1291" s="146"/>
      <c r="TQU1291" s="146"/>
      <c r="TQV1291" s="146"/>
      <c r="TQW1291" s="146"/>
      <c r="TQY1291" s="146"/>
      <c r="TQZ1291" s="146"/>
      <c r="TRA1291" s="146"/>
      <c r="TRC1291" s="146"/>
      <c r="TRD1291" s="146"/>
      <c r="TRE1291" s="146"/>
      <c r="TRG1291" s="146"/>
      <c r="TRH1291" s="146"/>
      <c r="TRI1291" s="146"/>
      <c r="TRK1291" s="146"/>
      <c r="TRL1291" s="146"/>
      <c r="TRM1291" s="146"/>
      <c r="TRO1291" s="146"/>
      <c r="TRP1291" s="146"/>
      <c r="TRQ1291" s="146"/>
      <c r="TRS1291" s="146"/>
      <c r="TRT1291" s="146"/>
      <c r="TRU1291" s="146"/>
      <c r="TRW1291" s="146"/>
      <c r="TRX1291" s="146"/>
      <c r="TRY1291" s="146"/>
      <c r="TSA1291" s="146"/>
      <c r="TSB1291" s="146"/>
      <c r="TSC1291" s="146"/>
      <c r="TSE1291" s="146"/>
      <c r="TSF1291" s="146"/>
      <c r="TSG1291" s="146"/>
      <c r="TSI1291" s="146"/>
      <c r="TSJ1291" s="146"/>
      <c r="TSK1291" s="146"/>
      <c r="TSM1291" s="146"/>
      <c r="TSN1291" s="146"/>
      <c r="TSO1291" s="146"/>
      <c r="TSQ1291" s="146"/>
      <c r="TSR1291" s="146"/>
      <c r="TSS1291" s="146"/>
      <c r="TSU1291" s="146"/>
      <c r="TSV1291" s="146"/>
      <c r="TSW1291" s="146"/>
      <c r="TSY1291" s="146"/>
      <c r="TSZ1291" s="146"/>
      <c r="TTA1291" s="146"/>
      <c r="TTC1291" s="146"/>
      <c r="TTD1291" s="146"/>
      <c r="TTE1291" s="146"/>
      <c r="TTG1291" s="146"/>
      <c r="TTH1291" s="146"/>
      <c r="TTI1291" s="146"/>
      <c r="TTK1291" s="146"/>
      <c r="TTL1291" s="146"/>
      <c r="TTM1291" s="146"/>
      <c r="TTO1291" s="146"/>
      <c r="TTP1291" s="146"/>
      <c r="TTQ1291" s="146"/>
      <c r="TTS1291" s="146"/>
      <c r="TTT1291" s="146"/>
      <c r="TTU1291" s="146"/>
      <c r="TTW1291" s="146"/>
      <c r="TTX1291" s="146"/>
      <c r="TTY1291" s="146"/>
      <c r="TUA1291" s="146"/>
      <c r="TUB1291" s="146"/>
      <c r="TUC1291" s="146"/>
      <c r="TUE1291" s="146"/>
      <c r="TUF1291" s="146"/>
      <c r="TUG1291" s="146"/>
      <c r="TUI1291" s="146"/>
      <c r="TUJ1291" s="146"/>
      <c r="TUK1291" s="146"/>
      <c r="TUM1291" s="146"/>
      <c r="TUN1291" s="146"/>
      <c r="TUO1291" s="146"/>
      <c r="TUQ1291" s="146"/>
      <c r="TUR1291" s="146"/>
      <c r="TUS1291" s="146"/>
      <c r="TUU1291" s="146"/>
      <c r="TUV1291" s="146"/>
      <c r="TUW1291" s="146"/>
      <c r="TUY1291" s="146"/>
      <c r="TUZ1291" s="146"/>
      <c r="TVA1291" s="146"/>
      <c r="TVC1291" s="146"/>
      <c r="TVD1291" s="146"/>
      <c r="TVE1291" s="146"/>
      <c r="TVG1291" s="146"/>
      <c r="TVH1291" s="146"/>
      <c r="TVI1291" s="146"/>
      <c r="TVK1291" s="146"/>
      <c r="TVL1291" s="146"/>
      <c r="TVM1291" s="146"/>
      <c r="TVO1291" s="146"/>
      <c r="TVP1291" s="146"/>
      <c r="TVQ1291" s="146"/>
      <c r="TVS1291" s="146"/>
      <c r="TVT1291" s="146"/>
      <c r="TVU1291" s="146"/>
      <c r="TVW1291" s="146"/>
      <c r="TVX1291" s="146"/>
      <c r="TVY1291" s="146"/>
      <c r="TWA1291" s="146"/>
      <c r="TWB1291" s="146"/>
      <c r="TWC1291" s="146"/>
      <c r="TWE1291" s="146"/>
      <c r="TWF1291" s="146"/>
      <c r="TWG1291" s="146"/>
      <c r="TWI1291" s="146"/>
      <c r="TWJ1291" s="146"/>
      <c r="TWK1291" s="146"/>
      <c r="TWM1291" s="146"/>
      <c r="TWN1291" s="146"/>
      <c r="TWO1291" s="146"/>
      <c r="TWQ1291" s="146"/>
      <c r="TWR1291" s="146"/>
      <c r="TWS1291" s="146"/>
      <c r="TWU1291" s="146"/>
      <c r="TWV1291" s="146"/>
      <c r="TWW1291" s="146"/>
      <c r="TWY1291" s="146"/>
      <c r="TWZ1291" s="146"/>
      <c r="TXA1291" s="146"/>
      <c r="TXC1291" s="146"/>
      <c r="TXD1291" s="146"/>
      <c r="TXE1291" s="146"/>
      <c r="TXG1291" s="146"/>
      <c r="TXH1291" s="146"/>
      <c r="TXI1291" s="146"/>
      <c r="TXK1291" s="146"/>
      <c r="TXL1291" s="146"/>
      <c r="TXM1291" s="146"/>
      <c r="TXO1291" s="146"/>
      <c r="TXP1291" s="146"/>
      <c r="TXQ1291" s="146"/>
      <c r="TXS1291" s="146"/>
      <c r="TXT1291" s="146"/>
      <c r="TXU1291" s="146"/>
      <c r="TXW1291" s="146"/>
      <c r="TXX1291" s="146"/>
      <c r="TXY1291" s="146"/>
      <c r="TYA1291" s="146"/>
      <c r="TYB1291" s="146"/>
      <c r="TYC1291" s="146"/>
      <c r="TYE1291" s="146"/>
      <c r="TYF1291" s="146"/>
      <c r="TYG1291" s="146"/>
      <c r="TYI1291" s="146"/>
      <c r="TYJ1291" s="146"/>
      <c r="TYK1291" s="146"/>
      <c r="TYM1291" s="146"/>
      <c r="TYN1291" s="146"/>
      <c r="TYO1291" s="146"/>
      <c r="TYQ1291" s="146"/>
      <c r="TYR1291" s="146"/>
      <c r="TYS1291" s="146"/>
      <c r="TYU1291" s="146"/>
      <c r="TYV1291" s="146"/>
      <c r="TYW1291" s="146"/>
      <c r="TYY1291" s="146"/>
      <c r="TYZ1291" s="146"/>
      <c r="TZA1291" s="146"/>
      <c r="TZC1291" s="146"/>
      <c r="TZD1291" s="146"/>
      <c r="TZE1291" s="146"/>
      <c r="TZG1291" s="146"/>
      <c r="TZH1291" s="146"/>
      <c r="TZI1291" s="146"/>
      <c r="TZK1291" s="146"/>
      <c r="TZL1291" s="146"/>
      <c r="TZM1291" s="146"/>
      <c r="TZO1291" s="146"/>
      <c r="TZP1291" s="146"/>
      <c r="TZQ1291" s="146"/>
      <c r="TZS1291" s="146"/>
      <c r="TZT1291" s="146"/>
      <c r="TZU1291" s="146"/>
      <c r="TZW1291" s="146"/>
      <c r="TZX1291" s="146"/>
      <c r="TZY1291" s="146"/>
      <c r="UAA1291" s="146"/>
      <c r="UAB1291" s="146"/>
      <c r="UAC1291" s="146"/>
      <c r="UAE1291" s="146"/>
      <c r="UAF1291" s="146"/>
      <c r="UAG1291" s="146"/>
      <c r="UAI1291" s="146"/>
      <c r="UAJ1291" s="146"/>
      <c r="UAK1291" s="146"/>
      <c r="UAM1291" s="146"/>
      <c r="UAN1291" s="146"/>
      <c r="UAO1291" s="146"/>
      <c r="UAQ1291" s="146"/>
      <c r="UAR1291" s="146"/>
      <c r="UAS1291" s="146"/>
      <c r="UAU1291" s="146"/>
      <c r="UAV1291" s="146"/>
      <c r="UAW1291" s="146"/>
      <c r="UAY1291" s="146"/>
      <c r="UAZ1291" s="146"/>
      <c r="UBA1291" s="146"/>
      <c r="UBC1291" s="146"/>
      <c r="UBD1291" s="146"/>
      <c r="UBE1291" s="146"/>
      <c r="UBG1291" s="146"/>
      <c r="UBH1291" s="146"/>
      <c r="UBI1291" s="146"/>
      <c r="UBK1291" s="146"/>
      <c r="UBL1291" s="146"/>
      <c r="UBM1291" s="146"/>
      <c r="UBO1291" s="146"/>
      <c r="UBP1291" s="146"/>
      <c r="UBQ1291" s="146"/>
      <c r="UBS1291" s="146"/>
      <c r="UBT1291" s="146"/>
      <c r="UBU1291" s="146"/>
      <c r="UBW1291" s="146"/>
      <c r="UBX1291" s="146"/>
      <c r="UBY1291" s="146"/>
      <c r="UCA1291" s="146"/>
      <c r="UCB1291" s="146"/>
      <c r="UCC1291" s="146"/>
      <c r="UCE1291" s="146"/>
      <c r="UCF1291" s="146"/>
      <c r="UCG1291" s="146"/>
      <c r="UCI1291" s="146"/>
      <c r="UCJ1291" s="146"/>
      <c r="UCK1291" s="146"/>
      <c r="UCM1291" s="146"/>
      <c r="UCN1291" s="146"/>
      <c r="UCO1291" s="146"/>
      <c r="UCQ1291" s="146"/>
      <c r="UCR1291" s="146"/>
      <c r="UCS1291" s="146"/>
      <c r="UCU1291" s="146"/>
      <c r="UCV1291" s="146"/>
      <c r="UCW1291" s="146"/>
      <c r="UCY1291" s="146"/>
      <c r="UCZ1291" s="146"/>
      <c r="UDA1291" s="146"/>
      <c r="UDC1291" s="146"/>
      <c r="UDD1291" s="146"/>
      <c r="UDE1291" s="146"/>
      <c r="UDG1291" s="146"/>
      <c r="UDH1291" s="146"/>
      <c r="UDI1291" s="146"/>
      <c r="UDK1291" s="146"/>
      <c r="UDL1291" s="146"/>
      <c r="UDM1291" s="146"/>
      <c r="UDO1291" s="146"/>
      <c r="UDP1291" s="146"/>
      <c r="UDQ1291" s="146"/>
      <c r="UDS1291" s="146"/>
      <c r="UDT1291" s="146"/>
      <c r="UDU1291" s="146"/>
      <c r="UDW1291" s="146"/>
      <c r="UDX1291" s="146"/>
      <c r="UDY1291" s="146"/>
      <c r="UEA1291" s="146"/>
      <c r="UEB1291" s="146"/>
      <c r="UEC1291" s="146"/>
      <c r="UEE1291" s="146"/>
      <c r="UEF1291" s="146"/>
      <c r="UEG1291" s="146"/>
      <c r="UEI1291" s="146"/>
      <c r="UEJ1291" s="146"/>
      <c r="UEK1291" s="146"/>
      <c r="UEM1291" s="146"/>
      <c r="UEN1291" s="146"/>
      <c r="UEO1291" s="146"/>
      <c r="UEQ1291" s="146"/>
      <c r="UER1291" s="146"/>
      <c r="UES1291" s="146"/>
      <c r="UEU1291" s="146"/>
      <c r="UEV1291" s="146"/>
      <c r="UEW1291" s="146"/>
      <c r="UEY1291" s="146"/>
      <c r="UEZ1291" s="146"/>
      <c r="UFA1291" s="146"/>
      <c r="UFC1291" s="146"/>
      <c r="UFD1291" s="146"/>
      <c r="UFE1291" s="146"/>
      <c r="UFG1291" s="146"/>
      <c r="UFH1291" s="146"/>
      <c r="UFI1291" s="146"/>
      <c r="UFK1291" s="146"/>
      <c r="UFL1291" s="146"/>
      <c r="UFM1291" s="146"/>
      <c r="UFO1291" s="146"/>
      <c r="UFP1291" s="146"/>
      <c r="UFQ1291" s="146"/>
      <c r="UFS1291" s="146"/>
      <c r="UFT1291" s="146"/>
      <c r="UFU1291" s="146"/>
      <c r="UFW1291" s="146"/>
      <c r="UFX1291" s="146"/>
      <c r="UFY1291" s="146"/>
      <c r="UGA1291" s="146"/>
      <c r="UGB1291" s="146"/>
      <c r="UGC1291" s="146"/>
      <c r="UGE1291" s="146"/>
      <c r="UGF1291" s="146"/>
      <c r="UGG1291" s="146"/>
      <c r="UGI1291" s="146"/>
      <c r="UGJ1291" s="146"/>
      <c r="UGK1291" s="146"/>
      <c r="UGM1291" s="146"/>
      <c r="UGN1291" s="146"/>
      <c r="UGO1291" s="146"/>
      <c r="UGQ1291" s="146"/>
      <c r="UGR1291" s="146"/>
      <c r="UGS1291" s="146"/>
      <c r="UGU1291" s="146"/>
      <c r="UGV1291" s="146"/>
      <c r="UGW1291" s="146"/>
      <c r="UGY1291" s="146"/>
      <c r="UGZ1291" s="146"/>
      <c r="UHA1291" s="146"/>
      <c r="UHC1291" s="146"/>
      <c r="UHD1291" s="146"/>
      <c r="UHE1291" s="146"/>
      <c r="UHG1291" s="146"/>
      <c r="UHH1291" s="146"/>
      <c r="UHI1291" s="146"/>
      <c r="UHK1291" s="146"/>
      <c r="UHL1291" s="146"/>
      <c r="UHM1291" s="146"/>
      <c r="UHO1291" s="146"/>
      <c r="UHP1291" s="146"/>
      <c r="UHQ1291" s="146"/>
      <c r="UHS1291" s="146"/>
      <c r="UHT1291" s="146"/>
      <c r="UHU1291" s="146"/>
      <c r="UHW1291" s="146"/>
      <c r="UHX1291" s="146"/>
      <c r="UHY1291" s="146"/>
      <c r="UIA1291" s="146"/>
      <c r="UIB1291" s="146"/>
      <c r="UIC1291" s="146"/>
      <c r="UIE1291" s="146"/>
      <c r="UIF1291" s="146"/>
      <c r="UIG1291" s="146"/>
      <c r="UII1291" s="146"/>
      <c r="UIJ1291" s="146"/>
      <c r="UIK1291" s="146"/>
      <c r="UIM1291" s="146"/>
      <c r="UIN1291" s="146"/>
      <c r="UIO1291" s="146"/>
      <c r="UIQ1291" s="146"/>
      <c r="UIR1291" s="146"/>
      <c r="UIS1291" s="146"/>
      <c r="UIU1291" s="146"/>
      <c r="UIV1291" s="146"/>
      <c r="UIW1291" s="146"/>
      <c r="UIY1291" s="146"/>
      <c r="UIZ1291" s="146"/>
      <c r="UJA1291" s="146"/>
      <c r="UJC1291" s="146"/>
      <c r="UJD1291" s="146"/>
      <c r="UJE1291" s="146"/>
      <c r="UJG1291" s="146"/>
      <c r="UJH1291" s="146"/>
      <c r="UJI1291" s="146"/>
      <c r="UJK1291" s="146"/>
      <c r="UJL1291" s="146"/>
      <c r="UJM1291" s="146"/>
      <c r="UJO1291" s="146"/>
      <c r="UJP1291" s="146"/>
      <c r="UJQ1291" s="146"/>
      <c r="UJS1291" s="146"/>
      <c r="UJT1291" s="146"/>
      <c r="UJU1291" s="146"/>
      <c r="UJW1291" s="146"/>
      <c r="UJX1291" s="146"/>
      <c r="UJY1291" s="146"/>
      <c r="UKA1291" s="146"/>
      <c r="UKB1291" s="146"/>
      <c r="UKC1291" s="146"/>
      <c r="UKE1291" s="146"/>
      <c r="UKF1291" s="146"/>
      <c r="UKG1291" s="146"/>
      <c r="UKI1291" s="146"/>
      <c r="UKJ1291" s="146"/>
      <c r="UKK1291" s="146"/>
      <c r="UKM1291" s="146"/>
      <c r="UKN1291" s="146"/>
      <c r="UKO1291" s="146"/>
      <c r="UKQ1291" s="146"/>
      <c r="UKR1291" s="146"/>
      <c r="UKS1291" s="146"/>
      <c r="UKU1291" s="146"/>
      <c r="UKV1291" s="146"/>
      <c r="UKW1291" s="146"/>
      <c r="UKY1291" s="146"/>
      <c r="UKZ1291" s="146"/>
      <c r="ULA1291" s="146"/>
      <c r="ULC1291" s="146"/>
      <c r="ULD1291" s="146"/>
      <c r="ULE1291" s="146"/>
      <c r="ULG1291" s="146"/>
      <c r="ULH1291" s="146"/>
      <c r="ULI1291" s="146"/>
      <c r="ULK1291" s="146"/>
      <c r="ULL1291" s="146"/>
      <c r="ULM1291" s="146"/>
      <c r="ULO1291" s="146"/>
      <c r="ULP1291" s="146"/>
      <c r="ULQ1291" s="146"/>
      <c r="ULS1291" s="146"/>
      <c r="ULT1291" s="146"/>
      <c r="ULU1291" s="146"/>
      <c r="ULW1291" s="146"/>
      <c r="ULX1291" s="146"/>
      <c r="ULY1291" s="146"/>
      <c r="UMA1291" s="146"/>
      <c r="UMB1291" s="146"/>
      <c r="UMC1291" s="146"/>
      <c r="UME1291" s="146"/>
      <c r="UMF1291" s="146"/>
      <c r="UMG1291" s="146"/>
      <c r="UMI1291" s="146"/>
      <c r="UMJ1291" s="146"/>
      <c r="UMK1291" s="146"/>
      <c r="UMM1291" s="146"/>
      <c r="UMN1291" s="146"/>
      <c r="UMO1291" s="146"/>
      <c r="UMQ1291" s="146"/>
      <c r="UMR1291" s="146"/>
      <c r="UMS1291" s="146"/>
      <c r="UMU1291" s="146"/>
      <c r="UMV1291" s="146"/>
      <c r="UMW1291" s="146"/>
      <c r="UMY1291" s="146"/>
      <c r="UMZ1291" s="146"/>
      <c r="UNA1291" s="146"/>
      <c r="UNC1291" s="146"/>
      <c r="UND1291" s="146"/>
      <c r="UNE1291" s="146"/>
      <c r="UNG1291" s="146"/>
      <c r="UNH1291" s="146"/>
      <c r="UNI1291" s="146"/>
      <c r="UNK1291" s="146"/>
      <c r="UNL1291" s="146"/>
      <c r="UNM1291" s="146"/>
      <c r="UNO1291" s="146"/>
      <c r="UNP1291" s="146"/>
      <c r="UNQ1291" s="146"/>
      <c r="UNS1291" s="146"/>
      <c r="UNT1291" s="146"/>
      <c r="UNU1291" s="146"/>
      <c r="UNW1291" s="146"/>
      <c r="UNX1291" s="146"/>
      <c r="UNY1291" s="146"/>
      <c r="UOA1291" s="146"/>
      <c r="UOB1291" s="146"/>
      <c r="UOC1291" s="146"/>
      <c r="UOE1291" s="146"/>
      <c r="UOF1291" s="146"/>
      <c r="UOG1291" s="146"/>
      <c r="UOI1291" s="146"/>
      <c r="UOJ1291" s="146"/>
      <c r="UOK1291" s="146"/>
      <c r="UOM1291" s="146"/>
      <c r="UON1291" s="146"/>
      <c r="UOO1291" s="146"/>
      <c r="UOQ1291" s="146"/>
      <c r="UOR1291" s="146"/>
      <c r="UOS1291" s="146"/>
      <c r="UOU1291" s="146"/>
      <c r="UOV1291" s="146"/>
      <c r="UOW1291" s="146"/>
      <c r="UOY1291" s="146"/>
      <c r="UOZ1291" s="146"/>
      <c r="UPA1291" s="146"/>
      <c r="UPC1291" s="146"/>
      <c r="UPD1291" s="146"/>
      <c r="UPE1291" s="146"/>
      <c r="UPG1291" s="146"/>
      <c r="UPH1291" s="146"/>
      <c r="UPI1291" s="146"/>
      <c r="UPK1291" s="146"/>
      <c r="UPL1291" s="146"/>
      <c r="UPM1291" s="146"/>
      <c r="UPO1291" s="146"/>
      <c r="UPP1291" s="146"/>
      <c r="UPQ1291" s="146"/>
      <c r="UPS1291" s="146"/>
      <c r="UPT1291" s="146"/>
      <c r="UPU1291" s="146"/>
      <c r="UPW1291" s="146"/>
      <c r="UPX1291" s="146"/>
      <c r="UPY1291" s="146"/>
      <c r="UQA1291" s="146"/>
      <c r="UQB1291" s="146"/>
      <c r="UQC1291" s="146"/>
      <c r="UQE1291" s="146"/>
      <c r="UQF1291" s="146"/>
      <c r="UQG1291" s="146"/>
      <c r="UQI1291" s="146"/>
      <c r="UQJ1291" s="146"/>
      <c r="UQK1291" s="146"/>
      <c r="UQM1291" s="146"/>
      <c r="UQN1291" s="146"/>
      <c r="UQO1291" s="146"/>
      <c r="UQQ1291" s="146"/>
      <c r="UQR1291" s="146"/>
      <c r="UQS1291" s="146"/>
      <c r="UQU1291" s="146"/>
      <c r="UQV1291" s="146"/>
      <c r="UQW1291" s="146"/>
      <c r="UQY1291" s="146"/>
      <c r="UQZ1291" s="146"/>
      <c r="URA1291" s="146"/>
      <c r="URC1291" s="146"/>
      <c r="URD1291" s="146"/>
      <c r="URE1291" s="146"/>
      <c r="URG1291" s="146"/>
      <c r="URH1291" s="146"/>
      <c r="URI1291" s="146"/>
      <c r="URK1291" s="146"/>
      <c r="URL1291" s="146"/>
      <c r="URM1291" s="146"/>
      <c r="URO1291" s="146"/>
      <c r="URP1291" s="146"/>
      <c r="URQ1291" s="146"/>
      <c r="URS1291" s="146"/>
      <c r="URT1291" s="146"/>
      <c r="URU1291" s="146"/>
      <c r="URW1291" s="146"/>
      <c r="URX1291" s="146"/>
      <c r="URY1291" s="146"/>
      <c r="USA1291" s="146"/>
      <c r="USB1291" s="146"/>
      <c r="USC1291" s="146"/>
      <c r="USE1291" s="146"/>
      <c r="USF1291" s="146"/>
      <c r="USG1291" s="146"/>
      <c r="USI1291" s="146"/>
      <c r="USJ1291" s="146"/>
      <c r="USK1291" s="146"/>
      <c r="USM1291" s="146"/>
      <c r="USN1291" s="146"/>
      <c r="USO1291" s="146"/>
      <c r="USQ1291" s="146"/>
      <c r="USR1291" s="146"/>
      <c r="USS1291" s="146"/>
      <c r="USU1291" s="146"/>
      <c r="USV1291" s="146"/>
      <c r="USW1291" s="146"/>
      <c r="USY1291" s="146"/>
      <c r="USZ1291" s="146"/>
      <c r="UTA1291" s="146"/>
      <c r="UTC1291" s="146"/>
      <c r="UTD1291" s="146"/>
      <c r="UTE1291" s="146"/>
      <c r="UTG1291" s="146"/>
      <c r="UTH1291" s="146"/>
      <c r="UTI1291" s="146"/>
      <c r="UTK1291" s="146"/>
      <c r="UTL1291" s="146"/>
      <c r="UTM1291" s="146"/>
      <c r="UTO1291" s="146"/>
      <c r="UTP1291" s="146"/>
      <c r="UTQ1291" s="146"/>
      <c r="UTS1291" s="146"/>
      <c r="UTT1291" s="146"/>
      <c r="UTU1291" s="146"/>
      <c r="UTW1291" s="146"/>
      <c r="UTX1291" s="146"/>
      <c r="UTY1291" s="146"/>
      <c r="UUA1291" s="146"/>
      <c r="UUB1291" s="146"/>
      <c r="UUC1291" s="146"/>
      <c r="UUE1291" s="146"/>
      <c r="UUF1291" s="146"/>
      <c r="UUG1291" s="146"/>
      <c r="UUI1291" s="146"/>
      <c r="UUJ1291" s="146"/>
      <c r="UUK1291" s="146"/>
      <c r="UUM1291" s="146"/>
      <c r="UUN1291" s="146"/>
      <c r="UUO1291" s="146"/>
      <c r="UUQ1291" s="146"/>
      <c r="UUR1291" s="146"/>
      <c r="UUS1291" s="146"/>
      <c r="UUU1291" s="146"/>
      <c r="UUV1291" s="146"/>
      <c r="UUW1291" s="146"/>
      <c r="UUY1291" s="146"/>
      <c r="UUZ1291" s="146"/>
      <c r="UVA1291" s="146"/>
      <c r="UVC1291" s="146"/>
      <c r="UVD1291" s="146"/>
      <c r="UVE1291" s="146"/>
      <c r="UVG1291" s="146"/>
      <c r="UVH1291" s="146"/>
      <c r="UVI1291" s="146"/>
      <c r="UVK1291" s="146"/>
      <c r="UVL1291" s="146"/>
      <c r="UVM1291" s="146"/>
      <c r="UVO1291" s="146"/>
      <c r="UVP1291" s="146"/>
      <c r="UVQ1291" s="146"/>
      <c r="UVS1291" s="146"/>
      <c r="UVT1291" s="146"/>
      <c r="UVU1291" s="146"/>
      <c r="UVW1291" s="146"/>
      <c r="UVX1291" s="146"/>
      <c r="UVY1291" s="146"/>
      <c r="UWA1291" s="146"/>
      <c r="UWB1291" s="146"/>
      <c r="UWC1291" s="146"/>
      <c r="UWE1291" s="146"/>
      <c r="UWF1291" s="146"/>
      <c r="UWG1291" s="146"/>
      <c r="UWI1291" s="146"/>
      <c r="UWJ1291" s="146"/>
      <c r="UWK1291" s="146"/>
      <c r="UWM1291" s="146"/>
      <c r="UWN1291" s="146"/>
      <c r="UWO1291" s="146"/>
      <c r="UWQ1291" s="146"/>
      <c r="UWR1291" s="146"/>
      <c r="UWS1291" s="146"/>
      <c r="UWU1291" s="146"/>
      <c r="UWV1291" s="146"/>
      <c r="UWW1291" s="146"/>
      <c r="UWY1291" s="146"/>
      <c r="UWZ1291" s="146"/>
      <c r="UXA1291" s="146"/>
      <c r="UXC1291" s="146"/>
      <c r="UXD1291" s="146"/>
      <c r="UXE1291" s="146"/>
      <c r="UXG1291" s="146"/>
      <c r="UXH1291" s="146"/>
      <c r="UXI1291" s="146"/>
      <c r="UXK1291" s="146"/>
      <c r="UXL1291" s="146"/>
      <c r="UXM1291" s="146"/>
      <c r="UXO1291" s="146"/>
      <c r="UXP1291" s="146"/>
      <c r="UXQ1291" s="146"/>
      <c r="UXS1291" s="146"/>
      <c r="UXT1291" s="146"/>
      <c r="UXU1291" s="146"/>
      <c r="UXW1291" s="146"/>
      <c r="UXX1291" s="146"/>
      <c r="UXY1291" s="146"/>
      <c r="UYA1291" s="146"/>
      <c r="UYB1291" s="146"/>
      <c r="UYC1291" s="146"/>
      <c r="UYE1291" s="146"/>
      <c r="UYF1291" s="146"/>
      <c r="UYG1291" s="146"/>
      <c r="UYI1291" s="146"/>
      <c r="UYJ1291" s="146"/>
      <c r="UYK1291" s="146"/>
      <c r="UYM1291" s="146"/>
      <c r="UYN1291" s="146"/>
      <c r="UYO1291" s="146"/>
      <c r="UYQ1291" s="146"/>
      <c r="UYR1291" s="146"/>
      <c r="UYS1291" s="146"/>
      <c r="UYU1291" s="146"/>
      <c r="UYV1291" s="146"/>
      <c r="UYW1291" s="146"/>
      <c r="UYY1291" s="146"/>
      <c r="UYZ1291" s="146"/>
      <c r="UZA1291" s="146"/>
      <c r="UZC1291" s="146"/>
      <c r="UZD1291" s="146"/>
      <c r="UZE1291" s="146"/>
      <c r="UZG1291" s="146"/>
      <c r="UZH1291" s="146"/>
      <c r="UZI1291" s="146"/>
      <c r="UZK1291" s="146"/>
      <c r="UZL1291" s="146"/>
      <c r="UZM1291" s="146"/>
      <c r="UZO1291" s="146"/>
      <c r="UZP1291" s="146"/>
      <c r="UZQ1291" s="146"/>
      <c r="UZS1291" s="146"/>
      <c r="UZT1291" s="146"/>
      <c r="UZU1291" s="146"/>
      <c r="UZW1291" s="146"/>
      <c r="UZX1291" s="146"/>
      <c r="UZY1291" s="146"/>
      <c r="VAA1291" s="146"/>
      <c r="VAB1291" s="146"/>
      <c r="VAC1291" s="146"/>
      <c r="VAE1291" s="146"/>
      <c r="VAF1291" s="146"/>
      <c r="VAG1291" s="146"/>
      <c r="VAI1291" s="146"/>
      <c r="VAJ1291" s="146"/>
      <c r="VAK1291" s="146"/>
      <c r="VAM1291" s="146"/>
      <c r="VAN1291" s="146"/>
      <c r="VAO1291" s="146"/>
      <c r="VAQ1291" s="146"/>
      <c r="VAR1291" s="146"/>
      <c r="VAS1291" s="146"/>
      <c r="VAU1291" s="146"/>
      <c r="VAV1291" s="146"/>
      <c r="VAW1291" s="146"/>
      <c r="VAY1291" s="146"/>
      <c r="VAZ1291" s="146"/>
      <c r="VBA1291" s="146"/>
      <c r="VBC1291" s="146"/>
      <c r="VBD1291" s="146"/>
      <c r="VBE1291" s="146"/>
      <c r="VBG1291" s="146"/>
      <c r="VBH1291" s="146"/>
      <c r="VBI1291" s="146"/>
      <c r="VBK1291" s="146"/>
      <c r="VBL1291" s="146"/>
      <c r="VBM1291" s="146"/>
      <c r="VBO1291" s="146"/>
      <c r="VBP1291" s="146"/>
      <c r="VBQ1291" s="146"/>
      <c r="VBS1291" s="146"/>
      <c r="VBT1291" s="146"/>
      <c r="VBU1291" s="146"/>
      <c r="VBW1291" s="146"/>
      <c r="VBX1291" s="146"/>
      <c r="VBY1291" s="146"/>
      <c r="VCA1291" s="146"/>
      <c r="VCB1291" s="146"/>
      <c r="VCC1291" s="146"/>
      <c r="VCE1291" s="146"/>
      <c r="VCF1291" s="146"/>
      <c r="VCG1291" s="146"/>
      <c r="VCI1291" s="146"/>
      <c r="VCJ1291" s="146"/>
      <c r="VCK1291" s="146"/>
      <c r="VCM1291" s="146"/>
      <c r="VCN1291" s="146"/>
      <c r="VCO1291" s="146"/>
      <c r="VCQ1291" s="146"/>
      <c r="VCR1291" s="146"/>
      <c r="VCS1291" s="146"/>
      <c r="VCU1291" s="146"/>
      <c r="VCV1291" s="146"/>
      <c r="VCW1291" s="146"/>
      <c r="VCY1291" s="146"/>
      <c r="VCZ1291" s="146"/>
      <c r="VDA1291" s="146"/>
      <c r="VDC1291" s="146"/>
      <c r="VDD1291" s="146"/>
      <c r="VDE1291" s="146"/>
      <c r="VDG1291" s="146"/>
      <c r="VDH1291" s="146"/>
      <c r="VDI1291" s="146"/>
      <c r="VDK1291" s="146"/>
      <c r="VDL1291" s="146"/>
      <c r="VDM1291" s="146"/>
      <c r="VDO1291" s="146"/>
      <c r="VDP1291" s="146"/>
      <c r="VDQ1291" s="146"/>
      <c r="VDS1291" s="146"/>
      <c r="VDT1291" s="146"/>
      <c r="VDU1291" s="146"/>
      <c r="VDW1291" s="146"/>
      <c r="VDX1291" s="146"/>
      <c r="VDY1291" s="146"/>
      <c r="VEA1291" s="146"/>
      <c r="VEB1291" s="146"/>
      <c r="VEC1291" s="146"/>
      <c r="VEE1291" s="146"/>
      <c r="VEF1291" s="146"/>
      <c r="VEG1291" s="146"/>
      <c r="VEI1291" s="146"/>
      <c r="VEJ1291" s="146"/>
      <c r="VEK1291" s="146"/>
      <c r="VEM1291" s="146"/>
      <c r="VEN1291" s="146"/>
      <c r="VEO1291" s="146"/>
      <c r="VEQ1291" s="146"/>
      <c r="VER1291" s="146"/>
      <c r="VES1291" s="146"/>
      <c r="VEU1291" s="146"/>
      <c r="VEV1291" s="146"/>
      <c r="VEW1291" s="146"/>
      <c r="VEY1291" s="146"/>
      <c r="VEZ1291" s="146"/>
      <c r="VFA1291" s="146"/>
      <c r="VFC1291" s="146"/>
      <c r="VFD1291" s="146"/>
      <c r="VFE1291" s="146"/>
      <c r="VFG1291" s="146"/>
      <c r="VFH1291" s="146"/>
      <c r="VFI1291" s="146"/>
      <c r="VFK1291" s="146"/>
      <c r="VFL1291" s="146"/>
      <c r="VFM1291" s="146"/>
      <c r="VFO1291" s="146"/>
      <c r="VFP1291" s="146"/>
      <c r="VFQ1291" s="146"/>
      <c r="VFS1291" s="146"/>
      <c r="VFT1291" s="146"/>
      <c r="VFU1291" s="146"/>
      <c r="VFW1291" s="146"/>
      <c r="VFX1291" s="146"/>
      <c r="VFY1291" s="146"/>
      <c r="VGA1291" s="146"/>
      <c r="VGB1291" s="146"/>
      <c r="VGC1291" s="146"/>
      <c r="VGE1291" s="146"/>
      <c r="VGF1291" s="146"/>
      <c r="VGG1291" s="146"/>
      <c r="VGI1291" s="146"/>
      <c r="VGJ1291" s="146"/>
      <c r="VGK1291" s="146"/>
      <c r="VGM1291" s="146"/>
      <c r="VGN1291" s="146"/>
      <c r="VGO1291" s="146"/>
      <c r="VGQ1291" s="146"/>
      <c r="VGR1291" s="146"/>
      <c r="VGS1291" s="146"/>
      <c r="VGU1291" s="146"/>
      <c r="VGV1291" s="146"/>
      <c r="VGW1291" s="146"/>
      <c r="VGY1291" s="146"/>
      <c r="VGZ1291" s="146"/>
      <c r="VHA1291" s="146"/>
      <c r="VHC1291" s="146"/>
      <c r="VHD1291" s="146"/>
      <c r="VHE1291" s="146"/>
      <c r="VHG1291" s="146"/>
      <c r="VHH1291" s="146"/>
      <c r="VHI1291" s="146"/>
      <c r="VHK1291" s="146"/>
      <c r="VHL1291" s="146"/>
      <c r="VHM1291" s="146"/>
      <c r="VHO1291" s="146"/>
      <c r="VHP1291" s="146"/>
      <c r="VHQ1291" s="146"/>
      <c r="VHS1291" s="146"/>
      <c r="VHT1291" s="146"/>
      <c r="VHU1291" s="146"/>
      <c r="VHW1291" s="146"/>
      <c r="VHX1291" s="146"/>
      <c r="VHY1291" s="146"/>
      <c r="VIA1291" s="146"/>
      <c r="VIB1291" s="146"/>
      <c r="VIC1291" s="146"/>
      <c r="VIE1291" s="146"/>
      <c r="VIF1291" s="146"/>
      <c r="VIG1291" s="146"/>
      <c r="VII1291" s="146"/>
      <c r="VIJ1291" s="146"/>
      <c r="VIK1291" s="146"/>
      <c r="VIM1291" s="146"/>
      <c r="VIN1291" s="146"/>
      <c r="VIO1291" s="146"/>
      <c r="VIQ1291" s="146"/>
      <c r="VIR1291" s="146"/>
      <c r="VIS1291" s="146"/>
      <c r="VIU1291" s="146"/>
      <c r="VIV1291" s="146"/>
      <c r="VIW1291" s="146"/>
      <c r="VIY1291" s="146"/>
      <c r="VIZ1291" s="146"/>
      <c r="VJA1291" s="146"/>
      <c r="VJC1291" s="146"/>
      <c r="VJD1291" s="146"/>
      <c r="VJE1291" s="146"/>
      <c r="VJG1291" s="146"/>
      <c r="VJH1291" s="146"/>
      <c r="VJI1291" s="146"/>
      <c r="VJK1291" s="146"/>
      <c r="VJL1291" s="146"/>
      <c r="VJM1291" s="146"/>
      <c r="VJO1291" s="146"/>
      <c r="VJP1291" s="146"/>
      <c r="VJQ1291" s="146"/>
      <c r="VJS1291" s="146"/>
      <c r="VJT1291" s="146"/>
      <c r="VJU1291" s="146"/>
      <c r="VJW1291" s="146"/>
      <c r="VJX1291" s="146"/>
      <c r="VJY1291" s="146"/>
      <c r="VKA1291" s="146"/>
      <c r="VKB1291" s="146"/>
      <c r="VKC1291" s="146"/>
      <c r="VKE1291" s="146"/>
      <c r="VKF1291" s="146"/>
      <c r="VKG1291" s="146"/>
      <c r="VKI1291" s="146"/>
      <c r="VKJ1291" s="146"/>
      <c r="VKK1291" s="146"/>
      <c r="VKM1291" s="146"/>
      <c r="VKN1291" s="146"/>
      <c r="VKO1291" s="146"/>
      <c r="VKQ1291" s="146"/>
      <c r="VKR1291" s="146"/>
      <c r="VKS1291" s="146"/>
      <c r="VKU1291" s="146"/>
      <c r="VKV1291" s="146"/>
      <c r="VKW1291" s="146"/>
      <c r="VKY1291" s="146"/>
      <c r="VKZ1291" s="146"/>
      <c r="VLA1291" s="146"/>
      <c r="VLC1291" s="146"/>
      <c r="VLD1291" s="146"/>
      <c r="VLE1291" s="146"/>
      <c r="VLG1291" s="146"/>
      <c r="VLH1291" s="146"/>
      <c r="VLI1291" s="146"/>
      <c r="VLK1291" s="146"/>
      <c r="VLL1291" s="146"/>
      <c r="VLM1291" s="146"/>
      <c r="VLO1291" s="146"/>
      <c r="VLP1291" s="146"/>
      <c r="VLQ1291" s="146"/>
      <c r="VLS1291" s="146"/>
      <c r="VLT1291" s="146"/>
      <c r="VLU1291" s="146"/>
      <c r="VLW1291" s="146"/>
      <c r="VLX1291" s="146"/>
      <c r="VLY1291" s="146"/>
      <c r="VMA1291" s="146"/>
      <c r="VMB1291" s="146"/>
      <c r="VMC1291" s="146"/>
      <c r="VME1291" s="146"/>
      <c r="VMF1291" s="146"/>
      <c r="VMG1291" s="146"/>
      <c r="VMI1291" s="146"/>
      <c r="VMJ1291" s="146"/>
      <c r="VMK1291" s="146"/>
      <c r="VMM1291" s="146"/>
      <c r="VMN1291" s="146"/>
      <c r="VMO1291" s="146"/>
      <c r="VMQ1291" s="146"/>
      <c r="VMR1291" s="146"/>
      <c r="VMS1291" s="146"/>
      <c r="VMU1291" s="146"/>
      <c r="VMV1291" s="146"/>
      <c r="VMW1291" s="146"/>
      <c r="VMY1291" s="146"/>
      <c r="VMZ1291" s="146"/>
      <c r="VNA1291" s="146"/>
      <c r="VNC1291" s="146"/>
      <c r="VND1291" s="146"/>
      <c r="VNE1291" s="146"/>
      <c r="VNG1291" s="146"/>
      <c r="VNH1291" s="146"/>
      <c r="VNI1291" s="146"/>
      <c r="VNK1291" s="146"/>
      <c r="VNL1291" s="146"/>
      <c r="VNM1291" s="146"/>
      <c r="VNO1291" s="146"/>
      <c r="VNP1291" s="146"/>
      <c r="VNQ1291" s="146"/>
      <c r="VNS1291" s="146"/>
      <c r="VNT1291" s="146"/>
      <c r="VNU1291" s="146"/>
      <c r="VNW1291" s="146"/>
      <c r="VNX1291" s="146"/>
      <c r="VNY1291" s="146"/>
      <c r="VOA1291" s="146"/>
      <c r="VOB1291" s="146"/>
      <c r="VOC1291" s="146"/>
      <c r="VOE1291" s="146"/>
      <c r="VOF1291" s="146"/>
      <c r="VOG1291" s="146"/>
      <c r="VOI1291" s="146"/>
      <c r="VOJ1291" s="146"/>
      <c r="VOK1291" s="146"/>
      <c r="VOM1291" s="146"/>
      <c r="VON1291" s="146"/>
      <c r="VOO1291" s="146"/>
      <c r="VOQ1291" s="146"/>
      <c r="VOR1291" s="146"/>
      <c r="VOS1291" s="146"/>
      <c r="VOU1291" s="146"/>
      <c r="VOV1291" s="146"/>
      <c r="VOW1291" s="146"/>
      <c r="VOY1291" s="146"/>
      <c r="VOZ1291" s="146"/>
      <c r="VPA1291" s="146"/>
      <c r="VPC1291" s="146"/>
      <c r="VPD1291" s="146"/>
      <c r="VPE1291" s="146"/>
      <c r="VPG1291" s="146"/>
      <c r="VPH1291" s="146"/>
      <c r="VPI1291" s="146"/>
      <c r="VPK1291" s="146"/>
      <c r="VPL1291" s="146"/>
      <c r="VPM1291" s="146"/>
      <c r="VPO1291" s="146"/>
      <c r="VPP1291" s="146"/>
      <c r="VPQ1291" s="146"/>
      <c r="VPS1291" s="146"/>
      <c r="VPT1291" s="146"/>
      <c r="VPU1291" s="146"/>
      <c r="VPW1291" s="146"/>
      <c r="VPX1291" s="146"/>
      <c r="VPY1291" s="146"/>
      <c r="VQA1291" s="146"/>
      <c r="VQB1291" s="146"/>
      <c r="VQC1291" s="146"/>
      <c r="VQE1291" s="146"/>
      <c r="VQF1291" s="146"/>
      <c r="VQG1291" s="146"/>
      <c r="VQI1291" s="146"/>
      <c r="VQJ1291" s="146"/>
      <c r="VQK1291" s="146"/>
      <c r="VQM1291" s="146"/>
      <c r="VQN1291" s="146"/>
      <c r="VQO1291" s="146"/>
      <c r="VQQ1291" s="146"/>
      <c r="VQR1291" s="146"/>
      <c r="VQS1291" s="146"/>
      <c r="VQU1291" s="146"/>
      <c r="VQV1291" s="146"/>
      <c r="VQW1291" s="146"/>
      <c r="VQY1291" s="146"/>
      <c r="VQZ1291" s="146"/>
      <c r="VRA1291" s="146"/>
      <c r="VRC1291" s="146"/>
      <c r="VRD1291" s="146"/>
      <c r="VRE1291" s="146"/>
      <c r="VRG1291" s="146"/>
      <c r="VRH1291" s="146"/>
      <c r="VRI1291" s="146"/>
      <c r="VRK1291" s="146"/>
      <c r="VRL1291" s="146"/>
      <c r="VRM1291" s="146"/>
      <c r="VRO1291" s="146"/>
      <c r="VRP1291" s="146"/>
      <c r="VRQ1291" s="146"/>
      <c r="VRS1291" s="146"/>
      <c r="VRT1291" s="146"/>
      <c r="VRU1291" s="146"/>
      <c r="VRW1291" s="146"/>
      <c r="VRX1291" s="146"/>
      <c r="VRY1291" s="146"/>
      <c r="VSA1291" s="146"/>
      <c r="VSB1291" s="146"/>
      <c r="VSC1291" s="146"/>
      <c r="VSE1291" s="146"/>
      <c r="VSF1291" s="146"/>
      <c r="VSG1291" s="146"/>
      <c r="VSI1291" s="146"/>
      <c r="VSJ1291" s="146"/>
      <c r="VSK1291" s="146"/>
      <c r="VSM1291" s="146"/>
      <c r="VSN1291" s="146"/>
      <c r="VSO1291" s="146"/>
      <c r="VSQ1291" s="146"/>
      <c r="VSR1291" s="146"/>
      <c r="VSS1291" s="146"/>
      <c r="VSU1291" s="146"/>
      <c r="VSV1291" s="146"/>
      <c r="VSW1291" s="146"/>
      <c r="VSY1291" s="146"/>
      <c r="VSZ1291" s="146"/>
      <c r="VTA1291" s="146"/>
      <c r="VTC1291" s="146"/>
      <c r="VTD1291" s="146"/>
      <c r="VTE1291" s="146"/>
      <c r="VTG1291" s="146"/>
      <c r="VTH1291" s="146"/>
      <c r="VTI1291" s="146"/>
      <c r="VTK1291" s="146"/>
      <c r="VTL1291" s="146"/>
      <c r="VTM1291" s="146"/>
      <c r="VTO1291" s="146"/>
      <c r="VTP1291" s="146"/>
      <c r="VTQ1291" s="146"/>
      <c r="VTS1291" s="146"/>
      <c r="VTT1291" s="146"/>
      <c r="VTU1291" s="146"/>
      <c r="VTW1291" s="146"/>
      <c r="VTX1291" s="146"/>
      <c r="VTY1291" s="146"/>
      <c r="VUA1291" s="146"/>
      <c r="VUB1291" s="146"/>
      <c r="VUC1291" s="146"/>
      <c r="VUE1291" s="146"/>
      <c r="VUF1291" s="146"/>
      <c r="VUG1291" s="146"/>
      <c r="VUI1291" s="146"/>
      <c r="VUJ1291" s="146"/>
      <c r="VUK1291" s="146"/>
      <c r="VUM1291" s="146"/>
      <c r="VUN1291" s="146"/>
      <c r="VUO1291" s="146"/>
      <c r="VUQ1291" s="146"/>
      <c r="VUR1291" s="146"/>
      <c r="VUS1291" s="146"/>
      <c r="VUU1291" s="146"/>
      <c r="VUV1291" s="146"/>
      <c r="VUW1291" s="146"/>
      <c r="VUY1291" s="146"/>
      <c r="VUZ1291" s="146"/>
      <c r="VVA1291" s="146"/>
      <c r="VVC1291" s="146"/>
      <c r="VVD1291" s="146"/>
      <c r="VVE1291" s="146"/>
      <c r="VVG1291" s="146"/>
      <c r="VVH1291" s="146"/>
      <c r="VVI1291" s="146"/>
      <c r="VVK1291" s="146"/>
      <c r="VVL1291" s="146"/>
      <c r="VVM1291" s="146"/>
      <c r="VVO1291" s="146"/>
      <c r="VVP1291" s="146"/>
      <c r="VVQ1291" s="146"/>
      <c r="VVS1291" s="146"/>
      <c r="VVT1291" s="146"/>
      <c r="VVU1291" s="146"/>
      <c r="VVW1291" s="146"/>
      <c r="VVX1291" s="146"/>
      <c r="VVY1291" s="146"/>
      <c r="VWA1291" s="146"/>
      <c r="VWB1291" s="146"/>
      <c r="VWC1291" s="146"/>
      <c r="VWE1291" s="146"/>
      <c r="VWF1291" s="146"/>
      <c r="VWG1291" s="146"/>
      <c r="VWI1291" s="146"/>
      <c r="VWJ1291" s="146"/>
      <c r="VWK1291" s="146"/>
      <c r="VWM1291" s="146"/>
      <c r="VWN1291" s="146"/>
      <c r="VWO1291" s="146"/>
      <c r="VWQ1291" s="146"/>
      <c r="VWR1291" s="146"/>
      <c r="VWS1291" s="146"/>
      <c r="VWU1291" s="146"/>
      <c r="VWV1291" s="146"/>
      <c r="VWW1291" s="146"/>
      <c r="VWY1291" s="146"/>
      <c r="VWZ1291" s="146"/>
      <c r="VXA1291" s="146"/>
      <c r="VXC1291" s="146"/>
      <c r="VXD1291" s="146"/>
      <c r="VXE1291" s="146"/>
      <c r="VXG1291" s="146"/>
      <c r="VXH1291" s="146"/>
      <c r="VXI1291" s="146"/>
      <c r="VXK1291" s="146"/>
      <c r="VXL1291" s="146"/>
      <c r="VXM1291" s="146"/>
      <c r="VXO1291" s="146"/>
      <c r="VXP1291" s="146"/>
      <c r="VXQ1291" s="146"/>
      <c r="VXS1291" s="146"/>
      <c r="VXT1291" s="146"/>
      <c r="VXU1291" s="146"/>
      <c r="VXW1291" s="146"/>
      <c r="VXX1291" s="146"/>
      <c r="VXY1291" s="146"/>
      <c r="VYA1291" s="146"/>
      <c r="VYB1291" s="146"/>
      <c r="VYC1291" s="146"/>
      <c r="VYE1291" s="146"/>
      <c r="VYF1291" s="146"/>
      <c r="VYG1291" s="146"/>
      <c r="VYI1291" s="146"/>
      <c r="VYJ1291" s="146"/>
      <c r="VYK1291" s="146"/>
      <c r="VYM1291" s="146"/>
      <c r="VYN1291" s="146"/>
      <c r="VYO1291" s="146"/>
      <c r="VYQ1291" s="146"/>
      <c r="VYR1291" s="146"/>
      <c r="VYS1291" s="146"/>
      <c r="VYU1291" s="146"/>
      <c r="VYV1291" s="146"/>
      <c r="VYW1291" s="146"/>
      <c r="VYY1291" s="146"/>
      <c r="VYZ1291" s="146"/>
      <c r="VZA1291" s="146"/>
      <c r="VZC1291" s="146"/>
      <c r="VZD1291" s="146"/>
      <c r="VZE1291" s="146"/>
      <c r="VZG1291" s="146"/>
      <c r="VZH1291" s="146"/>
      <c r="VZI1291" s="146"/>
      <c r="VZK1291" s="146"/>
      <c r="VZL1291" s="146"/>
      <c r="VZM1291" s="146"/>
      <c r="VZO1291" s="146"/>
      <c r="VZP1291" s="146"/>
      <c r="VZQ1291" s="146"/>
      <c r="VZS1291" s="146"/>
      <c r="VZT1291" s="146"/>
      <c r="VZU1291" s="146"/>
      <c r="VZW1291" s="146"/>
      <c r="VZX1291" s="146"/>
      <c r="VZY1291" s="146"/>
      <c r="WAA1291" s="146"/>
      <c r="WAB1291" s="146"/>
      <c r="WAC1291" s="146"/>
      <c r="WAE1291" s="146"/>
      <c r="WAF1291" s="146"/>
      <c r="WAG1291" s="146"/>
      <c r="WAI1291" s="146"/>
      <c r="WAJ1291" s="146"/>
      <c r="WAK1291" s="146"/>
      <c r="WAM1291" s="146"/>
      <c r="WAN1291" s="146"/>
      <c r="WAO1291" s="146"/>
      <c r="WAQ1291" s="146"/>
      <c r="WAR1291" s="146"/>
      <c r="WAS1291" s="146"/>
      <c r="WAU1291" s="146"/>
      <c r="WAV1291" s="146"/>
      <c r="WAW1291" s="146"/>
      <c r="WAY1291" s="146"/>
      <c r="WAZ1291" s="146"/>
      <c r="WBA1291" s="146"/>
      <c r="WBC1291" s="146"/>
      <c r="WBD1291" s="146"/>
      <c r="WBE1291" s="146"/>
      <c r="WBG1291" s="146"/>
      <c r="WBH1291" s="146"/>
      <c r="WBI1291" s="146"/>
      <c r="WBK1291" s="146"/>
      <c r="WBL1291" s="146"/>
      <c r="WBM1291" s="146"/>
      <c r="WBO1291" s="146"/>
      <c r="WBP1291" s="146"/>
      <c r="WBQ1291" s="146"/>
      <c r="WBS1291" s="146"/>
      <c r="WBT1291" s="146"/>
      <c r="WBU1291" s="146"/>
      <c r="WBW1291" s="146"/>
      <c r="WBX1291" s="146"/>
      <c r="WBY1291" s="146"/>
      <c r="WCA1291" s="146"/>
      <c r="WCB1291" s="146"/>
      <c r="WCC1291" s="146"/>
      <c r="WCE1291" s="146"/>
      <c r="WCF1291" s="146"/>
      <c r="WCG1291" s="146"/>
      <c r="WCI1291" s="146"/>
      <c r="WCJ1291" s="146"/>
      <c r="WCK1291" s="146"/>
      <c r="WCM1291" s="146"/>
      <c r="WCN1291" s="146"/>
      <c r="WCO1291" s="146"/>
      <c r="WCQ1291" s="146"/>
      <c r="WCR1291" s="146"/>
      <c r="WCS1291" s="146"/>
      <c r="WCU1291" s="146"/>
      <c r="WCV1291" s="146"/>
      <c r="WCW1291" s="146"/>
      <c r="WCY1291" s="146"/>
      <c r="WCZ1291" s="146"/>
      <c r="WDA1291" s="146"/>
      <c r="WDC1291" s="146"/>
      <c r="WDD1291" s="146"/>
      <c r="WDE1291" s="146"/>
      <c r="WDG1291" s="146"/>
      <c r="WDH1291" s="146"/>
      <c r="WDI1291" s="146"/>
      <c r="WDK1291" s="146"/>
      <c r="WDL1291" s="146"/>
      <c r="WDM1291" s="146"/>
      <c r="WDO1291" s="146"/>
      <c r="WDP1291" s="146"/>
      <c r="WDQ1291" s="146"/>
      <c r="WDS1291" s="146"/>
      <c r="WDT1291" s="146"/>
      <c r="WDU1291" s="146"/>
      <c r="WDW1291" s="146"/>
      <c r="WDX1291" s="146"/>
      <c r="WDY1291" s="146"/>
      <c r="WEA1291" s="146"/>
      <c r="WEB1291" s="146"/>
      <c r="WEC1291" s="146"/>
      <c r="WEE1291" s="146"/>
      <c r="WEF1291" s="146"/>
      <c r="WEG1291" s="146"/>
      <c r="WEI1291" s="146"/>
      <c r="WEJ1291" s="146"/>
      <c r="WEK1291" s="146"/>
      <c r="WEM1291" s="146"/>
      <c r="WEN1291" s="146"/>
      <c r="WEO1291" s="146"/>
      <c r="WEQ1291" s="146"/>
      <c r="WER1291" s="146"/>
      <c r="WES1291" s="146"/>
      <c r="WEU1291" s="146"/>
      <c r="WEV1291" s="146"/>
      <c r="WEW1291" s="146"/>
      <c r="WEY1291" s="146"/>
      <c r="WEZ1291" s="146"/>
      <c r="WFA1291" s="146"/>
      <c r="WFC1291" s="146"/>
      <c r="WFD1291" s="146"/>
      <c r="WFE1291" s="146"/>
      <c r="WFG1291" s="146"/>
      <c r="WFH1291" s="146"/>
      <c r="WFI1291" s="146"/>
      <c r="WFK1291" s="146"/>
      <c r="WFL1291" s="146"/>
      <c r="WFM1291" s="146"/>
      <c r="WFO1291" s="146"/>
      <c r="WFP1291" s="146"/>
      <c r="WFQ1291" s="146"/>
      <c r="WFS1291" s="146"/>
      <c r="WFT1291" s="146"/>
      <c r="WFU1291" s="146"/>
      <c r="WFW1291" s="146"/>
      <c r="WFX1291" s="146"/>
      <c r="WFY1291" s="146"/>
      <c r="WGA1291" s="146"/>
      <c r="WGB1291" s="146"/>
      <c r="WGC1291" s="146"/>
      <c r="WGE1291" s="146"/>
      <c r="WGF1291" s="146"/>
      <c r="WGG1291" s="146"/>
      <c r="WGI1291" s="146"/>
      <c r="WGJ1291" s="146"/>
      <c r="WGK1291" s="146"/>
      <c r="WGM1291" s="146"/>
      <c r="WGN1291" s="146"/>
      <c r="WGO1291" s="146"/>
      <c r="WGQ1291" s="146"/>
      <c r="WGR1291" s="146"/>
      <c r="WGS1291" s="146"/>
      <c r="WGU1291" s="146"/>
      <c r="WGV1291" s="146"/>
      <c r="WGW1291" s="146"/>
      <c r="WGY1291" s="146"/>
      <c r="WGZ1291" s="146"/>
      <c r="WHA1291" s="146"/>
      <c r="WHC1291" s="146"/>
      <c r="WHD1291" s="146"/>
      <c r="WHE1291" s="146"/>
      <c r="WHG1291" s="146"/>
      <c r="WHH1291" s="146"/>
      <c r="WHI1291" s="146"/>
      <c r="WHK1291" s="146"/>
      <c r="WHL1291" s="146"/>
      <c r="WHM1291" s="146"/>
      <c r="WHO1291" s="146"/>
      <c r="WHP1291" s="146"/>
      <c r="WHQ1291" s="146"/>
      <c r="WHS1291" s="146"/>
      <c r="WHT1291" s="146"/>
      <c r="WHU1291" s="146"/>
      <c r="WHW1291" s="146"/>
      <c r="WHX1291" s="146"/>
      <c r="WHY1291" s="146"/>
      <c r="WIA1291" s="146"/>
      <c r="WIB1291" s="146"/>
      <c r="WIC1291" s="146"/>
      <c r="WIE1291" s="146"/>
      <c r="WIF1291" s="146"/>
      <c r="WIG1291" s="146"/>
      <c r="WII1291" s="146"/>
      <c r="WIJ1291" s="146"/>
      <c r="WIK1291" s="146"/>
      <c r="WIM1291" s="146"/>
      <c r="WIN1291" s="146"/>
      <c r="WIO1291" s="146"/>
      <c r="WIQ1291" s="146"/>
      <c r="WIR1291" s="146"/>
      <c r="WIS1291" s="146"/>
      <c r="WIU1291" s="146"/>
      <c r="WIV1291" s="146"/>
      <c r="WIW1291" s="146"/>
      <c r="WIY1291" s="146"/>
      <c r="WIZ1291" s="146"/>
      <c r="WJA1291" s="146"/>
      <c r="WJC1291" s="146"/>
      <c r="WJD1291" s="146"/>
      <c r="WJE1291" s="146"/>
      <c r="WJG1291" s="146"/>
      <c r="WJH1291" s="146"/>
      <c r="WJI1291" s="146"/>
      <c r="WJK1291" s="146"/>
      <c r="WJL1291" s="146"/>
      <c r="WJM1291" s="146"/>
      <c r="WJO1291" s="146"/>
      <c r="WJP1291" s="146"/>
      <c r="WJQ1291" s="146"/>
      <c r="WJS1291" s="146"/>
      <c r="WJT1291" s="146"/>
      <c r="WJU1291" s="146"/>
      <c r="WJW1291" s="146"/>
      <c r="WJX1291" s="146"/>
      <c r="WJY1291" s="146"/>
      <c r="WKA1291" s="146"/>
      <c r="WKB1291" s="146"/>
      <c r="WKC1291" s="146"/>
      <c r="WKE1291" s="146"/>
      <c r="WKF1291" s="146"/>
      <c r="WKG1291" s="146"/>
      <c r="WKI1291" s="146"/>
      <c r="WKJ1291" s="146"/>
      <c r="WKK1291" s="146"/>
      <c r="WKM1291" s="146"/>
      <c r="WKN1291" s="146"/>
      <c r="WKO1291" s="146"/>
      <c r="WKQ1291" s="146"/>
      <c r="WKR1291" s="146"/>
      <c r="WKS1291" s="146"/>
      <c r="WKU1291" s="146"/>
      <c r="WKV1291" s="146"/>
      <c r="WKW1291" s="146"/>
      <c r="WKY1291" s="146"/>
      <c r="WKZ1291" s="146"/>
      <c r="WLA1291" s="146"/>
      <c r="WLC1291" s="146"/>
      <c r="WLD1291" s="146"/>
      <c r="WLE1291" s="146"/>
      <c r="WLG1291" s="146"/>
      <c r="WLH1291" s="146"/>
      <c r="WLI1291" s="146"/>
      <c r="WLK1291" s="146"/>
      <c r="WLL1291" s="146"/>
      <c r="WLM1291" s="146"/>
      <c r="WLO1291" s="146"/>
      <c r="WLP1291" s="146"/>
      <c r="WLQ1291" s="146"/>
      <c r="WLS1291" s="146"/>
      <c r="WLT1291" s="146"/>
      <c r="WLU1291" s="146"/>
      <c r="WLW1291" s="146"/>
      <c r="WLX1291" s="146"/>
      <c r="WLY1291" s="146"/>
      <c r="WMA1291" s="146"/>
      <c r="WMB1291" s="146"/>
      <c r="WMC1291" s="146"/>
      <c r="WME1291" s="146"/>
      <c r="WMF1291" s="146"/>
      <c r="WMG1291" s="146"/>
      <c r="WMI1291" s="146"/>
      <c r="WMJ1291" s="146"/>
      <c r="WMK1291" s="146"/>
      <c r="WMM1291" s="146"/>
      <c r="WMN1291" s="146"/>
      <c r="WMO1291" s="146"/>
      <c r="WMQ1291" s="146"/>
      <c r="WMR1291" s="146"/>
      <c r="WMS1291" s="146"/>
      <c r="WMU1291" s="146"/>
      <c r="WMV1291" s="146"/>
      <c r="WMW1291" s="146"/>
      <c r="WMY1291" s="146"/>
      <c r="WMZ1291" s="146"/>
      <c r="WNA1291" s="146"/>
      <c r="WNC1291" s="146"/>
      <c r="WND1291" s="146"/>
      <c r="WNE1291" s="146"/>
      <c r="WNG1291" s="146"/>
      <c r="WNH1291" s="146"/>
      <c r="WNI1291" s="146"/>
      <c r="WNK1291" s="146"/>
      <c r="WNL1291" s="146"/>
      <c r="WNM1291" s="146"/>
      <c r="WNO1291" s="146"/>
      <c r="WNP1291" s="146"/>
      <c r="WNQ1291" s="146"/>
      <c r="WNS1291" s="146"/>
      <c r="WNT1291" s="146"/>
      <c r="WNU1291" s="146"/>
      <c r="WNW1291" s="146"/>
      <c r="WNX1291" s="146"/>
      <c r="WNY1291" s="146"/>
      <c r="WOA1291" s="146"/>
      <c r="WOB1291" s="146"/>
      <c r="WOC1291" s="146"/>
      <c r="WOE1291" s="146"/>
      <c r="WOF1291" s="146"/>
      <c r="WOG1291" s="146"/>
      <c r="WOI1291" s="146"/>
      <c r="WOJ1291" s="146"/>
      <c r="WOK1291" s="146"/>
      <c r="WOM1291" s="146"/>
      <c r="WON1291" s="146"/>
      <c r="WOO1291" s="146"/>
      <c r="WOQ1291" s="146"/>
      <c r="WOR1291" s="146"/>
      <c r="WOS1291" s="146"/>
      <c r="WOU1291" s="146"/>
      <c r="WOV1291" s="146"/>
      <c r="WOW1291" s="146"/>
      <c r="WOY1291" s="146"/>
      <c r="WOZ1291" s="146"/>
      <c r="WPA1291" s="146"/>
      <c r="WPC1291" s="146"/>
      <c r="WPD1291" s="146"/>
      <c r="WPE1291" s="146"/>
      <c r="WPG1291" s="146"/>
      <c r="WPH1291" s="146"/>
      <c r="WPI1291" s="146"/>
      <c r="WPK1291" s="146"/>
      <c r="WPL1291" s="146"/>
      <c r="WPM1291" s="146"/>
      <c r="WPO1291" s="146"/>
      <c r="WPP1291" s="146"/>
      <c r="WPQ1291" s="146"/>
      <c r="WPS1291" s="146"/>
      <c r="WPT1291" s="146"/>
      <c r="WPU1291" s="146"/>
      <c r="WPW1291" s="146"/>
      <c r="WPX1291" s="146"/>
      <c r="WPY1291" s="146"/>
      <c r="WQA1291" s="146"/>
      <c r="WQB1291" s="146"/>
      <c r="WQC1291" s="146"/>
      <c r="WQE1291" s="146"/>
      <c r="WQF1291" s="146"/>
      <c r="WQG1291" s="146"/>
      <c r="WQI1291" s="146"/>
      <c r="WQJ1291" s="146"/>
      <c r="WQK1291" s="146"/>
      <c r="WQM1291" s="146"/>
      <c r="WQN1291" s="146"/>
      <c r="WQO1291" s="146"/>
      <c r="WQQ1291" s="146"/>
      <c r="WQR1291" s="146"/>
      <c r="WQS1291" s="146"/>
      <c r="WQU1291" s="146"/>
      <c r="WQV1291" s="146"/>
      <c r="WQW1291" s="146"/>
      <c r="WQY1291" s="146"/>
      <c r="WQZ1291" s="146"/>
      <c r="WRA1291" s="146"/>
      <c r="WRC1291" s="146"/>
      <c r="WRD1291" s="146"/>
      <c r="WRE1291" s="146"/>
      <c r="WRG1291" s="146"/>
      <c r="WRH1291" s="146"/>
      <c r="WRI1291" s="146"/>
      <c r="WRK1291" s="146"/>
      <c r="WRL1291" s="146"/>
      <c r="WRM1291" s="146"/>
      <c r="WRO1291" s="146"/>
      <c r="WRP1291" s="146"/>
      <c r="WRQ1291" s="146"/>
      <c r="WRS1291" s="146"/>
      <c r="WRT1291" s="146"/>
      <c r="WRU1291" s="146"/>
      <c r="WRW1291" s="146"/>
      <c r="WRX1291" s="146"/>
      <c r="WRY1291" s="146"/>
      <c r="WSA1291" s="146"/>
      <c r="WSB1291" s="146"/>
      <c r="WSC1291" s="146"/>
      <c r="WSE1291" s="146"/>
      <c r="WSF1291" s="146"/>
      <c r="WSG1291" s="146"/>
      <c r="WSI1291" s="146"/>
      <c r="WSJ1291" s="146"/>
      <c r="WSK1291" s="146"/>
      <c r="WSM1291" s="146"/>
      <c r="WSN1291" s="146"/>
      <c r="WSO1291" s="146"/>
      <c r="WSQ1291" s="146"/>
      <c r="WSR1291" s="146"/>
      <c r="WSS1291" s="146"/>
      <c r="WSU1291" s="146"/>
      <c r="WSV1291" s="146"/>
      <c r="WSW1291" s="146"/>
      <c r="WSY1291" s="146"/>
      <c r="WSZ1291" s="146"/>
      <c r="WTA1291" s="146"/>
      <c r="WTC1291" s="146"/>
      <c r="WTD1291" s="146"/>
      <c r="WTE1291" s="146"/>
      <c r="WTG1291" s="146"/>
      <c r="WTH1291" s="146"/>
      <c r="WTI1291" s="146"/>
      <c r="WTK1291" s="146"/>
      <c r="WTL1291" s="146"/>
      <c r="WTM1291" s="146"/>
      <c r="WTO1291" s="146"/>
      <c r="WTP1291" s="146"/>
      <c r="WTQ1291" s="146"/>
      <c r="WTS1291" s="146"/>
      <c r="WTT1291" s="146"/>
      <c r="WTU1291" s="146"/>
      <c r="WTW1291" s="146"/>
      <c r="WTX1291" s="146"/>
      <c r="WTY1291" s="146"/>
      <c r="WUA1291" s="146"/>
      <c r="WUB1291" s="146"/>
      <c r="WUC1291" s="146"/>
      <c r="WUE1291" s="146"/>
      <c r="WUF1291" s="146"/>
      <c r="WUG1291" s="146"/>
      <c r="WUI1291" s="146"/>
      <c r="WUJ1291" s="146"/>
      <c r="WUK1291" s="146"/>
      <c r="WUM1291" s="146"/>
      <c r="WUN1291" s="146"/>
      <c r="WUO1291" s="146"/>
      <c r="WUQ1291" s="146"/>
      <c r="WUR1291" s="146"/>
      <c r="WUS1291" s="146"/>
      <c r="WUU1291" s="146"/>
      <c r="WUV1291" s="146"/>
      <c r="WUW1291" s="146"/>
      <c r="WUY1291" s="146"/>
      <c r="WUZ1291" s="146"/>
      <c r="WVA1291" s="146"/>
      <c r="WVC1291" s="146"/>
      <c r="WVD1291" s="146"/>
      <c r="WVE1291" s="146"/>
      <c r="WVG1291" s="146"/>
      <c r="WVH1291" s="146"/>
      <c r="WVI1291" s="146"/>
      <c r="WVK1291" s="146"/>
      <c r="WVL1291" s="146"/>
      <c r="WVM1291" s="146"/>
      <c r="WVO1291" s="146"/>
      <c r="WVP1291" s="146"/>
      <c r="WVQ1291" s="146"/>
      <c r="WVS1291" s="146"/>
      <c r="WVT1291" s="146"/>
      <c r="WVU1291" s="146"/>
      <c r="WVW1291" s="146"/>
      <c r="WVX1291" s="146"/>
      <c r="WVY1291" s="146"/>
      <c r="WWA1291" s="146"/>
      <c r="WWB1291" s="146"/>
      <c r="WWC1291" s="146"/>
      <c r="WWE1291" s="146"/>
      <c r="WWF1291" s="146"/>
      <c r="WWG1291" s="146"/>
      <c r="WWI1291" s="146"/>
      <c r="WWJ1291" s="146"/>
      <c r="WWK1291" s="146"/>
      <c r="WWM1291" s="146"/>
      <c r="WWN1291" s="146"/>
      <c r="WWO1291" s="146"/>
      <c r="WWQ1291" s="146"/>
      <c r="WWR1291" s="146"/>
      <c r="WWS1291" s="146"/>
      <c r="WWU1291" s="146"/>
      <c r="WWV1291" s="146"/>
      <c r="WWW1291" s="146"/>
      <c r="WWY1291" s="146"/>
      <c r="WWZ1291" s="146"/>
      <c r="WXA1291" s="146"/>
      <c r="WXC1291" s="146"/>
      <c r="WXD1291" s="146"/>
      <c r="WXE1291" s="146"/>
      <c r="WXG1291" s="146"/>
      <c r="WXH1291" s="146"/>
      <c r="WXI1291" s="146"/>
      <c r="WXK1291" s="146"/>
      <c r="WXL1291" s="146"/>
      <c r="WXM1291" s="146"/>
      <c r="WXO1291" s="146"/>
      <c r="WXP1291" s="146"/>
      <c r="WXQ1291" s="146"/>
      <c r="WXS1291" s="146"/>
      <c r="WXT1291" s="146"/>
      <c r="WXU1291" s="146"/>
      <c r="WXW1291" s="146"/>
      <c r="WXX1291" s="146"/>
      <c r="WXY1291" s="146"/>
      <c r="WYA1291" s="146"/>
      <c r="WYB1291" s="146"/>
      <c r="WYC1291" s="146"/>
      <c r="WYE1291" s="146"/>
      <c r="WYF1291" s="146"/>
      <c r="WYG1291" s="146"/>
      <c r="WYI1291" s="146"/>
      <c r="WYJ1291" s="146"/>
      <c r="WYK1291" s="146"/>
      <c r="WYM1291" s="146"/>
      <c r="WYN1291" s="146"/>
      <c r="WYO1291" s="146"/>
      <c r="WYQ1291" s="146"/>
      <c r="WYR1291" s="146"/>
      <c r="WYS1291" s="146"/>
      <c r="WYU1291" s="146"/>
      <c r="WYV1291" s="146"/>
      <c r="WYW1291" s="146"/>
      <c r="WYY1291" s="146"/>
      <c r="WYZ1291" s="146"/>
      <c r="WZA1291" s="146"/>
      <c r="WZC1291" s="146"/>
      <c r="WZD1291" s="146"/>
      <c r="WZE1291" s="146"/>
      <c r="WZG1291" s="146"/>
      <c r="WZH1291" s="146"/>
      <c r="WZI1291" s="146"/>
      <c r="WZK1291" s="146"/>
      <c r="WZL1291" s="146"/>
      <c r="WZM1291" s="146"/>
      <c r="WZO1291" s="146"/>
      <c r="WZP1291" s="146"/>
      <c r="WZQ1291" s="146"/>
      <c r="WZS1291" s="146"/>
      <c r="WZT1291" s="146"/>
      <c r="WZU1291" s="146"/>
      <c r="WZW1291" s="146"/>
      <c r="WZX1291" s="146"/>
      <c r="WZY1291" s="146"/>
      <c r="XAA1291" s="146"/>
      <c r="XAB1291" s="146"/>
      <c r="XAC1291" s="146"/>
      <c r="XAE1291" s="146"/>
      <c r="XAF1291" s="146"/>
      <c r="XAG1291" s="146"/>
      <c r="XAI1291" s="146"/>
      <c r="XAJ1291" s="146"/>
      <c r="XAK1291" s="146"/>
      <c r="XAM1291" s="146"/>
      <c r="XAN1291" s="146"/>
      <c r="XAO1291" s="146"/>
      <c r="XAQ1291" s="146"/>
      <c r="XAR1291" s="146"/>
      <c r="XAS1291" s="146"/>
      <c r="XAU1291" s="146"/>
      <c r="XAV1291" s="146"/>
      <c r="XAW1291" s="146"/>
      <c r="XAY1291" s="146"/>
      <c r="XAZ1291" s="146"/>
      <c r="XBA1291" s="146"/>
      <c r="XBC1291" s="146"/>
      <c r="XBD1291" s="146"/>
      <c r="XBE1291" s="146"/>
      <c r="XBG1291" s="146"/>
      <c r="XBH1291" s="146"/>
      <c r="XBI1291" s="146"/>
      <c r="XBK1291" s="146"/>
      <c r="XBL1291" s="146"/>
      <c r="XBM1291" s="146"/>
      <c r="XBO1291" s="146"/>
      <c r="XBP1291" s="146"/>
      <c r="XBQ1291" s="146"/>
      <c r="XBS1291" s="146"/>
      <c r="XBT1291" s="146"/>
      <c r="XBU1291" s="146"/>
      <c r="XBW1291" s="146"/>
      <c r="XBX1291" s="146"/>
      <c r="XBY1291" s="146"/>
      <c r="XCA1291" s="146"/>
      <c r="XCB1291" s="146"/>
      <c r="XCC1291" s="146"/>
      <c r="XCE1291" s="146"/>
      <c r="XCF1291" s="146"/>
      <c r="XCG1291" s="146"/>
      <c r="XCI1291" s="146"/>
      <c r="XCJ1291" s="146"/>
      <c r="XCK1291" s="146"/>
      <c r="XCM1291" s="146"/>
      <c r="XCN1291" s="146"/>
      <c r="XCO1291" s="146"/>
      <c r="XCQ1291" s="146"/>
      <c r="XCR1291" s="146"/>
      <c r="XCS1291" s="146"/>
      <c r="XCU1291" s="146"/>
      <c r="XCV1291" s="146"/>
      <c r="XCW1291" s="146"/>
      <c r="XCY1291" s="146"/>
      <c r="XCZ1291" s="146"/>
      <c r="XDA1291" s="146"/>
      <c r="XDC1291" s="146"/>
      <c r="XDD1291" s="146"/>
      <c r="XDE1291" s="146"/>
      <c r="XDG1291" s="146"/>
      <c r="XDH1291" s="146"/>
      <c r="XDI1291" s="146"/>
      <c r="XDK1291" s="146"/>
      <c r="XDL1291" s="146"/>
      <c r="XDM1291" s="146"/>
      <c r="XDO1291" s="146"/>
      <c r="XDP1291" s="146"/>
      <c r="XDQ1291" s="146"/>
      <c r="XDS1291" s="146"/>
      <c r="XDT1291" s="146"/>
      <c r="XDU1291" s="146"/>
      <c r="XDW1291" s="146"/>
      <c r="XDX1291" s="146"/>
      <c r="XDY1291" s="146"/>
      <c r="XEA1291" s="146"/>
      <c r="XEB1291" s="146"/>
      <c r="XEC1291" s="146"/>
      <c r="XEE1291" s="146"/>
      <c r="XEF1291" s="146"/>
      <c r="XEG1291" s="146"/>
      <c r="XEI1291" s="146"/>
      <c r="XEJ1291" s="146"/>
      <c r="XEK1291" s="146"/>
      <c r="XEM1291" s="146"/>
      <c r="XEN1291" s="146"/>
      <c r="XEO1291" s="146"/>
      <c r="XEQ1291" s="146"/>
      <c r="XER1291" s="146"/>
      <c r="XES1291" s="146"/>
      <c r="XEU1291" s="146"/>
      <c r="XEV1291" s="146"/>
      <c r="XEW1291" s="146"/>
      <c r="XEY1291" s="146"/>
      <c r="XEZ1291" s="146"/>
      <c r="XFA1291" s="146"/>
    </row>
    <row r="1292" spans="1:16382" x14ac:dyDescent="0.2">
      <c r="A1292" s="53"/>
      <c r="B1292" s="140"/>
      <c r="C1292" s="140"/>
      <c r="D1292" s="140"/>
      <c r="E1292" s="53"/>
      <c r="F1292" s="129"/>
      <c r="G1292" s="129"/>
    </row>
    <row r="1293" spans="1:16382" ht="24" customHeight="1" x14ac:dyDescent="0.2">
      <c r="A1293" s="142" t="s">
        <v>181</v>
      </c>
      <c r="B1293" s="142"/>
      <c r="C1293" s="142"/>
      <c r="D1293" s="142"/>
      <c r="E1293" s="142"/>
      <c r="F1293" s="142"/>
      <c r="G1293" s="142"/>
    </row>
    <row r="1294" spans="1:16382" ht="15" customHeight="1" x14ac:dyDescent="0.2">
      <c r="A1294" s="143" t="str">
        <f>A183</f>
        <v>Dane na dzień 31.10.2023 r.</v>
      </c>
      <c r="B1294" s="143"/>
      <c r="C1294" s="143"/>
      <c r="D1294" s="143"/>
      <c r="E1294" s="143"/>
      <c r="F1294" s="143"/>
      <c r="G1294" s="143"/>
    </row>
    <row r="1295" spans="1:16382" ht="20.45" customHeight="1" x14ac:dyDescent="0.2">
      <c r="A1295" s="149" t="s">
        <v>153</v>
      </c>
      <c r="B1295" s="151" t="s">
        <v>154</v>
      </c>
      <c r="C1295" s="152"/>
      <c r="D1295" s="151" t="s">
        <v>182</v>
      </c>
      <c r="E1295" s="153"/>
      <c r="F1295" s="151" t="s">
        <v>42</v>
      </c>
      <c r="G1295" s="153"/>
    </row>
    <row r="1296" spans="1:16382" ht="26.25" customHeight="1" x14ac:dyDescent="0.2">
      <c r="A1296" s="150"/>
      <c r="B1296" s="96" t="s">
        <v>5</v>
      </c>
      <c r="C1296" s="96" t="s">
        <v>6</v>
      </c>
      <c r="D1296" s="96" t="s">
        <v>45</v>
      </c>
      <c r="E1296" s="96" t="s">
        <v>6</v>
      </c>
      <c r="F1296" s="96" t="s">
        <v>7</v>
      </c>
      <c r="G1296" s="96" t="s">
        <v>6</v>
      </c>
    </row>
    <row r="1297" spans="1:11" ht="26.45" customHeight="1" x14ac:dyDescent="0.2">
      <c r="A1297" s="114" t="s">
        <v>156</v>
      </c>
      <c r="B1297" s="98">
        <v>126</v>
      </c>
      <c r="C1297" s="111">
        <v>74187460.439999998</v>
      </c>
      <c r="D1297" s="98">
        <v>115</v>
      </c>
      <c r="E1297" s="111">
        <v>69176043.849999994</v>
      </c>
      <c r="F1297" s="98">
        <v>1</v>
      </c>
      <c r="G1297" s="111">
        <v>64842839.640000001</v>
      </c>
    </row>
    <row r="1298" spans="1:11" ht="25.9" customHeight="1" x14ac:dyDescent="0.2">
      <c r="A1298" s="113" t="s">
        <v>183</v>
      </c>
      <c r="B1298" s="49">
        <v>9</v>
      </c>
      <c r="C1298" s="112">
        <v>3468253.75</v>
      </c>
      <c r="D1298" s="49">
        <v>9</v>
      </c>
      <c r="E1298" s="112">
        <v>3373236.01</v>
      </c>
      <c r="F1298" s="49">
        <v>1</v>
      </c>
      <c r="G1298" s="112">
        <v>3337817.89</v>
      </c>
    </row>
    <row r="1299" spans="1:11" ht="29.45" customHeight="1" x14ac:dyDescent="0.2">
      <c r="A1299" s="113" t="s">
        <v>184</v>
      </c>
      <c r="B1299" s="49">
        <v>1</v>
      </c>
      <c r="C1299" s="112">
        <v>1769658.11</v>
      </c>
      <c r="D1299" s="49">
        <v>1</v>
      </c>
      <c r="E1299" s="112">
        <v>1768313.81</v>
      </c>
      <c r="F1299" s="49">
        <v>1</v>
      </c>
      <c r="G1299" s="112">
        <v>1558424.11</v>
      </c>
    </row>
    <row r="1300" spans="1:11" ht="18" customHeight="1" x14ac:dyDescent="0.2">
      <c r="A1300" s="48" t="s">
        <v>164</v>
      </c>
      <c r="B1300" s="49">
        <v>43</v>
      </c>
      <c r="C1300" s="112">
        <v>8601373.3300000001</v>
      </c>
      <c r="D1300" s="49">
        <v>39</v>
      </c>
      <c r="E1300" s="112">
        <v>7422315.7800000003</v>
      </c>
      <c r="F1300" s="49">
        <v>1</v>
      </c>
      <c r="G1300" s="112">
        <v>6953923.0199999996</v>
      </c>
    </row>
    <row r="1301" spans="1:11" ht="27" customHeight="1" x14ac:dyDescent="0.2">
      <c r="A1301" s="113" t="s">
        <v>185</v>
      </c>
      <c r="B1301" s="49">
        <v>42</v>
      </c>
      <c r="C1301" s="112">
        <v>11186570.74</v>
      </c>
      <c r="D1301" s="49">
        <v>39</v>
      </c>
      <c r="E1301" s="112">
        <v>9563435.7200000007</v>
      </c>
      <c r="F1301" s="49">
        <v>1</v>
      </c>
      <c r="G1301" s="112">
        <v>7602875.9400000004</v>
      </c>
    </row>
    <row r="1302" spans="1:11" ht="18" customHeight="1" x14ac:dyDescent="0.2">
      <c r="A1302" s="48" t="s">
        <v>166</v>
      </c>
      <c r="B1302" s="49">
        <v>18</v>
      </c>
      <c r="C1302" s="112">
        <v>11795581.16</v>
      </c>
      <c r="D1302" s="49">
        <v>16</v>
      </c>
      <c r="E1302" s="112">
        <v>10216756.050000001</v>
      </c>
      <c r="F1302" s="49">
        <v>1</v>
      </c>
      <c r="G1302" s="112">
        <v>9031015.8499999996</v>
      </c>
    </row>
    <row r="1303" spans="1:11" ht="18" customHeight="1" x14ac:dyDescent="0.2">
      <c r="A1303" s="48" t="s">
        <v>167</v>
      </c>
      <c r="B1303" s="49">
        <v>59</v>
      </c>
      <c r="C1303" s="112">
        <v>7197205.8300000001</v>
      </c>
      <c r="D1303" s="49">
        <v>57</v>
      </c>
      <c r="E1303" s="112">
        <v>6903689.5599999996</v>
      </c>
      <c r="F1303" s="49">
        <v>1</v>
      </c>
      <c r="G1303" s="112">
        <v>6560470.2400000002</v>
      </c>
    </row>
    <row r="1304" spans="1:11" ht="18" customHeight="1" x14ac:dyDescent="0.2">
      <c r="A1304" s="48" t="s">
        <v>168</v>
      </c>
      <c r="B1304" s="49">
        <v>40</v>
      </c>
      <c r="C1304" s="112">
        <v>9175176.0399999991</v>
      </c>
      <c r="D1304" s="49">
        <v>40</v>
      </c>
      <c r="E1304" s="112">
        <v>9113266.5999999996</v>
      </c>
      <c r="F1304" s="49">
        <v>1</v>
      </c>
      <c r="G1304" s="112">
        <v>8684447.3900000006</v>
      </c>
    </row>
    <row r="1305" spans="1:11" ht="18" customHeight="1" x14ac:dyDescent="0.2">
      <c r="A1305" s="48" t="s">
        <v>169</v>
      </c>
      <c r="B1305" s="49">
        <v>19</v>
      </c>
      <c r="C1305" s="112">
        <v>16190429.789999999</v>
      </c>
      <c r="D1305" s="49">
        <v>15</v>
      </c>
      <c r="E1305" s="112">
        <v>11579952.779999999</v>
      </c>
      <c r="F1305" s="49">
        <v>1</v>
      </c>
      <c r="G1305" s="112">
        <v>9150329.0299999993</v>
      </c>
    </row>
    <row r="1306" spans="1:11" ht="18" customHeight="1" x14ac:dyDescent="0.2">
      <c r="A1306" s="48" t="s">
        <v>170</v>
      </c>
      <c r="B1306" s="49">
        <v>39</v>
      </c>
      <c r="C1306" s="112">
        <v>22088853</v>
      </c>
      <c r="D1306" s="49">
        <v>34</v>
      </c>
      <c r="E1306" s="112">
        <v>19609115.25</v>
      </c>
      <c r="F1306" s="49">
        <v>1</v>
      </c>
      <c r="G1306" s="112">
        <v>19171026.57</v>
      </c>
    </row>
    <row r="1307" spans="1:11" ht="18" customHeight="1" x14ac:dyDescent="0.2">
      <c r="A1307" s="48" t="s">
        <v>171</v>
      </c>
      <c r="B1307" s="49">
        <v>39</v>
      </c>
      <c r="C1307" s="112">
        <v>7841687.2199999997</v>
      </c>
      <c r="D1307" s="49">
        <v>34</v>
      </c>
      <c r="E1307" s="112">
        <v>6609659.0999999996</v>
      </c>
      <c r="F1307" s="49">
        <v>1</v>
      </c>
      <c r="G1307" s="112">
        <v>5044609.62</v>
      </c>
    </row>
    <row r="1308" spans="1:11" ht="18" customHeight="1" x14ac:dyDescent="0.2">
      <c r="A1308" s="48" t="s">
        <v>172</v>
      </c>
      <c r="B1308" s="49">
        <v>29</v>
      </c>
      <c r="C1308" s="112">
        <v>12882454.98</v>
      </c>
      <c r="D1308" s="49">
        <v>28</v>
      </c>
      <c r="E1308" s="112">
        <v>11091623.25</v>
      </c>
      <c r="F1308" s="49">
        <v>1</v>
      </c>
      <c r="G1308" s="112">
        <v>10329248.24</v>
      </c>
      <c r="K1308" s="131"/>
    </row>
    <row r="1309" spans="1:11" ht="18" customHeight="1" x14ac:dyDescent="0.2">
      <c r="A1309" s="48" t="s">
        <v>173</v>
      </c>
      <c r="B1309" s="49">
        <v>25</v>
      </c>
      <c r="C1309" s="112">
        <v>11097379.810000001</v>
      </c>
      <c r="D1309" s="49">
        <v>23</v>
      </c>
      <c r="E1309" s="112">
        <v>10153640.050000001</v>
      </c>
      <c r="F1309" s="49">
        <v>1</v>
      </c>
      <c r="G1309" s="112">
        <v>8601880.7699999996</v>
      </c>
      <c r="K1309" s="131"/>
    </row>
    <row r="1310" spans="1:11" ht="18" customHeight="1" x14ac:dyDescent="0.2">
      <c r="A1310" s="48" t="s">
        <v>174</v>
      </c>
      <c r="B1310" s="49">
        <v>32</v>
      </c>
      <c r="C1310" s="112">
        <v>9112281.1300000008</v>
      </c>
      <c r="D1310" s="49">
        <v>28</v>
      </c>
      <c r="E1310" s="112">
        <v>7741981.6799999997</v>
      </c>
      <c r="F1310" s="49">
        <v>1</v>
      </c>
      <c r="G1310" s="112">
        <v>7415798.2000000002</v>
      </c>
      <c r="K1310" s="131"/>
    </row>
    <row r="1311" spans="1:11" ht="18" customHeight="1" x14ac:dyDescent="0.2">
      <c r="A1311" s="48" t="s">
        <v>175</v>
      </c>
      <c r="B1311" s="49">
        <v>23</v>
      </c>
      <c r="C1311" s="112">
        <v>8191684.8399999999</v>
      </c>
      <c r="D1311" s="49">
        <v>22</v>
      </c>
      <c r="E1311" s="112">
        <v>7749351.46</v>
      </c>
      <c r="F1311" s="49">
        <v>1</v>
      </c>
      <c r="G1311" s="112">
        <v>6480936.9400000004</v>
      </c>
      <c r="K1311" s="131"/>
    </row>
    <row r="1312" spans="1:11" ht="18" customHeight="1" x14ac:dyDescent="0.2">
      <c r="A1312" s="48" t="s">
        <v>176</v>
      </c>
      <c r="B1312" s="49">
        <v>62</v>
      </c>
      <c r="C1312" s="112">
        <v>9427125.6999999993</v>
      </c>
      <c r="D1312" s="49">
        <v>55</v>
      </c>
      <c r="E1312" s="112">
        <v>8058425.5599999996</v>
      </c>
      <c r="F1312" s="49">
        <v>1</v>
      </c>
      <c r="G1312" s="112">
        <v>6902316.7599999998</v>
      </c>
      <c r="K1312" s="131"/>
    </row>
    <row r="1313" spans="1:11" ht="25.15" customHeight="1" x14ac:dyDescent="0.2">
      <c r="A1313" s="113" t="s">
        <v>177</v>
      </c>
      <c r="B1313" s="49">
        <v>15</v>
      </c>
      <c r="C1313" s="112">
        <v>9293351.0899999999</v>
      </c>
      <c r="D1313" s="49">
        <v>13</v>
      </c>
      <c r="E1313" s="112">
        <v>8344057.2199999997</v>
      </c>
      <c r="F1313" s="49">
        <v>1</v>
      </c>
      <c r="G1313" s="112">
        <v>8278841.29</v>
      </c>
      <c r="K1313" s="131"/>
    </row>
    <row r="1314" spans="1:11" ht="19.149999999999999" customHeight="1" x14ac:dyDescent="0.2">
      <c r="A1314" s="48" t="s">
        <v>178</v>
      </c>
      <c r="B1314" s="49">
        <v>46</v>
      </c>
      <c r="C1314" s="112">
        <v>12939323.25</v>
      </c>
      <c r="D1314" s="49">
        <v>42</v>
      </c>
      <c r="E1314" s="112">
        <v>10498140.789999999</v>
      </c>
      <c r="F1314" s="49">
        <v>1</v>
      </c>
      <c r="G1314" s="112">
        <v>9407324.2200000007</v>
      </c>
      <c r="K1314" s="131"/>
    </row>
    <row r="1315" spans="1:11" ht="28.9" customHeight="1" x14ac:dyDescent="0.2">
      <c r="A1315" s="113" t="s">
        <v>179</v>
      </c>
      <c r="B1315" s="49">
        <v>26</v>
      </c>
      <c r="C1315" s="112">
        <v>8071630.8700000001</v>
      </c>
      <c r="D1315" s="49">
        <v>24</v>
      </c>
      <c r="E1315" s="112">
        <v>7517246.6600000001</v>
      </c>
      <c r="F1315" s="49">
        <v>1</v>
      </c>
      <c r="G1315" s="112">
        <v>6733587.4900000002</v>
      </c>
      <c r="K1315" s="131"/>
    </row>
    <row r="1316" spans="1:11" ht="19.149999999999999" customHeight="1" x14ac:dyDescent="0.2">
      <c r="A1316" s="48" t="s">
        <v>186</v>
      </c>
      <c r="B1316" s="49">
        <v>240</v>
      </c>
      <c r="C1316" s="112">
        <v>66065206.689999998</v>
      </c>
      <c r="D1316" s="49">
        <v>218</v>
      </c>
      <c r="E1316" s="112">
        <v>60166058.899999999</v>
      </c>
      <c r="F1316" s="49">
        <v>1</v>
      </c>
      <c r="G1316" s="112">
        <v>48639631.810000002</v>
      </c>
      <c r="K1316" s="131"/>
    </row>
    <row r="1317" spans="1:11" ht="19.149999999999999" customHeight="1" x14ac:dyDescent="0.2">
      <c r="A1317" s="48" t="s">
        <v>187</v>
      </c>
      <c r="B1317" s="49">
        <v>78</v>
      </c>
      <c r="C1317" s="112">
        <v>6551925.9900000002</v>
      </c>
      <c r="D1317" s="49">
        <v>74</v>
      </c>
      <c r="E1317" s="112">
        <v>6484344.0099999998</v>
      </c>
      <c r="F1317" s="49">
        <v>1</v>
      </c>
      <c r="G1317" s="112">
        <v>4796187.16</v>
      </c>
      <c r="K1317" s="131"/>
    </row>
    <row r="1318" spans="1:11" ht="26.45" customHeight="1" x14ac:dyDescent="0.2">
      <c r="A1318" s="113" t="s">
        <v>188</v>
      </c>
      <c r="B1318" s="49">
        <v>12</v>
      </c>
      <c r="C1318" s="112">
        <v>4402072.97</v>
      </c>
      <c r="D1318" s="49">
        <v>12</v>
      </c>
      <c r="E1318" s="112">
        <v>4401938.37</v>
      </c>
      <c r="F1318" s="49">
        <v>1</v>
      </c>
      <c r="G1318" s="112">
        <v>4401938.37</v>
      </c>
      <c r="K1318" s="131"/>
    </row>
    <row r="1319" spans="1:11" ht="17.45" customHeight="1" x14ac:dyDescent="0.2">
      <c r="A1319" s="48" t="s">
        <v>189</v>
      </c>
      <c r="B1319" s="49">
        <v>13</v>
      </c>
      <c r="C1319" s="112">
        <v>4528031.59</v>
      </c>
      <c r="D1319" s="49">
        <v>13</v>
      </c>
      <c r="E1319" s="112">
        <v>4153992.59</v>
      </c>
      <c r="F1319" s="49">
        <v>1</v>
      </c>
      <c r="G1319" s="112">
        <v>3071281.4</v>
      </c>
      <c r="K1319" s="131"/>
    </row>
    <row r="1320" spans="1:11" ht="17.45" customHeight="1" x14ac:dyDescent="0.2">
      <c r="A1320" s="48" t="s">
        <v>190</v>
      </c>
      <c r="B1320" s="49">
        <v>16</v>
      </c>
      <c r="C1320" s="112">
        <v>4936705.3600000003</v>
      </c>
      <c r="D1320" s="49">
        <v>12</v>
      </c>
      <c r="E1320" s="112">
        <v>2963064.76</v>
      </c>
      <c r="F1320" s="49">
        <v>1</v>
      </c>
      <c r="G1320" s="112">
        <v>2814985.77</v>
      </c>
      <c r="K1320" s="131"/>
    </row>
    <row r="1321" spans="1:11" ht="17.45" customHeight="1" x14ac:dyDescent="0.2">
      <c r="A1321" s="48" t="s">
        <v>191</v>
      </c>
      <c r="B1321" s="49">
        <v>16</v>
      </c>
      <c r="C1321" s="112">
        <v>4540908.2</v>
      </c>
      <c r="D1321" s="49">
        <v>15</v>
      </c>
      <c r="E1321" s="112">
        <v>3598738.07</v>
      </c>
      <c r="F1321" s="49">
        <v>1</v>
      </c>
      <c r="G1321" s="112">
        <v>2876157.35</v>
      </c>
      <c r="K1321" s="131"/>
    </row>
    <row r="1322" spans="1:11" ht="17.45" customHeight="1" x14ac:dyDescent="0.2">
      <c r="A1322" s="97" t="s">
        <v>192</v>
      </c>
      <c r="B1322" s="98">
        <v>9</v>
      </c>
      <c r="C1322" s="111">
        <v>3567945.34</v>
      </c>
      <c r="D1322" s="98">
        <v>9</v>
      </c>
      <c r="E1322" s="111">
        <v>3518545.34</v>
      </c>
      <c r="F1322" s="98">
        <v>1</v>
      </c>
      <c r="G1322" s="111">
        <v>3512793.22</v>
      </c>
      <c r="K1322" s="131"/>
    </row>
    <row r="1323" spans="1:11" ht="17.45" customHeight="1" x14ac:dyDescent="0.2">
      <c r="A1323" s="48" t="s">
        <v>193</v>
      </c>
      <c r="B1323" s="49">
        <v>13</v>
      </c>
      <c r="C1323" s="112">
        <v>4689403.4800000004</v>
      </c>
      <c r="D1323" s="49">
        <v>13</v>
      </c>
      <c r="E1323" s="112">
        <v>4687588.41</v>
      </c>
      <c r="F1323" s="49">
        <v>1</v>
      </c>
      <c r="G1323" s="112">
        <v>4683524.05</v>
      </c>
      <c r="K1323" s="131"/>
    </row>
    <row r="1324" spans="1:11" ht="17.45" customHeight="1" x14ac:dyDescent="0.2">
      <c r="A1324" s="48" t="s">
        <v>194</v>
      </c>
      <c r="B1324" s="49">
        <v>16</v>
      </c>
      <c r="C1324" s="112">
        <v>4418188.34</v>
      </c>
      <c r="D1324" s="49">
        <v>11</v>
      </c>
      <c r="E1324" s="112">
        <v>2429362.85</v>
      </c>
      <c r="F1324" s="49">
        <v>1</v>
      </c>
      <c r="G1324" s="112">
        <v>2383965.8199999998</v>
      </c>
    </row>
    <row r="1325" spans="1:11" ht="17.45" customHeight="1" x14ac:dyDescent="0.2">
      <c r="A1325" s="48" t="s">
        <v>195</v>
      </c>
      <c r="B1325" s="49">
        <v>7</v>
      </c>
      <c r="C1325" s="112">
        <v>4305651.09</v>
      </c>
      <c r="D1325" s="49">
        <v>6</v>
      </c>
      <c r="E1325" s="112">
        <v>4105722.57</v>
      </c>
      <c r="F1325" s="49">
        <v>1</v>
      </c>
      <c r="G1325" s="112">
        <v>2942872.32</v>
      </c>
    </row>
    <row r="1326" spans="1:11" ht="17.45" customHeight="1" x14ac:dyDescent="0.2">
      <c r="A1326" s="48" t="s">
        <v>196</v>
      </c>
      <c r="B1326" s="49">
        <v>15</v>
      </c>
      <c r="C1326" s="112">
        <v>3654144.88</v>
      </c>
      <c r="D1326" s="49">
        <v>13</v>
      </c>
      <c r="E1326" s="112">
        <v>2843368.15</v>
      </c>
      <c r="F1326" s="49">
        <v>1</v>
      </c>
      <c r="G1326" s="112">
        <v>2401083.52</v>
      </c>
    </row>
    <row r="1327" spans="1:11" ht="17.45" customHeight="1" x14ac:dyDescent="0.2">
      <c r="A1327" s="48" t="s">
        <v>197</v>
      </c>
      <c r="B1327" s="49">
        <v>20</v>
      </c>
      <c r="C1327" s="112">
        <v>4502273.3899999997</v>
      </c>
      <c r="D1327" s="49">
        <v>19</v>
      </c>
      <c r="E1327" s="112">
        <v>4154299.78</v>
      </c>
      <c r="F1327" s="49">
        <v>1</v>
      </c>
      <c r="G1327" s="112">
        <v>3120721.24</v>
      </c>
    </row>
    <row r="1328" spans="1:11" ht="17.45" customHeight="1" x14ac:dyDescent="0.2">
      <c r="A1328" s="48" t="s">
        <v>198</v>
      </c>
      <c r="B1328" s="49">
        <v>8</v>
      </c>
      <c r="C1328" s="112">
        <v>4601723.37</v>
      </c>
      <c r="D1328" s="49">
        <v>5</v>
      </c>
      <c r="E1328" s="112">
        <v>2706713.23</v>
      </c>
      <c r="F1328" s="49">
        <v>1</v>
      </c>
      <c r="G1328" s="112">
        <v>1479683.38</v>
      </c>
    </row>
    <row r="1329" spans="1:16382" ht="17.45" customHeight="1" x14ac:dyDescent="0.2">
      <c r="A1329" s="48" t="s">
        <v>199</v>
      </c>
      <c r="B1329" s="49">
        <v>12</v>
      </c>
      <c r="C1329" s="112">
        <v>3611752.63</v>
      </c>
      <c r="D1329" s="49">
        <v>12</v>
      </c>
      <c r="E1329" s="112">
        <v>3601871.85</v>
      </c>
      <c r="F1329" s="49">
        <v>1</v>
      </c>
      <c r="G1329" s="112">
        <v>2977786.87</v>
      </c>
    </row>
    <row r="1330" spans="1:16382" ht="29.45" customHeight="1" x14ac:dyDescent="0.2">
      <c r="A1330" s="113" t="s">
        <v>200</v>
      </c>
      <c r="B1330" s="49">
        <v>12</v>
      </c>
      <c r="C1330" s="112">
        <v>5158459.0999999996</v>
      </c>
      <c r="D1330" s="49">
        <v>10</v>
      </c>
      <c r="E1330" s="112">
        <v>2593340.4900000002</v>
      </c>
      <c r="F1330" s="49">
        <v>1</v>
      </c>
      <c r="G1330" s="112">
        <v>2546933.33</v>
      </c>
    </row>
    <row r="1331" spans="1:16382" ht="19.899999999999999" customHeight="1" x14ac:dyDescent="0.2">
      <c r="A1331" s="48" t="s">
        <v>201</v>
      </c>
      <c r="B1331" s="49">
        <v>15</v>
      </c>
      <c r="C1331" s="112">
        <v>5645257.29</v>
      </c>
      <c r="D1331" s="49">
        <v>14</v>
      </c>
      <c r="E1331" s="112">
        <v>5152075.6100000003</v>
      </c>
      <c r="F1331" s="49">
        <v>1</v>
      </c>
      <c r="G1331" s="112">
        <v>4542263.2300000004</v>
      </c>
    </row>
    <row r="1332" spans="1:16382" ht="30" customHeight="1" x14ac:dyDescent="0.2">
      <c r="A1332" s="113" t="s">
        <v>202</v>
      </c>
      <c r="B1332" s="49">
        <v>12</v>
      </c>
      <c r="C1332" s="112">
        <v>3686023.49</v>
      </c>
      <c r="D1332" s="49">
        <v>6</v>
      </c>
      <c r="E1332" s="112">
        <v>900768.1</v>
      </c>
      <c r="F1332" s="49">
        <v>1</v>
      </c>
      <c r="G1332" s="112">
        <v>638341.85</v>
      </c>
    </row>
    <row r="1333" spans="1:16382" ht="19.149999999999999" customHeight="1" x14ac:dyDescent="0.2">
      <c r="A1333" s="48" t="s">
        <v>157</v>
      </c>
      <c r="B1333" s="49">
        <v>5</v>
      </c>
      <c r="C1333" s="112">
        <v>3982550.99</v>
      </c>
      <c r="D1333" s="49">
        <v>5</v>
      </c>
      <c r="E1333" s="112">
        <v>3940362.54</v>
      </c>
      <c r="F1333" s="49">
        <v>1</v>
      </c>
      <c r="G1333" s="112">
        <v>3929332.29</v>
      </c>
    </row>
    <row r="1334" spans="1:16382" ht="19.149999999999999" customHeight="1" x14ac:dyDescent="0.2">
      <c r="A1334" s="48" t="s">
        <v>203</v>
      </c>
      <c r="B1334" s="49">
        <v>6</v>
      </c>
      <c r="C1334" s="112">
        <v>1196407.8</v>
      </c>
      <c r="D1334" s="49">
        <v>6</v>
      </c>
      <c r="E1334" s="112">
        <v>1001200.09</v>
      </c>
      <c r="F1334" s="49">
        <v>1</v>
      </c>
      <c r="G1334" s="112">
        <v>695220.68</v>
      </c>
    </row>
    <row r="1335" spans="1:16382" ht="20.45" customHeight="1" x14ac:dyDescent="0.2">
      <c r="A1335" s="5" t="s">
        <v>180</v>
      </c>
      <c r="B1335" s="5">
        <v>1218</v>
      </c>
      <c r="C1335" s="4">
        <v>398562113.06999999</v>
      </c>
      <c r="D1335" s="5">
        <v>1107</v>
      </c>
      <c r="E1335" s="4">
        <v>349893606.88999999</v>
      </c>
      <c r="F1335" s="5">
        <v>38</v>
      </c>
      <c r="G1335" s="4">
        <v>308542416.87</v>
      </c>
    </row>
    <row r="1336" spans="1:16382" ht="20.45" customHeight="1" x14ac:dyDescent="0.2">
      <c r="A1336" s="148" t="s">
        <v>114</v>
      </c>
      <c r="B1336" s="148"/>
      <c r="C1336" s="148"/>
      <c r="D1336" s="148"/>
      <c r="E1336" s="148"/>
      <c r="F1336" s="148"/>
      <c r="G1336" s="148"/>
    </row>
    <row r="1337" spans="1:16382" ht="66" customHeight="1" x14ac:dyDescent="0.2">
      <c r="A1337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337" s="145"/>
      <c r="C1337" s="145"/>
      <c r="D1337" s="145"/>
      <c r="E1337" s="145"/>
      <c r="F1337" s="145"/>
      <c r="G1337" s="145"/>
      <c r="H1337" s="130"/>
      <c r="I1337" s="146"/>
      <c r="J1337" s="146"/>
      <c r="K1337" s="146"/>
      <c r="L1337" s="146"/>
      <c r="M1337" s="146"/>
      <c r="N1337" s="146"/>
      <c r="O1337" s="146"/>
      <c r="P1337" s="146"/>
      <c r="Q1337" s="146"/>
      <c r="R1337" s="146"/>
      <c r="S1337" s="146"/>
      <c r="T1337" s="146"/>
      <c r="U1337" s="146"/>
      <c r="V1337" s="146"/>
      <c r="W1337" s="146"/>
      <c r="X1337" s="146"/>
      <c r="Y1337" s="146"/>
      <c r="Z1337" s="146"/>
      <c r="AA1337" s="146"/>
      <c r="AB1337" s="146"/>
      <c r="AC1337" s="146"/>
      <c r="AD1337" s="146"/>
      <c r="AE1337" s="147"/>
      <c r="AF1337" s="147"/>
      <c r="AG1337" s="147"/>
      <c r="AH1337" s="147"/>
      <c r="AI1337" s="147"/>
      <c r="AJ1337" s="147"/>
      <c r="AK1337" s="147"/>
      <c r="AL1337" s="147"/>
      <c r="AM1337" s="147"/>
      <c r="AN1337" s="147"/>
      <c r="AO1337" s="147"/>
      <c r="AP1337" s="147"/>
      <c r="AQ1337" s="147"/>
      <c r="AR1337" s="147"/>
      <c r="AS1337" s="147"/>
      <c r="AT1337" s="147"/>
      <c r="AU1337" s="147"/>
      <c r="AV1337" s="147"/>
      <c r="AW1337" s="147"/>
      <c r="AX1337" s="147"/>
      <c r="AY1337" s="147"/>
      <c r="AZ1337" s="147"/>
      <c r="BA1337" s="147"/>
      <c r="BB1337" s="147"/>
      <c r="BC1337" s="147"/>
      <c r="BD1337" s="147"/>
      <c r="BE1337" s="147"/>
      <c r="BF1337" s="147"/>
      <c r="BG1337" s="147"/>
      <c r="BH1337" s="147"/>
      <c r="BI1337" s="147"/>
      <c r="BJ1337" s="147"/>
      <c r="BK1337" s="147"/>
      <c r="BL1337" s="147"/>
      <c r="BM1337" s="147"/>
      <c r="BN1337" s="147"/>
      <c r="BO1337" s="147"/>
      <c r="BP1337" s="147"/>
      <c r="BQ1337" s="147"/>
      <c r="BR1337" s="147"/>
      <c r="BS1337" s="147"/>
      <c r="BT1337" s="147"/>
      <c r="BU1337" s="147"/>
      <c r="BV1337" s="147"/>
      <c r="BW1337" s="147"/>
      <c r="BX1337" s="147"/>
      <c r="BY1337" s="147"/>
      <c r="BZ1337" s="147"/>
      <c r="CA1337" s="147"/>
      <c r="CB1337" s="147"/>
      <c r="CC1337" s="147"/>
      <c r="CD1337" s="147"/>
      <c r="CE1337" s="147"/>
      <c r="CF1337" s="147"/>
      <c r="CG1337" s="147"/>
      <c r="CH1337" s="147"/>
      <c r="CI1337" s="147"/>
      <c r="CJ1337" s="147"/>
      <c r="CK1337" s="147"/>
      <c r="CL1337" s="147"/>
      <c r="CM1337" s="147"/>
      <c r="CN1337" s="147"/>
      <c r="CO1337" s="147"/>
      <c r="CP1337" s="147"/>
      <c r="CQ1337" s="147"/>
      <c r="CR1337" s="147"/>
      <c r="CS1337" s="147"/>
      <c r="CT1337" s="147"/>
      <c r="CU1337" s="147"/>
      <c r="CV1337" s="147"/>
      <c r="CW1337" s="147"/>
      <c r="CX1337" s="147"/>
      <c r="CY1337" s="147"/>
      <c r="CZ1337" s="147"/>
      <c r="DA1337" s="147"/>
      <c r="DB1337" s="147"/>
      <c r="DC1337" s="147"/>
      <c r="DD1337" s="147"/>
      <c r="DE1337" s="147"/>
      <c r="DF1337" s="147"/>
      <c r="DG1337" s="147"/>
      <c r="DH1337" s="147"/>
      <c r="DI1337" s="147"/>
      <c r="DJ1337" s="147"/>
      <c r="DK1337" s="147"/>
      <c r="DL1337" s="147"/>
      <c r="DM1337" s="147"/>
      <c r="DN1337" s="147"/>
      <c r="DO1337" s="147"/>
      <c r="DP1337" s="147"/>
      <c r="DQ1337" s="147"/>
      <c r="DR1337" s="147"/>
      <c r="DS1337" s="147"/>
      <c r="DT1337" s="147"/>
      <c r="DU1337" s="147"/>
      <c r="DV1337" s="147"/>
      <c r="DW1337" s="147"/>
      <c r="DX1337" s="147"/>
      <c r="DY1337" s="147"/>
      <c r="DZ1337" s="147"/>
      <c r="EA1337" s="147"/>
      <c r="EB1337" s="147"/>
      <c r="EC1337" s="147"/>
      <c r="ED1337" s="147"/>
      <c r="EE1337" s="147"/>
      <c r="EF1337" s="147"/>
      <c r="EG1337" s="147"/>
      <c r="EH1337" s="147"/>
      <c r="EI1337" s="147"/>
      <c r="EJ1337" s="147"/>
      <c r="EK1337" s="147"/>
      <c r="EL1337" s="147"/>
      <c r="EM1337" s="147"/>
      <c r="EN1337" s="147"/>
      <c r="EO1337" s="147"/>
      <c r="EP1337" s="147"/>
      <c r="EQ1337" s="147"/>
      <c r="ER1337" s="147"/>
      <c r="ES1337" s="147"/>
      <c r="ET1337" s="147"/>
      <c r="EU1337" s="147"/>
      <c r="EV1337" s="147"/>
      <c r="EW1337" s="147"/>
      <c r="EX1337" s="147"/>
      <c r="EY1337" s="147"/>
      <c r="EZ1337" s="147"/>
      <c r="FA1337" s="147"/>
      <c r="FB1337" s="147"/>
      <c r="FC1337" s="147"/>
      <c r="FD1337" s="147"/>
      <c r="FE1337" s="147"/>
      <c r="FF1337" s="147"/>
      <c r="FG1337" s="147"/>
      <c r="FH1337" s="147"/>
      <c r="FI1337" s="147"/>
      <c r="FJ1337" s="147"/>
      <c r="FK1337" s="147"/>
      <c r="FL1337" s="147"/>
      <c r="FM1337" s="147"/>
      <c r="FN1337" s="147"/>
      <c r="FO1337" s="147"/>
      <c r="FP1337" s="147"/>
      <c r="FQ1337" s="147"/>
      <c r="FR1337" s="147"/>
      <c r="FS1337" s="147"/>
      <c r="FT1337" s="147"/>
      <c r="FU1337" s="147"/>
      <c r="FV1337" s="147"/>
      <c r="FW1337" s="147"/>
      <c r="FX1337" s="147"/>
      <c r="FY1337" s="147"/>
      <c r="FZ1337" s="147"/>
      <c r="GA1337" s="147"/>
      <c r="GB1337" s="147"/>
      <c r="GC1337" s="147"/>
      <c r="GD1337" s="147"/>
      <c r="GE1337" s="147"/>
      <c r="GF1337" s="147"/>
      <c r="GG1337" s="147"/>
      <c r="GH1337" s="147"/>
      <c r="GI1337" s="147"/>
      <c r="GJ1337" s="147"/>
      <c r="GK1337" s="147"/>
      <c r="GL1337" s="147"/>
      <c r="GM1337" s="147"/>
      <c r="GN1337" s="147"/>
      <c r="GO1337" s="147"/>
      <c r="GP1337" s="147"/>
      <c r="GQ1337" s="147"/>
      <c r="GR1337" s="147"/>
      <c r="GS1337" s="147"/>
      <c r="GT1337" s="147"/>
      <c r="GU1337" s="147"/>
      <c r="GV1337" s="147"/>
      <c r="GW1337" s="147"/>
      <c r="GX1337" s="147"/>
      <c r="GY1337" s="147"/>
      <c r="GZ1337" s="147"/>
      <c r="HA1337" s="147"/>
      <c r="HB1337" s="147"/>
      <c r="HC1337" s="147"/>
      <c r="HD1337" s="147"/>
      <c r="HE1337" s="147"/>
      <c r="HF1337" s="147"/>
      <c r="HG1337" s="147"/>
      <c r="HH1337" s="147"/>
      <c r="HI1337" s="147"/>
      <c r="HJ1337" s="147"/>
      <c r="HK1337" s="147"/>
      <c r="HL1337" s="147"/>
      <c r="HM1337" s="147"/>
      <c r="HN1337" s="147"/>
      <c r="HO1337" s="147"/>
      <c r="HP1337" s="147"/>
      <c r="HQ1337" s="147"/>
      <c r="HR1337" s="147"/>
      <c r="HS1337" s="147"/>
      <c r="HT1337" s="147"/>
      <c r="HU1337" s="147"/>
      <c r="HV1337" s="147"/>
      <c r="HW1337" s="147"/>
      <c r="HX1337" s="147"/>
      <c r="HY1337" s="147"/>
      <c r="HZ1337" s="147"/>
      <c r="IA1337" s="147"/>
      <c r="IB1337" s="147"/>
      <c r="IC1337" s="147"/>
      <c r="ID1337" s="147"/>
      <c r="IE1337" s="147"/>
      <c r="IF1337" s="147"/>
      <c r="IG1337" s="147"/>
      <c r="IH1337" s="147"/>
      <c r="II1337" s="147"/>
      <c r="IJ1337" s="147"/>
      <c r="IK1337" s="147"/>
      <c r="IL1337" s="147"/>
      <c r="IM1337" s="147"/>
      <c r="IN1337" s="147"/>
      <c r="IO1337" s="147"/>
      <c r="IP1337" s="147"/>
      <c r="IQ1337" s="147"/>
      <c r="IR1337" s="147"/>
      <c r="IS1337" s="147"/>
      <c r="IT1337" s="147"/>
      <c r="IU1337" s="147"/>
      <c r="IV1337" s="147"/>
      <c r="IW1337" s="147"/>
      <c r="IX1337" s="147"/>
      <c r="IY1337" s="147"/>
      <c r="IZ1337" s="147"/>
      <c r="JA1337" s="147"/>
      <c r="JB1337" s="147"/>
      <c r="JC1337" s="147"/>
      <c r="JD1337" s="147"/>
      <c r="JE1337" s="147"/>
      <c r="JF1337" s="147"/>
      <c r="JG1337" s="147"/>
      <c r="JH1337" s="147"/>
      <c r="JI1337" s="147"/>
      <c r="JJ1337" s="147"/>
      <c r="JK1337" s="147"/>
      <c r="JL1337" s="147"/>
      <c r="JM1337" s="147"/>
      <c r="JN1337" s="147"/>
      <c r="JO1337" s="147"/>
      <c r="JP1337" s="147"/>
      <c r="JQ1337" s="147"/>
      <c r="JR1337" s="147"/>
      <c r="JS1337" s="147"/>
      <c r="JT1337" s="147"/>
      <c r="JU1337" s="147"/>
      <c r="JV1337" s="147"/>
      <c r="JW1337" s="147"/>
      <c r="JX1337" s="147"/>
      <c r="JY1337" s="147"/>
      <c r="JZ1337" s="147"/>
      <c r="KA1337" s="147"/>
      <c r="KB1337" s="147"/>
      <c r="KC1337" s="147"/>
      <c r="KD1337" s="147"/>
      <c r="KE1337" s="147"/>
      <c r="KF1337" s="147"/>
      <c r="KG1337" s="147"/>
      <c r="KH1337" s="147"/>
      <c r="KI1337" s="147"/>
      <c r="KJ1337" s="147"/>
      <c r="KK1337" s="147"/>
      <c r="KL1337" s="147"/>
      <c r="KM1337" s="147"/>
      <c r="KN1337" s="147"/>
      <c r="KO1337" s="147"/>
      <c r="KP1337" s="147"/>
      <c r="KQ1337" s="147"/>
      <c r="KR1337" s="147"/>
      <c r="KS1337" s="147"/>
      <c r="KT1337" s="147"/>
      <c r="KU1337" s="147"/>
      <c r="KV1337" s="147"/>
      <c r="KW1337" s="147"/>
      <c r="KX1337" s="147"/>
      <c r="KY1337" s="147"/>
      <c r="KZ1337" s="147"/>
      <c r="LA1337" s="147"/>
      <c r="LB1337" s="147"/>
      <c r="LC1337" s="147"/>
      <c r="LD1337" s="147"/>
      <c r="LE1337" s="147"/>
      <c r="LF1337" s="147"/>
      <c r="LG1337" s="147"/>
      <c r="LH1337" s="147"/>
      <c r="LI1337" s="147"/>
      <c r="LJ1337" s="147"/>
      <c r="LK1337" s="147"/>
      <c r="LL1337" s="147"/>
      <c r="LM1337" s="147"/>
      <c r="LN1337" s="147"/>
      <c r="LO1337" s="147"/>
      <c r="LP1337" s="147"/>
      <c r="LQ1337" s="147"/>
      <c r="LR1337" s="147"/>
      <c r="LS1337" s="147"/>
      <c r="LT1337" s="147"/>
      <c r="LU1337" s="147"/>
      <c r="LV1337" s="147"/>
      <c r="LW1337" s="147"/>
      <c r="LX1337" s="147"/>
      <c r="LY1337" s="147"/>
      <c r="LZ1337" s="147"/>
      <c r="MA1337" s="147"/>
      <c r="MB1337" s="147"/>
      <c r="MC1337" s="147"/>
      <c r="MD1337" s="147"/>
      <c r="ME1337" s="147"/>
      <c r="MF1337" s="147"/>
      <c r="MG1337" s="147"/>
      <c r="MH1337" s="147"/>
      <c r="MI1337" s="147"/>
      <c r="MJ1337" s="147"/>
      <c r="MK1337" s="147"/>
      <c r="ML1337" s="147"/>
      <c r="MM1337" s="147"/>
      <c r="MN1337" s="147"/>
      <c r="MO1337" s="147"/>
      <c r="MP1337" s="147"/>
      <c r="MQ1337" s="147"/>
      <c r="MR1337" s="147"/>
      <c r="MS1337" s="147"/>
      <c r="MT1337" s="147"/>
      <c r="MU1337" s="147"/>
      <c r="MV1337" s="147"/>
      <c r="MW1337" s="147"/>
      <c r="MX1337" s="147"/>
      <c r="MY1337" s="147"/>
      <c r="MZ1337" s="147"/>
      <c r="NA1337" s="147"/>
      <c r="NB1337" s="147"/>
      <c r="NC1337" s="147"/>
      <c r="ND1337" s="147"/>
      <c r="NE1337" s="147"/>
      <c r="NF1337" s="147"/>
      <c r="NG1337" s="147"/>
      <c r="NH1337" s="147"/>
      <c r="NI1337" s="147"/>
      <c r="NJ1337" s="147"/>
      <c r="NK1337" s="147"/>
      <c r="NL1337" s="147"/>
      <c r="NM1337" s="147"/>
      <c r="NN1337" s="147"/>
      <c r="NO1337" s="147"/>
      <c r="NP1337" s="147"/>
      <c r="NQ1337" s="147"/>
      <c r="NR1337" s="147"/>
      <c r="NS1337" s="147"/>
      <c r="NT1337" s="147"/>
      <c r="NU1337" s="147"/>
      <c r="NV1337" s="147"/>
      <c r="NW1337" s="147"/>
      <c r="NX1337" s="147"/>
      <c r="NY1337" s="147"/>
      <c r="NZ1337" s="147"/>
      <c r="OA1337" s="147"/>
      <c r="OB1337" s="147"/>
      <c r="OC1337" s="147"/>
      <c r="OD1337" s="147"/>
      <c r="OE1337" s="147"/>
      <c r="OF1337" s="147"/>
      <c r="OG1337" s="147"/>
      <c r="OH1337" s="147"/>
      <c r="OI1337" s="147"/>
      <c r="OJ1337" s="147"/>
      <c r="OK1337" s="147"/>
      <c r="OL1337" s="147"/>
      <c r="OM1337" s="147"/>
      <c r="ON1337" s="147"/>
      <c r="OO1337" s="147"/>
      <c r="OP1337" s="147"/>
      <c r="OQ1337" s="147"/>
      <c r="OR1337" s="147"/>
      <c r="OS1337" s="147"/>
      <c r="OT1337" s="147"/>
      <c r="OU1337" s="147"/>
      <c r="OV1337" s="147"/>
      <c r="OW1337" s="147"/>
      <c r="OX1337" s="147"/>
      <c r="OY1337" s="147"/>
      <c r="OZ1337" s="147"/>
      <c r="PA1337" s="147"/>
      <c r="PB1337" s="147"/>
      <c r="PC1337" s="147"/>
      <c r="PD1337" s="147"/>
      <c r="PE1337" s="147"/>
      <c r="PF1337" s="147"/>
      <c r="PG1337" s="147"/>
      <c r="PH1337" s="147"/>
      <c r="PI1337" s="147"/>
      <c r="PJ1337" s="147"/>
      <c r="PK1337" s="147"/>
      <c r="PL1337" s="147"/>
      <c r="PM1337" s="147"/>
      <c r="PN1337" s="147"/>
      <c r="PO1337" s="147"/>
      <c r="PP1337" s="147"/>
      <c r="PQ1337" s="147"/>
      <c r="PR1337" s="147"/>
      <c r="PS1337" s="147"/>
      <c r="PT1337" s="147"/>
      <c r="PU1337" s="147"/>
      <c r="PV1337" s="147"/>
      <c r="PW1337" s="147"/>
      <c r="PX1337" s="147"/>
      <c r="PY1337" s="147"/>
      <c r="PZ1337" s="147"/>
      <c r="QA1337" s="147"/>
      <c r="QB1337" s="147"/>
      <c r="QC1337" s="147"/>
      <c r="QD1337" s="147"/>
      <c r="QE1337" s="147"/>
      <c r="QF1337" s="147"/>
      <c r="QG1337" s="147"/>
      <c r="QH1337" s="147"/>
      <c r="QI1337" s="147"/>
      <c r="QJ1337" s="147"/>
      <c r="QK1337" s="147"/>
      <c r="QL1337" s="147"/>
      <c r="QM1337" s="147"/>
      <c r="QN1337" s="147"/>
      <c r="QO1337" s="147"/>
      <c r="QP1337" s="147"/>
      <c r="QQ1337" s="147"/>
      <c r="QR1337" s="147"/>
      <c r="QS1337" s="147"/>
      <c r="QT1337" s="147"/>
      <c r="QU1337" s="147"/>
      <c r="QV1337" s="147"/>
      <c r="QW1337" s="147"/>
      <c r="QX1337" s="147"/>
      <c r="QY1337" s="147"/>
      <c r="QZ1337" s="147"/>
      <c r="RA1337" s="147"/>
      <c r="RB1337" s="147"/>
      <c r="RC1337" s="147"/>
      <c r="RD1337" s="147"/>
      <c r="RE1337" s="147"/>
      <c r="RF1337" s="147"/>
      <c r="RG1337" s="147"/>
      <c r="RH1337" s="147"/>
      <c r="RI1337" s="147"/>
      <c r="RJ1337" s="147"/>
      <c r="RK1337" s="147"/>
      <c r="RL1337" s="147"/>
      <c r="RM1337" s="147"/>
      <c r="RN1337" s="147"/>
      <c r="RO1337" s="147"/>
      <c r="RP1337" s="147"/>
      <c r="RQ1337" s="147"/>
      <c r="RR1337" s="147"/>
      <c r="RS1337" s="147"/>
      <c r="RT1337" s="147"/>
      <c r="RU1337" s="147"/>
      <c r="RV1337" s="147"/>
      <c r="RW1337" s="147"/>
      <c r="RX1337" s="147"/>
      <c r="RY1337" s="147"/>
      <c r="RZ1337" s="147"/>
      <c r="SA1337" s="147"/>
      <c r="SB1337" s="147"/>
      <c r="SC1337" s="147"/>
      <c r="SD1337" s="147"/>
      <c r="SE1337" s="147"/>
      <c r="SF1337" s="147"/>
      <c r="SG1337" s="147"/>
      <c r="SH1337" s="147"/>
      <c r="SI1337" s="147"/>
      <c r="SJ1337" s="147"/>
      <c r="SK1337" s="147"/>
      <c r="SL1337" s="147"/>
      <c r="SM1337" s="147"/>
      <c r="SN1337" s="147"/>
      <c r="SO1337" s="147"/>
      <c r="SP1337" s="147"/>
      <c r="SQ1337" s="147"/>
      <c r="SR1337" s="147"/>
      <c r="SS1337" s="147"/>
      <c r="ST1337" s="147"/>
      <c r="SU1337" s="147"/>
      <c r="SV1337" s="147"/>
      <c r="SW1337" s="147"/>
      <c r="SX1337" s="147"/>
      <c r="SY1337" s="147"/>
      <c r="SZ1337" s="147"/>
      <c r="TA1337" s="147"/>
      <c r="TB1337" s="147"/>
      <c r="TC1337" s="147"/>
      <c r="TD1337" s="147"/>
      <c r="TE1337" s="147"/>
      <c r="TF1337" s="147"/>
      <c r="TG1337" s="147"/>
      <c r="TH1337" s="147"/>
      <c r="TI1337" s="147"/>
      <c r="TJ1337" s="147"/>
      <c r="TK1337" s="147"/>
      <c r="TL1337" s="147"/>
      <c r="TM1337" s="147"/>
      <c r="TN1337" s="147"/>
      <c r="TO1337" s="147"/>
      <c r="TP1337" s="147"/>
      <c r="TQ1337" s="147"/>
      <c r="TR1337" s="147"/>
      <c r="TS1337" s="147"/>
      <c r="TT1337" s="147"/>
      <c r="TU1337" s="147"/>
      <c r="TV1337" s="147"/>
      <c r="TW1337" s="147"/>
      <c r="TX1337" s="147"/>
      <c r="TY1337" s="147"/>
      <c r="TZ1337" s="147"/>
      <c r="UA1337" s="147"/>
      <c r="UB1337" s="147"/>
      <c r="UC1337" s="147"/>
      <c r="UD1337" s="147"/>
      <c r="UE1337" s="147"/>
      <c r="UF1337" s="147"/>
      <c r="UG1337" s="147"/>
      <c r="UH1337" s="147"/>
      <c r="UI1337" s="147"/>
      <c r="UJ1337" s="147"/>
      <c r="UK1337" s="147"/>
      <c r="UL1337" s="147"/>
      <c r="UM1337" s="147"/>
      <c r="UN1337" s="147"/>
      <c r="UO1337" s="147"/>
      <c r="UP1337" s="147"/>
      <c r="UQ1337" s="147"/>
      <c r="UR1337" s="147"/>
      <c r="US1337" s="147"/>
      <c r="UT1337" s="147"/>
      <c r="UU1337" s="147"/>
      <c r="UV1337" s="147"/>
      <c r="UW1337" s="147"/>
      <c r="UX1337" s="147"/>
      <c r="UY1337" s="147"/>
      <c r="UZ1337" s="147"/>
      <c r="VA1337" s="147"/>
      <c r="VB1337" s="147"/>
      <c r="VC1337" s="147"/>
      <c r="VD1337" s="147"/>
      <c r="VE1337" s="147"/>
      <c r="VF1337" s="147"/>
      <c r="VG1337" s="147"/>
      <c r="VH1337" s="147"/>
      <c r="VI1337" s="147"/>
      <c r="VJ1337" s="147"/>
      <c r="VK1337" s="147"/>
      <c r="VL1337" s="147"/>
      <c r="VM1337" s="147"/>
      <c r="VN1337" s="147"/>
      <c r="VO1337" s="147"/>
      <c r="VP1337" s="147"/>
      <c r="VQ1337" s="147"/>
      <c r="VR1337" s="147"/>
      <c r="VS1337" s="147"/>
      <c r="VT1337" s="147"/>
      <c r="VU1337" s="147"/>
      <c r="VV1337" s="147"/>
      <c r="VW1337" s="147"/>
      <c r="VX1337" s="147"/>
      <c r="VY1337" s="147"/>
      <c r="VZ1337" s="147"/>
      <c r="WA1337" s="147"/>
      <c r="WB1337" s="147"/>
      <c r="WC1337" s="147"/>
      <c r="WD1337" s="147"/>
      <c r="WE1337" s="147"/>
      <c r="WF1337" s="147"/>
      <c r="WG1337" s="147"/>
      <c r="WH1337" s="147"/>
      <c r="WI1337" s="147"/>
      <c r="WJ1337" s="147"/>
      <c r="WK1337" s="147"/>
      <c r="WL1337" s="147"/>
      <c r="WM1337" s="147"/>
      <c r="WN1337" s="147"/>
      <c r="WO1337" s="147"/>
      <c r="WP1337" s="147"/>
      <c r="WQ1337" s="147"/>
      <c r="WR1337" s="147"/>
      <c r="WS1337" s="147"/>
      <c r="WT1337" s="147"/>
      <c r="WU1337" s="147"/>
      <c r="WV1337" s="147"/>
      <c r="WW1337" s="147"/>
      <c r="WX1337" s="147"/>
      <c r="WY1337" s="147"/>
      <c r="WZ1337" s="147"/>
      <c r="XA1337" s="147"/>
      <c r="XB1337" s="147"/>
      <c r="XC1337" s="147"/>
      <c r="XD1337" s="147"/>
      <c r="XE1337" s="147"/>
      <c r="XF1337" s="147"/>
      <c r="XG1337" s="147"/>
      <c r="XH1337" s="147"/>
      <c r="XI1337" s="147"/>
      <c r="XJ1337" s="147"/>
      <c r="XK1337" s="147"/>
      <c r="XL1337" s="147"/>
      <c r="XM1337" s="147"/>
      <c r="XN1337" s="147"/>
      <c r="XO1337" s="147"/>
      <c r="XP1337" s="147"/>
      <c r="XQ1337" s="147"/>
      <c r="XR1337" s="147"/>
      <c r="XS1337" s="147"/>
      <c r="XT1337" s="147"/>
      <c r="XU1337" s="147"/>
      <c r="XV1337" s="147"/>
      <c r="XW1337" s="147"/>
      <c r="XX1337" s="147"/>
      <c r="XY1337" s="147"/>
      <c r="XZ1337" s="147"/>
      <c r="YA1337" s="147"/>
      <c r="YB1337" s="147"/>
      <c r="YC1337" s="147"/>
      <c r="YD1337" s="147"/>
      <c r="YE1337" s="147"/>
      <c r="YF1337" s="147"/>
      <c r="YG1337" s="147"/>
      <c r="YH1337" s="147"/>
      <c r="YI1337" s="147"/>
      <c r="YJ1337" s="147"/>
      <c r="YK1337" s="147"/>
      <c r="YL1337" s="147"/>
      <c r="YM1337" s="147"/>
      <c r="YN1337" s="147"/>
      <c r="YO1337" s="147"/>
      <c r="YP1337" s="147"/>
      <c r="YQ1337" s="147"/>
      <c r="YR1337" s="147"/>
      <c r="YS1337" s="147"/>
      <c r="YT1337" s="147"/>
      <c r="YU1337" s="147"/>
      <c r="YV1337" s="147"/>
      <c r="YW1337" s="147"/>
      <c r="YX1337" s="147"/>
      <c r="YY1337" s="147"/>
      <c r="YZ1337" s="147"/>
      <c r="ZA1337" s="147"/>
      <c r="ZB1337" s="147"/>
      <c r="ZC1337" s="147"/>
      <c r="ZD1337" s="147"/>
      <c r="ZE1337" s="147"/>
      <c r="ZF1337" s="147"/>
      <c r="ZG1337" s="147"/>
      <c r="ZH1337" s="147"/>
      <c r="ZI1337" s="147"/>
      <c r="ZJ1337" s="147"/>
      <c r="ZK1337" s="147"/>
      <c r="ZL1337" s="147"/>
      <c r="ZM1337" s="147"/>
      <c r="ZN1337" s="147"/>
      <c r="ZO1337" s="147"/>
      <c r="ZP1337" s="147"/>
      <c r="ZQ1337" s="147"/>
      <c r="ZR1337" s="147"/>
      <c r="ZS1337" s="147"/>
      <c r="ZT1337" s="147"/>
      <c r="ZU1337" s="147"/>
      <c r="ZV1337" s="147"/>
      <c r="ZW1337" s="147"/>
      <c r="ZX1337" s="147"/>
      <c r="ZY1337" s="147"/>
      <c r="ZZ1337" s="147"/>
      <c r="AAA1337" s="147"/>
      <c r="AAB1337" s="147"/>
      <c r="AAC1337" s="147"/>
      <c r="AAD1337" s="147"/>
      <c r="AAE1337" s="147"/>
      <c r="AAF1337" s="147"/>
      <c r="AAG1337" s="147"/>
      <c r="AAH1337" s="147"/>
      <c r="AAI1337" s="147"/>
      <c r="AAJ1337" s="147"/>
      <c r="AAK1337" s="147"/>
      <c r="AAL1337" s="147"/>
      <c r="AAM1337" s="147"/>
      <c r="AAN1337" s="147"/>
      <c r="AAO1337" s="147"/>
      <c r="AAP1337" s="147"/>
      <c r="AAQ1337" s="147"/>
      <c r="AAR1337" s="147"/>
      <c r="AAS1337" s="147"/>
      <c r="AAT1337" s="147"/>
      <c r="AAU1337" s="147"/>
      <c r="AAV1337" s="147"/>
      <c r="AAW1337" s="147"/>
      <c r="AAX1337" s="147"/>
      <c r="AAY1337" s="147"/>
      <c r="AAZ1337" s="147"/>
      <c r="ABA1337" s="147"/>
      <c r="ABB1337" s="147"/>
      <c r="ABC1337" s="147"/>
      <c r="ABD1337" s="147"/>
      <c r="ABE1337" s="147"/>
      <c r="ABF1337" s="147"/>
      <c r="ABG1337" s="147"/>
      <c r="ABH1337" s="147"/>
      <c r="ABI1337" s="147"/>
      <c r="ABJ1337" s="147"/>
      <c r="ABK1337" s="147"/>
      <c r="ABL1337" s="147"/>
      <c r="ABM1337" s="147"/>
      <c r="ABN1337" s="147"/>
      <c r="ABO1337" s="147"/>
      <c r="ABP1337" s="147"/>
      <c r="ABQ1337" s="147"/>
      <c r="ABR1337" s="147"/>
      <c r="ABS1337" s="147"/>
      <c r="ABT1337" s="147"/>
      <c r="ABU1337" s="147"/>
      <c r="ABV1337" s="147"/>
      <c r="ABW1337" s="147"/>
      <c r="ABX1337" s="147"/>
      <c r="ABY1337" s="147"/>
      <c r="ABZ1337" s="147"/>
      <c r="ACA1337" s="147"/>
      <c r="ACB1337" s="147"/>
      <c r="ACC1337" s="147"/>
      <c r="ACD1337" s="147"/>
      <c r="ACE1337" s="147"/>
      <c r="ACF1337" s="147"/>
      <c r="ACG1337" s="147"/>
      <c r="ACH1337" s="147"/>
      <c r="ACI1337" s="147"/>
      <c r="ACJ1337" s="147"/>
      <c r="ACK1337" s="147"/>
      <c r="ACL1337" s="147"/>
      <c r="ACM1337" s="147"/>
      <c r="ACN1337" s="147"/>
      <c r="ACO1337" s="147"/>
      <c r="ACP1337" s="147"/>
      <c r="ACQ1337" s="147"/>
      <c r="ACR1337" s="147"/>
      <c r="ACS1337" s="147"/>
      <c r="ACT1337" s="147"/>
      <c r="ACU1337" s="147"/>
      <c r="ACV1337" s="147"/>
      <c r="ACW1337" s="147"/>
      <c r="ACX1337" s="147"/>
      <c r="ACY1337" s="147"/>
      <c r="ACZ1337" s="147"/>
      <c r="ADA1337" s="147"/>
      <c r="ADB1337" s="147"/>
      <c r="ADC1337" s="147"/>
      <c r="ADD1337" s="147"/>
      <c r="ADE1337" s="147"/>
      <c r="ADF1337" s="147"/>
      <c r="ADG1337" s="147"/>
      <c r="ADH1337" s="147"/>
      <c r="ADI1337" s="147"/>
      <c r="ADJ1337" s="147"/>
      <c r="ADK1337" s="147"/>
      <c r="ADL1337" s="147"/>
      <c r="ADM1337" s="147"/>
      <c r="ADN1337" s="147"/>
      <c r="ADO1337" s="147"/>
      <c r="ADP1337" s="147"/>
      <c r="ADQ1337" s="147"/>
      <c r="ADR1337" s="147"/>
      <c r="ADS1337" s="147"/>
      <c r="ADT1337" s="147"/>
      <c r="ADU1337" s="147"/>
      <c r="ADV1337" s="147"/>
      <c r="ADW1337" s="147"/>
      <c r="ADX1337" s="147"/>
      <c r="ADY1337" s="147"/>
      <c r="ADZ1337" s="147"/>
      <c r="AEA1337" s="147"/>
      <c r="AEB1337" s="147"/>
      <c r="AEC1337" s="147"/>
      <c r="AED1337" s="147"/>
      <c r="AEE1337" s="147"/>
      <c r="AEF1337" s="147"/>
      <c r="AEG1337" s="147"/>
      <c r="AEH1337" s="147"/>
      <c r="AEI1337" s="147"/>
      <c r="AEJ1337" s="147"/>
      <c r="AEK1337" s="147"/>
      <c r="AEL1337" s="147"/>
      <c r="AEM1337" s="147"/>
      <c r="AEN1337" s="147"/>
      <c r="AEO1337" s="147"/>
      <c r="AEP1337" s="147"/>
      <c r="AEQ1337" s="147"/>
      <c r="AER1337" s="147"/>
      <c r="AES1337" s="147"/>
      <c r="AET1337" s="147"/>
      <c r="AEU1337" s="147"/>
      <c r="AEV1337" s="147"/>
      <c r="AEW1337" s="147"/>
      <c r="AEX1337" s="147"/>
      <c r="AEY1337" s="147"/>
      <c r="AEZ1337" s="147"/>
      <c r="AFA1337" s="147"/>
      <c r="AFB1337" s="147"/>
      <c r="AFC1337" s="147"/>
      <c r="AFD1337" s="147"/>
      <c r="AFE1337" s="147"/>
      <c r="AFF1337" s="147"/>
      <c r="AFG1337" s="147"/>
      <c r="AFH1337" s="147"/>
      <c r="AFI1337" s="147"/>
      <c r="AFJ1337" s="147"/>
      <c r="AFK1337" s="147"/>
      <c r="AFL1337" s="147"/>
      <c r="AFM1337" s="147"/>
      <c r="AFN1337" s="147"/>
      <c r="AFO1337" s="147"/>
      <c r="AFP1337" s="147"/>
      <c r="AFQ1337" s="147"/>
      <c r="AFR1337" s="147"/>
      <c r="AFS1337" s="147"/>
      <c r="AFT1337" s="147"/>
      <c r="AFU1337" s="147"/>
      <c r="AFV1337" s="147"/>
      <c r="AFW1337" s="147"/>
      <c r="AFX1337" s="147"/>
      <c r="AFY1337" s="147"/>
      <c r="AFZ1337" s="147"/>
      <c r="AGA1337" s="147"/>
      <c r="AGB1337" s="147"/>
      <c r="AGC1337" s="147"/>
      <c r="AGD1337" s="147"/>
      <c r="AGE1337" s="147"/>
      <c r="AGF1337" s="147"/>
      <c r="AGG1337" s="147"/>
      <c r="AGH1337" s="147"/>
      <c r="AGI1337" s="147"/>
      <c r="AGJ1337" s="147"/>
      <c r="AGK1337" s="147"/>
      <c r="AGL1337" s="147"/>
      <c r="AGM1337" s="147"/>
      <c r="AGN1337" s="147"/>
      <c r="AGO1337" s="147"/>
      <c r="AGP1337" s="147"/>
      <c r="AGQ1337" s="147"/>
      <c r="AGR1337" s="147"/>
      <c r="AGS1337" s="147"/>
      <c r="AGT1337" s="147"/>
      <c r="AGU1337" s="147"/>
      <c r="AGV1337" s="147"/>
      <c r="AGW1337" s="147"/>
      <c r="AGX1337" s="147"/>
      <c r="AGY1337" s="147"/>
      <c r="AGZ1337" s="147"/>
      <c r="AHA1337" s="147"/>
      <c r="AHB1337" s="147"/>
      <c r="AHC1337" s="147"/>
      <c r="AHD1337" s="147"/>
      <c r="AHE1337" s="147"/>
      <c r="AHF1337" s="147"/>
      <c r="AHG1337" s="147"/>
      <c r="AHH1337" s="147"/>
      <c r="AHI1337" s="147"/>
      <c r="AHJ1337" s="147"/>
      <c r="AHK1337" s="147"/>
      <c r="AHL1337" s="147"/>
      <c r="AHM1337" s="147"/>
      <c r="AHN1337" s="147"/>
      <c r="AHO1337" s="147"/>
      <c r="AHP1337" s="147"/>
      <c r="AHQ1337" s="147"/>
      <c r="AHR1337" s="147"/>
      <c r="AHS1337" s="147"/>
      <c r="AHT1337" s="147"/>
      <c r="AHU1337" s="147"/>
      <c r="AHV1337" s="147"/>
      <c r="AHW1337" s="147"/>
      <c r="AHX1337" s="147"/>
      <c r="AHY1337" s="147"/>
      <c r="AHZ1337" s="147"/>
      <c r="AIA1337" s="147"/>
      <c r="AIB1337" s="147"/>
      <c r="AIC1337" s="147"/>
      <c r="AID1337" s="147"/>
      <c r="AIE1337" s="147"/>
      <c r="AIF1337" s="147"/>
      <c r="AIG1337" s="147"/>
      <c r="AIH1337" s="147"/>
      <c r="AII1337" s="147"/>
      <c r="AIJ1337" s="147"/>
      <c r="AIK1337" s="147"/>
      <c r="AIL1337" s="147"/>
      <c r="AIM1337" s="147"/>
      <c r="AIN1337" s="147"/>
      <c r="AIO1337" s="147"/>
      <c r="AIP1337" s="147"/>
      <c r="AIQ1337" s="147"/>
      <c r="AIR1337" s="147"/>
      <c r="AIS1337" s="147"/>
      <c r="AIT1337" s="147"/>
      <c r="AIU1337" s="147"/>
      <c r="AIV1337" s="147"/>
      <c r="AIW1337" s="147"/>
      <c r="AIX1337" s="147"/>
      <c r="AIY1337" s="147"/>
      <c r="AIZ1337" s="147"/>
      <c r="AJA1337" s="147"/>
      <c r="AJB1337" s="147"/>
      <c r="AJC1337" s="147"/>
      <c r="AJD1337" s="147"/>
      <c r="AJE1337" s="147"/>
      <c r="AJF1337" s="147"/>
      <c r="AJG1337" s="147"/>
      <c r="AJH1337" s="147"/>
      <c r="AJI1337" s="147"/>
      <c r="AJJ1337" s="147"/>
      <c r="AJK1337" s="147"/>
      <c r="AJL1337" s="147"/>
      <c r="AJM1337" s="147"/>
      <c r="AJN1337" s="147"/>
      <c r="AJO1337" s="147"/>
      <c r="AJP1337" s="147"/>
      <c r="AJQ1337" s="147"/>
      <c r="AJR1337" s="147"/>
      <c r="AJS1337" s="147"/>
      <c r="AJT1337" s="147"/>
      <c r="AJU1337" s="147"/>
      <c r="AJV1337" s="147"/>
      <c r="AJW1337" s="147"/>
      <c r="AJX1337" s="147"/>
      <c r="AJY1337" s="147"/>
      <c r="AJZ1337" s="147"/>
      <c r="AKA1337" s="147"/>
      <c r="AKB1337" s="147"/>
      <c r="AKC1337" s="147"/>
      <c r="AKD1337" s="147"/>
      <c r="AKE1337" s="147"/>
      <c r="AKF1337" s="147"/>
      <c r="AKG1337" s="147"/>
      <c r="AKH1337" s="147"/>
      <c r="AKI1337" s="147"/>
      <c r="AKJ1337" s="147"/>
      <c r="AKK1337" s="147"/>
      <c r="AKL1337" s="147"/>
      <c r="AKM1337" s="147"/>
      <c r="AKN1337" s="147"/>
      <c r="AKO1337" s="147"/>
      <c r="AKP1337" s="147"/>
      <c r="AKQ1337" s="147"/>
      <c r="AKR1337" s="147"/>
      <c r="AKS1337" s="147"/>
      <c r="AKT1337" s="147"/>
      <c r="AKU1337" s="147"/>
      <c r="AKV1337" s="147"/>
      <c r="AKW1337" s="147"/>
      <c r="AKX1337" s="147"/>
      <c r="AKY1337" s="147"/>
      <c r="AKZ1337" s="147"/>
      <c r="ALA1337" s="147"/>
      <c r="ALB1337" s="147"/>
      <c r="ALC1337" s="147"/>
      <c r="ALD1337" s="147"/>
      <c r="ALE1337" s="147"/>
      <c r="ALF1337" s="147"/>
      <c r="ALG1337" s="147"/>
      <c r="ALH1337" s="147"/>
      <c r="ALI1337" s="147"/>
      <c r="ALJ1337" s="147"/>
      <c r="ALK1337" s="147"/>
      <c r="ALL1337" s="147"/>
      <c r="ALM1337" s="147"/>
      <c r="ALN1337" s="147"/>
      <c r="ALO1337" s="147"/>
      <c r="ALP1337" s="147"/>
      <c r="ALQ1337" s="147"/>
      <c r="ALR1337" s="147"/>
      <c r="ALS1337" s="147"/>
      <c r="ALT1337" s="147"/>
      <c r="ALU1337" s="147"/>
      <c r="ALV1337" s="147"/>
      <c r="ALW1337" s="147"/>
      <c r="ALX1337" s="147"/>
      <c r="ALY1337" s="147"/>
      <c r="ALZ1337" s="147"/>
      <c r="AMA1337" s="147"/>
      <c r="AMB1337" s="147"/>
      <c r="AMC1337" s="147"/>
      <c r="AMD1337" s="147"/>
      <c r="AME1337" s="147"/>
      <c r="AMF1337" s="147"/>
      <c r="AMG1337" s="147"/>
      <c r="AMH1337" s="147"/>
      <c r="AMI1337" s="147"/>
      <c r="AMJ1337" s="147"/>
      <c r="AMK1337" s="147"/>
      <c r="AML1337" s="147"/>
      <c r="AMM1337" s="147"/>
      <c r="AMN1337" s="147"/>
      <c r="AMO1337" s="147"/>
      <c r="AMP1337" s="147"/>
      <c r="AMQ1337" s="147"/>
      <c r="AMR1337" s="147"/>
      <c r="AMS1337" s="147"/>
      <c r="AMT1337" s="147"/>
      <c r="AMU1337" s="147"/>
      <c r="AMV1337" s="147"/>
      <c r="AMW1337" s="147"/>
      <c r="AMX1337" s="147"/>
      <c r="AMY1337" s="147"/>
      <c r="AMZ1337" s="147"/>
      <c r="ANA1337" s="147"/>
      <c r="ANB1337" s="147"/>
      <c r="ANC1337" s="147"/>
      <c r="AND1337" s="147"/>
      <c r="ANE1337" s="147"/>
      <c r="ANF1337" s="147"/>
      <c r="ANG1337" s="147"/>
      <c r="ANH1337" s="147"/>
      <c r="ANI1337" s="147"/>
      <c r="ANJ1337" s="147"/>
      <c r="ANK1337" s="147"/>
      <c r="ANL1337" s="147"/>
      <c r="ANM1337" s="147"/>
      <c r="ANN1337" s="147"/>
      <c r="ANO1337" s="147"/>
      <c r="ANP1337" s="147"/>
      <c r="ANQ1337" s="147"/>
      <c r="ANR1337" s="147"/>
      <c r="ANS1337" s="147"/>
      <c r="ANT1337" s="147"/>
      <c r="ANU1337" s="147"/>
      <c r="ANV1337" s="147"/>
      <c r="ANW1337" s="147"/>
      <c r="ANX1337" s="147"/>
      <c r="ANY1337" s="147"/>
      <c r="ANZ1337" s="147"/>
      <c r="AOA1337" s="147"/>
      <c r="AOB1337" s="147"/>
      <c r="AOC1337" s="147"/>
      <c r="AOD1337" s="147"/>
      <c r="AOE1337" s="147"/>
      <c r="AOF1337" s="147"/>
      <c r="AOG1337" s="147"/>
      <c r="AOH1337" s="147"/>
      <c r="AOI1337" s="147"/>
      <c r="AOJ1337" s="147"/>
      <c r="AOK1337" s="147"/>
      <c r="AOL1337" s="147"/>
      <c r="AOM1337" s="147"/>
      <c r="AON1337" s="147"/>
      <c r="AOO1337" s="147"/>
      <c r="AOP1337" s="147"/>
      <c r="AOQ1337" s="147"/>
      <c r="AOR1337" s="147"/>
      <c r="AOS1337" s="147"/>
      <c r="AOT1337" s="147"/>
      <c r="AOU1337" s="147"/>
      <c r="AOV1337" s="147"/>
      <c r="AOW1337" s="147"/>
      <c r="AOX1337" s="147"/>
      <c r="AOY1337" s="147"/>
      <c r="AOZ1337" s="147"/>
      <c r="APA1337" s="147"/>
      <c r="APB1337" s="147"/>
      <c r="APC1337" s="147"/>
      <c r="APD1337" s="147"/>
      <c r="APE1337" s="147"/>
      <c r="APF1337" s="147"/>
      <c r="APG1337" s="147"/>
      <c r="APH1337" s="147"/>
      <c r="API1337" s="147"/>
      <c r="APJ1337" s="147"/>
      <c r="APK1337" s="147"/>
      <c r="APL1337" s="147"/>
      <c r="APM1337" s="147"/>
      <c r="APN1337" s="147"/>
      <c r="APO1337" s="147"/>
      <c r="APP1337" s="147"/>
      <c r="APQ1337" s="147"/>
      <c r="APR1337" s="147"/>
      <c r="APS1337" s="147"/>
      <c r="APT1337" s="147"/>
      <c r="APU1337" s="147"/>
      <c r="APV1337" s="147"/>
      <c r="APW1337" s="147"/>
      <c r="APX1337" s="147"/>
      <c r="APY1337" s="147"/>
      <c r="APZ1337" s="147"/>
      <c r="AQA1337" s="147"/>
      <c r="AQB1337" s="147"/>
      <c r="AQC1337" s="147"/>
      <c r="AQD1337" s="147"/>
      <c r="AQE1337" s="147"/>
      <c r="AQF1337" s="147"/>
      <c r="AQG1337" s="147"/>
      <c r="AQH1337" s="147"/>
      <c r="AQI1337" s="147"/>
      <c r="AQJ1337" s="147"/>
      <c r="AQK1337" s="147"/>
      <c r="AQL1337" s="147"/>
      <c r="AQM1337" s="147"/>
      <c r="AQN1337" s="147"/>
      <c r="AQO1337" s="147"/>
      <c r="AQP1337" s="147"/>
      <c r="AQQ1337" s="147"/>
      <c r="AQR1337" s="147"/>
      <c r="AQS1337" s="147"/>
      <c r="AQT1337" s="147"/>
      <c r="AQU1337" s="147"/>
      <c r="AQV1337" s="147"/>
      <c r="AQW1337" s="147"/>
      <c r="AQX1337" s="147"/>
      <c r="AQY1337" s="147"/>
      <c r="AQZ1337" s="147"/>
      <c r="ARA1337" s="147"/>
      <c r="ARB1337" s="147"/>
      <c r="ARC1337" s="147"/>
      <c r="ARD1337" s="147"/>
      <c r="ARE1337" s="147"/>
      <c r="ARF1337" s="147"/>
      <c r="ARG1337" s="147"/>
      <c r="ARH1337" s="147"/>
      <c r="ARI1337" s="147"/>
      <c r="ARJ1337" s="147"/>
      <c r="ARK1337" s="147"/>
      <c r="ARL1337" s="147"/>
      <c r="ARM1337" s="147"/>
      <c r="ARN1337" s="147"/>
      <c r="ARO1337" s="147"/>
      <c r="ARP1337" s="147"/>
      <c r="ARQ1337" s="147"/>
      <c r="ARR1337" s="147"/>
      <c r="ARS1337" s="147"/>
      <c r="ART1337" s="147"/>
      <c r="ARU1337" s="147"/>
      <c r="ARV1337" s="147"/>
      <c r="ARW1337" s="147"/>
      <c r="ARX1337" s="147"/>
      <c r="ARY1337" s="147"/>
      <c r="ARZ1337" s="147"/>
      <c r="ASA1337" s="147"/>
      <c r="ASB1337" s="147"/>
      <c r="ASC1337" s="147"/>
      <c r="ASD1337" s="147"/>
      <c r="ASE1337" s="147"/>
      <c r="ASF1337" s="147"/>
      <c r="ASG1337" s="147"/>
      <c r="ASH1337" s="147"/>
      <c r="ASI1337" s="147"/>
      <c r="ASJ1337" s="147"/>
      <c r="ASK1337" s="147"/>
      <c r="ASL1337" s="147"/>
      <c r="ASM1337" s="147"/>
      <c r="ASN1337" s="147"/>
      <c r="ASO1337" s="147"/>
      <c r="ASP1337" s="147"/>
      <c r="ASQ1337" s="147"/>
      <c r="ASR1337" s="147"/>
      <c r="ASS1337" s="147"/>
      <c r="AST1337" s="147"/>
      <c r="ASU1337" s="147"/>
      <c r="ASV1337" s="147"/>
      <c r="ASW1337" s="147"/>
      <c r="ASX1337" s="147"/>
      <c r="ASY1337" s="147"/>
      <c r="ASZ1337" s="147"/>
      <c r="ATA1337" s="147"/>
      <c r="ATB1337" s="147"/>
      <c r="ATC1337" s="147"/>
      <c r="ATD1337" s="147"/>
      <c r="ATE1337" s="147"/>
      <c r="ATF1337" s="147"/>
      <c r="ATG1337" s="147"/>
      <c r="ATH1337" s="147"/>
      <c r="ATI1337" s="147"/>
      <c r="ATJ1337" s="147"/>
      <c r="ATK1337" s="147"/>
      <c r="ATL1337" s="147"/>
      <c r="ATM1337" s="147"/>
      <c r="ATN1337" s="147"/>
      <c r="ATO1337" s="147"/>
      <c r="ATP1337" s="147"/>
      <c r="ATQ1337" s="147"/>
      <c r="ATR1337" s="147"/>
      <c r="ATS1337" s="147"/>
      <c r="ATT1337" s="147"/>
      <c r="ATU1337" s="147"/>
      <c r="ATV1337" s="147"/>
      <c r="ATW1337" s="147"/>
      <c r="ATX1337" s="147"/>
      <c r="ATY1337" s="147"/>
      <c r="ATZ1337" s="147"/>
      <c r="AUA1337" s="147"/>
      <c r="AUB1337" s="147"/>
      <c r="AUC1337" s="147"/>
      <c r="AUD1337" s="147"/>
      <c r="AUE1337" s="147"/>
      <c r="AUF1337" s="147"/>
      <c r="AUG1337" s="147"/>
      <c r="AUH1337" s="147"/>
      <c r="AUI1337" s="147"/>
      <c r="AUJ1337" s="147"/>
      <c r="AUK1337" s="147"/>
      <c r="AUL1337" s="147"/>
      <c r="AUM1337" s="147"/>
      <c r="AUN1337" s="147"/>
      <c r="AUO1337" s="147"/>
      <c r="AUP1337" s="147"/>
      <c r="AUQ1337" s="147"/>
      <c r="AUR1337" s="147"/>
      <c r="AUS1337" s="147"/>
      <c r="AUT1337" s="147"/>
      <c r="AUU1337" s="147"/>
      <c r="AUV1337" s="147"/>
      <c r="AUW1337" s="147"/>
      <c r="AUX1337" s="147"/>
      <c r="AUY1337" s="147"/>
      <c r="AUZ1337" s="147"/>
      <c r="AVA1337" s="147"/>
      <c r="AVB1337" s="147"/>
      <c r="AVC1337" s="147"/>
      <c r="AVD1337" s="147"/>
      <c r="AVE1337" s="147"/>
      <c r="AVF1337" s="147"/>
      <c r="AVG1337" s="147"/>
      <c r="AVH1337" s="147"/>
      <c r="AVI1337" s="147"/>
      <c r="AVJ1337" s="147"/>
      <c r="AVK1337" s="147"/>
      <c r="AVL1337" s="147"/>
      <c r="AVM1337" s="147"/>
      <c r="AVN1337" s="147"/>
      <c r="AVO1337" s="147"/>
      <c r="AVP1337" s="147"/>
      <c r="AVQ1337" s="147"/>
      <c r="AVR1337" s="147"/>
      <c r="AVS1337" s="147"/>
      <c r="AVT1337" s="147"/>
      <c r="AVU1337" s="147"/>
      <c r="AVV1337" s="147"/>
      <c r="AVW1337" s="147"/>
      <c r="AVX1337" s="147"/>
      <c r="AVY1337" s="147"/>
      <c r="AVZ1337" s="147"/>
      <c r="AWA1337" s="147"/>
      <c r="AWB1337" s="147"/>
      <c r="AWC1337" s="147"/>
      <c r="AWD1337" s="147"/>
      <c r="AWE1337" s="147"/>
      <c r="AWF1337" s="147"/>
      <c r="AWG1337" s="147"/>
      <c r="AWH1337" s="147"/>
      <c r="AWI1337" s="147"/>
      <c r="AWJ1337" s="147"/>
      <c r="AWK1337" s="147"/>
      <c r="AWL1337" s="147"/>
      <c r="AWM1337" s="147"/>
      <c r="AWN1337" s="147"/>
      <c r="AWO1337" s="147"/>
      <c r="AWP1337" s="147"/>
      <c r="AWQ1337" s="147"/>
      <c r="AWR1337" s="147"/>
      <c r="AWS1337" s="147"/>
      <c r="AWT1337" s="147"/>
      <c r="AWU1337" s="147"/>
      <c r="AWV1337" s="147"/>
      <c r="AWW1337" s="147"/>
      <c r="AWX1337" s="147"/>
      <c r="AWY1337" s="147"/>
      <c r="AWZ1337" s="147"/>
      <c r="AXA1337" s="147"/>
      <c r="AXB1337" s="147"/>
      <c r="AXC1337" s="147"/>
      <c r="AXD1337" s="147"/>
      <c r="AXE1337" s="147"/>
      <c r="AXF1337" s="147"/>
      <c r="AXG1337" s="147"/>
      <c r="AXH1337" s="147"/>
      <c r="AXI1337" s="147"/>
      <c r="AXJ1337" s="147"/>
      <c r="AXK1337" s="147"/>
      <c r="AXL1337" s="147"/>
      <c r="AXM1337" s="147"/>
      <c r="AXN1337" s="147"/>
      <c r="AXO1337" s="147"/>
      <c r="AXP1337" s="147"/>
      <c r="AXQ1337" s="147"/>
      <c r="AXR1337" s="147"/>
      <c r="AXS1337" s="147"/>
      <c r="AXT1337" s="147"/>
      <c r="AXU1337" s="147"/>
      <c r="AXV1337" s="147"/>
      <c r="AXW1337" s="147"/>
      <c r="AXX1337" s="147"/>
      <c r="AXY1337" s="147"/>
      <c r="AXZ1337" s="147"/>
      <c r="AYA1337" s="147"/>
      <c r="AYB1337" s="147"/>
      <c r="AYC1337" s="147"/>
      <c r="AYD1337" s="147"/>
      <c r="AYE1337" s="147"/>
      <c r="AYF1337" s="147"/>
      <c r="AYG1337" s="147"/>
      <c r="AYH1337" s="147"/>
      <c r="AYI1337" s="147"/>
      <c r="AYJ1337" s="147"/>
      <c r="AYK1337" s="147"/>
      <c r="AYL1337" s="147"/>
      <c r="AYM1337" s="147"/>
      <c r="AYN1337" s="147"/>
      <c r="AYO1337" s="147"/>
      <c r="AYP1337" s="147"/>
      <c r="AYQ1337" s="147"/>
      <c r="AYR1337" s="147"/>
      <c r="AYS1337" s="147"/>
      <c r="AYT1337" s="147"/>
      <c r="AYU1337" s="147"/>
      <c r="AYV1337" s="147"/>
      <c r="AYW1337" s="147"/>
      <c r="AYX1337" s="147"/>
      <c r="AYY1337" s="147"/>
      <c r="AYZ1337" s="147"/>
      <c r="AZA1337" s="147"/>
      <c r="AZB1337" s="147"/>
      <c r="AZC1337" s="147"/>
      <c r="AZD1337" s="147"/>
      <c r="AZE1337" s="147"/>
      <c r="AZF1337" s="147"/>
      <c r="AZG1337" s="147"/>
      <c r="AZH1337" s="147"/>
      <c r="AZI1337" s="147"/>
      <c r="AZJ1337" s="147"/>
      <c r="AZK1337" s="147"/>
      <c r="AZL1337" s="147"/>
      <c r="AZM1337" s="147"/>
      <c r="AZN1337" s="147"/>
      <c r="AZO1337" s="147"/>
      <c r="AZP1337" s="147"/>
      <c r="AZQ1337" s="147"/>
      <c r="AZR1337" s="147"/>
      <c r="AZS1337" s="147"/>
      <c r="AZT1337" s="147"/>
      <c r="AZU1337" s="147"/>
      <c r="AZV1337" s="147"/>
      <c r="AZW1337" s="147"/>
      <c r="AZX1337" s="147"/>
      <c r="AZY1337" s="147"/>
      <c r="AZZ1337" s="147"/>
      <c r="BAA1337" s="147"/>
      <c r="BAB1337" s="147"/>
      <c r="BAC1337" s="147"/>
      <c r="BAD1337" s="147"/>
      <c r="BAE1337" s="147"/>
      <c r="BAF1337" s="147"/>
      <c r="BAG1337" s="147"/>
      <c r="BAH1337" s="147"/>
      <c r="BAI1337" s="147"/>
      <c r="BAJ1337" s="147"/>
      <c r="BAK1337" s="147"/>
      <c r="BAL1337" s="147"/>
      <c r="BAM1337" s="147"/>
      <c r="BAN1337" s="147"/>
      <c r="BAO1337" s="147"/>
      <c r="BAP1337" s="147"/>
      <c r="BAQ1337" s="147"/>
      <c r="BAR1337" s="147"/>
      <c r="BAS1337" s="147"/>
      <c r="BAT1337" s="147"/>
      <c r="BAU1337" s="147"/>
      <c r="BAV1337" s="147"/>
      <c r="BAW1337" s="147"/>
      <c r="BAX1337" s="147"/>
      <c r="BAY1337" s="147"/>
      <c r="BAZ1337" s="147"/>
      <c r="BBA1337" s="147"/>
      <c r="BBB1337" s="147"/>
      <c r="BBC1337" s="147"/>
      <c r="BBD1337" s="147"/>
      <c r="BBE1337" s="147"/>
      <c r="BBF1337" s="147"/>
      <c r="BBG1337" s="147"/>
      <c r="BBH1337" s="147"/>
      <c r="BBI1337" s="147"/>
      <c r="BBJ1337" s="147"/>
      <c r="BBK1337" s="147"/>
      <c r="BBL1337" s="147"/>
      <c r="BBM1337" s="147"/>
      <c r="BBN1337" s="147"/>
      <c r="BBO1337" s="147"/>
      <c r="BBP1337" s="147"/>
      <c r="BBQ1337" s="147"/>
      <c r="BBR1337" s="147"/>
      <c r="BBS1337" s="147"/>
      <c r="BBT1337" s="147"/>
      <c r="BBU1337" s="147"/>
      <c r="BBV1337" s="147"/>
      <c r="BBW1337" s="147"/>
      <c r="BBX1337" s="147"/>
      <c r="BBY1337" s="147"/>
      <c r="BBZ1337" s="147"/>
      <c r="BCA1337" s="147"/>
      <c r="BCB1337" s="147"/>
      <c r="BCC1337" s="147"/>
      <c r="BCD1337" s="147"/>
      <c r="BCE1337" s="147"/>
      <c r="BCF1337" s="147"/>
      <c r="BCG1337" s="147"/>
      <c r="BCH1337" s="147"/>
      <c r="BCI1337" s="147"/>
      <c r="BCJ1337" s="147"/>
      <c r="BCK1337" s="147"/>
      <c r="BCL1337" s="147"/>
      <c r="BCM1337" s="147"/>
      <c r="BCN1337" s="147"/>
      <c r="BCO1337" s="147"/>
      <c r="BCP1337" s="147"/>
      <c r="BCQ1337" s="147"/>
      <c r="BCR1337" s="147"/>
      <c r="BCS1337" s="147"/>
      <c r="BCT1337" s="147"/>
      <c r="BCU1337" s="147"/>
      <c r="BCV1337" s="147"/>
      <c r="BCW1337" s="147"/>
      <c r="BCX1337" s="147"/>
      <c r="BCY1337" s="147"/>
      <c r="BCZ1337" s="147"/>
      <c r="BDA1337" s="147"/>
      <c r="BDB1337" s="147"/>
      <c r="BDC1337" s="147"/>
      <c r="BDD1337" s="147"/>
      <c r="BDE1337" s="147"/>
      <c r="BDF1337" s="147"/>
      <c r="BDG1337" s="147"/>
      <c r="BDH1337" s="147"/>
      <c r="BDI1337" s="147"/>
      <c r="BDJ1337" s="147"/>
      <c r="BDK1337" s="147"/>
      <c r="BDL1337" s="147"/>
      <c r="BDM1337" s="147"/>
      <c r="BDN1337" s="147"/>
      <c r="BDO1337" s="147"/>
      <c r="BDP1337" s="147"/>
      <c r="BDQ1337" s="147"/>
      <c r="BDR1337" s="147"/>
      <c r="BDS1337" s="147"/>
      <c r="BDT1337" s="147"/>
      <c r="BDU1337" s="147"/>
      <c r="BDV1337" s="147"/>
      <c r="BDW1337" s="147"/>
      <c r="BDX1337" s="147"/>
      <c r="BDY1337" s="147"/>
      <c r="BDZ1337" s="147"/>
      <c r="BEA1337" s="147"/>
      <c r="BEB1337" s="147"/>
      <c r="BEC1337" s="147"/>
      <c r="BED1337" s="147"/>
      <c r="BEE1337" s="147"/>
      <c r="BEF1337" s="147"/>
      <c r="BEG1337" s="147"/>
      <c r="BEH1337" s="147"/>
      <c r="BEI1337" s="147"/>
      <c r="BEJ1337" s="147"/>
      <c r="BEK1337" s="147"/>
      <c r="BEL1337" s="147"/>
      <c r="BEM1337" s="147"/>
      <c r="BEN1337" s="147"/>
      <c r="BEO1337" s="147"/>
      <c r="BEP1337" s="147"/>
      <c r="BEQ1337" s="147"/>
      <c r="BER1337" s="147"/>
      <c r="BES1337" s="147"/>
      <c r="BET1337" s="147"/>
      <c r="BEU1337" s="147"/>
      <c r="BEV1337" s="147"/>
      <c r="BEW1337" s="147"/>
      <c r="BEX1337" s="147"/>
      <c r="BEY1337" s="147"/>
      <c r="BEZ1337" s="147"/>
      <c r="BFA1337" s="147"/>
      <c r="BFB1337" s="147"/>
      <c r="BFC1337" s="147"/>
      <c r="BFD1337" s="147"/>
      <c r="BFE1337" s="147"/>
      <c r="BFF1337" s="147"/>
      <c r="BFG1337" s="147"/>
      <c r="BFH1337" s="147"/>
      <c r="BFI1337" s="147"/>
      <c r="BFJ1337" s="147"/>
      <c r="BFK1337" s="147"/>
      <c r="BFL1337" s="147"/>
      <c r="BFM1337" s="147"/>
      <c r="BFN1337" s="147"/>
      <c r="BFO1337" s="147"/>
      <c r="BFP1337" s="147"/>
      <c r="BFQ1337" s="147"/>
      <c r="BFR1337" s="147"/>
      <c r="BFS1337" s="147"/>
      <c r="BFT1337" s="147"/>
      <c r="BFU1337" s="147"/>
      <c r="BFV1337" s="147"/>
      <c r="BFW1337" s="147"/>
      <c r="BFX1337" s="147"/>
      <c r="BFY1337" s="147"/>
      <c r="BFZ1337" s="147"/>
      <c r="BGA1337" s="147"/>
      <c r="BGB1337" s="147"/>
      <c r="BGC1337" s="147"/>
      <c r="BGD1337" s="147"/>
      <c r="BGE1337" s="147"/>
      <c r="BGF1337" s="147"/>
      <c r="BGG1337" s="147"/>
      <c r="BGH1337" s="147"/>
      <c r="BGI1337" s="147"/>
      <c r="BGJ1337" s="147"/>
      <c r="BGK1337" s="147"/>
      <c r="BGL1337" s="147"/>
      <c r="BGM1337" s="147"/>
      <c r="BGN1337" s="147"/>
      <c r="BGO1337" s="147"/>
      <c r="BGP1337" s="147"/>
      <c r="BGQ1337" s="147"/>
      <c r="BGR1337" s="147"/>
      <c r="BGS1337" s="147"/>
      <c r="BGT1337" s="147"/>
      <c r="BGU1337" s="147"/>
      <c r="BGV1337" s="147"/>
      <c r="BGW1337" s="147"/>
      <c r="BGX1337" s="147"/>
      <c r="BGY1337" s="147"/>
      <c r="BGZ1337" s="147"/>
      <c r="BHA1337" s="147"/>
      <c r="BHB1337" s="147"/>
      <c r="BHC1337" s="147"/>
      <c r="BHD1337" s="147"/>
      <c r="BHE1337" s="147"/>
      <c r="BHF1337" s="147"/>
      <c r="BHG1337" s="147"/>
      <c r="BHH1337" s="147"/>
      <c r="BHI1337" s="147"/>
      <c r="BHJ1337" s="147"/>
      <c r="BHK1337" s="147"/>
      <c r="BHL1337" s="147"/>
      <c r="BHM1337" s="147"/>
      <c r="BHN1337" s="147"/>
      <c r="BHO1337" s="147"/>
      <c r="BHP1337" s="147"/>
      <c r="BHQ1337" s="147"/>
      <c r="BHR1337" s="147"/>
      <c r="BHS1337" s="147"/>
      <c r="BHT1337" s="147"/>
      <c r="BHU1337" s="147"/>
      <c r="BHV1337" s="147"/>
      <c r="BHW1337" s="147"/>
      <c r="BHX1337" s="147"/>
      <c r="BHY1337" s="147"/>
      <c r="BHZ1337" s="147"/>
      <c r="BIA1337" s="147"/>
      <c r="BIB1337" s="147"/>
      <c r="BIC1337" s="147"/>
      <c r="BID1337" s="147"/>
      <c r="BIE1337" s="147"/>
      <c r="BIF1337" s="147"/>
      <c r="BIG1337" s="147"/>
      <c r="BIH1337" s="147"/>
      <c r="BII1337" s="147"/>
      <c r="BIJ1337" s="147"/>
      <c r="BIK1337" s="147"/>
      <c r="BIL1337" s="147"/>
      <c r="BIM1337" s="147"/>
      <c r="BIN1337" s="147"/>
      <c r="BIO1337" s="147"/>
      <c r="BIP1337" s="147"/>
      <c r="BIQ1337" s="147"/>
      <c r="BIR1337" s="147"/>
      <c r="BIS1337" s="147"/>
      <c r="BIT1337" s="147"/>
      <c r="BIU1337" s="147"/>
      <c r="BIV1337" s="147"/>
      <c r="BIW1337" s="147"/>
      <c r="BIX1337" s="147"/>
      <c r="BIY1337" s="147"/>
      <c r="BIZ1337" s="147"/>
      <c r="BJA1337" s="147"/>
      <c r="BJB1337" s="147"/>
      <c r="BJC1337" s="147"/>
      <c r="BJD1337" s="147"/>
      <c r="BJE1337" s="147"/>
      <c r="BJF1337" s="147"/>
      <c r="BJG1337" s="147"/>
      <c r="BJH1337" s="147"/>
      <c r="BJI1337" s="147"/>
      <c r="BJJ1337" s="147"/>
      <c r="BJK1337" s="147"/>
      <c r="BJL1337" s="147"/>
      <c r="BJM1337" s="147"/>
      <c r="BJN1337" s="147"/>
      <c r="BJO1337" s="147"/>
      <c r="BJP1337" s="147"/>
      <c r="BJQ1337" s="147"/>
      <c r="BJR1337" s="147"/>
      <c r="BJS1337" s="147"/>
      <c r="BJT1337" s="147"/>
      <c r="BJU1337" s="147"/>
      <c r="BJV1337" s="147"/>
      <c r="BJW1337" s="147"/>
      <c r="BJX1337" s="147"/>
      <c r="BJY1337" s="147"/>
      <c r="BJZ1337" s="147"/>
      <c r="BKA1337" s="147"/>
      <c r="BKB1337" s="147"/>
      <c r="BKC1337" s="147"/>
      <c r="BKD1337" s="147"/>
      <c r="BKE1337" s="147"/>
      <c r="BKF1337" s="147"/>
      <c r="BKG1337" s="147"/>
      <c r="BKH1337" s="147"/>
      <c r="BKI1337" s="147"/>
      <c r="BKJ1337" s="147"/>
      <c r="BKK1337" s="147"/>
      <c r="BKL1337" s="147"/>
      <c r="BKM1337" s="147"/>
      <c r="BKN1337" s="147"/>
      <c r="BKO1337" s="147"/>
      <c r="BKP1337" s="147"/>
      <c r="BKQ1337" s="147"/>
      <c r="BKR1337" s="147"/>
      <c r="BKS1337" s="147"/>
      <c r="BKT1337" s="147"/>
      <c r="BKU1337" s="147"/>
      <c r="BKV1337" s="147"/>
      <c r="BKW1337" s="147"/>
      <c r="BKX1337" s="147"/>
      <c r="BKY1337" s="147"/>
      <c r="BKZ1337" s="147"/>
      <c r="BLA1337" s="147"/>
      <c r="BLB1337" s="147"/>
      <c r="BLC1337" s="147"/>
      <c r="BLD1337" s="147"/>
      <c r="BLE1337" s="147"/>
      <c r="BLF1337" s="147"/>
      <c r="BLG1337" s="147"/>
      <c r="BLH1337" s="147"/>
      <c r="BLI1337" s="147"/>
      <c r="BLJ1337" s="147"/>
      <c r="BLK1337" s="147"/>
      <c r="BLL1337" s="147"/>
      <c r="BLM1337" s="147"/>
      <c r="BLN1337" s="147"/>
      <c r="BLO1337" s="147"/>
      <c r="BLP1337" s="147"/>
      <c r="BLQ1337" s="147"/>
      <c r="BLR1337" s="147"/>
      <c r="BLS1337" s="147"/>
      <c r="BLT1337" s="147"/>
      <c r="BLU1337" s="147"/>
      <c r="BLV1337" s="147"/>
      <c r="BLW1337" s="147"/>
      <c r="BLX1337" s="147"/>
      <c r="BLY1337" s="147"/>
      <c r="BLZ1337" s="147"/>
      <c r="BMA1337" s="147"/>
      <c r="BMB1337" s="147"/>
      <c r="BMC1337" s="147"/>
      <c r="BMD1337" s="147"/>
      <c r="BME1337" s="147"/>
      <c r="BMF1337" s="147"/>
      <c r="BMG1337" s="147"/>
      <c r="BMH1337" s="147"/>
      <c r="BMI1337" s="147"/>
      <c r="BMJ1337" s="147"/>
      <c r="BMK1337" s="147"/>
      <c r="BML1337" s="147"/>
      <c r="BMM1337" s="147"/>
      <c r="BMN1337" s="147"/>
      <c r="BMO1337" s="147"/>
      <c r="BMP1337" s="147"/>
      <c r="BMQ1337" s="147"/>
      <c r="BMR1337" s="147"/>
      <c r="BMS1337" s="147"/>
      <c r="BMT1337" s="147"/>
      <c r="BMU1337" s="147"/>
      <c r="BMV1337" s="147"/>
      <c r="BMW1337" s="147"/>
      <c r="BMX1337" s="147"/>
      <c r="BMY1337" s="147"/>
      <c r="BMZ1337" s="147"/>
      <c r="BNA1337" s="147"/>
      <c r="BNB1337" s="147"/>
      <c r="BNC1337" s="147"/>
      <c r="BND1337" s="147"/>
      <c r="BNE1337" s="147"/>
      <c r="BNF1337" s="147"/>
      <c r="BNG1337" s="147"/>
      <c r="BNH1337" s="147"/>
      <c r="BNI1337" s="147"/>
      <c r="BNJ1337" s="147"/>
      <c r="BNK1337" s="147"/>
      <c r="BNL1337" s="147"/>
      <c r="BNM1337" s="147"/>
      <c r="BNN1337" s="147"/>
      <c r="BNO1337" s="147"/>
      <c r="BNP1337" s="147"/>
      <c r="BNQ1337" s="147"/>
      <c r="BNR1337" s="147"/>
      <c r="BNS1337" s="147"/>
      <c r="BNT1337" s="147"/>
      <c r="BNU1337" s="147"/>
      <c r="BNV1337" s="147"/>
      <c r="BNW1337" s="147"/>
      <c r="BNX1337" s="147"/>
      <c r="BNY1337" s="147"/>
      <c r="BNZ1337" s="147"/>
      <c r="BOA1337" s="147"/>
      <c r="BOB1337" s="147"/>
      <c r="BOC1337" s="147"/>
      <c r="BOD1337" s="147"/>
      <c r="BOE1337" s="147"/>
      <c r="BOF1337" s="147"/>
      <c r="BOG1337" s="147"/>
      <c r="BOH1337" s="147"/>
      <c r="BOI1337" s="147"/>
      <c r="BOJ1337" s="147"/>
      <c r="BOK1337" s="147"/>
      <c r="BOL1337" s="147"/>
      <c r="BOM1337" s="147"/>
      <c r="BON1337" s="147"/>
      <c r="BOO1337" s="147"/>
      <c r="BOP1337" s="147"/>
      <c r="BOQ1337" s="147"/>
      <c r="BOR1337" s="147"/>
      <c r="BOS1337" s="147"/>
      <c r="BOT1337" s="147"/>
      <c r="BOU1337" s="147"/>
      <c r="BOV1337" s="147"/>
      <c r="BOW1337" s="147"/>
      <c r="BOX1337" s="147"/>
      <c r="BOY1337" s="147"/>
      <c r="BOZ1337" s="147"/>
      <c r="BPA1337" s="147"/>
      <c r="BPB1337" s="147"/>
      <c r="BPC1337" s="147"/>
      <c r="BPD1337" s="147"/>
      <c r="BPE1337" s="147"/>
      <c r="BPF1337" s="147"/>
      <c r="BPG1337" s="147"/>
      <c r="BPH1337" s="147"/>
      <c r="BPI1337" s="147"/>
      <c r="BPJ1337" s="147"/>
      <c r="BPK1337" s="147"/>
      <c r="BPL1337" s="147"/>
      <c r="BPM1337" s="147"/>
      <c r="BPN1337" s="147"/>
      <c r="BPO1337" s="147"/>
      <c r="BPP1337" s="147"/>
      <c r="BPQ1337" s="147"/>
      <c r="BPR1337" s="147"/>
      <c r="BPS1337" s="147"/>
      <c r="BPT1337" s="147"/>
      <c r="BPU1337" s="147"/>
      <c r="BPV1337" s="147"/>
      <c r="BPW1337" s="147"/>
      <c r="BPX1337" s="147"/>
      <c r="BPY1337" s="147"/>
      <c r="BPZ1337" s="147"/>
      <c r="BQA1337" s="147"/>
      <c r="BQB1337" s="147"/>
      <c r="BQC1337" s="147"/>
      <c r="BQD1337" s="147"/>
      <c r="BQE1337" s="147"/>
      <c r="BQF1337" s="147"/>
      <c r="BQG1337" s="147"/>
      <c r="BQH1337" s="147"/>
      <c r="BQI1337" s="147"/>
      <c r="BQJ1337" s="147"/>
      <c r="BQK1337" s="147"/>
      <c r="BQL1337" s="147"/>
      <c r="BQM1337" s="147"/>
      <c r="BQN1337" s="147"/>
      <c r="BQO1337" s="147"/>
      <c r="BQP1337" s="147"/>
      <c r="BQQ1337" s="147"/>
      <c r="BQR1337" s="147"/>
      <c r="BQS1337" s="147"/>
      <c r="BQT1337" s="147"/>
      <c r="BQU1337" s="147"/>
      <c r="BQV1337" s="147"/>
      <c r="BQW1337" s="147"/>
      <c r="BQX1337" s="147"/>
      <c r="BQY1337" s="147"/>
      <c r="BQZ1337" s="147"/>
      <c r="BRA1337" s="147"/>
      <c r="BRB1337" s="147"/>
      <c r="BRC1337" s="147"/>
      <c r="BRD1337" s="147"/>
      <c r="BRE1337" s="147"/>
      <c r="BRF1337" s="147"/>
      <c r="BRG1337" s="147"/>
      <c r="BRH1337" s="147"/>
      <c r="BRI1337" s="147"/>
      <c r="BRJ1337" s="147"/>
      <c r="BRK1337" s="147"/>
      <c r="BRL1337" s="147"/>
      <c r="BRM1337" s="147"/>
      <c r="BRN1337" s="147"/>
      <c r="BRO1337" s="147"/>
      <c r="BRP1337" s="147"/>
      <c r="BRQ1337" s="147"/>
      <c r="BRR1337" s="147"/>
      <c r="BRS1337" s="147"/>
      <c r="BRT1337" s="147"/>
      <c r="BRU1337" s="147"/>
      <c r="BRV1337" s="147"/>
      <c r="BRW1337" s="147"/>
      <c r="BRX1337" s="147"/>
      <c r="BRY1337" s="147"/>
      <c r="BRZ1337" s="147"/>
      <c r="BSA1337" s="147"/>
      <c r="BSB1337" s="147"/>
      <c r="BSC1337" s="147"/>
      <c r="BSD1337" s="147"/>
      <c r="BSE1337" s="147"/>
      <c r="BSF1337" s="147"/>
      <c r="BSG1337" s="147"/>
      <c r="BSH1337" s="147"/>
      <c r="BSI1337" s="147"/>
      <c r="BSJ1337" s="147"/>
      <c r="BSK1337" s="147"/>
      <c r="BSL1337" s="147"/>
      <c r="BSM1337" s="147"/>
      <c r="BSN1337" s="147"/>
      <c r="BSO1337" s="147"/>
      <c r="BSP1337" s="147"/>
      <c r="BSQ1337" s="147"/>
      <c r="BSR1337" s="147"/>
      <c r="BSS1337" s="147"/>
      <c r="BST1337" s="147"/>
      <c r="BSU1337" s="147"/>
      <c r="BSV1337" s="147"/>
      <c r="BSW1337" s="147"/>
      <c r="BSX1337" s="147"/>
      <c r="BSY1337" s="147"/>
      <c r="BSZ1337" s="147"/>
      <c r="BTA1337" s="147"/>
      <c r="BTB1337" s="147"/>
      <c r="BTC1337" s="147"/>
      <c r="BTD1337" s="147"/>
      <c r="BTE1337" s="147"/>
      <c r="BTF1337" s="147"/>
      <c r="BTG1337" s="147"/>
      <c r="BTH1337" s="147"/>
      <c r="BTI1337" s="147"/>
      <c r="BTJ1337" s="147"/>
      <c r="BTK1337" s="147"/>
      <c r="BTL1337" s="147"/>
      <c r="BTM1337" s="147"/>
      <c r="BTN1337" s="147"/>
      <c r="BTO1337" s="147"/>
      <c r="BTP1337" s="147"/>
      <c r="BTQ1337" s="147"/>
      <c r="BTR1337" s="147"/>
      <c r="BTS1337" s="147"/>
      <c r="BTT1337" s="147"/>
      <c r="BTU1337" s="147"/>
      <c r="BTV1337" s="147"/>
      <c r="BTW1337" s="147"/>
      <c r="BTX1337" s="147"/>
      <c r="BTY1337" s="147"/>
      <c r="BTZ1337" s="147"/>
      <c r="BUA1337" s="147"/>
      <c r="BUB1337" s="147"/>
      <c r="BUC1337" s="147"/>
      <c r="BUD1337" s="147"/>
      <c r="BUE1337" s="147"/>
      <c r="BUF1337" s="147"/>
      <c r="BUG1337" s="147"/>
      <c r="BUH1337" s="147"/>
      <c r="BUI1337" s="147"/>
      <c r="BUJ1337" s="147"/>
      <c r="BUK1337" s="147"/>
      <c r="BUL1337" s="147"/>
      <c r="BUM1337" s="147"/>
      <c r="BUN1337" s="147"/>
      <c r="BUO1337" s="147"/>
      <c r="BUP1337" s="147"/>
      <c r="BUQ1337" s="147"/>
      <c r="BUR1337" s="147"/>
      <c r="BUS1337" s="147"/>
      <c r="BUT1337" s="147"/>
      <c r="BUU1337" s="147"/>
      <c r="BUV1337" s="147"/>
      <c r="BUW1337" s="147"/>
      <c r="BUX1337" s="147"/>
      <c r="BUY1337" s="147"/>
      <c r="BUZ1337" s="147"/>
      <c r="BVA1337" s="147"/>
      <c r="BVB1337" s="147"/>
      <c r="BVC1337" s="147"/>
      <c r="BVD1337" s="147"/>
      <c r="BVE1337" s="147"/>
      <c r="BVF1337" s="147"/>
      <c r="BVG1337" s="147"/>
      <c r="BVH1337" s="147"/>
      <c r="BVI1337" s="147"/>
      <c r="BVJ1337" s="147"/>
      <c r="BVK1337" s="147"/>
      <c r="BVL1337" s="147"/>
      <c r="BVM1337" s="147"/>
      <c r="BVN1337" s="147"/>
      <c r="BVO1337" s="147"/>
      <c r="BVP1337" s="147"/>
      <c r="BVQ1337" s="147"/>
      <c r="BVR1337" s="147"/>
      <c r="BVS1337" s="147"/>
      <c r="BVT1337" s="147"/>
      <c r="BVU1337" s="147"/>
      <c r="BVV1337" s="147"/>
      <c r="BVW1337" s="147"/>
      <c r="BVX1337" s="147"/>
      <c r="BVY1337" s="147"/>
      <c r="BVZ1337" s="147"/>
      <c r="BWA1337" s="147"/>
      <c r="BWB1337" s="147"/>
      <c r="BWC1337" s="147"/>
      <c r="BWD1337" s="147"/>
      <c r="BWE1337" s="147"/>
      <c r="BWF1337" s="147"/>
      <c r="BWG1337" s="147"/>
      <c r="BWH1337" s="147"/>
      <c r="BWI1337" s="147"/>
      <c r="BWJ1337" s="147"/>
      <c r="BWK1337" s="147"/>
      <c r="BWL1337" s="147"/>
      <c r="BWM1337" s="147"/>
      <c r="BWN1337" s="147"/>
      <c r="BWO1337" s="147"/>
      <c r="BWP1337" s="147"/>
      <c r="BWQ1337" s="147"/>
      <c r="BWR1337" s="147"/>
      <c r="BWS1337" s="147"/>
      <c r="BWT1337" s="147"/>
      <c r="BWU1337" s="147"/>
      <c r="BWV1337" s="147"/>
      <c r="BWW1337" s="147"/>
      <c r="BWX1337" s="147"/>
      <c r="BWY1337" s="147"/>
      <c r="BWZ1337" s="147"/>
      <c r="BXA1337" s="147"/>
      <c r="BXB1337" s="147"/>
      <c r="BXC1337" s="147"/>
      <c r="BXD1337" s="147"/>
      <c r="BXE1337" s="147"/>
      <c r="BXF1337" s="147"/>
      <c r="BXG1337" s="147"/>
      <c r="BXH1337" s="147"/>
      <c r="BXI1337" s="147"/>
      <c r="BXJ1337" s="147"/>
      <c r="BXK1337" s="147"/>
      <c r="BXL1337" s="147"/>
      <c r="BXM1337" s="147"/>
      <c r="BXN1337" s="147"/>
      <c r="BXO1337" s="147"/>
      <c r="BXP1337" s="147"/>
      <c r="BXQ1337" s="147"/>
      <c r="BXR1337" s="147"/>
      <c r="BXS1337" s="147"/>
      <c r="BXT1337" s="147"/>
      <c r="BXU1337" s="147"/>
      <c r="BXV1337" s="147"/>
      <c r="BXW1337" s="147"/>
      <c r="BXX1337" s="147"/>
      <c r="BXY1337" s="147"/>
      <c r="BXZ1337" s="147"/>
      <c r="BYA1337" s="147"/>
      <c r="BYB1337" s="147"/>
      <c r="BYC1337" s="147"/>
      <c r="BYD1337" s="147"/>
      <c r="BYE1337" s="147"/>
      <c r="BYF1337" s="147"/>
      <c r="BYG1337" s="147"/>
      <c r="BYH1337" s="147"/>
      <c r="BYI1337" s="147"/>
      <c r="BYJ1337" s="147"/>
      <c r="BYK1337" s="147"/>
      <c r="BYL1337" s="147"/>
      <c r="BYM1337" s="147"/>
      <c r="BYN1337" s="147"/>
      <c r="BYO1337" s="147"/>
      <c r="BYP1337" s="147"/>
      <c r="BYQ1337" s="147"/>
      <c r="BYR1337" s="147"/>
      <c r="BYS1337" s="147"/>
      <c r="BYT1337" s="147"/>
      <c r="BYU1337" s="147"/>
      <c r="BYV1337" s="147"/>
      <c r="BYW1337" s="147"/>
      <c r="BYX1337" s="147"/>
      <c r="BYY1337" s="147"/>
      <c r="BYZ1337" s="147"/>
      <c r="BZA1337" s="147"/>
      <c r="BZB1337" s="147"/>
      <c r="BZC1337" s="147"/>
      <c r="BZD1337" s="147"/>
      <c r="BZE1337" s="147"/>
      <c r="BZF1337" s="147"/>
      <c r="BZG1337" s="147"/>
      <c r="BZH1337" s="147"/>
      <c r="BZI1337" s="147"/>
      <c r="BZJ1337" s="147"/>
      <c r="BZK1337" s="147"/>
      <c r="BZL1337" s="147"/>
      <c r="BZM1337" s="147"/>
      <c r="BZN1337" s="147"/>
      <c r="BZO1337" s="147"/>
      <c r="BZP1337" s="147"/>
      <c r="BZQ1337" s="147"/>
      <c r="BZR1337" s="147"/>
      <c r="BZS1337" s="147"/>
      <c r="BZT1337" s="147"/>
      <c r="BZU1337" s="147"/>
      <c r="BZV1337" s="147"/>
      <c r="BZW1337" s="147"/>
      <c r="BZX1337" s="147"/>
      <c r="BZY1337" s="147"/>
      <c r="BZZ1337" s="147"/>
      <c r="CAA1337" s="147"/>
      <c r="CAB1337" s="147"/>
      <c r="CAC1337" s="147"/>
      <c r="CAD1337" s="147"/>
      <c r="CAE1337" s="147"/>
      <c r="CAF1337" s="147"/>
      <c r="CAG1337" s="147"/>
      <c r="CAH1337" s="147"/>
      <c r="CAI1337" s="147"/>
      <c r="CAJ1337" s="147"/>
      <c r="CAK1337" s="147"/>
      <c r="CAL1337" s="147"/>
      <c r="CAM1337" s="147"/>
      <c r="CAN1337" s="147"/>
      <c r="CAO1337" s="147"/>
      <c r="CAP1337" s="147"/>
      <c r="CAQ1337" s="147"/>
      <c r="CAR1337" s="147"/>
      <c r="CAS1337" s="147"/>
      <c r="CAT1337" s="147"/>
      <c r="CAU1337" s="147"/>
      <c r="CAV1337" s="147"/>
      <c r="CAW1337" s="147"/>
      <c r="CAX1337" s="147"/>
      <c r="CAY1337" s="147"/>
      <c r="CAZ1337" s="147"/>
      <c r="CBA1337" s="147"/>
      <c r="CBB1337" s="147"/>
      <c r="CBC1337" s="147"/>
      <c r="CBD1337" s="147"/>
      <c r="CBE1337" s="147"/>
      <c r="CBF1337" s="147"/>
      <c r="CBG1337" s="147"/>
      <c r="CBH1337" s="147"/>
      <c r="CBI1337" s="147"/>
      <c r="CBJ1337" s="147"/>
      <c r="CBK1337" s="147"/>
      <c r="CBL1337" s="147"/>
      <c r="CBM1337" s="147"/>
      <c r="CBN1337" s="147"/>
      <c r="CBO1337" s="147"/>
      <c r="CBP1337" s="147"/>
      <c r="CBQ1337" s="147"/>
      <c r="CBR1337" s="147"/>
      <c r="CBS1337" s="147"/>
      <c r="CBT1337" s="147"/>
      <c r="CBU1337" s="147"/>
      <c r="CBV1337" s="147"/>
      <c r="CBW1337" s="147"/>
      <c r="CBX1337" s="147"/>
      <c r="CBY1337" s="147"/>
      <c r="CBZ1337" s="147"/>
      <c r="CCA1337" s="147"/>
      <c r="CCB1337" s="147"/>
      <c r="CCC1337" s="147"/>
      <c r="CCD1337" s="147"/>
      <c r="CCE1337" s="147"/>
      <c r="CCF1337" s="147"/>
      <c r="CCG1337" s="147"/>
      <c r="CCH1337" s="147"/>
      <c r="CCI1337" s="147"/>
      <c r="CCJ1337" s="147"/>
      <c r="CCK1337" s="147"/>
      <c r="CCL1337" s="147"/>
      <c r="CCM1337" s="147"/>
      <c r="CCN1337" s="147"/>
      <c r="CCO1337" s="147"/>
      <c r="CCP1337" s="147"/>
      <c r="CCQ1337" s="147"/>
      <c r="CCR1337" s="147"/>
      <c r="CCS1337" s="147"/>
      <c r="CCT1337" s="147"/>
      <c r="CCU1337" s="147"/>
      <c r="CCV1337" s="147"/>
      <c r="CCW1337" s="147"/>
      <c r="CCX1337" s="147"/>
      <c r="CCY1337" s="147"/>
      <c r="CCZ1337" s="147"/>
      <c r="CDA1337" s="147"/>
      <c r="CDB1337" s="147"/>
      <c r="CDC1337" s="147"/>
      <c r="CDD1337" s="147"/>
      <c r="CDE1337" s="147"/>
      <c r="CDF1337" s="147"/>
      <c r="CDG1337" s="147"/>
      <c r="CDH1337" s="147"/>
      <c r="CDI1337" s="147"/>
      <c r="CDJ1337" s="147"/>
      <c r="CDK1337" s="147"/>
      <c r="CDL1337" s="147"/>
      <c r="CDM1337" s="147"/>
      <c r="CDN1337" s="147"/>
      <c r="CDO1337" s="147"/>
      <c r="CDP1337" s="147"/>
      <c r="CDQ1337" s="147"/>
      <c r="CDR1337" s="147"/>
      <c r="CDS1337" s="147"/>
      <c r="CDT1337" s="147"/>
      <c r="CDU1337" s="147"/>
      <c r="CDV1337" s="147"/>
      <c r="CDW1337" s="147"/>
      <c r="CDX1337" s="147"/>
      <c r="CDY1337" s="147"/>
      <c r="CDZ1337" s="147"/>
      <c r="CEA1337" s="147"/>
      <c r="CEB1337" s="147"/>
      <c r="CEC1337" s="147"/>
      <c r="CED1337" s="147"/>
      <c r="CEE1337" s="147"/>
      <c r="CEF1337" s="147"/>
      <c r="CEG1337" s="147"/>
      <c r="CEH1337" s="147"/>
      <c r="CEI1337" s="147"/>
      <c r="CEJ1337" s="147"/>
      <c r="CEK1337" s="147"/>
      <c r="CEL1337" s="147"/>
      <c r="CEM1337" s="147"/>
      <c r="CEN1337" s="147"/>
      <c r="CEO1337" s="147"/>
      <c r="CEP1337" s="147"/>
      <c r="CEQ1337" s="147"/>
      <c r="CER1337" s="147"/>
      <c r="CES1337" s="147"/>
      <c r="CET1337" s="147"/>
      <c r="CEU1337" s="147"/>
      <c r="CEV1337" s="147"/>
      <c r="CEW1337" s="147"/>
      <c r="CEX1337" s="147"/>
      <c r="CEY1337" s="147"/>
      <c r="CEZ1337" s="147"/>
      <c r="CFA1337" s="147"/>
      <c r="CFB1337" s="147"/>
      <c r="CFC1337" s="147"/>
      <c r="CFD1337" s="147"/>
      <c r="CFE1337" s="147"/>
      <c r="CFF1337" s="147"/>
      <c r="CFG1337" s="147"/>
      <c r="CFH1337" s="147"/>
      <c r="CFI1337" s="147"/>
      <c r="CFJ1337" s="147"/>
      <c r="CFK1337" s="147"/>
      <c r="CFL1337" s="147"/>
      <c r="CFM1337" s="147"/>
      <c r="CFN1337" s="147"/>
      <c r="CFO1337" s="147"/>
      <c r="CFP1337" s="147"/>
      <c r="CFQ1337" s="147"/>
      <c r="CFR1337" s="147"/>
      <c r="CFS1337" s="147"/>
      <c r="CFT1337" s="147"/>
      <c r="CFU1337" s="147"/>
      <c r="CFV1337" s="147"/>
      <c r="CFW1337" s="147"/>
      <c r="CFX1337" s="147"/>
      <c r="CFY1337" s="147"/>
      <c r="CFZ1337" s="147"/>
      <c r="CGA1337" s="147"/>
      <c r="CGB1337" s="147"/>
      <c r="CGC1337" s="147"/>
      <c r="CGD1337" s="147"/>
      <c r="CGE1337" s="147"/>
      <c r="CGF1337" s="147"/>
      <c r="CGG1337" s="147"/>
      <c r="CGH1337" s="147"/>
      <c r="CGI1337" s="147"/>
      <c r="CGJ1337" s="147"/>
      <c r="CGK1337" s="147"/>
      <c r="CGL1337" s="147"/>
      <c r="CGM1337" s="147"/>
      <c r="CGN1337" s="147"/>
      <c r="CGO1337" s="147"/>
      <c r="CGP1337" s="147"/>
      <c r="CGQ1337" s="147"/>
      <c r="CGR1337" s="147"/>
      <c r="CGS1337" s="147"/>
      <c r="CGT1337" s="147"/>
      <c r="CGU1337" s="147"/>
      <c r="CGV1337" s="147"/>
      <c r="CGW1337" s="147"/>
      <c r="CGX1337" s="147"/>
      <c r="CGY1337" s="147"/>
      <c r="CGZ1337" s="147"/>
      <c r="CHA1337" s="147"/>
      <c r="CHB1337" s="147"/>
      <c r="CHC1337" s="147"/>
      <c r="CHD1337" s="147"/>
      <c r="CHE1337" s="147"/>
      <c r="CHF1337" s="147"/>
      <c r="CHG1337" s="147"/>
      <c r="CHH1337" s="147"/>
      <c r="CHI1337" s="147"/>
      <c r="CHJ1337" s="147"/>
      <c r="CHK1337" s="147"/>
      <c r="CHL1337" s="147"/>
      <c r="CHM1337" s="147"/>
      <c r="CHN1337" s="147"/>
      <c r="CHO1337" s="147"/>
      <c r="CHP1337" s="147"/>
      <c r="CHQ1337" s="147"/>
      <c r="CHR1337" s="147"/>
      <c r="CHS1337" s="147"/>
      <c r="CHT1337" s="147"/>
      <c r="CHU1337" s="147"/>
      <c r="CHV1337" s="147"/>
      <c r="CHW1337" s="147"/>
      <c r="CHX1337" s="147"/>
      <c r="CHY1337" s="147"/>
      <c r="CHZ1337" s="147"/>
      <c r="CIA1337" s="147"/>
      <c r="CIB1337" s="147"/>
      <c r="CIC1337" s="147"/>
      <c r="CID1337" s="147"/>
      <c r="CIE1337" s="147"/>
      <c r="CIF1337" s="147"/>
      <c r="CIG1337" s="147"/>
      <c r="CIH1337" s="147"/>
      <c r="CII1337" s="147"/>
      <c r="CIJ1337" s="147"/>
      <c r="CIK1337" s="147"/>
      <c r="CIL1337" s="147"/>
      <c r="CIM1337" s="147"/>
      <c r="CIN1337" s="147"/>
      <c r="CIO1337" s="147"/>
      <c r="CIP1337" s="147"/>
      <c r="CIQ1337" s="147"/>
      <c r="CIR1337" s="147"/>
      <c r="CIS1337" s="147"/>
      <c r="CIT1337" s="147"/>
      <c r="CIU1337" s="147"/>
      <c r="CIV1337" s="147"/>
      <c r="CIW1337" s="147"/>
      <c r="CIX1337" s="147"/>
      <c r="CIY1337" s="147"/>
      <c r="CIZ1337" s="147"/>
      <c r="CJA1337" s="147"/>
      <c r="CJB1337" s="147"/>
      <c r="CJC1337" s="147"/>
      <c r="CJD1337" s="147"/>
      <c r="CJE1337" s="147"/>
      <c r="CJF1337" s="147"/>
      <c r="CJG1337" s="147"/>
      <c r="CJH1337" s="147"/>
      <c r="CJI1337" s="147"/>
      <c r="CJJ1337" s="147"/>
      <c r="CJK1337" s="147"/>
      <c r="CJL1337" s="147"/>
      <c r="CJM1337" s="147"/>
      <c r="CJN1337" s="147"/>
      <c r="CJO1337" s="147"/>
      <c r="CJP1337" s="147"/>
      <c r="CJQ1337" s="147"/>
      <c r="CJR1337" s="147"/>
      <c r="CJS1337" s="147"/>
      <c r="CJT1337" s="147"/>
      <c r="CJU1337" s="147"/>
      <c r="CJV1337" s="147"/>
      <c r="CJW1337" s="147"/>
      <c r="CJX1337" s="147"/>
      <c r="CJY1337" s="147"/>
      <c r="CJZ1337" s="147"/>
      <c r="CKA1337" s="147"/>
      <c r="CKB1337" s="147"/>
      <c r="CKC1337" s="147"/>
      <c r="CKD1337" s="147"/>
      <c r="CKE1337" s="147"/>
      <c r="CKF1337" s="147"/>
      <c r="CKG1337" s="147"/>
      <c r="CKH1337" s="147"/>
      <c r="CKI1337" s="147"/>
      <c r="CKJ1337" s="147"/>
      <c r="CKK1337" s="147"/>
      <c r="CKL1337" s="147"/>
      <c r="CKM1337" s="147"/>
      <c r="CKN1337" s="147"/>
      <c r="CKO1337" s="147"/>
      <c r="CKP1337" s="147"/>
      <c r="CKQ1337" s="147"/>
      <c r="CKR1337" s="147"/>
      <c r="CKS1337" s="147"/>
      <c r="CKT1337" s="147"/>
      <c r="CKU1337" s="147"/>
      <c r="CKV1337" s="147"/>
      <c r="CKW1337" s="147"/>
      <c r="CKX1337" s="147"/>
      <c r="CKY1337" s="147"/>
      <c r="CKZ1337" s="147"/>
      <c r="CLA1337" s="147"/>
      <c r="CLB1337" s="147"/>
      <c r="CLC1337" s="147"/>
      <c r="CLD1337" s="147"/>
      <c r="CLE1337" s="147"/>
      <c r="CLF1337" s="147"/>
      <c r="CLG1337" s="147"/>
      <c r="CLH1337" s="147"/>
      <c r="CLI1337" s="147"/>
      <c r="CLJ1337" s="147"/>
      <c r="CLK1337" s="147"/>
      <c r="CLL1337" s="147"/>
      <c r="CLM1337" s="147"/>
      <c r="CLN1337" s="147"/>
      <c r="CLO1337" s="147"/>
      <c r="CLP1337" s="147"/>
      <c r="CLQ1337" s="147"/>
      <c r="CLR1337" s="147"/>
      <c r="CLS1337" s="147"/>
      <c r="CLT1337" s="147"/>
      <c r="CLU1337" s="147"/>
      <c r="CLV1337" s="147"/>
      <c r="CLW1337" s="147"/>
      <c r="CLX1337" s="147"/>
      <c r="CLY1337" s="147"/>
      <c r="CLZ1337" s="147"/>
      <c r="CMA1337" s="147"/>
      <c r="CMB1337" s="147"/>
      <c r="CMC1337" s="147"/>
      <c r="CMD1337" s="147"/>
      <c r="CME1337" s="147"/>
      <c r="CMF1337" s="147"/>
      <c r="CMG1337" s="147"/>
      <c r="CMH1337" s="147"/>
      <c r="CMI1337" s="147"/>
      <c r="CMJ1337" s="147"/>
      <c r="CMK1337" s="147"/>
      <c r="CML1337" s="147"/>
      <c r="CMM1337" s="147"/>
      <c r="CMN1337" s="147"/>
      <c r="CMO1337" s="147"/>
      <c r="CMP1337" s="147"/>
      <c r="CMQ1337" s="147"/>
      <c r="CMR1337" s="147"/>
      <c r="CMS1337" s="147"/>
      <c r="CMT1337" s="147"/>
      <c r="CMU1337" s="147"/>
      <c r="CMV1337" s="147"/>
      <c r="CMW1337" s="147"/>
      <c r="CMX1337" s="147"/>
      <c r="CMY1337" s="147"/>
      <c r="CMZ1337" s="147"/>
      <c r="CNA1337" s="147"/>
      <c r="CNB1337" s="147"/>
      <c r="CNC1337" s="147"/>
      <c r="CND1337" s="147"/>
      <c r="CNE1337" s="147"/>
      <c r="CNF1337" s="147"/>
      <c r="CNG1337" s="147"/>
      <c r="CNH1337" s="147"/>
      <c r="CNI1337" s="147"/>
      <c r="CNJ1337" s="147"/>
      <c r="CNK1337" s="147"/>
      <c r="CNL1337" s="147"/>
      <c r="CNM1337" s="147"/>
      <c r="CNN1337" s="147"/>
      <c r="CNO1337" s="147"/>
      <c r="CNP1337" s="147"/>
      <c r="CNQ1337" s="147"/>
      <c r="CNR1337" s="147"/>
      <c r="CNS1337" s="147"/>
      <c r="CNT1337" s="147"/>
      <c r="CNU1337" s="147"/>
      <c r="CNV1337" s="147"/>
      <c r="CNW1337" s="147"/>
      <c r="CNX1337" s="147"/>
      <c r="CNY1337" s="147"/>
      <c r="CNZ1337" s="147"/>
      <c r="COA1337" s="147"/>
      <c r="COB1337" s="147"/>
      <c r="COC1337" s="147"/>
      <c r="COD1337" s="147"/>
      <c r="COE1337" s="147"/>
      <c r="COF1337" s="147"/>
      <c r="COG1337" s="147"/>
      <c r="COH1337" s="147"/>
      <c r="COI1337" s="147"/>
      <c r="COJ1337" s="147"/>
      <c r="COK1337" s="147"/>
      <c r="COL1337" s="147"/>
      <c r="COM1337" s="147"/>
      <c r="CON1337" s="147"/>
      <c r="COO1337" s="147"/>
      <c r="COP1337" s="147"/>
      <c r="COQ1337" s="147"/>
      <c r="COR1337" s="147"/>
      <c r="COS1337" s="147"/>
      <c r="COT1337" s="147"/>
      <c r="COU1337" s="147"/>
      <c r="COV1337" s="147"/>
      <c r="COW1337" s="147"/>
      <c r="COX1337" s="147"/>
      <c r="COY1337" s="147"/>
      <c r="COZ1337" s="147"/>
      <c r="CPA1337" s="147"/>
      <c r="CPB1337" s="147"/>
      <c r="CPC1337" s="147"/>
      <c r="CPD1337" s="147"/>
      <c r="CPE1337" s="147"/>
      <c r="CPF1337" s="147"/>
      <c r="CPG1337" s="147"/>
      <c r="CPH1337" s="147"/>
      <c r="CPI1337" s="147"/>
      <c r="CPJ1337" s="147"/>
      <c r="CPK1337" s="147"/>
      <c r="CPL1337" s="147"/>
      <c r="CPM1337" s="147"/>
      <c r="CPN1337" s="147"/>
      <c r="CPO1337" s="147"/>
      <c r="CPP1337" s="147"/>
      <c r="CPQ1337" s="147"/>
      <c r="CPR1337" s="147"/>
      <c r="CPS1337" s="147"/>
      <c r="CPT1337" s="147"/>
      <c r="CPU1337" s="147"/>
      <c r="CPV1337" s="147"/>
      <c r="CPW1337" s="147"/>
      <c r="CPX1337" s="147"/>
      <c r="CPY1337" s="147"/>
      <c r="CPZ1337" s="147"/>
      <c r="CQA1337" s="147"/>
      <c r="CQB1337" s="147"/>
      <c r="CQC1337" s="147"/>
      <c r="CQD1337" s="147"/>
      <c r="CQE1337" s="147"/>
      <c r="CQF1337" s="147"/>
      <c r="CQG1337" s="147"/>
      <c r="CQH1337" s="147"/>
      <c r="CQI1337" s="147"/>
      <c r="CQJ1337" s="147"/>
      <c r="CQK1337" s="147"/>
      <c r="CQL1337" s="147"/>
      <c r="CQM1337" s="147"/>
      <c r="CQN1337" s="147"/>
      <c r="CQO1337" s="147"/>
      <c r="CQP1337" s="147"/>
      <c r="CQQ1337" s="147"/>
      <c r="CQR1337" s="147"/>
      <c r="CQS1337" s="147"/>
      <c r="CQT1337" s="147"/>
      <c r="CQU1337" s="147"/>
      <c r="CQV1337" s="147"/>
      <c r="CQW1337" s="147"/>
      <c r="CQX1337" s="147"/>
      <c r="CQY1337" s="147"/>
      <c r="CQZ1337" s="147"/>
      <c r="CRA1337" s="147"/>
      <c r="CRB1337" s="147"/>
      <c r="CRC1337" s="147"/>
      <c r="CRD1337" s="147"/>
      <c r="CRE1337" s="147"/>
      <c r="CRF1337" s="147"/>
      <c r="CRG1337" s="147"/>
      <c r="CRH1337" s="147"/>
      <c r="CRI1337" s="147"/>
      <c r="CRJ1337" s="147"/>
      <c r="CRK1337" s="147"/>
      <c r="CRL1337" s="147"/>
      <c r="CRM1337" s="147"/>
      <c r="CRN1337" s="147"/>
      <c r="CRO1337" s="147"/>
      <c r="CRP1337" s="147"/>
      <c r="CRQ1337" s="147"/>
      <c r="CRR1337" s="147"/>
      <c r="CRS1337" s="147"/>
      <c r="CRT1337" s="147"/>
      <c r="CRU1337" s="147"/>
      <c r="CRV1337" s="147"/>
      <c r="CRW1337" s="147"/>
      <c r="CRX1337" s="147"/>
      <c r="CRY1337" s="147"/>
      <c r="CRZ1337" s="147"/>
      <c r="CSA1337" s="147"/>
      <c r="CSB1337" s="147"/>
      <c r="CSC1337" s="147"/>
      <c r="CSD1337" s="147"/>
      <c r="CSE1337" s="147"/>
      <c r="CSF1337" s="147"/>
      <c r="CSG1337" s="147"/>
      <c r="CSH1337" s="147"/>
      <c r="CSI1337" s="147"/>
      <c r="CSJ1337" s="147"/>
      <c r="CSK1337" s="147"/>
      <c r="CSL1337" s="147"/>
      <c r="CSM1337" s="147"/>
      <c r="CSN1337" s="147"/>
      <c r="CSO1337" s="147"/>
      <c r="CSP1337" s="147"/>
      <c r="CSQ1337" s="147"/>
      <c r="CSR1337" s="147"/>
      <c r="CSS1337" s="147"/>
      <c r="CST1337" s="147"/>
      <c r="CSU1337" s="147"/>
      <c r="CSV1337" s="147"/>
      <c r="CSW1337" s="147"/>
      <c r="CSX1337" s="147"/>
      <c r="CSY1337" s="147"/>
      <c r="CSZ1337" s="147"/>
      <c r="CTA1337" s="147"/>
      <c r="CTB1337" s="147"/>
      <c r="CTC1337" s="147"/>
      <c r="CTD1337" s="147"/>
      <c r="CTE1337" s="147"/>
      <c r="CTF1337" s="147"/>
      <c r="CTG1337" s="147"/>
      <c r="CTH1337" s="147"/>
      <c r="CTI1337" s="147"/>
      <c r="CTJ1337" s="147"/>
      <c r="CTK1337" s="147"/>
      <c r="CTL1337" s="147"/>
      <c r="CTM1337" s="147"/>
      <c r="CTN1337" s="147"/>
      <c r="CTO1337" s="147"/>
      <c r="CTP1337" s="147"/>
      <c r="CTQ1337" s="147"/>
      <c r="CTR1337" s="147"/>
      <c r="CTS1337" s="147"/>
      <c r="CTT1337" s="147"/>
      <c r="CTU1337" s="147"/>
      <c r="CTV1337" s="147"/>
      <c r="CTW1337" s="147"/>
      <c r="CTX1337" s="147"/>
      <c r="CTY1337" s="147"/>
      <c r="CTZ1337" s="147"/>
      <c r="CUA1337" s="147"/>
      <c r="CUB1337" s="147"/>
      <c r="CUC1337" s="147"/>
      <c r="CUD1337" s="147"/>
      <c r="CUE1337" s="147"/>
      <c r="CUF1337" s="147"/>
      <c r="CUG1337" s="147"/>
      <c r="CUH1337" s="147"/>
      <c r="CUI1337" s="147"/>
      <c r="CUJ1337" s="147"/>
      <c r="CUK1337" s="147"/>
      <c r="CUL1337" s="147"/>
      <c r="CUM1337" s="147"/>
      <c r="CUN1337" s="147"/>
      <c r="CUO1337" s="147"/>
      <c r="CUP1337" s="147"/>
      <c r="CUQ1337" s="147"/>
      <c r="CUR1337" s="147"/>
      <c r="CUS1337" s="147"/>
      <c r="CUT1337" s="147"/>
      <c r="CUU1337" s="147"/>
      <c r="CUV1337" s="147"/>
      <c r="CUW1337" s="147"/>
      <c r="CUX1337" s="147"/>
      <c r="CUY1337" s="147"/>
      <c r="CUZ1337" s="147"/>
      <c r="CVA1337" s="147"/>
      <c r="CVB1337" s="147"/>
      <c r="CVC1337" s="147"/>
      <c r="CVD1337" s="147"/>
      <c r="CVE1337" s="147"/>
      <c r="CVF1337" s="147"/>
      <c r="CVG1337" s="147"/>
      <c r="CVH1337" s="147"/>
      <c r="CVI1337" s="147"/>
      <c r="CVJ1337" s="147"/>
      <c r="CVK1337" s="147"/>
      <c r="CVL1337" s="147"/>
      <c r="CVM1337" s="147"/>
      <c r="CVN1337" s="147"/>
      <c r="CVO1337" s="147"/>
      <c r="CVP1337" s="147"/>
      <c r="CVQ1337" s="147"/>
      <c r="CVR1337" s="147"/>
      <c r="CVS1337" s="147"/>
      <c r="CVT1337" s="147"/>
      <c r="CVU1337" s="147"/>
      <c r="CVV1337" s="147"/>
      <c r="CVW1337" s="147"/>
      <c r="CVX1337" s="147"/>
      <c r="CVY1337" s="147"/>
      <c r="CVZ1337" s="147"/>
      <c r="CWA1337" s="147"/>
      <c r="CWB1337" s="147"/>
      <c r="CWC1337" s="147"/>
      <c r="CWD1337" s="147"/>
      <c r="CWE1337" s="147"/>
      <c r="CWF1337" s="147"/>
      <c r="CWG1337" s="147"/>
      <c r="CWH1337" s="147"/>
      <c r="CWI1337" s="147"/>
      <c r="CWJ1337" s="147"/>
      <c r="CWK1337" s="147"/>
      <c r="CWL1337" s="147"/>
      <c r="CWM1337" s="147"/>
      <c r="CWN1337" s="147"/>
      <c r="CWO1337" s="147"/>
      <c r="CWP1337" s="147"/>
      <c r="CWQ1337" s="147"/>
      <c r="CWR1337" s="147"/>
      <c r="CWS1337" s="147"/>
      <c r="CWT1337" s="147"/>
      <c r="CWU1337" s="147"/>
      <c r="CWV1337" s="147"/>
      <c r="CWW1337" s="147"/>
      <c r="CWX1337" s="147"/>
      <c r="CWY1337" s="147"/>
      <c r="CWZ1337" s="147"/>
      <c r="CXA1337" s="147"/>
      <c r="CXB1337" s="147"/>
      <c r="CXC1337" s="147"/>
      <c r="CXD1337" s="147"/>
      <c r="CXE1337" s="147"/>
      <c r="CXF1337" s="147"/>
      <c r="CXG1337" s="147"/>
      <c r="CXH1337" s="147"/>
      <c r="CXI1337" s="147"/>
      <c r="CXJ1337" s="147"/>
      <c r="CXK1337" s="147"/>
      <c r="CXL1337" s="147"/>
      <c r="CXM1337" s="147"/>
      <c r="CXN1337" s="147"/>
      <c r="CXO1337" s="147"/>
      <c r="CXP1337" s="147"/>
      <c r="CXQ1337" s="147"/>
      <c r="CXR1337" s="147"/>
      <c r="CXS1337" s="147"/>
      <c r="CXT1337" s="147"/>
      <c r="CXU1337" s="147"/>
      <c r="CXV1337" s="147"/>
      <c r="CXW1337" s="147"/>
      <c r="CXX1337" s="147"/>
      <c r="CXY1337" s="147"/>
      <c r="CXZ1337" s="147"/>
      <c r="CYA1337" s="147"/>
      <c r="CYB1337" s="147"/>
      <c r="CYC1337" s="147"/>
      <c r="CYD1337" s="147"/>
      <c r="CYE1337" s="147"/>
      <c r="CYF1337" s="147"/>
      <c r="CYG1337" s="147"/>
      <c r="CYH1337" s="147"/>
      <c r="CYI1337" s="147"/>
      <c r="CYJ1337" s="147"/>
      <c r="CYK1337" s="147"/>
      <c r="CYL1337" s="147"/>
      <c r="CYM1337" s="147"/>
      <c r="CYN1337" s="147"/>
      <c r="CYO1337" s="147"/>
      <c r="CYP1337" s="147"/>
      <c r="CYQ1337" s="147"/>
      <c r="CYR1337" s="147"/>
      <c r="CYS1337" s="147"/>
      <c r="CYT1337" s="147"/>
      <c r="CYU1337" s="147"/>
      <c r="CYV1337" s="147"/>
      <c r="CYW1337" s="147"/>
      <c r="CYX1337" s="147"/>
      <c r="CYY1337" s="147"/>
      <c r="CYZ1337" s="147"/>
      <c r="CZA1337" s="147"/>
      <c r="CZB1337" s="147"/>
      <c r="CZC1337" s="147"/>
      <c r="CZD1337" s="147"/>
      <c r="CZE1337" s="147"/>
      <c r="CZF1337" s="147"/>
      <c r="CZG1337" s="147"/>
      <c r="CZH1337" s="147"/>
      <c r="CZI1337" s="147"/>
      <c r="CZJ1337" s="147"/>
      <c r="CZK1337" s="147"/>
      <c r="CZL1337" s="147"/>
      <c r="CZM1337" s="147"/>
      <c r="CZN1337" s="147"/>
      <c r="CZO1337" s="147"/>
      <c r="CZP1337" s="147"/>
      <c r="CZQ1337" s="147"/>
      <c r="CZR1337" s="147"/>
      <c r="CZS1337" s="147"/>
      <c r="CZT1337" s="147"/>
      <c r="CZU1337" s="147"/>
      <c r="CZV1337" s="147"/>
      <c r="CZW1337" s="147"/>
      <c r="CZX1337" s="147"/>
      <c r="CZY1337" s="147"/>
      <c r="CZZ1337" s="147"/>
      <c r="DAA1337" s="147"/>
      <c r="DAB1337" s="147"/>
      <c r="DAC1337" s="147"/>
      <c r="DAD1337" s="147"/>
      <c r="DAE1337" s="147"/>
      <c r="DAF1337" s="147"/>
      <c r="DAG1337" s="147"/>
      <c r="DAH1337" s="147"/>
      <c r="DAI1337" s="147"/>
      <c r="DAJ1337" s="147"/>
      <c r="DAK1337" s="147"/>
      <c r="DAL1337" s="147"/>
      <c r="DAM1337" s="147"/>
      <c r="DAN1337" s="147"/>
      <c r="DAO1337" s="147"/>
      <c r="DAP1337" s="147"/>
      <c r="DAQ1337" s="147"/>
      <c r="DAR1337" s="147"/>
      <c r="DAS1337" s="147"/>
      <c r="DAT1337" s="147"/>
      <c r="DAU1337" s="147"/>
      <c r="DAV1337" s="147"/>
      <c r="DAW1337" s="147"/>
      <c r="DAX1337" s="147"/>
      <c r="DAY1337" s="147"/>
      <c r="DAZ1337" s="147"/>
      <c r="DBA1337" s="147"/>
      <c r="DBB1337" s="147"/>
      <c r="DBC1337" s="147"/>
      <c r="DBD1337" s="147"/>
      <c r="DBE1337" s="147"/>
      <c r="DBF1337" s="147"/>
      <c r="DBG1337" s="147"/>
      <c r="DBH1337" s="147"/>
      <c r="DBI1337" s="147"/>
      <c r="DBJ1337" s="147"/>
      <c r="DBK1337" s="147"/>
      <c r="DBL1337" s="147"/>
      <c r="DBM1337" s="147"/>
      <c r="DBN1337" s="147"/>
      <c r="DBO1337" s="147"/>
      <c r="DBP1337" s="147"/>
      <c r="DBQ1337" s="147"/>
      <c r="DBR1337" s="147"/>
      <c r="DBS1337" s="147"/>
      <c r="DBT1337" s="147"/>
      <c r="DBU1337" s="147"/>
      <c r="DBV1337" s="147"/>
      <c r="DBW1337" s="147"/>
      <c r="DBX1337" s="147"/>
      <c r="DBY1337" s="147"/>
      <c r="DBZ1337" s="147"/>
      <c r="DCA1337" s="147"/>
      <c r="DCB1337" s="147"/>
      <c r="DCC1337" s="147"/>
      <c r="DCD1337" s="147"/>
      <c r="DCE1337" s="147"/>
      <c r="DCF1337" s="147"/>
      <c r="DCG1337" s="147"/>
      <c r="DCH1337" s="147"/>
      <c r="DCI1337" s="147"/>
      <c r="DCJ1337" s="147"/>
      <c r="DCK1337" s="147"/>
      <c r="DCL1337" s="147"/>
      <c r="DCM1337" s="147"/>
      <c r="DCN1337" s="147"/>
      <c r="DCO1337" s="147"/>
      <c r="DCP1337" s="147"/>
      <c r="DCQ1337" s="147"/>
      <c r="DCR1337" s="147"/>
      <c r="DCS1337" s="147"/>
      <c r="DCT1337" s="147"/>
      <c r="DCU1337" s="147"/>
      <c r="DCV1337" s="147"/>
      <c r="DCW1337" s="147"/>
      <c r="DCX1337" s="147"/>
      <c r="DCY1337" s="147"/>
      <c r="DCZ1337" s="147"/>
      <c r="DDA1337" s="147"/>
      <c r="DDB1337" s="147"/>
      <c r="DDC1337" s="147"/>
      <c r="DDD1337" s="147"/>
      <c r="DDE1337" s="147"/>
      <c r="DDF1337" s="147"/>
      <c r="DDG1337" s="147"/>
      <c r="DDH1337" s="147"/>
      <c r="DDI1337" s="147"/>
      <c r="DDJ1337" s="147"/>
      <c r="DDK1337" s="147"/>
      <c r="DDL1337" s="147"/>
      <c r="DDM1337" s="147"/>
      <c r="DDN1337" s="147"/>
      <c r="DDO1337" s="147"/>
      <c r="DDP1337" s="147"/>
      <c r="DDQ1337" s="147"/>
      <c r="DDR1337" s="147"/>
      <c r="DDS1337" s="147"/>
      <c r="DDT1337" s="147"/>
      <c r="DDU1337" s="147"/>
      <c r="DDV1337" s="147"/>
      <c r="DDW1337" s="147"/>
      <c r="DDX1337" s="147"/>
      <c r="DDY1337" s="147"/>
      <c r="DDZ1337" s="147"/>
      <c r="DEA1337" s="147"/>
      <c r="DEB1337" s="147"/>
      <c r="DEC1337" s="147"/>
      <c r="DED1337" s="147"/>
      <c r="DEE1337" s="147"/>
      <c r="DEF1337" s="147"/>
      <c r="DEG1337" s="147"/>
      <c r="DEH1337" s="147"/>
      <c r="DEI1337" s="147"/>
      <c r="DEJ1337" s="147"/>
      <c r="DEK1337" s="147"/>
      <c r="DEL1337" s="147"/>
      <c r="DEM1337" s="147"/>
      <c r="DEN1337" s="147"/>
      <c r="DEO1337" s="147"/>
      <c r="DEP1337" s="147"/>
      <c r="DEQ1337" s="147"/>
      <c r="DER1337" s="147"/>
      <c r="DES1337" s="147"/>
      <c r="DET1337" s="147"/>
      <c r="DEU1337" s="147"/>
      <c r="DEV1337" s="147"/>
      <c r="DEW1337" s="147"/>
      <c r="DEX1337" s="147"/>
      <c r="DEY1337" s="147"/>
      <c r="DEZ1337" s="147"/>
      <c r="DFA1337" s="147"/>
      <c r="DFB1337" s="147"/>
      <c r="DFC1337" s="147"/>
      <c r="DFD1337" s="147"/>
      <c r="DFE1337" s="147"/>
      <c r="DFF1337" s="147"/>
      <c r="DFG1337" s="147"/>
      <c r="DFH1337" s="147"/>
      <c r="DFI1337" s="147"/>
      <c r="DFJ1337" s="147"/>
      <c r="DFK1337" s="147"/>
      <c r="DFL1337" s="147"/>
      <c r="DFM1337" s="147"/>
      <c r="DFN1337" s="147"/>
      <c r="DFO1337" s="147"/>
      <c r="DFP1337" s="147"/>
      <c r="DFQ1337" s="147"/>
      <c r="DFR1337" s="147"/>
      <c r="DFS1337" s="147"/>
      <c r="DFT1337" s="147"/>
      <c r="DFU1337" s="147"/>
      <c r="DFV1337" s="147"/>
      <c r="DFW1337" s="147"/>
      <c r="DFX1337" s="147"/>
      <c r="DFY1337" s="147"/>
      <c r="DFZ1337" s="147"/>
      <c r="DGA1337" s="147"/>
      <c r="DGB1337" s="147"/>
      <c r="DGC1337" s="147"/>
      <c r="DGD1337" s="147"/>
      <c r="DGE1337" s="147"/>
      <c r="DGF1337" s="147"/>
      <c r="DGG1337" s="147"/>
      <c r="DGH1337" s="147"/>
      <c r="DGI1337" s="147"/>
      <c r="DGJ1337" s="147"/>
      <c r="DGK1337" s="147"/>
      <c r="DGL1337" s="147"/>
      <c r="DGM1337" s="147"/>
      <c r="DGN1337" s="147"/>
      <c r="DGO1337" s="147"/>
      <c r="DGP1337" s="147"/>
      <c r="DGQ1337" s="147"/>
      <c r="DGR1337" s="147"/>
      <c r="DGS1337" s="147"/>
      <c r="DGT1337" s="147"/>
      <c r="DGU1337" s="147"/>
      <c r="DGV1337" s="147"/>
      <c r="DGW1337" s="147"/>
      <c r="DGX1337" s="147"/>
      <c r="DGY1337" s="147"/>
      <c r="DGZ1337" s="147"/>
      <c r="DHA1337" s="147"/>
      <c r="DHB1337" s="147"/>
      <c r="DHC1337" s="147"/>
      <c r="DHD1337" s="147"/>
      <c r="DHE1337" s="147"/>
      <c r="DHF1337" s="147"/>
      <c r="DHG1337" s="147"/>
      <c r="DHH1337" s="147"/>
      <c r="DHI1337" s="147"/>
      <c r="DHJ1337" s="147"/>
      <c r="DHK1337" s="147"/>
      <c r="DHL1337" s="147"/>
      <c r="DHM1337" s="147"/>
      <c r="DHN1337" s="147"/>
      <c r="DHO1337" s="147"/>
      <c r="DHP1337" s="147"/>
      <c r="DHQ1337" s="147"/>
      <c r="DHR1337" s="147"/>
      <c r="DHS1337" s="147"/>
      <c r="DHT1337" s="147"/>
      <c r="DHU1337" s="147"/>
      <c r="DHV1337" s="147"/>
      <c r="DHW1337" s="147"/>
      <c r="DHX1337" s="147"/>
      <c r="DHY1337" s="147"/>
      <c r="DHZ1337" s="147"/>
      <c r="DIA1337" s="147"/>
      <c r="DIB1337" s="147"/>
      <c r="DIC1337" s="147"/>
      <c r="DID1337" s="147"/>
      <c r="DIE1337" s="147"/>
      <c r="DIF1337" s="147"/>
      <c r="DIG1337" s="147"/>
      <c r="DIH1337" s="147"/>
      <c r="DII1337" s="147"/>
      <c r="DIJ1337" s="147"/>
      <c r="DIK1337" s="147"/>
      <c r="DIL1337" s="147"/>
      <c r="DIM1337" s="147"/>
      <c r="DIN1337" s="147"/>
      <c r="DIO1337" s="147"/>
      <c r="DIP1337" s="147"/>
      <c r="DIQ1337" s="147"/>
      <c r="DIR1337" s="147"/>
      <c r="DIS1337" s="147"/>
      <c r="DIT1337" s="147"/>
      <c r="DIU1337" s="147"/>
      <c r="DIV1337" s="147"/>
      <c r="DIW1337" s="147"/>
      <c r="DIX1337" s="147"/>
      <c r="DIY1337" s="147"/>
      <c r="DIZ1337" s="147"/>
      <c r="DJA1337" s="147"/>
      <c r="DJB1337" s="147"/>
      <c r="DJC1337" s="147"/>
      <c r="DJD1337" s="147"/>
      <c r="DJE1337" s="147"/>
      <c r="DJF1337" s="147"/>
      <c r="DJG1337" s="147"/>
      <c r="DJH1337" s="147"/>
      <c r="DJI1337" s="147"/>
      <c r="DJJ1337" s="147"/>
      <c r="DJK1337" s="147"/>
      <c r="DJL1337" s="147"/>
      <c r="DJM1337" s="147"/>
      <c r="DJN1337" s="147"/>
      <c r="DJO1337" s="147"/>
      <c r="DJP1337" s="147"/>
      <c r="DJQ1337" s="147"/>
      <c r="DJR1337" s="147"/>
      <c r="DJS1337" s="147"/>
      <c r="DJT1337" s="147"/>
      <c r="DJU1337" s="147"/>
      <c r="DJV1337" s="147"/>
      <c r="DJW1337" s="147"/>
      <c r="DJX1337" s="147"/>
      <c r="DJY1337" s="147"/>
      <c r="DJZ1337" s="147"/>
      <c r="DKA1337" s="147"/>
      <c r="DKB1337" s="147"/>
      <c r="DKC1337" s="147"/>
      <c r="DKD1337" s="147"/>
      <c r="DKE1337" s="147"/>
      <c r="DKF1337" s="147"/>
      <c r="DKG1337" s="147"/>
      <c r="DKH1337" s="147"/>
      <c r="DKI1337" s="147"/>
      <c r="DKJ1337" s="147"/>
      <c r="DKK1337" s="147"/>
      <c r="DKL1337" s="147"/>
      <c r="DKM1337" s="147"/>
      <c r="DKN1337" s="147"/>
      <c r="DKO1337" s="147"/>
      <c r="DKP1337" s="147"/>
      <c r="DKQ1337" s="147"/>
      <c r="DKR1337" s="147"/>
      <c r="DKS1337" s="147"/>
      <c r="DKT1337" s="147"/>
      <c r="DKU1337" s="147"/>
      <c r="DKV1337" s="147"/>
      <c r="DKW1337" s="147"/>
      <c r="DKX1337" s="147"/>
      <c r="DKY1337" s="147"/>
      <c r="DKZ1337" s="147"/>
      <c r="DLA1337" s="147"/>
      <c r="DLB1337" s="147"/>
      <c r="DLC1337" s="147"/>
      <c r="DLD1337" s="147"/>
      <c r="DLE1337" s="147"/>
      <c r="DLF1337" s="147"/>
      <c r="DLG1337" s="147"/>
      <c r="DLH1337" s="147"/>
      <c r="DLI1337" s="147"/>
      <c r="DLJ1337" s="147"/>
      <c r="DLK1337" s="147"/>
      <c r="DLL1337" s="147"/>
      <c r="DLM1337" s="147"/>
      <c r="DLN1337" s="147"/>
      <c r="DLO1337" s="147"/>
      <c r="DLP1337" s="147"/>
      <c r="DLQ1337" s="147"/>
      <c r="DLR1337" s="147"/>
      <c r="DLS1337" s="147"/>
      <c r="DLT1337" s="147"/>
      <c r="DLU1337" s="147"/>
      <c r="DLV1337" s="147"/>
      <c r="DLW1337" s="147"/>
      <c r="DLX1337" s="147"/>
      <c r="DLY1337" s="147"/>
      <c r="DLZ1337" s="147"/>
      <c r="DMA1337" s="147"/>
      <c r="DMB1337" s="147"/>
      <c r="DMC1337" s="147"/>
      <c r="DMD1337" s="147"/>
      <c r="DME1337" s="147"/>
      <c r="DMF1337" s="147"/>
      <c r="DMG1337" s="147"/>
      <c r="DMH1337" s="147"/>
      <c r="DMI1337" s="147"/>
      <c r="DMJ1337" s="147"/>
      <c r="DMK1337" s="147"/>
      <c r="DML1337" s="147"/>
      <c r="DMM1337" s="147"/>
      <c r="DMN1337" s="147"/>
      <c r="DMO1337" s="147"/>
      <c r="DMP1337" s="147"/>
      <c r="DMQ1337" s="147"/>
      <c r="DMR1337" s="147"/>
      <c r="DMS1337" s="147"/>
      <c r="DMT1337" s="147"/>
      <c r="DMU1337" s="147"/>
      <c r="DMV1337" s="147"/>
      <c r="DMW1337" s="147"/>
      <c r="DMX1337" s="147"/>
      <c r="DMY1337" s="147"/>
      <c r="DMZ1337" s="147"/>
      <c r="DNA1337" s="147"/>
      <c r="DNB1337" s="147"/>
      <c r="DNC1337" s="147"/>
      <c r="DND1337" s="147"/>
      <c r="DNE1337" s="147"/>
      <c r="DNF1337" s="147"/>
      <c r="DNG1337" s="147"/>
      <c r="DNH1337" s="147"/>
      <c r="DNI1337" s="147"/>
      <c r="DNJ1337" s="147"/>
      <c r="DNK1337" s="147"/>
      <c r="DNL1337" s="147"/>
      <c r="DNM1337" s="147"/>
      <c r="DNN1337" s="147"/>
      <c r="DNO1337" s="147"/>
      <c r="DNP1337" s="147"/>
      <c r="DNQ1337" s="147"/>
      <c r="DNR1337" s="147"/>
      <c r="DNS1337" s="147"/>
      <c r="DNT1337" s="147"/>
      <c r="DNU1337" s="147"/>
      <c r="DNV1337" s="147"/>
      <c r="DNW1337" s="147"/>
      <c r="DNX1337" s="147"/>
      <c r="DNY1337" s="147"/>
      <c r="DNZ1337" s="147"/>
      <c r="DOA1337" s="147"/>
      <c r="DOB1337" s="147"/>
      <c r="DOC1337" s="147"/>
      <c r="DOD1337" s="147"/>
      <c r="DOE1337" s="147"/>
      <c r="DOF1337" s="147"/>
      <c r="DOG1337" s="147"/>
      <c r="DOH1337" s="147"/>
      <c r="DOI1337" s="147"/>
      <c r="DOJ1337" s="147"/>
      <c r="DOK1337" s="147"/>
      <c r="DOL1337" s="147"/>
      <c r="DOM1337" s="147"/>
      <c r="DON1337" s="147"/>
      <c r="DOO1337" s="147"/>
      <c r="DOP1337" s="147"/>
      <c r="DOQ1337" s="147"/>
      <c r="DOR1337" s="147"/>
      <c r="DOS1337" s="147"/>
      <c r="DOT1337" s="147"/>
      <c r="DOU1337" s="147"/>
      <c r="DOV1337" s="147"/>
      <c r="DOW1337" s="147"/>
      <c r="DOX1337" s="147"/>
      <c r="DOY1337" s="147"/>
      <c r="DOZ1337" s="147"/>
      <c r="DPA1337" s="147"/>
      <c r="DPB1337" s="147"/>
      <c r="DPC1337" s="147"/>
      <c r="DPD1337" s="147"/>
      <c r="DPE1337" s="147"/>
      <c r="DPF1337" s="147"/>
      <c r="DPG1337" s="147"/>
      <c r="DPH1337" s="147"/>
      <c r="DPI1337" s="147"/>
      <c r="DPJ1337" s="147"/>
      <c r="DPK1337" s="147"/>
      <c r="DPL1337" s="147"/>
      <c r="DPM1337" s="147"/>
      <c r="DPN1337" s="147"/>
      <c r="DPO1337" s="147"/>
      <c r="DPP1337" s="147"/>
      <c r="DPQ1337" s="147"/>
      <c r="DPR1337" s="147"/>
      <c r="DPS1337" s="147"/>
      <c r="DPT1337" s="147"/>
      <c r="DPU1337" s="147"/>
      <c r="DPV1337" s="147"/>
      <c r="DPW1337" s="147"/>
      <c r="DPX1337" s="147"/>
      <c r="DPY1337" s="147"/>
      <c r="DPZ1337" s="147"/>
      <c r="DQA1337" s="147"/>
      <c r="DQB1337" s="147"/>
      <c r="DQC1337" s="147"/>
      <c r="DQD1337" s="147"/>
      <c r="DQE1337" s="147"/>
      <c r="DQF1337" s="147"/>
      <c r="DQG1337" s="147"/>
      <c r="DQH1337" s="147"/>
      <c r="DQI1337" s="147"/>
      <c r="DQJ1337" s="147"/>
      <c r="DQK1337" s="147"/>
      <c r="DQL1337" s="147"/>
      <c r="DQM1337" s="147"/>
      <c r="DQN1337" s="147"/>
      <c r="DQO1337" s="147"/>
      <c r="DQP1337" s="147"/>
      <c r="DQQ1337" s="147"/>
      <c r="DQR1337" s="147"/>
      <c r="DQS1337" s="147"/>
      <c r="DQT1337" s="147"/>
      <c r="DQU1337" s="147"/>
      <c r="DQV1337" s="147"/>
      <c r="DQW1337" s="147"/>
      <c r="DQX1337" s="147"/>
      <c r="DQY1337" s="147"/>
      <c r="DQZ1337" s="147"/>
      <c r="DRA1337" s="147"/>
      <c r="DRB1337" s="147"/>
      <c r="DRC1337" s="147"/>
      <c r="DRD1337" s="147"/>
      <c r="DRE1337" s="147"/>
      <c r="DRF1337" s="147"/>
      <c r="DRG1337" s="147"/>
      <c r="DRH1337" s="147"/>
      <c r="DRI1337" s="147"/>
      <c r="DRJ1337" s="147"/>
      <c r="DRK1337" s="147"/>
      <c r="DRL1337" s="147"/>
      <c r="DRM1337" s="147"/>
      <c r="DRN1337" s="147"/>
      <c r="DRO1337" s="147"/>
      <c r="DRP1337" s="147"/>
      <c r="DRQ1337" s="147"/>
      <c r="DRR1337" s="147"/>
      <c r="DRS1337" s="147"/>
      <c r="DRT1337" s="147"/>
      <c r="DRU1337" s="147"/>
      <c r="DRV1337" s="147"/>
      <c r="DRW1337" s="147"/>
      <c r="DRX1337" s="147"/>
      <c r="DRY1337" s="147"/>
      <c r="DRZ1337" s="147"/>
      <c r="DSA1337" s="147"/>
      <c r="DSB1337" s="147"/>
      <c r="DSC1337" s="147"/>
      <c r="DSD1337" s="147"/>
      <c r="DSE1337" s="147"/>
      <c r="DSF1337" s="147"/>
      <c r="DSG1337" s="147"/>
      <c r="DSH1337" s="147"/>
      <c r="DSI1337" s="147"/>
      <c r="DSJ1337" s="147"/>
      <c r="DSK1337" s="147"/>
      <c r="DSL1337" s="147"/>
      <c r="DSM1337" s="147"/>
      <c r="DSN1337" s="147"/>
      <c r="DSO1337" s="147"/>
      <c r="DSP1337" s="147"/>
      <c r="DSQ1337" s="147"/>
      <c r="DSR1337" s="147"/>
      <c r="DSS1337" s="147"/>
      <c r="DST1337" s="147"/>
      <c r="DSU1337" s="147"/>
      <c r="DSV1337" s="147"/>
      <c r="DSW1337" s="147"/>
      <c r="DSX1337" s="147"/>
      <c r="DSY1337" s="147"/>
      <c r="DSZ1337" s="147"/>
      <c r="DTA1337" s="147"/>
      <c r="DTB1337" s="147"/>
      <c r="DTC1337" s="147"/>
      <c r="DTD1337" s="147"/>
      <c r="DTE1337" s="147"/>
      <c r="DTF1337" s="147"/>
      <c r="DTG1337" s="147"/>
      <c r="DTH1337" s="147"/>
      <c r="DTI1337" s="147"/>
      <c r="DTJ1337" s="147"/>
      <c r="DTK1337" s="147"/>
      <c r="DTL1337" s="147"/>
      <c r="DTM1337" s="147"/>
      <c r="DTN1337" s="147"/>
      <c r="DTO1337" s="147"/>
      <c r="DTP1337" s="147"/>
      <c r="DTQ1337" s="147"/>
      <c r="DTR1337" s="147"/>
      <c r="DTS1337" s="147"/>
      <c r="DTT1337" s="147"/>
      <c r="DTU1337" s="147"/>
      <c r="DTV1337" s="147"/>
      <c r="DTW1337" s="147"/>
      <c r="DTX1337" s="147"/>
      <c r="DTY1337" s="147"/>
      <c r="DTZ1337" s="147"/>
      <c r="DUA1337" s="147"/>
      <c r="DUB1337" s="147"/>
      <c r="DUC1337" s="147"/>
      <c r="DUD1337" s="147"/>
      <c r="DUE1337" s="147"/>
      <c r="DUF1337" s="147"/>
      <c r="DUG1337" s="147"/>
      <c r="DUH1337" s="147"/>
      <c r="DUI1337" s="147"/>
      <c r="DUJ1337" s="147"/>
      <c r="DUK1337" s="147"/>
      <c r="DUL1337" s="147"/>
      <c r="DUM1337" s="147"/>
      <c r="DUN1337" s="147"/>
      <c r="DUO1337" s="147"/>
      <c r="DUP1337" s="147"/>
      <c r="DUQ1337" s="147"/>
      <c r="DUR1337" s="147"/>
      <c r="DUS1337" s="147"/>
      <c r="DUT1337" s="147"/>
      <c r="DUU1337" s="147"/>
      <c r="DUV1337" s="147"/>
      <c r="DUW1337" s="147"/>
      <c r="DUX1337" s="147"/>
      <c r="DUY1337" s="147"/>
      <c r="DUZ1337" s="147"/>
      <c r="DVA1337" s="147"/>
      <c r="DVB1337" s="147"/>
      <c r="DVC1337" s="147"/>
      <c r="DVD1337" s="147"/>
      <c r="DVE1337" s="147"/>
      <c r="DVF1337" s="147"/>
      <c r="DVG1337" s="147"/>
      <c r="DVH1337" s="147"/>
      <c r="DVI1337" s="147"/>
      <c r="DVJ1337" s="147"/>
      <c r="DVK1337" s="147"/>
      <c r="DVL1337" s="147"/>
      <c r="DVM1337" s="147"/>
      <c r="DVN1337" s="147"/>
      <c r="DVO1337" s="147"/>
      <c r="DVP1337" s="147"/>
      <c r="DVQ1337" s="147"/>
      <c r="DVR1337" s="147"/>
      <c r="DVS1337" s="147"/>
      <c r="DVT1337" s="147"/>
      <c r="DVU1337" s="147"/>
      <c r="DVV1337" s="147"/>
      <c r="DVW1337" s="147"/>
      <c r="DVX1337" s="147"/>
      <c r="DVY1337" s="147"/>
      <c r="DVZ1337" s="147"/>
      <c r="DWA1337" s="147"/>
      <c r="DWB1337" s="147"/>
      <c r="DWC1337" s="147"/>
      <c r="DWD1337" s="147"/>
      <c r="DWE1337" s="147"/>
      <c r="DWF1337" s="147"/>
      <c r="DWG1337" s="147"/>
      <c r="DWH1337" s="147"/>
      <c r="DWI1337" s="147"/>
      <c r="DWJ1337" s="147"/>
      <c r="DWK1337" s="147"/>
      <c r="DWL1337" s="147"/>
      <c r="DWM1337" s="147"/>
      <c r="DWN1337" s="147"/>
      <c r="DWO1337" s="147"/>
      <c r="DWP1337" s="147"/>
      <c r="DWQ1337" s="147"/>
      <c r="DWR1337" s="147"/>
      <c r="DWS1337" s="147"/>
      <c r="DWT1337" s="147"/>
      <c r="DWU1337" s="147"/>
      <c r="DWV1337" s="147"/>
      <c r="DWW1337" s="147"/>
      <c r="DWX1337" s="147"/>
      <c r="DWY1337" s="147"/>
      <c r="DWZ1337" s="147"/>
      <c r="DXA1337" s="147"/>
      <c r="DXB1337" s="147"/>
      <c r="DXC1337" s="147"/>
      <c r="DXD1337" s="147"/>
      <c r="DXE1337" s="147"/>
      <c r="DXF1337" s="147"/>
      <c r="DXG1337" s="147"/>
      <c r="DXH1337" s="147"/>
      <c r="DXI1337" s="147"/>
      <c r="DXJ1337" s="147"/>
      <c r="DXK1337" s="147"/>
      <c r="DXL1337" s="147"/>
      <c r="DXM1337" s="147"/>
      <c r="DXN1337" s="147"/>
      <c r="DXO1337" s="147"/>
      <c r="DXP1337" s="147"/>
      <c r="DXQ1337" s="147"/>
      <c r="DXR1337" s="147"/>
      <c r="DXS1337" s="147"/>
      <c r="DXT1337" s="147"/>
      <c r="DXU1337" s="147"/>
      <c r="DXV1337" s="147"/>
      <c r="DXW1337" s="147"/>
      <c r="DXX1337" s="147"/>
      <c r="DXY1337" s="147"/>
      <c r="DXZ1337" s="147"/>
      <c r="DYA1337" s="147"/>
      <c r="DYB1337" s="147"/>
      <c r="DYC1337" s="147"/>
      <c r="DYD1337" s="147"/>
      <c r="DYE1337" s="147"/>
      <c r="DYF1337" s="147"/>
      <c r="DYG1337" s="147"/>
      <c r="DYH1337" s="147"/>
      <c r="DYI1337" s="147"/>
      <c r="DYJ1337" s="147"/>
      <c r="DYK1337" s="147"/>
      <c r="DYL1337" s="147"/>
      <c r="DYM1337" s="147"/>
      <c r="DYN1337" s="147"/>
      <c r="DYO1337" s="147"/>
      <c r="DYP1337" s="147"/>
      <c r="DYQ1337" s="147"/>
      <c r="DYR1337" s="147"/>
      <c r="DYS1337" s="147"/>
      <c r="DYT1337" s="147"/>
      <c r="DYU1337" s="147"/>
      <c r="DYV1337" s="147"/>
      <c r="DYW1337" s="147"/>
      <c r="DYX1337" s="147"/>
      <c r="DYY1337" s="147"/>
      <c r="DYZ1337" s="147"/>
      <c r="DZA1337" s="147"/>
      <c r="DZB1337" s="147"/>
      <c r="DZC1337" s="147"/>
      <c r="DZD1337" s="147"/>
      <c r="DZE1337" s="147"/>
      <c r="DZF1337" s="147"/>
      <c r="DZG1337" s="147"/>
      <c r="DZH1337" s="147"/>
      <c r="DZI1337" s="147"/>
      <c r="DZJ1337" s="147"/>
      <c r="DZK1337" s="147"/>
      <c r="DZL1337" s="147"/>
      <c r="DZM1337" s="147"/>
      <c r="DZN1337" s="147"/>
      <c r="DZO1337" s="147"/>
      <c r="DZP1337" s="147"/>
      <c r="DZQ1337" s="147"/>
      <c r="DZR1337" s="147"/>
      <c r="DZS1337" s="147"/>
      <c r="DZT1337" s="147"/>
      <c r="DZU1337" s="147"/>
      <c r="DZV1337" s="147"/>
      <c r="DZW1337" s="147"/>
      <c r="DZX1337" s="147"/>
      <c r="DZY1337" s="147"/>
      <c r="DZZ1337" s="147"/>
      <c r="EAA1337" s="147"/>
      <c r="EAB1337" s="147"/>
      <c r="EAC1337" s="147"/>
      <c r="EAD1337" s="147"/>
      <c r="EAE1337" s="147"/>
      <c r="EAF1337" s="147"/>
      <c r="EAG1337" s="147"/>
      <c r="EAH1337" s="147"/>
      <c r="EAI1337" s="147"/>
      <c r="EAJ1337" s="147"/>
      <c r="EAK1337" s="147"/>
      <c r="EAL1337" s="147"/>
      <c r="EAM1337" s="147"/>
      <c r="EAN1337" s="147"/>
      <c r="EAO1337" s="147"/>
      <c r="EAP1337" s="147"/>
      <c r="EAQ1337" s="147"/>
      <c r="EAR1337" s="147"/>
      <c r="EAS1337" s="147"/>
      <c r="EAT1337" s="147"/>
      <c r="EAU1337" s="147"/>
      <c r="EAV1337" s="147"/>
      <c r="EAW1337" s="147"/>
      <c r="EAX1337" s="147"/>
      <c r="EAY1337" s="147"/>
      <c r="EAZ1337" s="147"/>
      <c r="EBA1337" s="147"/>
      <c r="EBB1337" s="147"/>
      <c r="EBC1337" s="147"/>
      <c r="EBD1337" s="147"/>
      <c r="EBE1337" s="147"/>
      <c r="EBF1337" s="147"/>
      <c r="EBG1337" s="147"/>
      <c r="EBH1337" s="147"/>
      <c r="EBI1337" s="147"/>
      <c r="EBJ1337" s="147"/>
      <c r="EBK1337" s="147"/>
      <c r="EBL1337" s="147"/>
      <c r="EBM1337" s="147"/>
      <c r="EBN1337" s="147"/>
      <c r="EBO1337" s="147"/>
      <c r="EBP1337" s="147"/>
      <c r="EBQ1337" s="147"/>
      <c r="EBR1337" s="147"/>
      <c r="EBS1337" s="147"/>
      <c r="EBT1337" s="147"/>
      <c r="EBU1337" s="147"/>
      <c r="EBV1337" s="147"/>
      <c r="EBW1337" s="147"/>
      <c r="EBX1337" s="147"/>
      <c r="EBY1337" s="147"/>
      <c r="EBZ1337" s="147"/>
      <c r="ECA1337" s="147"/>
      <c r="ECB1337" s="147"/>
      <c r="ECC1337" s="147"/>
      <c r="ECD1337" s="147"/>
      <c r="ECE1337" s="147"/>
      <c r="ECF1337" s="147"/>
      <c r="ECG1337" s="147"/>
      <c r="ECH1337" s="147"/>
      <c r="ECI1337" s="147"/>
      <c r="ECJ1337" s="147"/>
      <c r="ECK1337" s="147"/>
      <c r="ECL1337" s="147"/>
      <c r="ECM1337" s="147"/>
      <c r="ECN1337" s="147"/>
      <c r="ECO1337" s="147"/>
      <c r="ECP1337" s="147"/>
      <c r="ECQ1337" s="147"/>
      <c r="ECR1337" s="147"/>
      <c r="ECS1337" s="147"/>
      <c r="ECT1337" s="147"/>
      <c r="ECU1337" s="147"/>
      <c r="ECV1337" s="147"/>
      <c r="ECW1337" s="147"/>
      <c r="ECX1337" s="147"/>
      <c r="ECY1337" s="147"/>
      <c r="ECZ1337" s="147"/>
      <c r="EDA1337" s="147"/>
      <c r="EDB1337" s="147"/>
      <c r="EDC1337" s="147"/>
      <c r="EDD1337" s="147"/>
      <c r="EDE1337" s="147"/>
      <c r="EDF1337" s="147"/>
      <c r="EDG1337" s="147"/>
      <c r="EDH1337" s="147"/>
      <c r="EDI1337" s="147"/>
      <c r="EDJ1337" s="147"/>
      <c r="EDK1337" s="147"/>
      <c r="EDL1337" s="147"/>
      <c r="EDM1337" s="147"/>
      <c r="EDN1337" s="147"/>
      <c r="EDO1337" s="147"/>
      <c r="EDP1337" s="147"/>
      <c r="EDQ1337" s="147"/>
      <c r="EDR1337" s="147"/>
      <c r="EDS1337" s="147"/>
      <c r="EDT1337" s="147"/>
      <c r="EDU1337" s="147"/>
      <c r="EDV1337" s="147"/>
      <c r="EDW1337" s="147"/>
      <c r="EDX1337" s="147"/>
      <c r="EDY1337" s="147"/>
      <c r="EDZ1337" s="147"/>
      <c r="EEA1337" s="147"/>
      <c r="EEB1337" s="147"/>
      <c r="EEC1337" s="147"/>
      <c r="EED1337" s="147"/>
      <c r="EEE1337" s="147"/>
      <c r="EEF1337" s="147"/>
      <c r="EEG1337" s="147"/>
      <c r="EEH1337" s="147"/>
      <c r="EEI1337" s="147"/>
      <c r="EEJ1337" s="147"/>
      <c r="EEK1337" s="147"/>
      <c r="EEL1337" s="147"/>
      <c r="EEM1337" s="147"/>
      <c r="EEN1337" s="147"/>
      <c r="EEO1337" s="147"/>
      <c r="EEP1337" s="147"/>
      <c r="EEQ1337" s="147"/>
      <c r="EER1337" s="147"/>
      <c r="EES1337" s="147"/>
      <c r="EET1337" s="147"/>
      <c r="EEU1337" s="147"/>
      <c r="EEV1337" s="147"/>
      <c r="EEW1337" s="147"/>
      <c r="EEX1337" s="147"/>
      <c r="EEY1337" s="147"/>
      <c r="EEZ1337" s="147"/>
      <c r="EFA1337" s="147"/>
      <c r="EFB1337" s="147"/>
      <c r="EFC1337" s="147"/>
      <c r="EFD1337" s="147"/>
      <c r="EFE1337" s="147"/>
      <c r="EFF1337" s="147"/>
      <c r="EFG1337" s="147"/>
      <c r="EFH1337" s="147"/>
      <c r="EFI1337" s="147"/>
      <c r="EFJ1337" s="147"/>
      <c r="EFK1337" s="147"/>
      <c r="EFL1337" s="147"/>
      <c r="EFM1337" s="147"/>
      <c r="EFN1337" s="147"/>
      <c r="EFO1337" s="147"/>
      <c r="EFP1337" s="147"/>
      <c r="EFQ1337" s="147"/>
      <c r="EFR1337" s="147"/>
      <c r="EFS1337" s="147"/>
      <c r="EFT1337" s="147"/>
      <c r="EFU1337" s="147"/>
      <c r="EFV1337" s="147"/>
      <c r="EFW1337" s="147"/>
      <c r="EFX1337" s="147"/>
      <c r="EFY1337" s="147"/>
      <c r="EFZ1337" s="147"/>
      <c r="EGA1337" s="147"/>
      <c r="EGB1337" s="147"/>
      <c r="EGC1337" s="147"/>
      <c r="EGD1337" s="147"/>
      <c r="EGE1337" s="147"/>
      <c r="EGF1337" s="147"/>
      <c r="EGG1337" s="147"/>
      <c r="EGH1337" s="147"/>
      <c r="EGI1337" s="147"/>
      <c r="EGJ1337" s="147"/>
      <c r="EGK1337" s="147"/>
      <c r="EGL1337" s="147"/>
      <c r="EGM1337" s="147"/>
      <c r="EGN1337" s="147"/>
      <c r="EGO1337" s="147"/>
      <c r="EGP1337" s="147"/>
      <c r="EGQ1337" s="147"/>
      <c r="EGR1337" s="147"/>
      <c r="EGS1337" s="147"/>
      <c r="EGT1337" s="147"/>
      <c r="EGU1337" s="147"/>
      <c r="EGV1337" s="147"/>
      <c r="EGW1337" s="147"/>
      <c r="EGX1337" s="147"/>
      <c r="EGY1337" s="147"/>
      <c r="EGZ1337" s="147"/>
      <c r="EHA1337" s="147"/>
      <c r="EHB1337" s="147"/>
      <c r="EHC1337" s="147"/>
      <c r="EHD1337" s="147"/>
      <c r="EHE1337" s="147"/>
      <c r="EHF1337" s="147"/>
      <c r="EHG1337" s="147"/>
      <c r="EHH1337" s="147"/>
      <c r="EHI1337" s="147"/>
      <c r="EHJ1337" s="147"/>
      <c r="EHK1337" s="147"/>
      <c r="EHL1337" s="147"/>
      <c r="EHM1337" s="147"/>
      <c r="EHN1337" s="147"/>
      <c r="EHO1337" s="147"/>
      <c r="EHP1337" s="147"/>
      <c r="EHQ1337" s="147"/>
      <c r="EHR1337" s="147"/>
      <c r="EHS1337" s="147"/>
      <c r="EHT1337" s="147"/>
      <c r="EHU1337" s="147"/>
      <c r="EHV1337" s="147"/>
      <c r="EHW1337" s="147"/>
      <c r="EHX1337" s="147"/>
      <c r="EHY1337" s="147"/>
      <c r="EHZ1337" s="147"/>
      <c r="EIA1337" s="147"/>
      <c r="EIB1337" s="147"/>
      <c r="EIC1337" s="147"/>
      <c r="EID1337" s="147"/>
      <c r="EIE1337" s="147"/>
      <c r="EIF1337" s="147"/>
      <c r="EIG1337" s="147"/>
      <c r="EIH1337" s="147"/>
      <c r="EII1337" s="147"/>
      <c r="EIJ1337" s="147"/>
      <c r="EIK1337" s="147"/>
      <c r="EIL1337" s="147"/>
      <c r="EIM1337" s="147"/>
      <c r="EIN1337" s="147"/>
      <c r="EIO1337" s="147"/>
      <c r="EIP1337" s="147"/>
      <c r="EIQ1337" s="147"/>
      <c r="EIR1337" s="147"/>
      <c r="EIS1337" s="147"/>
      <c r="EIT1337" s="147"/>
      <c r="EIU1337" s="147"/>
      <c r="EIV1337" s="147"/>
      <c r="EIW1337" s="147"/>
      <c r="EIX1337" s="147"/>
      <c r="EIY1337" s="147"/>
      <c r="EIZ1337" s="147"/>
      <c r="EJA1337" s="147"/>
      <c r="EJB1337" s="147"/>
      <c r="EJC1337" s="147"/>
      <c r="EJD1337" s="147"/>
      <c r="EJE1337" s="147"/>
      <c r="EJF1337" s="147"/>
      <c r="EJG1337" s="147"/>
      <c r="EJH1337" s="147"/>
      <c r="EJI1337" s="147"/>
      <c r="EJJ1337" s="147"/>
      <c r="EJK1337" s="147"/>
      <c r="EJL1337" s="147"/>
      <c r="EJM1337" s="147"/>
      <c r="EJN1337" s="147"/>
      <c r="EJO1337" s="147"/>
      <c r="EJP1337" s="147"/>
      <c r="EJQ1337" s="147"/>
      <c r="EJR1337" s="147"/>
      <c r="EJS1337" s="147"/>
      <c r="EJT1337" s="147"/>
      <c r="EJU1337" s="147"/>
      <c r="EJV1337" s="147"/>
      <c r="EJW1337" s="147"/>
      <c r="EJX1337" s="147"/>
      <c r="EJY1337" s="147"/>
      <c r="EJZ1337" s="147"/>
      <c r="EKA1337" s="147"/>
      <c r="EKB1337" s="147"/>
      <c r="EKC1337" s="147"/>
      <c r="EKD1337" s="147"/>
      <c r="EKE1337" s="147"/>
      <c r="EKF1337" s="147"/>
      <c r="EKG1337" s="147"/>
      <c r="EKH1337" s="147"/>
      <c r="EKI1337" s="147"/>
      <c r="EKJ1337" s="147"/>
      <c r="EKK1337" s="147"/>
      <c r="EKL1337" s="147"/>
      <c r="EKM1337" s="147"/>
      <c r="EKN1337" s="147"/>
      <c r="EKO1337" s="147"/>
      <c r="EKP1337" s="147"/>
      <c r="EKQ1337" s="147"/>
      <c r="EKR1337" s="147"/>
      <c r="EKS1337" s="147"/>
      <c r="EKT1337" s="147"/>
      <c r="EKU1337" s="147"/>
      <c r="EKV1337" s="147"/>
      <c r="EKW1337" s="147"/>
      <c r="EKX1337" s="147"/>
      <c r="EKY1337" s="147"/>
      <c r="EKZ1337" s="147"/>
      <c r="ELA1337" s="147"/>
      <c r="ELB1337" s="147"/>
      <c r="ELC1337" s="147"/>
      <c r="ELD1337" s="147"/>
      <c r="ELE1337" s="147"/>
      <c r="ELF1337" s="147"/>
      <c r="ELG1337" s="147"/>
      <c r="ELH1337" s="147"/>
      <c r="ELI1337" s="147"/>
      <c r="ELJ1337" s="147"/>
      <c r="ELK1337" s="147"/>
      <c r="ELL1337" s="147"/>
      <c r="ELM1337" s="147"/>
      <c r="ELN1337" s="147"/>
      <c r="ELO1337" s="147"/>
      <c r="ELP1337" s="147"/>
      <c r="ELQ1337" s="147"/>
      <c r="ELR1337" s="147"/>
      <c r="ELS1337" s="147"/>
      <c r="ELT1337" s="147"/>
      <c r="ELU1337" s="147"/>
      <c r="ELV1337" s="147"/>
      <c r="ELW1337" s="147"/>
      <c r="ELX1337" s="147"/>
      <c r="ELY1337" s="147"/>
      <c r="ELZ1337" s="147"/>
      <c r="EMA1337" s="147"/>
      <c r="EMB1337" s="147"/>
      <c r="EMC1337" s="147"/>
      <c r="EMD1337" s="147"/>
      <c r="EME1337" s="147"/>
      <c r="EMF1337" s="147"/>
      <c r="EMG1337" s="147"/>
      <c r="EMH1337" s="147"/>
      <c r="EMI1337" s="147"/>
      <c r="EMJ1337" s="147"/>
      <c r="EMK1337" s="147"/>
      <c r="EML1337" s="147"/>
      <c r="EMM1337" s="147"/>
      <c r="EMN1337" s="147"/>
      <c r="EMO1337" s="147"/>
      <c r="EMP1337" s="147"/>
      <c r="EMQ1337" s="147"/>
      <c r="EMR1337" s="147"/>
      <c r="EMS1337" s="147"/>
      <c r="EMT1337" s="147"/>
      <c r="EMU1337" s="147"/>
      <c r="EMV1337" s="147"/>
      <c r="EMW1337" s="147"/>
      <c r="EMX1337" s="147"/>
      <c r="EMY1337" s="147"/>
      <c r="EMZ1337" s="147"/>
      <c r="ENA1337" s="147"/>
      <c r="ENB1337" s="147"/>
      <c r="ENC1337" s="147"/>
      <c r="END1337" s="147"/>
      <c r="ENE1337" s="147"/>
      <c r="ENF1337" s="147"/>
      <c r="ENG1337" s="147"/>
      <c r="ENH1337" s="147"/>
      <c r="ENI1337" s="147"/>
      <c r="ENJ1337" s="147"/>
      <c r="ENK1337" s="147"/>
      <c r="ENL1337" s="147"/>
      <c r="ENM1337" s="147"/>
      <c r="ENN1337" s="147"/>
      <c r="ENO1337" s="147"/>
      <c r="ENP1337" s="147"/>
      <c r="ENQ1337" s="147"/>
      <c r="ENR1337" s="147"/>
      <c r="ENS1337" s="147"/>
      <c r="ENT1337" s="147"/>
      <c r="ENU1337" s="147"/>
      <c r="ENV1337" s="147"/>
      <c r="ENW1337" s="147"/>
      <c r="ENX1337" s="147"/>
      <c r="ENY1337" s="147"/>
      <c r="ENZ1337" s="147"/>
      <c r="EOA1337" s="147"/>
      <c r="EOB1337" s="147"/>
      <c r="EOC1337" s="147"/>
      <c r="EOD1337" s="147"/>
      <c r="EOE1337" s="147"/>
      <c r="EOF1337" s="147"/>
      <c r="EOG1337" s="147"/>
      <c r="EOH1337" s="147"/>
      <c r="EOI1337" s="147"/>
      <c r="EOJ1337" s="147"/>
      <c r="EOK1337" s="147"/>
      <c r="EOL1337" s="147"/>
      <c r="EOM1337" s="147"/>
      <c r="EON1337" s="147"/>
      <c r="EOO1337" s="147"/>
      <c r="EOP1337" s="147"/>
      <c r="EOQ1337" s="147"/>
      <c r="EOR1337" s="147"/>
      <c r="EOS1337" s="147"/>
      <c r="EOT1337" s="147"/>
      <c r="EOU1337" s="147"/>
      <c r="EOV1337" s="147"/>
      <c r="EOW1337" s="147"/>
      <c r="EOX1337" s="147"/>
      <c r="EOY1337" s="147"/>
      <c r="EOZ1337" s="147"/>
      <c r="EPA1337" s="147"/>
      <c r="EPB1337" s="147"/>
      <c r="EPC1337" s="147"/>
      <c r="EPD1337" s="147"/>
      <c r="EPE1337" s="147"/>
      <c r="EPF1337" s="147"/>
      <c r="EPG1337" s="147"/>
      <c r="EPH1337" s="147"/>
      <c r="EPI1337" s="147"/>
      <c r="EPJ1337" s="147"/>
      <c r="EPK1337" s="147"/>
      <c r="EPL1337" s="147"/>
      <c r="EPM1337" s="147"/>
      <c r="EPN1337" s="147"/>
      <c r="EPO1337" s="147"/>
      <c r="EPP1337" s="147"/>
      <c r="EPQ1337" s="147"/>
      <c r="EPR1337" s="147"/>
      <c r="EPS1337" s="147"/>
      <c r="EPT1337" s="147"/>
      <c r="EPU1337" s="147"/>
      <c r="EPV1337" s="147"/>
      <c r="EPW1337" s="147"/>
      <c r="EPX1337" s="147"/>
      <c r="EPY1337" s="147"/>
      <c r="EPZ1337" s="147"/>
      <c r="EQA1337" s="147"/>
      <c r="EQB1337" s="147"/>
      <c r="EQC1337" s="147"/>
      <c r="EQD1337" s="147"/>
      <c r="EQE1337" s="147"/>
      <c r="EQF1337" s="147"/>
      <c r="EQG1337" s="147"/>
      <c r="EQH1337" s="147"/>
      <c r="EQI1337" s="147"/>
      <c r="EQJ1337" s="147"/>
      <c r="EQK1337" s="147"/>
      <c r="EQL1337" s="147"/>
      <c r="EQM1337" s="147"/>
      <c r="EQN1337" s="147"/>
      <c r="EQO1337" s="147"/>
      <c r="EQP1337" s="147"/>
      <c r="EQQ1337" s="147"/>
      <c r="EQR1337" s="147"/>
      <c r="EQS1337" s="147"/>
      <c r="EQT1337" s="147"/>
      <c r="EQU1337" s="147"/>
      <c r="EQV1337" s="147"/>
      <c r="EQW1337" s="147"/>
      <c r="EQX1337" s="147"/>
      <c r="EQY1337" s="147"/>
      <c r="EQZ1337" s="147"/>
      <c r="ERA1337" s="147"/>
      <c r="ERB1337" s="147"/>
      <c r="ERC1337" s="147"/>
      <c r="ERD1337" s="147"/>
      <c r="ERE1337" s="147"/>
      <c r="ERF1337" s="147"/>
      <c r="ERG1337" s="147"/>
      <c r="ERH1337" s="147"/>
      <c r="ERI1337" s="147"/>
      <c r="ERJ1337" s="147"/>
      <c r="ERK1337" s="147"/>
      <c r="ERL1337" s="147"/>
      <c r="ERM1337" s="147"/>
      <c r="ERN1337" s="147"/>
      <c r="ERO1337" s="147"/>
      <c r="ERP1337" s="147"/>
      <c r="ERQ1337" s="147"/>
      <c r="ERR1337" s="147"/>
      <c r="ERS1337" s="147"/>
      <c r="ERT1337" s="147"/>
      <c r="ERU1337" s="147"/>
      <c r="ERV1337" s="147"/>
      <c r="ERW1337" s="147"/>
      <c r="ERX1337" s="147"/>
      <c r="ERY1337" s="147"/>
      <c r="ERZ1337" s="147"/>
      <c r="ESA1337" s="147"/>
      <c r="ESB1337" s="147"/>
      <c r="ESC1337" s="147"/>
      <c r="ESD1337" s="147"/>
      <c r="ESE1337" s="147"/>
      <c r="ESF1337" s="147"/>
      <c r="ESG1337" s="147"/>
      <c r="ESH1337" s="147"/>
      <c r="ESI1337" s="147"/>
      <c r="ESJ1337" s="147"/>
      <c r="ESK1337" s="147"/>
      <c r="ESL1337" s="147"/>
      <c r="ESM1337" s="147"/>
      <c r="ESN1337" s="147"/>
      <c r="ESO1337" s="147"/>
      <c r="ESP1337" s="147"/>
      <c r="ESQ1337" s="147"/>
      <c r="ESR1337" s="147"/>
      <c r="ESS1337" s="147"/>
      <c r="EST1337" s="147"/>
      <c r="ESU1337" s="147"/>
      <c r="ESV1337" s="147"/>
      <c r="ESW1337" s="147"/>
      <c r="ESX1337" s="147"/>
      <c r="ESY1337" s="147"/>
      <c r="ESZ1337" s="147"/>
      <c r="ETA1337" s="147"/>
      <c r="ETB1337" s="147"/>
      <c r="ETC1337" s="147"/>
      <c r="ETD1337" s="147"/>
      <c r="ETE1337" s="147"/>
      <c r="ETF1337" s="147"/>
      <c r="ETG1337" s="147"/>
      <c r="ETH1337" s="147"/>
      <c r="ETI1337" s="147"/>
      <c r="ETJ1337" s="147"/>
      <c r="ETK1337" s="147"/>
      <c r="ETL1337" s="147"/>
      <c r="ETM1337" s="147"/>
      <c r="ETN1337" s="147"/>
      <c r="ETO1337" s="147"/>
      <c r="ETP1337" s="147"/>
      <c r="ETQ1337" s="147"/>
      <c r="ETR1337" s="147"/>
      <c r="ETS1337" s="147"/>
      <c r="ETT1337" s="147"/>
      <c r="ETU1337" s="147"/>
      <c r="ETV1337" s="147"/>
      <c r="ETW1337" s="147"/>
      <c r="ETX1337" s="147"/>
      <c r="ETY1337" s="147"/>
      <c r="ETZ1337" s="147"/>
      <c r="EUA1337" s="147"/>
      <c r="EUB1337" s="147"/>
      <c r="EUC1337" s="147"/>
      <c r="EUD1337" s="147"/>
      <c r="EUE1337" s="147"/>
      <c r="EUF1337" s="147"/>
      <c r="EUG1337" s="147"/>
      <c r="EUH1337" s="147"/>
      <c r="EUI1337" s="147"/>
      <c r="EUJ1337" s="147"/>
      <c r="EUK1337" s="147"/>
      <c r="EUL1337" s="147"/>
      <c r="EUM1337" s="147"/>
      <c r="EUN1337" s="147"/>
      <c r="EUO1337" s="147"/>
      <c r="EUP1337" s="147"/>
      <c r="EUQ1337" s="147"/>
      <c r="EUR1337" s="147"/>
      <c r="EUS1337" s="147"/>
      <c r="EUT1337" s="147"/>
      <c r="EUU1337" s="147"/>
      <c r="EUV1337" s="147"/>
      <c r="EUW1337" s="147"/>
      <c r="EUX1337" s="147"/>
      <c r="EUY1337" s="147"/>
      <c r="EUZ1337" s="147"/>
      <c r="EVA1337" s="147"/>
      <c r="EVB1337" s="147"/>
      <c r="EVC1337" s="147"/>
      <c r="EVD1337" s="147"/>
      <c r="EVE1337" s="147"/>
      <c r="EVF1337" s="147"/>
      <c r="EVG1337" s="147"/>
      <c r="EVH1337" s="147"/>
      <c r="EVI1337" s="147"/>
      <c r="EVJ1337" s="147"/>
      <c r="EVK1337" s="147"/>
      <c r="EVL1337" s="147"/>
      <c r="EVM1337" s="147"/>
      <c r="EVN1337" s="147"/>
      <c r="EVO1337" s="147"/>
      <c r="EVP1337" s="147"/>
      <c r="EVQ1337" s="147"/>
      <c r="EVR1337" s="147"/>
      <c r="EVS1337" s="147"/>
      <c r="EVT1337" s="147"/>
      <c r="EVU1337" s="147"/>
      <c r="EVV1337" s="147"/>
      <c r="EVW1337" s="147"/>
      <c r="EVX1337" s="147"/>
      <c r="EVY1337" s="147"/>
      <c r="EVZ1337" s="147"/>
      <c r="EWA1337" s="147"/>
      <c r="EWB1337" s="147"/>
      <c r="EWC1337" s="147"/>
      <c r="EWD1337" s="147"/>
      <c r="EWE1337" s="147"/>
      <c r="EWF1337" s="147"/>
      <c r="EWG1337" s="147"/>
      <c r="EWH1337" s="147"/>
      <c r="EWI1337" s="147"/>
      <c r="EWJ1337" s="147"/>
      <c r="EWK1337" s="147"/>
      <c r="EWL1337" s="147"/>
      <c r="EWM1337" s="147"/>
      <c r="EWN1337" s="147"/>
      <c r="EWO1337" s="147"/>
      <c r="EWP1337" s="147"/>
      <c r="EWQ1337" s="147"/>
      <c r="EWR1337" s="147"/>
      <c r="EWS1337" s="147"/>
      <c r="EWT1337" s="147"/>
      <c r="EWU1337" s="147"/>
      <c r="EWV1337" s="147"/>
      <c r="EWW1337" s="147"/>
      <c r="EWX1337" s="147"/>
      <c r="EWY1337" s="147"/>
      <c r="EWZ1337" s="147"/>
      <c r="EXA1337" s="147"/>
      <c r="EXB1337" s="147"/>
      <c r="EXC1337" s="147"/>
      <c r="EXD1337" s="147"/>
      <c r="EXE1337" s="147"/>
      <c r="EXF1337" s="147"/>
      <c r="EXG1337" s="147"/>
      <c r="EXH1337" s="147"/>
      <c r="EXI1337" s="147"/>
      <c r="EXJ1337" s="147"/>
      <c r="EXK1337" s="147"/>
      <c r="EXL1337" s="147"/>
      <c r="EXM1337" s="147"/>
      <c r="EXN1337" s="147"/>
      <c r="EXO1337" s="147"/>
      <c r="EXP1337" s="147"/>
      <c r="EXQ1337" s="147"/>
      <c r="EXR1337" s="147"/>
      <c r="EXS1337" s="147"/>
      <c r="EXT1337" s="147"/>
      <c r="EXU1337" s="147"/>
      <c r="EXV1337" s="147"/>
      <c r="EXW1337" s="147"/>
      <c r="EXX1337" s="147"/>
      <c r="EXY1337" s="147"/>
      <c r="EXZ1337" s="147"/>
      <c r="EYA1337" s="147"/>
      <c r="EYB1337" s="147"/>
      <c r="EYC1337" s="147"/>
      <c r="EYD1337" s="147"/>
      <c r="EYE1337" s="147"/>
      <c r="EYF1337" s="147"/>
      <c r="EYG1337" s="147"/>
      <c r="EYH1337" s="147"/>
      <c r="EYI1337" s="147"/>
      <c r="EYJ1337" s="147"/>
      <c r="EYK1337" s="147"/>
      <c r="EYL1337" s="147"/>
      <c r="EYM1337" s="147"/>
      <c r="EYN1337" s="147"/>
      <c r="EYO1337" s="147"/>
      <c r="EYP1337" s="147"/>
      <c r="EYQ1337" s="147"/>
      <c r="EYR1337" s="147"/>
      <c r="EYS1337" s="147"/>
      <c r="EYT1337" s="147"/>
      <c r="EYU1337" s="147"/>
      <c r="EYV1337" s="147"/>
      <c r="EYW1337" s="147"/>
      <c r="EYX1337" s="147"/>
      <c r="EYY1337" s="147"/>
      <c r="EYZ1337" s="147"/>
      <c r="EZA1337" s="147"/>
      <c r="EZB1337" s="147"/>
      <c r="EZC1337" s="147"/>
      <c r="EZD1337" s="147"/>
      <c r="EZE1337" s="147"/>
      <c r="EZF1337" s="147"/>
      <c r="EZG1337" s="147"/>
      <c r="EZH1337" s="147"/>
      <c r="EZI1337" s="147"/>
      <c r="EZJ1337" s="147"/>
      <c r="EZK1337" s="147"/>
      <c r="EZL1337" s="147"/>
      <c r="EZM1337" s="147"/>
      <c r="EZN1337" s="147"/>
      <c r="EZO1337" s="147"/>
      <c r="EZP1337" s="147"/>
      <c r="EZQ1337" s="147"/>
      <c r="EZR1337" s="147"/>
      <c r="EZS1337" s="147"/>
      <c r="EZT1337" s="147"/>
      <c r="EZU1337" s="147"/>
      <c r="EZV1337" s="147"/>
      <c r="EZW1337" s="147"/>
      <c r="EZX1337" s="147"/>
      <c r="EZY1337" s="147"/>
      <c r="EZZ1337" s="147"/>
      <c r="FAA1337" s="147"/>
      <c r="FAB1337" s="147"/>
      <c r="FAC1337" s="147"/>
      <c r="FAD1337" s="147"/>
      <c r="FAE1337" s="147"/>
      <c r="FAF1337" s="147"/>
      <c r="FAG1337" s="147"/>
      <c r="FAH1337" s="147"/>
      <c r="FAI1337" s="147"/>
      <c r="FAJ1337" s="147"/>
      <c r="FAK1337" s="147"/>
      <c r="FAL1337" s="147"/>
      <c r="FAM1337" s="147"/>
      <c r="FAN1337" s="147"/>
      <c r="FAO1337" s="147"/>
      <c r="FAP1337" s="147"/>
      <c r="FAQ1337" s="147"/>
      <c r="FAR1337" s="147"/>
      <c r="FAS1337" s="147"/>
      <c r="FAT1337" s="147"/>
      <c r="FAU1337" s="147"/>
      <c r="FAV1337" s="147"/>
      <c r="FAW1337" s="147"/>
      <c r="FAX1337" s="147"/>
      <c r="FAY1337" s="147"/>
      <c r="FAZ1337" s="147"/>
      <c r="FBA1337" s="147"/>
      <c r="FBB1337" s="147"/>
      <c r="FBC1337" s="147"/>
      <c r="FBD1337" s="147"/>
      <c r="FBE1337" s="147"/>
      <c r="FBF1337" s="147"/>
      <c r="FBG1337" s="147"/>
      <c r="FBH1337" s="147"/>
      <c r="FBI1337" s="147"/>
      <c r="FBJ1337" s="147"/>
      <c r="FBK1337" s="147"/>
      <c r="FBL1337" s="147"/>
      <c r="FBM1337" s="147"/>
      <c r="FBN1337" s="147"/>
      <c r="FBO1337" s="147"/>
      <c r="FBP1337" s="147"/>
      <c r="FBQ1337" s="147"/>
      <c r="FBR1337" s="147"/>
      <c r="FBS1337" s="147"/>
      <c r="FBT1337" s="147"/>
      <c r="FBU1337" s="147"/>
      <c r="FBV1337" s="147"/>
      <c r="FBW1337" s="147"/>
      <c r="FBX1337" s="147"/>
      <c r="FBY1337" s="147"/>
      <c r="FBZ1337" s="147"/>
      <c r="FCA1337" s="147"/>
      <c r="FCB1337" s="147"/>
      <c r="FCC1337" s="147"/>
      <c r="FCD1337" s="147"/>
      <c r="FCE1337" s="147"/>
      <c r="FCF1337" s="147"/>
      <c r="FCG1337" s="147"/>
      <c r="FCH1337" s="147"/>
      <c r="FCI1337" s="147"/>
      <c r="FCJ1337" s="147"/>
      <c r="FCK1337" s="147"/>
      <c r="FCL1337" s="147"/>
      <c r="FCM1337" s="147"/>
      <c r="FCN1337" s="147"/>
      <c r="FCO1337" s="147"/>
      <c r="FCP1337" s="147"/>
      <c r="FCQ1337" s="147"/>
      <c r="FCR1337" s="147"/>
      <c r="FCS1337" s="147"/>
      <c r="FCT1337" s="147"/>
      <c r="FCU1337" s="147"/>
      <c r="FCV1337" s="147"/>
      <c r="FCW1337" s="147"/>
      <c r="FCX1337" s="147"/>
      <c r="FCY1337" s="147"/>
      <c r="FCZ1337" s="147"/>
      <c r="FDA1337" s="147"/>
      <c r="FDB1337" s="147"/>
      <c r="FDC1337" s="147"/>
      <c r="FDD1337" s="147"/>
      <c r="FDE1337" s="147"/>
      <c r="FDF1337" s="147"/>
      <c r="FDG1337" s="147"/>
      <c r="FDH1337" s="147"/>
      <c r="FDI1337" s="147"/>
      <c r="FDJ1337" s="147"/>
      <c r="FDK1337" s="147"/>
      <c r="FDL1337" s="147"/>
      <c r="FDM1337" s="147"/>
      <c r="FDN1337" s="147"/>
      <c r="FDO1337" s="147"/>
      <c r="FDP1337" s="147"/>
      <c r="FDQ1337" s="147"/>
      <c r="FDR1337" s="147"/>
      <c r="FDS1337" s="147"/>
      <c r="FDT1337" s="147"/>
      <c r="FDU1337" s="147"/>
      <c r="FDV1337" s="147"/>
      <c r="FDW1337" s="147"/>
      <c r="FDX1337" s="147"/>
      <c r="FDY1337" s="147"/>
      <c r="FDZ1337" s="147"/>
      <c r="FEA1337" s="147"/>
      <c r="FEB1337" s="147"/>
      <c r="FEC1337" s="147"/>
      <c r="FED1337" s="147"/>
      <c r="FEE1337" s="147"/>
      <c r="FEF1337" s="147"/>
      <c r="FEG1337" s="147"/>
      <c r="FEH1337" s="147"/>
      <c r="FEI1337" s="147"/>
      <c r="FEJ1337" s="147"/>
      <c r="FEK1337" s="147"/>
      <c r="FEL1337" s="147"/>
      <c r="FEM1337" s="147"/>
      <c r="FEN1337" s="147"/>
      <c r="FEO1337" s="147"/>
      <c r="FEP1337" s="147"/>
      <c r="FEQ1337" s="147"/>
      <c r="FER1337" s="147"/>
      <c r="FES1337" s="147"/>
      <c r="FET1337" s="147"/>
      <c r="FEU1337" s="147"/>
      <c r="FEV1337" s="147"/>
      <c r="FEW1337" s="147"/>
      <c r="FEX1337" s="147"/>
      <c r="FEY1337" s="147"/>
      <c r="FEZ1337" s="147"/>
      <c r="FFA1337" s="147"/>
      <c r="FFB1337" s="147"/>
      <c r="FFC1337" s="147"/>
      <c r="FFD1337" s="147"/>
      <c r="FFE1337" s="147"/>
      <c r="FFF1337" s="147"/>
      <c r="FFG1337" s="147"/>
      <c r="FFH1337" s="147"/>
      <c r="FFI1337" s="147"/>
      <c r="FFJ1337" s="147"/>
      <c r="FFK1337" s="147"/>
      <c r="FFL1337" s="147"/>
      <c r="FFM1337" s="147"/>
      <c r="FFN1337" s="147"/>
      <c r="FFO1337" s="147"/>
      <c r="FFP1337" s="147"/>
      <c r="FFQ1337" s="147"/>
      <c r="FFR1337" s="147"/>
      <c r="FFS1337" s="147"/>
      <c r="FFT1337" s="147"/>
      <c r="FFU1337" s="147"/>
      <c r="FFV1337" s="147"/>
      <c r="FFW1337" s="147"/>
      <c r="FFX1337" s="147"/>
      <c r="FFY1337" s="147"/>
      <c r="FFZ1337" s="147"/>
      <c r="FGA1337" s="147"/>
      <c r="FGB1337" s="147"/>
      <c r="FGC1337" s="147"/>
      <c r="FGD1337" s="147"/>
      <c r="FGE1337" s="147"/>
      <c r="FGF1337" s="147"/>
      <c r="FGG1337" s="147"/>
      <c r="FGH1337" s="147"/>
      <c r="FGI1337" s="147"/>
      <c r="FGJ1337" s="147"/>
      <c r="FGK1337" s="147"/>
      <c r="FGL1337" s="147"/>
      <c r="FGM1337" s="147"/>
      <c r="FGN1337" s="147"/>
      <c r="FGO1337" s="147"/>
      <c r="FGP1337" s="147"/>
      <c r="FGQ1337" s="147"/>
      <c r="FGR1337" s="147"/>
      <c r="FGS1337" s="147"/>
      <c r="FGT1337" s="147"/>
      <c r="FGU1337" s="147"/>
      <c r="FGV1337" s="147"/>
      <c r="FGW1337" s="147"/>
      <c r="FGX1337" s="147"/>
      <c r="FGY1337" s="147"/>
      <c r="FGZ1337" s="147"/>
      <c r="FHA1337" s="147"/>
      <c r="FHB1337" s="147"/>
      <c r="FHC1337" s="147"/>
      <c r="FHD1337" s="147"/>
      <c r="FHE1337" s="147"/>
      <c r="FHF1337" s="147"/>
      <c r="FHG1337" s="147"/>
      <c r="FHH1337" s="147"/>
      <c r="FHI1337" s="147"/>
      <c r="FHJ1337" s="147"/>
      <c r="FHK1337" s="147"/>
      <c r="FHL1337" s="147"/>
      <c r="FHM1337" s="147"/>
      <c r="FHN1337" s="147"/>
      <c r="FHO1337" s="147"/>
      <c r="FHP1337" s="147"/>
      <c r="FHQ1337" s="147"/>
      <c r="FHR1337" s="147"/>
      <c r="FHS1337" s="147"/>
      <c r="FHT1337" s="147"/>
      <c r="FHU1337" s="147"/>
      <c r="FHV1337" s="147"/>
      <c r="FHW1337" s="147"/>
      <c r="FHX1337" s="147"/>
      <c r="FHY1337" s="147"/>
      <c r="FHZ1337" s="147"/>
      <c r="FIA1337" s="147"/>
      <c r="FIB1337" s="147"/>
      <c r="FIC1337" s="147"/>
      <c r="FID1337" s="147"/>
      <c r="FIE1337" s="147"/>
      <c r="FIF1337" s="147"/>
      <c r="FIG1337" s="147"/>
      <c r="FIH1337" s="147"/>
      <c r="FII1337" s="147"/>
      <c r="FIJ1337" s="147"/>
      <c r="FIK1337" s="147"/>
      <c r="FIL1337" s="147"/>
      <c r="FIM1337" s="147"/>
      <c r="FIN1337" s="147"/>
      <c r="FIO1337" s="147"/>
      <c r="FIP1337" s="147"/>
      <c r="FIQ1337" s="147"/>
      <c r="FIR1337" s="147"/>
      <c r="FIS1337" s="147"/>
      <c r="FIT1337" s="147"/>
      <c r="FIU1337" s="147"/>
      <c r="FIV1337" s="147"/>
      <c r="FIW1337" s="147"/>
      <c r="FIX1337" s="147"/>
      <c r="FIY1337" s="147"/>
      <c r="FIZ1337" s="147"/>
      <c r="FJA1337" s="147"/>
      <c r="FJB1337" s="147"/>
      <c r="FJC1337" s="147"/>
      <c r="FJD1337" s="147"/>
      <c r="FJE1337" s="147"/>
      <c r="FJF1337" s="147"/>
      <c r="FJG1337" s="147"/>
      <c r="FJH1337" s="147"/>
      <c r="FJI1337" s="147"/>
      <c r="FJJ1337" s="147"/>
      <c r="FJK1337" s="147"/>
      <c r="FJL1337" s="147"/>
      <c r="FJM1337" s="147"/>
      <c r="FJN1337" s="147"/>
      <c r="FJO1337" s="147"/>
      <c r="FJP1337" s="147"/>
      <c r="FJQ1337" s="147"/>
      <c r="FJR1337" s="147"/>
      <c r="FJS1337" s="147"/>
      <c r="FJT1337" s="147"/>
      <c r="FJU1337" s="147"/>
      <c r="FJV1337" s="147"/>
      <c r="FJW1337" s="147"/>
      <c r="FJX1337" s="147"/>
      <c r="FJY1337" s="147"/>
      <c r="FJZ1337" s="147"/>
      <c r="FKA1337" s="147"/>
      <c r="FKB1337" s="147"/>
      <c r="FKC1337" s="147"/>
      <c r="FKD1337" s="147"/>
      <c r="FKE1337" s="147"/>
      <c r="FKF1337" s="147"/>
      <c r="FKG1337" s="147"/>
      <c r="FKH1337" s="147"/>
      <c r="FKI1337" s="147"/>
      <c r="FKJ1337" s="147"/>
      <c r="FKK1337" s="147"/>
      <c r="FKL1337" s="147"/>
      <c r="FKM1337" s="147"/>
      <c r="FKN1337" s="147"/>
      <c r="FKO1337" s="147"/>
      <c r="FKP1337" s="147"/>
      <c r="FKQ1337" s="147"/>
      <c r="FKR1337" s="147"/>
      <c r="FKS1337" s="147"/>
      <c r="FKT1337" s="147"/>
      <c r="FKU1337" s="147"/>
      <c r="FKV1337" s="147"/>
      <c r="FKW1337" s="147"/>
      <c r="FKX1337" s="147"/>
      <c r="FKY1337" s="147"/>
      <c r="FKZ1337" s="147"/>
      <c r="FLA1337" s="147"/>
      <c r="FLB1337" s="147"/>
      <c r="FLC1337" s="147"/>
      <c r="FLD1337" s="147"/>
      <c r="FLE1337" s="147"/>
      <c r="FLF1337" s="147"/>
      <c r="FLG1337" s="147"/>
      <c r="FLH1337" s="147"/>
      <c r="FLI1337" s="147"/>
      <c r="FLJ1337" s="147"/>
      <c r="FLK1337" s="147"/>
      <c r="FLL1337" s="147"/>
      <c r="FLM1337" s="147"/>
      <c r="FLN1337" s="147"/>
      <c r="FLO1337" s="147"/>
      <c r="FLP1337" s="147"/>
      <c r="FLQ1337" s="147"/>
      <c r="FLR1337" s="147"/>
      <c r="FLS1337" s="147"/>
      <c r="FLT1337" s="147"/>
      <c r="FLU1337" s="147"/>
      <c r="FLV1337" s="147"/>
      <c r="FLW1337" s="147"/>
      <c r="FLX1337" s="147"/>
      <c r="FLY1337" s="147"/>
      <c r="FLZ1337" s="147"/>
      <c r="FMA1337" s="147"/>
      <c r="FMB1337" s="147"/>
      <c r="FMC1337" s="147"/>
      <c r="FMD1337" s="147"/>
      <c r="FME1337" s="147"/>
      <c r="FMF1337" s="147"/>
      <c r="FMG1337" s="147"/>
      <c r="FMH1337" s="147"/>
      <c r="FMI1337" s="147"/>
      <c r="FMJ1337" s="147"/>
      <c r="FMK1337" s="147"/>
      <c r="FML1337" s="147"/>
      <c r="FMM1337" s="147"/>
      <c r="FMN1337" s="147"/>
      <c r="FMO1337" s="147"/>
      <c r="FMP1337" s="147"/>
      <c r="FMQ1337" s="147"/>
      <c r="FMR1337" s="147"/>
      <c r="FMS1337" s="147"/>
      <c r="FMT1337" s="147"/>
      <c r="FMU1337" s="147"/>
      <c r="FMV1337" s="147"/>
      <c r="FMW1337" s="147"/>
      <c r="FMX1337" s="147"/>
      <c r="FMY1337" s="147"/>
      <c r="FMZ1337" s="147"/>
      <c r="FNA1337" s="147"/>
      <c r="FNB1337" s="147"/>
      <c r="FNC1337" s="147"/>
      <c r="FND1337" s="147"/>
      <c r="FNE1337" s="147"/>
      <c r="FNF1337" s="147"/>
      <c r="FNG1337" s="147"/>
      <c r="FNH1337" s="147"/>
      <c r="FNI1337" s="147"/>
      <c r="FNJ1337" s="147"/>
      <c r="FNK1337" s="147"/>
      <c r="FNL1337" s="147"/>
      <c r="FNM1337" s="147"/>
      <c r="FNN1337" s="147"/>
      <c r="FNO1337" s="147"/>
      <c r="FNP1337" s="147"/>
      <c r="FNQ1337" s="147"/>
      <c r="FNR1337" s="147"/>
      <c r="FNS1337" s="147"/>
      <c r="FNT1337" s="147"/>
      <c r="FNU1337" s="147"/>
      <c r="FNV1337" s="147"/>
      <c r="FNW1337" s="147"/>
      <c r="FNX1337" s="147"/>
      <c r="FNY1337" s="147"/>
      <c r="FNZ1337" s="147"/>
      <c r="FOA1337" s="147"/>
      <c r="FOB1337" s="147"/>
      <c r="FOC1337" s="147"/>
      <c r="FOD1337" s="147"/>
      <c r="FOE1337" s="147"/>
      <c r="FOF1337" s="147"/>
      <c r="FOG1337" s="147"/>
      <c r="FOH1337" s="147"/>
      <c r="FOI1337" s="147"/>
      <c r="FOJ1337" s="147"/>
      <c r="FOK1337" s="147"/>
      <c r="FOL1337" s="147"/>
      <c r="FOM1337" s="147"/>
      <c r="FON1337" s="147"/>
      <c r="FOO1337" s="147"/>
      <c r="FOP1337" s="147"/>
      <c r="FOQ1337" s="147"/>
      <c r="FOR1337" s="147"/>
      <c r="FOS1337" s="147"/>
      <c r="FOT1337" s="147"/>
      <c r="FOU1337" s="147"/>
      <c r="FOV1337" s="147"/>
      <c r="FOW1337" s="147"/>
      <c r="FOX1337" s="147"/>
      <c r="FOY1337" s="147"/>
      <c r="FOZ1337" s="147"/>
      <c r="FPA1337" s="147"/>
      <c r="FPB1337" s="147"/>
      <c r="FPC1337" s="147"/>
      <c r="FPD1337" s="147"/>
      <c r="FPE1337" s="147"/>
      <c r="FPF1337" s="147"/>
      <c r="FPG1337" s="147"/>
      <c r="FPH1337" s="147"/>
      <c r="FPI1337" s="147"/>
      <c r="FPJ1337" s="147"/>
      <c r="FPK1337" s="147"/>
      <c r="FPL1337" s="147"/>
      <c r="FPM1337" s="147"/>
      <c r="FPN1337" s="147"/>
      <c r="FPO1337" s="147"/>
      <c r="FPP1337" s="147"/>
      <c r="FPQ1337" s="147"/>
      <c r="FPR1337" s="147"/>
      <c r="FPS1337" s="147"/>
      <c r="FPT1337" s="147"/>
      <c r="FPU1337" s="147"/>
      <c r="FPV1337" s="147"/>
      <c r="FPW1337" s="147"/>
      <c r="FPX1337" s="147"/>
      <c r="FPY1337" s="147"/>
      <c r="FPZ1337" s="147"/>
      <c r="FQA1337" s="147"/>
      <c r="FQB1337" s="147"/>
      <c r="FQC1337" s="147"/>
      <c r="FQD1337" s="147"/>
      <c r="FQE1337" s="147"/>
      <c r="FQF1337" s="147"/>
      <c r="FQG1337" s="147"/>
      <c r="FQH1337" s="147"/>
      <c r="FQI1337" s="147"/>
      <c r="FQJ1337" s="147"/>
      <c r="FQK1337" s="147"/>
      <c r="FQL1337" s="147"/>
      <c r="FQM1337" s="147"/>
      <c r="FQN1337" s="147"/>
      <c r="FQO1337" s="147"/>
      <c r="FQP1337" s="147"/>
      <c r="FQQ1337" s="147"/>
      <c r="FQR1337" s="147"/>
      <c r="FQS1337" s="147"/>
      <c r="FQT1337" s="147"/>
      <c r="FQU1337" s="147"/>
      <c r="FQV1337" s="147"/>
      <c r="FQW1337" s="147"/>
      <c r="FQX1337" s="147"/>
      <c r="FQY1337" s="147"/>
      <c r="FQZ1337" s="147"/>
      <c r="FRA1337" s="147"/>
      <c r="FRB1337" s="147"/>
      <c r="FRC1337" s="147"/>
      <c r="FRD1337" s="147"/>
      <c r="FRE1337" s="147"/>
      <c r="FRF1337" s="147"/>
      <c r="FRG1337" s="147"/>
      <c r="FRH1337" s="147"/>
      <c r="FRI1337" s="147"/>
      <c r="FRJ1337" s="147"/>
      <c r="FRK1337" s="147"/>
      <c r="FRL1337" s="147"/>
      <c r="FRM1337" s="147"/>
      <c r="FRN1337" s="147"/>
      <c r="FRO1337" s="147"/>
      <c r="FRP1337" s="147"/>
      <c r="FRQ1337" s="147"/>
      <c r="FRR1337" s="147"/>
      <c r="FRS1337" s="147"/>
      <c r="FRT1337" s="147"/>
      <c r="FRU1337" s="147"/>
      <c r="FRV1337" s="147"/>
      <c r="FRW1337" s="147"/>
      <c r="FRX1337" s="147"/>
      <c r="FRY1337" s="147"/>
      <c r="FRZ1337" s="147"/>
      <c r="FSA1337" s="147"/>
      <c r="FSB1337" s="147"/>
      <c r="FSC1337" s="147"/>
      <c r="FSD1337" s="147"/>
      <c r="FSE1337" s="147"/>
      <c r="FSF1337" s="147"/>
      <c r="FSG1337" s="147"/>
      <c r="FSH1337" s="147"/>
      <c r="FSI1337" s="147"/>
      <c r="FSJ1337" s="147"/>
      <c r="FSK1337" s="147"/>
      <c r="FSL1337" s="147"/>
      <c r="FSM1337" s="147"/>
      <c r="FSN1337" s="147"/>
      <c r="FSO1337" s="147"/>
      <c r="FSP1337" s="147"/>
      <c r="FSQ1337" s="147"/>
      <c r="FSR1337" s="147"/>
      <c r="FSS1337" s="147"/>
      <c r="FST1337" s="147"/>
      <c r="FSU1337" s="147"/>
      <c r="FSV1337" s="147"/>
      <c r="FSW1337" s="147"/>
      <c r="FSX1337" s="147"/>
      <c r="FSY1337" s="147"/>
      <c r="FSZ1337" s="147"/>
      <c r="FTA1337" s="147"/>
      <c r="FTB1337" s="147"/>
      <c r="FTC1337" s="147"/>
      <c r="FTD1337" s="147"/>
      <c r="FTE1337" s="147"/>
      <c r="FTF1337" s="147"/>
      <c r="FTG1337" s="147"/>
      <c r="FTH1337" s="147"/>
      <c r="FTI1337" s="147"/>
      <c r="FTJ1337" s="147"/>
      <c r="FTK1337" s="147"/>
      <c r="FTL1337" s="147"/>
      <c r="FTM1337" s="147"/>
      <c r="FTN1337" s="147"/>
      <c r="FTO1337" s="147"/>
      <c r="FTP1337" s="147"/>
      <c r="FTQ1337" s="147"/>
      <c r="FTR1337" s="147"/>
      <c r="FTS1337" s="147"/>
      <c r="FTT1337" s="147"/>
      <c r="FTU1337" s="147"/>
      <c r="FTV1337" s="147"/>
      <c r="FTW1337" s="147"/>
      <c r="FTX1337" s="147"/>
      <c r="FTY1337" s="147"/>
      <c r="FTZ1337" s="147"/>
      <c r="FUA1337" s="147"/>
      <c r="FUB1337" s="147"/>
      <c r="FUC1337" s="147"/>
      <c r="FUD1337" s="147"/>
      <c r="FUE1337" s="147"/>
      <c r="FUF1337" s="147"/>
      <c r="FUG1337" s="147"/>
      <c r="FUH1337" s="147"/>
      <c r="FUI1337" s="147"/>
      <c r="FUJ1337" s="147"/>
      <c r="FUK1337" s="147"/>
      <c r="FUL1337" s="147"/>
      <c r="FUM1337" s="147"/>
      <c r="FUN1337" s="147"/>
      <c r="FUO1337" s="147"/>
      <c r="FUP1337" s="147"/>
      <c r="FUQ1337" s="147"/>
      <c r="FUR1337" s="147"/>
      <c r="FUS1337" s="147"/>
      <c r="FUT1337" s="147"/>
      <c r="FUU1337" s="147"/>
      <c r="FUV1337" s="147"/>
      <c r="FUW1337" s="147"/>
      <c r="FUX1337" s="147"/>
      <c r="FUY1337" s="147"/>
      <c r="FUZ1337" s="147"/>
      <c r="FVA1337" s="147"/>
      <c r="FVB1337" s="147"/>
      <c r="FVC1337" s="147"/>
      <c r="FVD1337" s="147"/>
      <c r="FVE1337" s="147"/>
      <c r="FVF1337" s="147"/>
      <c r="FVG1337" s="147"/>
      <c r="FVH1337" s="147"/>
      <c r="FVI1337" s="147"/>
      <c r="FVJ1337" s="147"/>
      <c r="FVK1337" s="147"/>
      <c r="FVL1337" s="147"/>
      <c r="FVM1337" s="147"/>
      <c r="FVN1337" s="147"/>
      <c r="FVO1337" s="147"/>
      <c r="FVP1337" s="147"/>
      <c r="FVQ1337" s="147"/>
      <c r="FVR1337" s="147"/>
      <c r="FVS1337" s="147"/>
      <c r="FVT1337" s="147"/>
      <c r="FVU1337" s="147"/>
      <c r="FVV1337" s="147"/>
      <c r="FVW1337" s="147"/>
      <c r="FVX1337" s="147"/>
      <c r="FVY1337" s="147"/>
      <c r="FVZ1337" s="147"/>
      <c r="FWA1337" s="147"/>
      <c r="FWB1337" s="147"/>
      <c r="FWC1337" s="147"/>
      <c r="FWD1337" s="147"/>
      <c r="FWE1337" s="147"/>
      <c r="FWF1337" s="147"/>
      <c r="FWG1337" s="147"/>
      <c r="FWH1337" s="147"/>
      <c r="FWI1337" s="147"/>
      <c r="FWJ1337" s="147"/>
      <c r="FWK1337" s="147"/>
      <c r="FWL1337" s="147"/>
      <c r="FWM1337" s="147"/>
      <c r="FWN1337" s="147"/>
      <c r="FWO1337" s="147"/>
      <c r="FWP1337" s="147"/>
      <c r="FWQ1337" s="147"/>
      <c r="FWR1337" s="147"/>
      <c r="FWS1337" s="147"/>
      <c r="FWT1337" s="147"/>
      <c r="FWU1337" s="147"/>
      <c r="FWV1337" s="147"/>
      <c r="FWW1337" s="147"/>
      <c r="FWX1337" s="147"/>
      <c r="FWY1337" s="147"/>
      <c r="FWZ1337" s="147"/>
      <c r="FXA1337" s="147"/>
      <c r="FXB1337" s="147"/>
      <c r="FXC1337" s="147"/>
      <c r="FXD1337" s="147"/>
      <c r="FXE1337" s="147"/>
      <c r="FXF1337" s="147"/>
      <c r="FXG1337" s="147"/>
      <c r="FXH1337" s="147"/>
      <c r="FXI1337" s="147"/>
      <c r="FXJ1337" s="147"/>
      <c r="FXK1337" s="147"/>
      <c r="FXL1337" s="147"/>
      <c r="FXM1337" s="147"/>
      <c r="FXN1337" s="147"/>
      <c r="FXO1337" s="147"/>
      <c r="FXP1337" s="147"/>
      <c r="FXQ1337" s="147"/>
      <c r="FXR1337" s="147"/>
      <c r="FXS1337" s="147"/>
      <c r="FXT1337" s="147"/>
      <c r="FXU1337" s="147"/>
      <c r="FXV1337" s="147"/>
      <c r="FXW1337" s="147"/>
      <c r="FXX1337" s="147"/>
      <c r="FXY1337" s="147"/>
      <c r="FXZ1337" s="147"/>
      <c r="FYA1337" s="147"/>
      <c r="FYB1337" s="147"/>
      <c r="FYC1337" s="147"/>
      <c r="FYD1337" s="147"/>
      <c r="FYE1337" s="147"/>
      <c r="FYF1337" s="147"/>
      <c r="FYG1337" s="147"/>
      <c r="FYH1337" s="147"/>
      <c r="FYI1337" s="147"/>
      <c r="FYJ1337" s="147"/>
      <c r="FYK1337" s="147"/>
      <c r="FYL1337" s="147"/>
      <c r="FYM1337" s="147"/>
      <c r="FYN1337" s="147"/>
      <c r="FYO1337" s="147"/>
      <c r="FYP1337" s="147"/>
      <c r="FYQ1337" s="147"/>
      <c r="FYR1337" s="147"/>
      <c r="FYS1337" s="147"/>
      <c r="FYT1337" s="147"/>
      <c r="FYU1337" s="147"/>
      <c r="FYV1337" s="147"/>
      <c r="FYW1337" s="147"/>
      <c r="FYX1337" s="147"/>
      <c r="FYY1337" s="147"/>
      <c r="FYZ1337" s="147"/>
      <c r="FZA1337" s="147"/>
      <c r="FZB1337" s="147"/>
      <c r="FZC1337" s="147"/>
      <c r="FZD1337" s="147"/>
      <c r="FZE1337" s="147"/>
      <c r="FZF1337" s="147"/>
      <c r="FZG1337" s="147"/>
      <c r="FZH1337" s="147"/>
      <c r="FZI1337" s="147"/>
      <c r="FZJ1337" s="147"/>
      <c r="FZK1337" s="147"/>
      <c r="FZL1337" s="147"/>
      <c r="FZM1337" s="147"/>
      <c r="FZN1337" s="147"/>
      <c r="FZO1337" s="147"/>
      <c r="FZP1337" s="147"/>
      <c r="FZQ1337" s="147"/>
      <c r="FZR1337" s="147"/>
      <c r="FZS1337" s="147"/>
      <c r="FZT1337" s="147"/>
      <c r="FZU1337" s="147"/>
      <c r="FZV1337" s="147"/>
      <c r="FZW1337" s="147"/>
      <c r="FZX1337" s="147"/>
      <c r="FZY1337" s="147"/>
      <c r="FZZ1337" s="147"/>
      <c r="GAA1337" s="147"/>
      <c r="GAB1337" s="147"/>
      <c r="GAC1337" s="147"/>
      <c r="GAD1337" s="147"/>
      <c r="GAE1337" s="147"/>
      <c r="GAF1337" s="147"/>
      <c r="GAG1337" s="147"/>
      <c r="GAH1337" s="147"/>
      <c r="GAI1337" s="147"/>
      <c r="GAJ1337" s="147"/>
      <c r="GAK1337" s="147"/>
      <c r="GAL1337" s="147"/>
      <c r="GAM1337" s="147"/>
      <c r="GAN1337" s="147"/>
      <c r="GAO1337" s="147"/>
      <c r="GAP1337" s="147"/>
      <c r="GAQ1337" s="147"/>
      <c r="GAR1337" s="147"/>
      <c r="GAS1337" s="147"/>
      <c r="GAT1337" s="147"/>
      <c r="GAU1337" s="147"/>
      <c r="GAV1337" s="147"/>
      <c r="GAW1337" s="147"/>
      <c r="GAX1337" s="147"/>
      <c r="GAY1337" s="147"/>
      <c r="GAZ1337" s="147"/>
      <c r="GBA1337" s="147"/>
      <c r="GBB1337" s="147"/>
      <c r="GBC1337" s="147"/>
      <c r="GBD1337" s="147"/>
      <c r="GBE1337" s="147"/>
      <c r="GBF1337" s="147"/>
      <c r="GBG1337" s="147"/>
      <c r="GBH1337" s="147"/>
      <c r="GBI1337" s="147"/>
      <c r="GBJ1337" s="147"/>
      <c r="GBK1337" s="147"/>
      <c r="GBL1337" s="147"/>
      <c r="GBM1337" s="147"/>
      <c r="GBN1337" s="147"/>
      <c r="GBO1337" s="147"/>
      <c r="GBP1337" s="147"/>
      <c r="GBQ1337" s="147"/>
      <c r="GBR1337" s="147"/>
      <c r="GBS1337" s="147"/>
      <c r="GBT1337" s="147"/>
      <c r="GBU1337" s="147"/>
      <c r="GBV1337" s="147"/>
      <c r="GBW1337" s="147"/>
      <c r="GBX1337" s="147"/>
      <c r="GBY1337" s="147"/>
      <c r="GBZ1337" s="147"/>
      <c r="GCA1337" s="147"/>
      <c r="GCB1337" s="147"/>
      <c r="GCC1337" s="147"/>
      <c r="GCD1337" s="147"/>
      <c r="GCE1337" s="147"/>
      <c r="GCF1337" s="147"/>
      <c r="GCG1337" s="147"/>
      <c r="GCH1337" s="147"/>
      <c r="GCI1337" s="147"/>
      <c r="GCJ1337" s="147"/>
      <c r="GCK1337" s="147"/>
      <c r="GCL1337" s="147"/>
      <c r="GCM1337" s="147"/>
      <c r="GCN1337" s="147"/>
      <c r="GCO1337" s="147"/>
      <c r="GCP1337" s="147"/>
      <c r="GCQ1337" s="147"/>
      <c r="GCR1337" s="147"/>
      <c r="GCS1337" s="147"/>
      <c r="GCT1337" s="147"/>
      <c r="GCU1337" s="147"/>
      <c r="GCV1337" s="147"/>
      <c r="GCW1337" s="147"/>
      <c r="GCX1337" s="147"/>
      <c r="GCY1337" s="147"/>
      <c r="GCZ1337" s="147"/>
      <c r="GDA1337" s="147"/>
      <c r="GDB1337" s="147"/>
      <c r="GDC1337" s="147"/>
      <c r="GDD1337" s="147"/>
      <c r="GDE1337" s="147"/>
      <c r="GDF1337" s="147"/>
      <c r="GDG1337" s="147"/>
      <c r="GDH1337" s="147"/>
      <c r="GDI1337" s="147"/>
      <c r="GDJ1337" s="147"/>
      <c r="GDK1337" s="147"/>
      <c r="GDL1337" s="147"/>
      <c r="GDM1337" s="147"/>
      <c r="GDN1337" s="147"/>
      <c r="GDO1337" s="147"/>
      <c r="GDP1337" s="147"/>
      <c r="GDQ1337" s="147"/>
      <c r="GDR1337" s="147"/>
      <c r="GDS1337" s="147"/>
      <c r="GDT1337" s="147"/>
      <c r="GDU1337" s="147"/>
      <c r="GDV1337" s="147"/>
      <c r="GDW1337" s="147"/>
      <c r="GDX1337" s="147"/>
      <c r="GDY1337" s="147"/>
      <c r="GDZ1337" s="147"/>
      <c r="GEA1337" s="147"/>
      <c r="GEB1337" s="147"/>
      <c r="GEC1337" s="147"/>
      <c r="GED1337" s="147"/>
      <c r="GEE1337" s="147"/>
      <c r="GEF1337" s="147"/>
      <c r="GEG1337" s="147"/>
      <c r="GEH1337" s="147"/>
      <c r="GEI1337" s="147"/>
      <c r="GEJ1337" s="147"/>
      <c r="GEK1337" s="147"/>
      <c r="GEL1337" s="147"/>
      <c r="GEM1337" s="147"/>
      <c r="GEN1337" s="147"/>
      <c r="GEO1337" s="147"/>
      <c r="GEP1337" s="147"/>
      <c r="GEQ1337" s="147"/>
      <c r="GER1337" s="147"/>
      <c r="GES1337" s="147"/>
      <c r="GET1337" s="147"/>
      <c r="GEU1337" s="147"/>
      <c r="GEV1337" s="147"/>
      <c r="GEW1337" s="147"/>
      <c r="GEX1337" s="147"/>
      <c r="GEY1337" s="147"/>
      <c r="GEZ1337" s="147"/>
      <c r="GFA1337" s="147"/>
      <c r="GFB1337" s="147"/>
      <c r="GFC1337" s="147"/>
      <c r="GFD1337" s="147"/>
      <c r="GFE1337" s="147"/>
      <c r="GFF1337" s="147"/>
      <c r="GFG1337" s="147"/>
      <c r="GFH1337" s="147"/>
      <c r="GFI1337" s="147"/>
      <c r="GFJ1337" s="147"/>
      <c r="GFK1337" s="147"/>
      <c r="GFL1337" s="147"/>
      <c r="GFM1337" s="147"/>
      <c r="GFN1337" s="147"/>
      <c r="GFO1337" s="147"/>
      <c r="GFP1337" s="147"/>
      <c r="GFQ1337" s="147"/>
      <c r="GFR1337" s="147"/>
      <c r="GFS1337" s="147"/>
      <c r="GFT1337" s="147"/>
      <c r="GFU1337" s="147"/>
      <c r="GFV1337" s="147"/>
      <c r="GFW1337" s="147"/>
      <c r="GFX1337" s="147"/>
      <c r="GFY1337" s="147"/>
      <c r="GFZ1337" s="147"/>
      <c r="GGA1337" s="147"/>
      <c r="GGB1337" s="147"/>
      <c r="GGC1337" s="147"/>
      <c r="GGD1337" s="147"/>
      <c r="GGE1337" s="147"/>
      <c r="GGF1337" s="147"/>
      <c r="GGG1337" s="147"/>
      <c r="GGH1337" s="147"/>
      <c r="GGI1337" s="147"/>
      <c r="GGJ1337" s="147"/>
      <c r="GGK1337" s="147"/>
      <c r="GGL1337" s="147"/>
      <c r="GGM1337" s="147"/>
      <c r="GGN1337" s="147"/>
      <c r="GGO1337" s="147"/>
      <c r="GGP1337" s="147"/>
      <c r="GGQ1337" s="147"/>
      <c r="GGR1337" s="147"/>
      <c r="GGS1337" s="147"/>
      <c r="GGT1337" s="147"/>
      <c r="GGU1337" s="147"/>
      <c r="GGV1337" s="147"/>
      <c r="GGW1337" s="147"/>
      <c r="GGX1337" s="147"/>
      <c r="GGY1337" s="147"/>
      <c r="GGZ1337" s="147"/>
      <c r="GHA1337" s="147"/>
      <c r="GHB1337" s="147"/>
      <c r="GHC1337" s="147"/>
      <c r="GHD1337" s="147"/>
      <c r="GHE1337" s="147"/>
      <c r="GHF1337" s="147"/>
      <c r="GHG1337" s="147"/>
      <c r="GHH1337" s="147"/>
      <c r="GHI1337" s="147"/>
      <c r="GHJ1337" s="147"/>
      <c r="GHK1337" s="147"/>
      <c r="GHL1337" s="147"/>
      <c r="GHM1337" s="147"/>
      <c r="GHN1337" s="147"/>
      <c r="GHO1337" s="147"/>
      <c r="GHP1337" s="147"/>
      <c r="GHQ1337" s="147"/>
      <c r="GHR1337" s="147"/>
      <c r="GHS1337" s="147"/>
      <c r="GHT1337" s="147"/>
      <c r="GHU1337" s="147"/>
      <c r="GHV1337" s="147"/>
      <c r="GHW1337" s="147"/>
      <c r="GHX1337" s="147"/>
      <c r="GHY1337" s="147"/>
      <c r="GHZ1337" s="147"/>
      <c r="GIA1337" s="147"/>
      <c r="GIB1337" s="147"/>
      <c r="GIC1337" s="147"/>
      <c r="GID1337" s="147"/>
      <c r="GIE1337" s="147"/>
      <c r="GIF1337" s="147"/>
      <c r="GIG1337" s="147"/>
      <c r="GIH1337" s="147"/>
      <c r="GII1337" s="147"/>
      <c r="GIJ1337" s="147"/>
      <c r="GIK1337" s="147"/>
      <c r="GIL1337" s="147"/>
      <c r="GIM1337" s="147"/>
      <c r="GIN1337" s="147"/>
      <c r="GIO1337" s="147"/>
      <c r="GIP1337" s="147"/>
      <c r="GIQ1337" s="147"/>
      <c r="GIR1337" s="147"/>
      <c r="GIS1337" s="147"/>
      <c r="GIT1337" s="147"/>
      <c r="GIU1337" s="147"/>
      <c r="GIV1337" s="147"/>
      <c r="GIW1337" s="147"/>
      <c r="GIX1337" s="147"/>
      <c r="GIY1337" s="147"/>
      <c r="GIZ1337" s="147"/>
      <c r="GJA1337" s="147"/>
      <c r="GJB1337" s="147"/>
      <c r="GJC1337" s="147"/>
      <c r="GJD1337" s="147"/>
      <c r="GJE1337" s="147"/>
      <c r="GJF1337" s="147"/>
      <c r="GJG1337" s="147"/>
      <c r="GJH1337" s="147"/>
      <c r="GJI1337" s="147"/>
      <c r="GJJ1337" s="147"/>
      <c r="GJK1337" s="147"/>
      <c r="GJL1337" s="147"/>
      <c r="GJM1337" s="147"/>
      <c r="GJN1337" s="147"/>
      <c r="GJO1337" s="147"/>
      <c r="GJP1337" s="147"/>
      <c r="GJQ1337" s="147"/>
      <c r="GJR1337" s="147"/>
      <c r="GJS1337" s="147"/>
      <c r="GJT1337" s="147"/>
      <c r="GJU1337" s="147"/>
      <c r="GJV1337" s="147"/>
      <c r="GJW1337" s="147"/>
      <c r="GJX1337" s="147"/>
      <c r="GJY1337" s="147"/>
      <c r="GJZ1337" s="147"/>
      <c r="GKA1337" s="147"/>
      <c r="GKB1337" s="147"/>
      <c r="GKC1337" s="147"/>
      <c r="GKD1337" s="147"/>
      <c r="GKE1337" s="147"/>
      <c r="GKF1337" s="147"/>
      <c r="GKG1337" s="147"/>
      <c r="GKH1337" s="147"/>
      <c r="GKI1337" s="147"/>
      <c r="GKJ1337" s="147"/>
      <c r="GKK1337" s="147"/>
      <c r="GKL1337" s="147"/>
      <c r="GKM1337" s="147"/>
      <c r="GKN1337" s="147"/>
      <c r="GKO1337" s="147"/>
      <c r="GKP1337" s="147"/>
      <c r="GKQ1337" s="147"/>
      <c r="GKR1337" s="147"/>
      <c r="GKS1337" s="147"/>
      <c r="GKT1337" s="147"/>
      <c r="GKU1337" s="147"/>
      <c r="GKV1337" s="147"/>
      <c r="GKW1337" s="147"/>
      <c r="GKX1337" s="147"/>
      <c r="GKY1337" s="147"/>
      <c r="GKZ1337" s="147"/>
      <c r="GLA1337" s="147"/>
      <c r="GLB1337" s="147"/>
      <c r="GLC1337" s="147"/>
      <c r="GLD1337" s="147"/>
      <c r="GLE1337" s="147"/>
      <c r="GLF1337" s="147"/>
      <c r="GLG1337" s="147"/>
      <c r="GLH1337" s="147"/>
      <c r="GLI1337" s="147"/>
      <c r="GLJ1337" s="147"/>
      <c r="GLK1337" s="147"/>
      <c r="GLL1337" s="147"/>
      <c r="GLM1337" s="147"/>
      <c r="GLN1337" s="147"/>
      <c r="GLO1337" s="147"/>
      <c r="GLP1337" s="147"/>
      <c r="GLQ1337" s="147"/>
      <c r="GLR1337" s="147"/>
      <c r="GLS1337" s="147"/>
      <c r="GLT1337" s="147"/>
      <c r="GLU1337" s="147"/>
      <c r="GLV1337" s="147"/>
      <c r="GLW1337" s="147"/>
      <c r="GLX1337" s="147"/>
      <c r="GLY1337" s="147"/>
      <c r="GLZ1337" s="147"/>
      <c r="GMA1337" s="147"/>
      <c r="GMB1337" s="147"/>
      <c r="GMC1337" s="147"/>
      <c r="GMD1337" s="147"/>
      <c r="GME1337" s="147"/>
      <c r="GMF1337" s="147"/>
      <c r="GMG1337" s="147"/>
      <c r="GMH1337" s="147"/>
      <c r="GMI1337" s="147"/>
      <c r="GMJ1337" s="147"/>
      <c r="GMK1337" s="147"/>
      <c r="GML1337" s="147"/>
      <c r="GMM1337" s="147"/>
      <c r="GMN1337" s="147"/>
      <c r="GMO1337" s="147"/>
      <c r="GMP1337" s="147"/>
      <c r="GMQ1337" s="147"/>
      <c r="GMR1337" s="147"/>
      <c r="GMS1337" s="147"/>
      <c r="GMT1337" s="147"/>
      <c r="GMU1337" s="147"/>
      <c r="GMV1337" s="147"/>
      <c r="GMW1337" s="147"/>
      <c r="GMX1337" s="147"/>
      <c r="GMY1337" s="147"/>
      <c r="GMZ1337" s="147"/>
      <c r="GNA1337" s="147"/>
      <c r="GNB1337" s="147"/>
      <c r="GNC1337" s="147"/>
      <c r="GND1337" s="147"/>
      <c r="GNE1337" s="147"/>
      <c r="GNF1337" s="147"/>
      <c r="GNG1337" s="147"/>
      <c r="GNH1337" s="147"/>
      <c r="GNI1337" s="147"/>
      <c r="GNJ1337" s="147"/>
      <c r="GNK1337" s="147"/>
      <c r="GNL1337" s="147"/>
      <c r="GNM1337" s="147"/>
      <c r="GNN1337" s="147"/>
      <c r="GNO1337" s="147"/>
      <c r="GNP1337" s="147"/>
      <c r="GNQ1337" s="147"/>
      <c r="GNR1337" s="147"/>
      <c r="GNS1337" s="147"/>
      <c r="GNT1337" s="147"/>
      <c r="GNU1337" s="147"/>
      <c r="GNV1337" s="147"/>
      <c r="GNW1337" s="147"/>
      <c r="GNX1337" s="147"/>
      <c r="GNY1337" s="147"/>
      <c r="GNZ1337" s="147"/>
      <c r="GOA1337" s="147"/>
      <c r="GOB1337" s="147"/>
      <c r="GOC1337" s="147"/>
      <c r="GOD1337" s="147"/>
      <c r="GOE1337" s="147"/>
      <c r="GOF1337" s="147"/>
      <c r="GOG1337" s="147"/>
      <c r="GOH1337" s="147"/>
      <c r="GOI1337" s="147"/>
      <c r="GOJ1337" s="147"/>
      <c r="GOK1337" s="147"/>
      <c r="GOL1337" s="147"/>
      <c r="GOM1337" s="147"/>
      <c r="GON1337" s="147"/>
      <c r="GOO1337" s="147"/>
      <c r="GOP1337" s="147"/>
      <c r="GOQ1337" s="147"/>
      <c r="GOR1337" s="147"/>
      <c r="GOS1337" s="147"/>
      <c r="GOT1337" s="147"/>
      <c r="GOU1337" s="147"/>
      <c r="GOV1337" s="147"/>
      <c r="GOW1337" s="147"/>
      <c r="GOX1337" s="147"/>
      <c r="GOY1337" s="147"/>
      <c r="GOZ1337" s="147"/>
      <c r="GPA1337" s="147"/>
      <c r="GPB1337" s="147"/>
      <c r="GPC1337" s="147"/>
      <c r="GPD1337" s="147"/>
      <c r="GPE1337" s="147"/>
      <c r="GPF1337" s="147"/>
      <c r="GPG1337" s="147"/>
      <c r="GPH1337" s="147"/>
      <c r="GPI1337" s="147"/>
      <c r="GPJ1337" s="147"/>
      <c r="GPK1337" s="147"/>
      <c r="GPL1337" s="147"/>
      <c r="GPM1337" s="147"/>
      <c r="GPN1337" s="147"/>
      <c r="GPO1337" s="147"/>
      <c r="GPP1337" s="147"/>
      <c r="GPQ1337" s="147"/>
      <c r="GPR1337" s="147"/>
      <c r="GPS1337" s="147"/>
      <c r="GPT1337" s="147"/>
      <c r="GPU1337" s="147"/>
      <c r="GPV1337" s="147"/>
      <c r="GPW1337" s="147"/>
      <c r="GPX1337" s="147"/>
      <c r="GPY1337" s="147"/>
      <c r="GPZ1337" s="147"/>
      <c r="GQA1337" s="147"/>
      <c r="GQB1337" s="147"/>
      <c r="GQC1337" s="147"/>
      <c r="GQD1337" s="147"/>
      <c r="GQE1337" s="147"/>
      <c r="GQF1337" s="147"/>
      <c r="GQG1337" s="147"/>
      <c r="GQH1337" s="147"/>
      <c r="GQI1337" s="147"/>
      <c r="GQJ1337" s="147"/>
      <c r="GQK1337" s="147"/>
      <c r="GQL1337" s="147"/>
      <c r="GQM1337" s="147"/>
      <c r="GQN1337" s="147"/>
      <c r="GQO1337" s="147"/>
      <c r="GQP1337" s="147"/>
      <c r="GQQ1337" s="147"/>
      <c r="GQR1337" s="147"/>
      <c r="GQS1337" s="147"/>
      <c r="GQT1337" s="147"/>
      <c r="GQU1337" s="147"/>
      <c r="GQV1337" s="147"/>
      <c r="GQW1337" s="147"/>
      <c r="GQX1337" s="147"/>
      <c r="GQY1337" s="147"/>
      <c r="GQZ1337" s="147"/>
      <c r="GRA1337" s="147"/>
      <c r="GRB1337" s="147"/>
      <c r="GRC1337" s="147"/>
      <c r="GRD1337" s="147"/>
      <c r="GRE1337" s="147"/>
      <c r="GRF1337" s="147"/>
      <c r="GRG1337" s="147"/>
      <c r="GRH1337" s="147"/>
      <c r="GRI1337" s="147"/>
      <c r="GRJ1337" s="147"/>
      <c r="GRK1337" s="147"/>
      <c r="GRL1337" s="147"/>
      <c r="GRM1337" s="147"/>
      <c r="GRN1337" s="147"/>
      <c r="GRO1337" s="147"/>
      <c r="GRP1337" s="147"/>
      <c r="GRQ1337" s="147"/>
      <c r="GRR1337" s="147"/>
      <c r="GRS1337" s="147"/>
      <c r="GRT1337" s="147"/>
      <c r="GRU1337" s="147"/>
      <c r="GRV1337" s="147"/>
      <c r="GRW1337" s="147"/>
      <c r="GRX1337" s="147"/>
      <c r="GRY1337" s="147"/>
      <c r="GRZ1337" s="147"/>
      <c r="GSA1337" s="147"/>
      <c r="GSB1337" s="147"/>
      <c r="GSC1337" s="147"/>
      <c r="GSD1337" s="147"/>
      <c r="GSE1337" s="147"/>
      <c r="GSF1337" s="147"/>
      <c r="GSG1337" s="147"/>
      <c r="GSH1337" s="147"/>
      <c r="GSI1337" s="147"/>
      <c r="GSJ1337" s="147"/>
      <c r="GSK1337" s="147"/>
      <c r="GSL1337" s="147"/>
      <c r="GSM1337" s="147"/>
      <c r="GSN1337" s="147"/>
      <c r="GSO1337" s="147"/>
      <c r="GSP1337" s="147"/>
      <c r="GSQ1337" s="147"/>
      <c r="GSR1337" s="147"/>
      <c r="GSS1337" s="147"/>
      <c r="GST1337" s="147"/>
      <c r="GSU1337" s="147"/>
      <c r="GSV1337" s="147"/>
      <c r="GSW1337" s="147"/>
      <c r="GSX1337" s="147"/>
      <c r="GSY1337" s="147"/>
      <c r="GSZ1337" s="147"/>
      <c r="GTA1337" s="147"/>
      <c r="GTB1337" s="147"/>
      <c r="GTC1337" s="147"/>
      <c r="GTD1337" s="147"/>
      <c r="GTE1337" s="147"/>
      <c r="GTF1337" s="147"/>
      <c r="GTG1337" s="147"/>
      <c r="GTH1337" s="147"/>
      <c r="GTI1337" s="147"/>
      <c r="GTJ1337" s="147"/>
      <c r="GTK1337" s="147"/>
      <c r="GTL1337" s="147"/>
      <c r="GTM1337" s="147"/>
      <c r="GTN1337" s="147"/>
      <c r="GTO1337" s="147"/>
      <c r="GTP1337" s="147"/>
      <c r="GTQ1337" s="147"/>
      <c r="GTR1337" s="147"/>
      <c r="GTS1337" s="147"/>
      <c r="GTT1337" s="147"/>
      <c r="GTU1337" s="147"/>
      <c r="GTV1337" s="147"/>
      <c r="GTW1337" s="147"/>
      <c r="GTX1337" s="147"/>
      <c r="GTY1337" s="147"/>
      <c r="GTZ1337" s="147"/>
      <c r="GUA1337" s="147"/>
      <c r="GUB1337" s="147"/>
      <c r="GUC1337" s="147"/>
      <c r="GUD1337" s="147"/>
      <c r="GUE1337" s="147"/>
      <c r="GUF1337" s="147"/>
      <c r="GUG1337" s="147"/>
      <c r="GUH1337" s="147"/>
      <c r="GUI1337" s="147"/>
      <c r="GUJ1337" s="147"/>
      <c r="GUK1337" s="147"/>
      <c r="GUL1337" s="147"/>
      <c r="GUM1337" s="147"/>
      <c r="GUN1337" s="147"/>
      <c r="GUO1337" s="147"/>
      <c r="GUP1337" s="147"/>
      <c r="GUQ1337" s="147"/>
      <c r="GUR1337" s="147"/>
      <c r="GUS1337" s="147"/>
      <c r="GUT1337" s="147"/>
      <c r="GUU1337" s="147"/>
      <c r="GUV1337" s="147"/>
      <c r="GUW1337" s="147"/>
      <c r="GUX1337" s="147"/>
      <c r="GUY1337" s="147"/>
      <c r="GUZ1337" s="147"/>
      <c r="GVA1337" s="147"/>
      <c r="GVB1337" s="147"/>
      <c r="GVC1337" s="147"/>
      <c r="GVD1337" s="147"/>
      <c r="GVE1337" s="147"/>
      <c r="GVF1337" s="147"/>
      <c r="GVG1337" s="147"/>
      <c r="GVH1337" s="147"/>
      <c r="GVI1337" s="147"/>
      <c r="GVJ1337" s="147"/>
      <c r="GVK1337" s="147"/>
      <c r="GVL1337" s="147"/>
      <c r="GVM1337" s="147"/>
      <c r="GVN1337" s="147"/>
      <c r="GVO1337" s="147"/>
      <c r="GVP1337" s="147"/>
      <c r="GVQ1337" s="147"/>
      <c r="GVR1337" s="147"/>
      <c r="GVS1337" s="147"/>
      <c r="GVT1337" s="147"/>
      <c r="GVU1337" s="147"/>
      <c r="GVV1337" s="147"/>
      <c r="GVW1337" s="147"/>
      <c r="GVX1337" s="147"/>
      <c r="GVY1337" s="147"/>
      <c r="GVZ1337" s="147"/>
      <c r="GWA1337" s="147"/>
      <c r="GWB1337" s="147"/>
      <c r="GWC1337" s="147"/>
      <c r="GWD1337" s="147"/>
      <c r="GWE1337" s="147"/>
      <c r="GWF1337" s="147"/>
      <c r="GWG1337" s="147"/>
      <c r="GWH1337" s="147"/>
      <c r="GWI1337" s="147"/>
      <c r="GWJ1337" s="147"/>
      <c r="GWK1337" s="147"/>
      <c r="GWL1337" s="147"/>
      <c r="GWM1337" s="147"/>
      <c r="GWN1337" s="147"/>
      <c r="GWO1337" s="147"/>
      <c r="GWP1337" s="147"/>
      <c r="GWQ1337" s="147"/>
      <c r="GWR1337" s="147"/>
      <c r="GWS1337" s="147"/>
      <c r="GWT1337" s="147"/>
      <c r="GWU1337" s="147"/>
      <c r="GWV1337" s="147"/>
      <c r="GWW1337" s="147"/>
      <c r="GWX1337" s="147"/>
      <c r="GWY1337" s="147"/>
      <c r="GWZ1337" s="147"/>
      <c r="GXA1337" s="147"/>
      <c r="GXB1337" s="147"/>
      <c r="GXC1337" s="147"/>
      <c r="GXD1337" s="147"/>
      <c r="GXE1337" s="147"/>
      <c r="GXF1337" s="147"/>
      <c r="GXG1337" s="147"/>
      <c r="GXH1337" s="147"/>
      <c r="GXI1337" s="147"/>
      <c r="GXJ1337" s="147"/>
      <c r="GXK1337" s="147"/>
      <c r="GXL1337" s="147"/>
      <c r="GXM1337" s="147"/>
      <c r="GXN1337" s="147"/>
      <c r="GXO1337" s="147"/>
      <c r="GXP1337" s="147"/>
      <c r="GXQ1337" s="147"/>
      <c r="GXR1337" s="147"/>
      <c r="GXS1337" s="147"/>
      <c r="GXT1337" s="147"/>
      <c r="GXU1337" s="147"/>
      <c r="GXV1337" s="147"/>
      <c r="GXW1337" s="147"/>
      <c r="GXX1337" s="147"/>
      <c r="GXY1337" s="147"/>
      <c r="GXZ1337" s="147"/>
      <c r="GYA1337" s="147"/>
      <c r="GYB1337" s="147"/>
      <c r="GYC1337" s="147"/>
      <c r="GYD1337" s="147"/>
      <c r="GYE1337" s="147"/>
      <c r="GYF1337" s="147"/>
      <c r="GYG1337" s="147"/>
      <c r="GYH1337" s="147"/>
      <c r="GYI1337" s="147"/>
      <c r="GYJ1337" s="147"/>
      <c r="GYK1337" s="147"/>
      <c r="GYL1337" s="147"/>
      <c r="GYM1337" s="147"/>
      <c r="GYN1337" s="147"/>
      <c r="GYO1337" s="147"/>
      <c r="GYP1337" s="147"/>
      <c r="GYQ1337" s="147"/>
      <c r="GYR1337" s="147"/>
      <c r="GYS1337" s="147"/>
      <c r="GYT1337" s="147"/>
      <c r="GYU1337" s="147"/>
      <c r="GYV1337" s="147"/>
      <c r="GYW1337" s="147"/>
      <c r="GYX1337" s="147"/>
      <c r="GYY1337" s="147"/>
      <c r="GYZ1337" s="147"/>
      <c r="GZA1337" s="147"/>
      <c r="GZB1337" s="147"/>
      <c r="GZC1337" s="147"/>
      <c r="GZD1337" s="147"/>
      <c r="GZE1337" s="147"/>
      <c r="GZF1337" s="147"/>
      <c r="GZG1337" s="147"/>
      <c r="GZH1337" s="147"/>
      <c r="GZI1337" s="147"/>
      <c r="GZJ1337" s="147"/>
      <c r="GZK1337" s="147"/>
      <c r="GZL1337" s="147"/>
      <c r="GZM1337" s="147"/>
      <c r="GZN1337" s="147"/>
      <c r="GZO1337" s="147"/>
      <c r="GZP1337" s="147"/>
      <c r="GZQ1337" s="147"/>
      <c r="GZR1337" s="147"/>
      <c r="GZS1337" s="147"/>
      <c r="GZT1337" s="147"/>
      <c r="GZU1337" s="147"/>
      <c r="GZV1337" s="147"/>
      <c r="GZW1337" s="147"/>
      <c r="GZX1337" s="147"/>
      <c r="GZY1337" s="147"/>
      <c r="GZZ1337" s="147"/>
      <c r="HAA1337" s="147"/>
      <c r="HAB1337" s="147"/>
      <c r="HAC1337" s="147"/>
      <c r="HAD1337" s="147"/>
      <c r="HAE1337" s="147"/>
      <c r="HAF1337" s="147"/>
      <c r="HAG1337" s="147"/>
      <c r="HAH1337" s="147"/>
      <c r="HAI1337" s="147"/>
      <c r="HAJ1337" s="147"/>
      <c r="HAK1337" s="147"/>
      <c r="HAL1337" s="147"/>
      <c r="HAM1337" s="147"/>
      <c r="HAN1337" s="147"/>
      <c r="HAO1337" s="147"/>
      <c r="HAP1337" s="147"/>
      <c r="HAQ1337" s="147"/>
      <c r="HAR1337" s="147"/>
      <c r="HAS1337" s="147"/>
      <c r="HAT1337" s="147"/>
      <c r="HAU1337" s="147"/>
      <c r="HAV1337" s="147"/>
      <c r="HAW1337" s="147"/>
      <c r="HAX1337" s="147"/>
      <c r="HAY1337" s="147"/>
      <c r="HAZ1337" s="147"/>
      <c r="HBA1337" s="147"/>
      <c r="HBB1337" s="147"/>
      <c r="HBC1337" s="147"/>
      <c r="HBD1337" s="147"/>
      <c r="HBE1337" s="147"/>
      <c r="HBF1337" s="147"/>
      <c r="HBG1337" s="147"/>
      <c r="HBH1337" s="147"/>
      <c r="HBI1337" s="147"/>
      <c r="HBJ1337" s="147"/>
      <c r="HBK1337" s="147"/>
      <c r="HBL1337" s="147"/>
      <c r="HBM1337" s="147"/>
      <c r="HBN1337" s="147"/>
      <c r="HBO1337" s="147"/>
      <c r="HBP1337" s="147"/>
      <c r="HBQ1337" s="147"/>
      <c r="HBR1337" s="147"/>
      <c r="HBS1337" s="147"/>
      <c r="HBT1337" s="147"/>
      <c r="HBU1337" s="147"/>
      <c r="HBV1337" s="147"/>
      <c r="HBW1337" s="147"/>
      <c r="HBX1337" s="147"/>
      <c r="HBY1337" s="147"/>
      <c r="HBZ1337" s="147"/>
      <c r="HCA1337" s="147"/>
      <c r="HCB1337" s="147"/>
      <c r="HCC1337" s="147"/>
      <c r="HCD1337" s="147"/>
      <c r="HCE1337" s="147"/>
      <c r="HCF1337" s="147"/>
      <c r="HCG1337" s="147"/>
      <c r="HCH1337" s="147"/>
      <c r="HCI1337" s="147"/>
      <c r="HCJ1337" s="147"/>
      <c r="HCK1337" s="147"/>
      <c r="HCL1337" s="147"/>
      <c r="HCM1337" s="147"/>
      <c r="HCN1337" s="147"/>
      <c r="HCO1337" s="147"/>
      <c r="HCP1337" s="147"/>
      <c r="HCQ1337" s="147"/>
      <c r="HCR1337" s="147"/>
      <c r="HCS1337" s="147"/>
      <c r="HCT1337" s="147"/>
      <c r="HCU1337" s="147"/>
      <c r="HCV1337" s="147"/>
      <c r="HCW1337" s="147"/>
      <c r="HCX1337" s="147"/>
      <c r="HCY1337" s="147"/>
      <c r="HCZ1337" s="147"/>
      <c r="HDA1337" s="147"/>
      <c r="HDB1337" s="147"/>
      <c r="HDC1337" s="147"/>
      <c r="HDD1337" s="147"/>
      <c r="HDE1337" s="147"/>
      <c r="HDF1337" s="147"/>
      <c r="HDG1337" s="147"/>
      <c r="HDH1337" s="147"/>
      <c r="HDI1337" s="147"/>
      <c r="HDJ1337" s="147"/>
      <c r="HDK1337" s="147"/>
      <c r="HDL1337" s="147"/>
      <c r="HDM1337" s="147"/>
      <c r="HDN1337" s="147"/>
      <c r="HDO1337" s="147"/>
      <c r="HDP1337" s="147"/>
      <c r="HDQ1337" s="147"/>
      <c r="HDR1337" s="147"/>
      <c r="HDS1337" s="147"/>
      <c r="HDT1337" s="147"/>
      <c r="HDU1337" s="147"/>
      <c r="HDV1337" s="147"/>
      <c r="HDW1337" s="147"/>
      <c r="HDX1337" s="147"/>
      <c r="HDY1337" s="147"/>
      <c r="HDZ1337" s="147"/>
      <c r="HEA1337" s="147"/>
      <c r="HEB1337" s="147"/>
      <c r="HEC1337" s="147"/>
      <c r="HED1337" s="147"/>
      <c r="HEE1337" s="147"/>
      <c r="HEF1337" s="147"/>
      <c r="HEG1337" s="147"/>
      <c r="HEH1337" s="147"/>
      <c r="HEI1337" s="147"/>
      <c r="HEJ1337" s="147"/>
      <c r="HEK1337" s="147"/>
      <c r="HEL1337" s="147"/>
      <c r="HEM1337" s="147"/>
      <c r="HEN1337" s="147"/>
      <c r="HEO1337" s="147"/>
      <c r="HEP1337" s="147"/>
      <c r="HEQ1337" s="147"/>
      <c r="HER1337" s="147"/>
      <c r="HES1337" s="147"/>
      <c r="HET1337" s="147"/>
      <c r="HEU1337" s="147"/>
      <c r="HEV1337" s="147"/>
      <c r="HEW1337" s="147"/>
      <c r="HEX1337" s="147"/>
      <c r="HEY1337" s="147"/>
      <c r="HEZ1337" s="147"/>
      <c r="HFA1337" s="147"/>
      <c r="HFB1337" s="147"/>
      <c r="HFC1337" s="147"/>
      <c r="HFD1337" s="147"/>
      <c r="HFE1337" s="147"/>
      <c r="HFF1337" s="147"/>
      <c r="HFG1337" s="147"/>
      <c r="HFH1337" s="147"/>
      <c r="HFI1337" s="147"/>
      <c r="HFJ1337" s="147"/>
      <c r="HFK1337" s="147"/>
      <c r="HFL1337" s="147"/>
      <c r="HFM1337" s="147"/>
      <c r="HFN1337" s="147"/>
      <c r="HFO1337" s="147"/>
      <c r="HFP1337" s="147"/>
      <c r="HFQ1337" s="147"/>
      <c r="HFR1337" s="147"/>
      <c r="HFS1337" s="147"/>
      <c r="HFT1337" s="147"/>
      <c r="HFU1337" s="147"/>
      <c r="HFV1337" s="147"/>
      <c r="HFW1337" s="147"/>
      <c r="HFX1337" s="147"/>
      <c r="HFY1337" s="147"/>
      <c r="HFZ1337" s="147"/>
      <c r="HGA1337" s="147"/>
      <c r="HGB1337" s="147"/>
      <c r="HGC1337" s="147"/>
      <c r="HGD1337" s="147"/>
      <c r="HGE1337" s="147"/>
      <c r="HGF1337" s="147"/>
      <c r="HGG1337" s="147"/>
      <c r="HGH1337" s="147"/>
      <c r="HGI1337" s="147"/>
      <c r="HGJ1337" s="147"/>
      <c r="HGK1337" s="147"/>
      <c r="HGL1337" s="147"/>
      <c r="HGM1337" s="147"/>
      <c r="HGN1337" s="147"/>
      <c r="HGO1337" s="147"/>
      <c r="HGP1337" s="147"/>
      <c r="HGQ1337" s="147"/>
      <c r="HGR1337" s="147"/>
      <c r="HGS1337" s="147"/>
      <c r="HGT1337" s="147"/>
      <c r="HGU1337" s="147"/>
      <c r="HGV1337" s="147"/>
      <c r="HGW1337" s="147"/>
      <c r="HGX1337" s="147"/>
      <c r="HGY1337" s="147"/>
      <c r="HGZ1337" s="147"/>
      <c r="HHA1337" s="147"/>
      <c r="HHB1337" s="147"/>
      <c r="HHC1337" s="147"/>
      <c r="HHD1337" s="147"/>
      <c r="HHE1337" s="147"/>
      <c r="HHF1337" s="147"/>
      <c r="HHG1337" s="147"/>
      <c r="HHH1337" s="147"/>
      <c r="HHI1337" s="147"/>
      <c r="HHJ1337" s="147"/>
      <c r="HHK1337" s="147"/>
      <c r="HHL1337" s="147"/>
      <c r="HHM1337" s="147"/>
      <c r="HHN1337" s="147"/>
      <c r="HHO1337" s="147"/>
      <c r="HHP1337" s="147"/>
      <c r="HHQ1337" s="147"/>
      <c r="HHR1337" s="147"/>
      <c r="HHS1337" s="147"/>
      <c r="HHT1337" s="147"/>
      <c r="HHU1337" s="147"/>
      <c r="HHV1337" s="147"/>
      <c r="HHW1337" s="147"/>
      <c r="HHX1337" s="147"/>
      <c r="HHY1337" s="147"/>
      <c r="HHZ1337" s="147"/>
      <c r="HIA1337" s="147"/>
      <c r="HIB1337" s="147"/>
      <c r="HIC1337" s="147"/>
      <c r="HID1337" s="147"/>
      <c r="HIE1337" s="147"/>
      <c r="HIF1337" s="147"/>
      <c r="HIG1337" s="147"/>
      <c r="HIH1337" s="147"/>
      <c r="HII1337" s="147"/>
      <c r="HIJ1337" s="147"/>
      <c r="HIK1337" s="147"/>
      <c r="HIL1337" s="147"/>
      <c r="HIM1337" s="147"/>
      <c r="HIN1337" s="147"/>
      <c r="HIO1337" s="147"/>
      <c r="HIP1337" s="147"/>
      <c r="HIQ1337" s="147"/>
      <c r="HIR1337" s="147"/>
      <c r="HIS1337" s="147"/>
      <c r="HIT1337" s="147"/>
      <c r="HIU1337" s="147"/>
      <c r="HIV1337" s="147"/>
      <c r="HIW1337" s="147"/>
      <c r="HIX1337" s="147"/>
      <c r="HIY1337" s="147"/>
      <c r="HIZ1337" s="147"/>
      <c r="HJA1337" s="147"/>
      <c r="HJB1337" s="147"/>
      <c r="HJC1337" s="147"/>
      <c r="HJD1337" s="147"/>
      <c r="HJE1337" s="147"/>
      <c r="HJF1337" s="147"/>
      <c r="HJG1337" s="147"/>
      <c r="HJH1337" s="147"/>
      <c r="HJI1337" s="147"/>
      <c r="HJJ1337" s="147"/>
      <c r="HJK1337" s="147"/>
      <c r="HJL1337" s="147"/>
      <c r="HJM1337" s="147"/>
      <c r="HJN1337" s="147"/>
      <c r="HJO1337" s="147"/>
      <c r="HJP1337" s="147"/>
      <c r="HJQ1337" s="147"/>
      <c r="HJR1337" s="147"/>
      <c r="HJS1337" s="147"/>
      <c r="HJT1337" s="147"/>
      <c r="HJU1337" s="147"/>
      <c r="HJV1337" s="147"/>
      <c r="HJW1337" s="147"/>
      <c r="HJX1337" s="147"/>
      <c r="HJY1337" s="147"/>
      <c r="HJZ1337" s="147"/>
      <c r="HKA1337" s="147"/>
      <c r="HKB1337" s="147"/>
      <c r="HKC1337" s="147"/>
      <c r="HKD1337" s="147"/>
      <c r="HKE1337" s="147"/>
      <c r="HKF1337" s="147"/>
      <c r="HKG1337" s="147"/>
      <c r="HKH1337" s="147"/>
      <c r="HKI1337" s="147"/>
      <c r="HKJ1337" s="147"/>
      <c r="HKK1337" s="147"/>
      <c r="HKL1337" s="147"/>
      <c r="HKM1337" s="147"/>
      <c r="HKN1337" s="147"/>
      <c r="HKO1337" s="147"/>
      <c r="HKP1337" s="147"/>
      <c r="HKQ1337" s="147"/>
      <c r="HKR1337" s="147"/>
      <c r="HKS1337" s="147"/>
      <c r="HKT1337" s="147"/>
      <c r="HKU1337" s="147"/>
      <c r="HKV1337" s="147"/>
      <c r="HKW1337" s="147"/>
      <c r="HKX1337" s="147"/>
      <c r="HKY1337" s="147"/>
      <c r="HKZ1337" s="147"/>
      <c r="HLA1337" s="147"/>
      <c r="HLB1337" s="147"/>
      <c r="HLC1337" s="147"/>
      <c r="HLD1337" s="147"/>
      <c r="HLE1337" s="147"/>
      <c r="HLF1337" s="147"/>
      <c r="HLG1337" s="147"/>
      <c r="HLH1337" s="147"/>
      <c r="HLI1337" s="147"/>
      <c r="HLJ1337" s="147"/>
      <c r="HLK1337" s="147"/>
      <c r="HLL1337" s="147"/>
      <c r="HLM1337" s="147"/>
      <c r="HLN1337" s="147"/>
      <c r="HLO1337" s="147"/>
      <c r="HLP1337" s="147"/>
      <c r="HLQ1337" s="147"/>
      <c r="HLR1337" s="147"/>
      <c r="HLS1337" s="147"/>
      <c r="HLT1337" s="147"/>
      <c r="HLU1337" s="147"/>
      <c r="HLV1337" s="147"/>
      <c r="HLW1337" s="147"/>
      <c r="HLX1337" s="147"/>
      <c r="HLY1337" s="147"/>
      <c r="HLZ1337" s="147"/>
      <c r="HMA1337" s="147"/>
      <c r="HMB1337" s="147"/>
      <c r="HMC1337" s="147"/>
      <c r="HMD1337" s="147"/>
      <c r="HME1337" s="147"/>
      <c r="HMF1337" s="147"/>
      <c r="HMG1337" s="147"/>
      <c r="HMH1337" s="147"/>
      <c r="HMI1337" s="147"/>
      <c r="HMJ1337" s="147"/>
      <c r="HMK1337" s="147"/>
      <c r="HML1337" s="147"/>
      <c r="HMM1337" s="147"/>
      <c r="HMN1337" s="147"/>
      <c r="HMO1337" s="147"/>
      <c r="HMP1337" s="147"/>
      <c r="HMQ1337" s="147"/>
      <c r="HMR1337" s="147"/>
      <c r="HMS1337" s="147"/>
      <c r="HMT1337" s="147"/>
      <c r="HMU1337" s="147"/>
      <c r="HMV1337" s="147"/>
      <c r="HMW1337" s="147"/>
      <c r="HMX1337" s="147"/>
      <c r="HMY1337" s="147"/>
      <c r="HMZ1337" s="147"/>
      <c r="HNA1337" s="147"/>
      <c r="HNB1337" s="147"/>
      <c r="HNC1337" s="147"/>
      <c r="HND1337" s="147"/>
      <c r="HNE1337" s="147"/>
      <c r="HNF1337" s="147"/>
      <c r="HNG1337" s="147"/>
      <c r="HNH1337" s="147"/>
      <c r="HNI1337" s="147"/>
      <c r="HNJ1337" s="147"/>
      <c r="HNK1337" s="147"/>
      <c r="HNL1337" s="147"/>
      <c r="HNM1337" s="147"/>
      <c r="HNN1337" s="147"/>
      <c r="HNO1337" s="147"/>
      <c r="HNP1337" s="147"/>
      <c r="HNQ1337" s="147"/>
      <c r="HNR1337" s="147"/>
      <c r="HNS1337" s="147"/>
      <c r="HNT1337" s="147"/>
      <c r="HNU1337" s="147"/>
      <c r="HNV1337" s="147"/>
      <c r="HNW1337" s="147"/>
      <c r="HNX1337" s="147"/>
      <c r="HNY1337" s="147"/>
      <c r="HNZ1337" s="147"/>
      <c r="HOA1337" s="147"/>
      <c r="HOB1337" s="147"/>
      <c r="HOC1337" s="147"/>
      <c r="HOD1337" s="147"/>
      <c r="HOE1337" s="147"/>
      <c r="HOF1337" s="147"/>
      <c r="HOG1337" s="147"/>
      <c r="HOH1337" s="147"/>
      <c r="HOI1337" s="147"/>
      <c r="HOJ1337" s="147"/>
      <c r="HOK1337" s="147"/>
      <c r="HOL1337" s="147"/>
      <c r="HOM1337" s="147"/>
      <c r="HON1337" s="147"/>
      <c r="HOO1337" s="147"/>
      <c r="HOP1337" s="147"/>
      <c r="HOQ1337" s="147"/>
      <c r="HOR1337" s="147"/>
      <c r="HOS1337" s="147"/>
      <c r="HOT1337" s="147"/>
      <c r="HOU1337" s="147"/>
      <c r="HOV1337" s="147"/>
      <c r="HOW1337" s="147"/>
      <c r="HOX1337" s="147"/>
      <c r="HOY1337" s="147"/>
      <c r="HOZ1337" s="147"/>
      <c r="HPA1337" s="147"/>
      <c r="HPB1337" s="147"/>
      <c r="HPC1337" s="147"/>
      <c r="HPD1337" s="147"/>
      <c r="HPE1337" s="147"/>
      <c r="HPF1337" s="147"/>
      <c r="HPG1337" s="147"/>
      <c r="HPH1337" s="147"/>
      <c r="HPI1337" s="147"/>
      <c r="HPJ1337" s="147"/>
      <c r="HPK1337" s="147"/>
      <c r="HPL1337" s="147"/>
      <c r="HPM1337" s="147"/>
      <c r="HPN1337" s="147"/>
      <c r="HPO1337" s="147"/>
      <c r="HPP1337" s="147"/>
      <c r="HPQ1337" s="147"/>
      <c r="HPR1337" s="147"/>
      <c r="HPS1337" s="147"/>
      <c r="HPT1337" s="147"/>
      <c r="HPU1337" s="147"/>
      <c r="HPV1337" s="147"/>
      <c r="HPW1337" s="147"/>
      <c r="HPX1337" s="147"/>
      <c r="HPY1337" s="147"/>
      <c r="HPZ1337" s="147"/>
      <c r="HQA1337" s="147"/>
      <c r="HQB1337" s="147"/>
      <c r="HQC1337" s="147"/>
      <c r="HQD1337" s="147"/>
      <c r="HQE1337" s="147"/>
      <c r="HQF1337" s="147"/>
      <c r="HQG1337" s="147"/>
      <c r="HQH1337" s="147"/>
      <c r="HQI1337" s="147"/>
      <c r="HQJ1337" s="147"/>
      <c r="HQK1337" s="147"/>
      <c r="HQL1337" s="147"/>
      <c r="HQM1337" s="147"/>
      <c r="HQN1337" s="147"/>
      <c r="HQO1337" s="147"/>
      <c r="HQP1337" s="147"/>
      <c r="HQQ1337" s="147"/>
      <c r="HQR1337" s="147"/>
      <c r="HQS1337" s="147"/>
      <c r="HQT1337" s="147"/>
      <c r="HQU1337" s="147"/>
      <c r="HQV1337" s="147"/>
      <c r="HQW1337" s="147"/>
      <c r="HQX1337" s="147"/>
      <c r="HQY1337" s="147"/>
      <c r="HQZ1337" s="147"/>
      <c r="HRA1337" s="147"/>
      <c r="HRB1337" s="147"/>
      <c r="HRC1337" s="147"/>
      <c r="HRD1337" s="147"/>
      <c r="HRE1337" s="147"/>
      <c r="HRF1337" s="147"/>
      <c r="HRG1337" s="147"/>
      <c r="HRH1337" s="147"/>
      <c r="HRI1337" s="147"/>
      <c r="HRJ1337" s="147"/>
      <c r="HRK1337" s="147"/>
      <c r="HRL1337" s="147"/>
      <c r="HRM1337" s="147"/>
      <c r="HRN1337" s="147"/>
      <c r="HRO1337" s="147"/>
      <c r="HRP1337" s="147"/>
      <c r="HRQ1337" s="147"/>
      <c r="HRR1337" s="147"/>
      <c r="HRS1337" s="147"/>
      <c r="HRT1337" s="147"/>
      <c r="HRU1337" s="147"/>
      <c r="HRV1337" s="147"/>
      <c r="HRW1337" s="147"/>
      <c r="HRX1337" s="147"/>
      <c r="HRY1337" s="147"/>
      <c r="HRZ1337" s="147"/>
      <c r="HSA1337" s="147"/>
      <c r="HSB1337" s="147"/>
      <c r="HSC1337" s="147"/>
      <c r="HSD1337" s="147"/>
      <c r="HSE1337" s="147"/>
      <c r="HSF1337" s="147"/>
      <c r="HSG1337" s="147"/>
      <c r="HSH1337" s="147"/>
      <c r="HSI1337" s="147"/>
      <c r="HSJ1337" s="147"/>
      <c r="HSK1337" s="147"/>
      <c r="HSL1337" s="147"/>
      <c r="HSM1337" s="147"/>
      <c r="HSN1337" s="147"/>
      <c r="HSO1337" s="147"/>
      <c r="HSP1337" s="147"/>
      <c r="HSQ1337" s="147"/>
      <c r="HSR1337" s="147"/>
      <c r="HSS1337" s="147"/>
      <c r="HST1337" s="147"/>
      <c r="HSU1337" s="147"/>
      <c r="HSV1337" s="147"/>
      <c r="HSW1337" s="147"/>
      <c r="HSX1337" s="147"/>
      <c r="HSY1337" s="147"/>
      <c r="HSZ1337" s="147"/>
      <c r="HTA1337" s="147"/>
      <c r="HTB1337" s="147"/>
      <c r="HTC1337" s="147"/>
      <c r="HTD1337" s="147"/>
      <c r="HTE1337" s="147"/>
      <c r="HTF1337" s="147"/>
      <c r="HTG1337" s="147"/>
      <c r="HTH1337" s="147"/>
      <c r="HTI1337" s="147"/>
      <c r="HTJ1337" s="147"/>
      <c r="HTK1337" s="147"/>
      <c r="HTL1337" s="147"/>
      <c r="HTM1337" s="147"/>
      <c r="HTN1337" s="147"/>
      <c r="HTO1337" s="147"/>
      <c r="HTP1337" s="147"/>
      <c r="HTQ1337" s="147"/>
      <c r="HTR1337" s="147"/>
      <c r="HTS1337" s="147"/>
      <c r="HTT1337" s="147"/>
      <c r="HTU1337" s="147"/>
      <c r="HTV1337" s="147"/>
      <c r="HTW1337" s="147"/>
      <c r="HTX1337" s="147"/>
      <c r="HTY1337" s="147"/>
      <c r="HTZ1337" s="147"/>
      <c r="HUA1337" s="147"/>
      <c r="HUB1337" s="147"/>
      <c r="HUC1337" s="147"/>
      <c r="HUD1337" s="147"/>
      <c r="HUE1337" s="147"/>
      <c r="HUF1337" s="147"/>
      <c r="HUG1337" s="147"/>
      <c r="HUH1337" s="147"/>
      <c r="HUI1337" s="147"/>
      <c r="HUJ1337" s="147"/>
      <c r="HUK1337" s="147"/>
      <c r="HUL1337" s="147"/>
      <c r="HUM1337" s="147"/>
      <c r="HUN1337" s="147"/>
      <c r="HUO1337" s="147"/>
      <c r="HUP1337" s="147"/>
      <c r="HUQ1337" s="147"/>
      <c r="HUR1337" s="147"/>
      <c r="HUS1337" s="147"/>
      <c r="HUT1337" s="147"/>
      <c r="HUU1337" s="147"/>
      <c r="HUV1337" s="147"/>
      <c r="HUW1337" s="147"/>
      <c r="HUX1337" s="147"/>
      <c r="HUY1337" s="147"/>
      <c r="HUZ1337" s="147"/>
      <c r="HVA1337" s="147"/>
      <c r="HVB1337" s="147"/>
      <c r="HVC1337" s="147"/>
      <c r="HVD1337" s="147"/>
      <c r="HVE1337" s="147"/>
      <c r="HVF1337" s="147"/>
      <c r="HVG1337" s="147"/>
      <c r="HVH1337" s="147"/>
      <c r="HVI1337" s="147"/>
      <c r="HVJ1337" s="147"/>
      <c r="HVK1337" s="147"/>
      <c r="HVL1337" s="147"/>
      <c r="HVM1337" s="147"/>
      <c r="HVN1337" s="147"/>
      <c r="HVO1337" s="147"/>
      <c r="HVP1337" s="147"/>
      <c r="HVQ1337" s="147"/>
      <c r="HVR1337" s="147"/>
      <c r="HVS1337" s="147"/>
      <c r="HVT1337" s="147"/>
      <c r="HVU1337" s="147"/>
      <c r="HVV1337" s="147"/>
      <c r="HVW1337" s="147"/>
      <c r="HVX1337" s="147"/>
      <c r="HVY1337" s="147"/>
      <c r="HVZ1337" s="147"/>
      <c r="HWA1337" s="147"/>
      <c r="HWB1337" s="147"/>
      <c r="HWC1337" s="147"/>
      <c r="HWD1337" s="147"/>
      <c r="HWE1337" s="147"/>
      <c r="HWF1337" s="147"/>
      <c r="HWG1337" s="147"/>
      <c r="HWH1337" s="147"/>
      <c r="HWI1337" s="147"/>
      <c r="HWJ1337" s="147"/>
      <c r="HWK1337" s="147"/>
      <c r="HWL1337" s="147"/>
      <c r="HWM1337" s="147"/>
      <c r="HWN1337" s="147"/>
      <c r="HWO1337" s="147"/>
      <c r="HWP1337" s="147"/>
      <c r="HWQ1337" s="147"/>
      <c r="HWR1337" s="147"/>
      <c r="HWS1337" s="147"/>
      <c r="HWT1337" s="147"/>
      <c r="HWU1337" s="147"/>
      <c r="HWV1337" s="147"/>
      <c r="HWW1337" s="147"/>
      <c r="HWX1337" s="147"/>
      <c r="HWY1337" s="147"/>
      <c r="HWZ1337" s="147"/>
      <c r="HXA1337" s="147"/>
      <c r="HXB1337" s="147"/>
      <c r="HXC1337" s="147"/>
      <c r="HXD1337" s="147"/>
      <c r="HXE1337" s="147"/>
      <c r="HXF1337" s="147"/>
      <c r="HXG1337" s="147"/>
      <c r="HXH1337" s="147"/>
      <c r="HXI1337" s="147"/>
      <c r="HXJ1337" s="147"/>
      <c r="HXK1337" s="147"/>
      <c r="HXL1337" s="147"/>
      <c r="HXM1337" s="147"/>
      <c r="HXN1337" s="147"/>
      <c r="HXO1337" s="147"/>
      <c r="HXP1337" s="147"/>
      <c r="HXQ1337" s="147"/>
      <c r="HXR1337" s="147"/>
      <c r="HXS1337" s="147"/>
      <c r="HXT1337" s="147"/>
      <c r="HXU1337" s="147"/>
      <c r="HXV1337" s="147"/>
      <c r="HXW1337" s="147"/>
      <c r="HXX1337" s="147"/>
      <c r="HXY1337" s="147"/>
      <c r="HXZ1337" s="147"/>
      <c r="HYA1337" s="147"/>
      <c r="HYB1337" s="147"/>
      <c r="HYC1337" s="147"/>
      <c r="HYD1337" s="147"/>
      <c r="HYE1337" s="147"/>
      <c r="HYF1337" s="147"/>
      <c r="HYG1337" s="147"/>
      <c r="HYH1337" s="147"/>
      <c r="HYI1337" s="147"/>
      <c r="HYJ1337" s="147"/>
      <c r="HYK1337" s="147"/>
      <c r="HYL1337" s="147"/>
      <c r="HYM1337" s="147"/>
      <c r="HYN1337" s="147"/>
      <c r="HYO1337" s="147"/>
      <c r="HYP1337" s="147"/>
      <c r="HYQ1337" s="147"/>
      <c r="HYR1337" s="147"/>
      <c r="HYS1337" s="147"/>
      <c r="HYT1337" s="147"/>
      <c r="HYU1337" s="147"/>
      <c r="HYV1337" s="147"/>
      <c r="HYW1337" s="147"/>
      <c r="HYX1337" s="147"/>
      <c r="HYY1337" s="147"/>
      <c r="HYZ1337" s="147"/>
      <c r="HZA1337" s="147"/>
      <c r="HZB1337" s="147"/>
      <c r="HZC1337" s="147"/>
      <c r="HZD1337" s="147"/>
      <c r="HZE1337" s="147"/>
      <c r="HZF1337" s="147"/>
      <c r="HZG1337" s="147"/>
      <c r="HZH1337" s="147"/>
      <c r="HZI1337" s="147"/>
      <c r="HZJ1337" s="147"/>
      <c r="HZK1337" s="147"/>
      <c r="HZL1337" s="147"/>
      <c r="HZM1337" s="147"/>
      <c r="HZN1337" s="147"/>
      <c r="HZO1337" s="147"/>
      <c r="HZP1337" s="147"/>
      <c r="HZQ1337" s="147"/>
      <c r="HZR1337" s="147"/>
      <c r="HZS1337" s="147"/>
      <c r="HZT1337" s="147"/>
      <c r="HZU1337" s="147"/>
      <c r="HZV1337" s="147"/>
      <c r="HZW1337" s="147"/>
      <c r="HZX1337" s="147"/>
      <c r="HZY1337" s="147"/>
      <c r="HZZ1337" s="147"/>
      <c r="IAA1337" s="147"/>
      <c r="IAB1337" s="147"/>
      <c r="IAC1337" s="147"/>
      <c r="IAD1337" s="147"/>
      <c r="IAE1337" s="147"/>
      <c r="IAF1337" s="147"/>
      <c r="IAG1337" s="147"/>
      <c r="IAH1337" s="147"/>
      <c r="IAI1337" s="147"/>
      <c r="IAJ1337" s="147"/>
      <c r="IAK1337" s="147"/>
      <c r="IAL1337" s="147"/>
      <c r="IAM1337" s="147"/>
      <c r="IAN1337" s="147"/>
      <c r="IAO1337" s="147"/>
      <c r="IAP1337" s="147"/>
      <c r="IAQ1337" s="147"/>
      <c r="IAR1337" s="147"/>
      <c r="IAS1337" s="147"/>
      <c r="IAT1337" s="147"/>
      <c r="IAU1337" s="147"/>
      <c r="IAV1337" s="147"/>
      <c r="IAW1337" s="147"/>
      <c r="IAX1337" s="147"/>
      <c r="IAY1337" s="147"/>
      <c r="IAZ1337" s="147"/>
      <c r="IBA1337" s="147"/>
      <c r="IBB1337" s="147"/>
      <c r="IBC1337" s="147"/>
      <c r="IBD1337" s="147"/>
      <c r="IBE1337" s="147"/>
      <c r="IBF1337" s="147"/>
      <c r="IBG1337" s="147"/>
      <c r="IBH1337" s="147"/>
      <c r="IBI1337" s="147"/>
      <c r="IBJ1337" s="147"/>
      <c r="IBK1337" s="147"/>
      <c r="IBL1337" s="147"/>
      <c r="IBM1337" s="147"/>
      <c r="IBN1337" s="147"/>
      <c r="IBO1337" s="147"/>
      <c r="IBP1337" s="147"/>
      <c r="IBQ1337" s="147"/>
      <c r="IBR1337" s="147"/>
      <c r="IBS1337" s="147"/>
      <c r="IBT1337" s="147"/>
      <c r="IBU1337" s="147"/>
      <c r="IBV1337" s="147"/>
      <c r="IBW1337" s="147"/>
      <c r="IBX1337" s="147"/>
      <c r="IBY1337" s="147"/>
      <c r="IBZ1337" s="147"/>
      <c r="ICA1337" s="147"/>
      <c r="ICB1337" s="147"/>
      <c r="ICC1337" s="147"/>
      <c r="ICD1337" s="147"/>
      <c r="ICE1337" s="147"/>
      <c r="ICF1337" s="147"/>
      <c r="ICG1337" s="147"/>
      <c r="ICH1337" s="147"/>
      <c r="ICI1337" s="147"/>
      <c r="ICJ1337" s="147"/>
      <c r="ICK1337" s="147"/>
      <c r="ICL1337" s="147"/>
      <c r="ICM1337" s="147"/>
      <c r="ICN1337" s="147"/>
      <c r="ICO1337" s="147"/>
      <c r="ICP1337" s="147"/>
      <c r="ICQ1337" s="147"/>
      <c r="ICR1337" s="147"/>
      <c r="ICS1337" s="147"/>
      <c r="ICT1337" s="147"/>
      <c r="ICU1337" s="147"/>
      <c r="ICV1337" s="147"/>
      <c r="ICW1337" s="147"/>
      <c r="ICX1337" s="147"/>
      <c r="ICY1337" s="147"/>
      <c r="ICZ1337" s="147"/>
      <c r="IDA1337" s="147"/>
      <c r="IDB1337" s="147"/>
      <c r="IDC1337" s="147"/>
      <c r="IDD1337" s="147"/>
      <c r="IDE1337" s="147"/>
      <c r="IDF1337" s="147"/>
      <c r="IDG1337" s="147"/>
      <c r="IDH1337" s="147"/>
      <c r="IDI1337" s="147"/>
      <c r="IDJ1337" s="147"/>
      <c r="IDK1337" s="147"/>
      <c r="IDL1337" s="147"/>
      <c r="IDM1337" s="147"/>
      <c r="IDN1337" s="147"/>
      <c r="IDO1337" s="147"/>
      <c r="IDP1337" s="147"/>
      <c r="IDQ1337" s="147"/>
      <c r="IDR1337" s="147"/>
      <c r="IDS1337" s="147"/>
      <c r="IDT1337" s="147"/>
      <c r="IDU1337" s="147"/>
      <c r="IDV1337" s="147"/>
      <c r="IDW1337" s="147"/>
      <c r="IDX1337" s="147"/>
      <c r="IDY1337" s="147"/>
      <c r="IDZ1337" s="147"/>
      <c r="IEA1337" s="147"/>
      <c r="IEB1337" s="147"/>
      <c r="IEC1337" s="147"/>
      <c r="IED1337" s="147"/>
      <c r="IEE1337" s="147"/>
      <c r="IEF1337" s="147"/>
      <c r="IEG1337" s="147"/>
      <c r="IEH1337" s="147"/>
      <c r="IEI1337" s="147"/>
      <c r="IEJ1337" s="147"/>
      <c r="IEK1337" s="147"/>
      <c r="IEL1337" s="147"/>
      <c r="IEM1337" s="147"/>
      <c r="IEN1337" s="147"/>
      <c r="IEO1337" s="147"/>
      <c r="IEP1337" s="147"/>
      <c r="IEQ1337" s="147"/>
      <c r="IER1337" s="147"/>
      <c r="IES1337" s="147"/>
      <c r="IET1337" s="147"/>
      <c r="IEU1337" s="147"/>
      <c r="IEV1337" s="147"/>
      <c r="IEW1337" s="147"/>
      <c r="IEX1337" s="147"/>
      <c r="IEY1337" s="147"/>
      <c r="IEZ1337" s="147"/>
      <c r="IFA1337" s="147"/>
      <c r="IFB1337" s="147"/>
      <c r="IFC1337" s="147"/>
      <c r="IFD1337" s="147"/>
      <c r="IFE1337" s="147"/>
      <c r="IFF1337" s="147"/>
      <c r="IFG1337" s="147"/>
      <c r="IFH1337" s="147"/>
      <c r="IFI1337" s="147"/>
      <c r="IFJ1337" s="147"/>
      <c r="IFK1337" s="147"/>
      <c r="IFL1337" s="147"/>
      <c r="IFM1337" s="147"/>
      <c r="IFN1337" s="147"/>
      <c r="IFO1337" s="147"/>
      <c r="IFP1337" s="147"/>
      <c r="IFQ1337" s="147"/>
      <c r="IFR1337" s="147"/>
      <c r="IFS1337" s="147"/>
      <c r="IFT1337" s="147"/>
      <c r="IFU1337" s="147"/>
      <c r="IFV1337" s="147"/>
      <c r="IFW1337" s="147"/>
      <c r="IFX1337" s="147"/>
      <c r="IFY1337" s="147"/>
      <c r="IFZ1337" s="147"/>
      <c r="IGA1337" s="147"/>
      <c r="IGB1337" s="147"/>
      <c r="IGC1337" s="147"/>
      <c r="IGD1337" s="147"/>
      <c r="IGE1337" s="147"/>
      <c r="IGF1337" s="147"/>
      <c r="IGG1337" s="147"/>
      <c r="IGH1337" s="147"/>
      <c r="IGI1337" s="147"/>
      <c r="IGJ1337" s="147"/>
      <c r="IGK1337" s="147"/>
      <c r="IGL1337" s="147"/>
      <c r="IGM1337" s="147"/>
      <c r="IGN1337" s="147"/>
      <c r="IGO1337" s="147"/>
      <c r="IGP1337" s="147"/>
      <c r="IGQ1337" s="147"/>
      <c r="IGR1337" s="147"/>
      <c r="IGS1337" s="147"/>
      <c r="IGT1337" s="147"/>
      <c r="IGU1337" s="147"/>
      <c r="IGV1337" s="147"/>
      <c r="IGW1337" s="147"/>
      <c r="IGX1337" s="147"/>
      <c r="IGY1337" s="147"/>
      <c r="IGZ1337" s="147"/>
      <c r="IHA1337" s="147"/>
      <c r="IHB1337" s="147"/>
      <c r="IHC1337" s="147"/>
      <c r="IHD1337" s="147"/>
      <c r="IHE1337" s="147"/>
      <c r="IHF1337" s="147"/>
      <c r="IHG1337" s="147"/>
      <c r="IHH1337" s="147"/>
      <c r="IHI1337" s="147"/>
      <c r="IHJ1337" s="147"/>
      <c r="IHK1337" s="147"/>
      <c r="IHL1337" s="147"/>
      <c r="IHM1337" s="147"/>
      <c r="IHN1337" s="147"/>
      <c r="IHO1337" s="147"/>
      <c r="IHP1337" s="147"/>
      <c r="IHQ1337" s="147"/>
      <c r="IHR1337" s="147"/>
      <c r="IHS1337" s="147"/>
      <c r="IHT1337" s="147"/>
      <c r="IHU1337" s="147"/>
      <c r="IHV1337" s="147"/>
      <c r="IHW1337" s="147"/>
      <c r="IHX1337" s="147"/>
      <c r="IHY1337" s="147"/>
      <c r="IHZ1337" s="147"/>
      <c r="IIA1337" s="147"/>
      <c r="IIB1337" s="147"/>
      <c r="IIC1337" s="147"/>
      <c r="IID1337" s="147"/>
      <c r="IIE1337" s="147"/>
      <c r="IIF1337" s="147"/>
      <c r="IIG1337" s="147"/>
      <c r="IIH1337" s="147"/>
      <c r="III1337" s="147"/>
      <c r="IIJ1337" s="147"/>
      <c r="IIK1337" s="147"/>
      <c r="IIL1337" s="147"/>
      <c r="IIM1337" s="147"/>
      <c r="IIN1337" s="147"/>
      <c r="IIO1337" s="147"/>
      <c r="IIP1337" s="147"/>
      <c r="IIQ1337" s="147"/>
      <c r="IIR1337" s="147"/>
      <c r="IIS1337" s="147"/>
      <c r="IIT1337" s="147"/>
      <c r="IIU1337" s="147"/>
      <c r="IIV1337" s="147"/>
      <c r="IIW1337" s="147"/>
      <c r="IIX1337" s="147"/>
      <c r="IIY1337" s="147"/>
      <c r="IIZ1337" s="147"/>
      <c r="IJA1337" s="147"/>
      <c r="IJB1337" s="147"/>
      <c r="IJC1337" s="147"/>
      <c r="IJD1337" s="147"/>
      <c r="IJE1337" s="147"/>
      <c r="IJF1337" s="147"/>
      <c r="IJG1337" s="147"/>
      <c r="IJH1337" s="147"/>
      <c r="IJI1337" s="147"/>
      <c r="IJJ1337" s="147"/>
      <c r="IJK1337" s="147"/>
      <c r="IJL1337" s="147"/>
      <c r="IJM1337" s="147"/>
      <c r="IJN1337" s="147"/>
      <c r="IJO1337" s="147"/>
      <c r="IJP1337" s="147"/>
      <c r="IJQ1337" s="147"/>
      <c r="IJR1337" s="147"/>
      <c r="IJS1337" s="147"/>
      <c r="IJT1337" s="147"/>
      <c r="IJU1337" s="147"/>
      <c r="IJV1337" s="147"/>
      <c r="IJW1337" s="147"/>
      <c r="IJX1337" s="147"/>
      <c r="IJY1337" s="147"/>
      <c r="IJZ1337" s="147"/>
      <c r="IKA1337" s="147"/>
      <c r="IKB1337" s="147"/>
      <c r="IKC1337" s="147"/>
      <c r="IKD1337" s="147"/>
      <c r="IKE1337" s="147"/>
      <c r="IKF1337" s="147"/>
      <c r="IKG1337" s="147"/>
      <c r="IKH1337" s="147"/>
      <c r="IKI1337" s="147"/>
      <c r="IKJ1337" s="147"/>
      <c r="IKK1337" s="147"/>
      <c r="IKL1337" s="147"/>
      <c r="IKM1337" s="147"/>
      <c r="IKN1337" s="147"/>
      <c r="IKO1337" s="147"/>
      <c r="IKP1337" s="147"/>
      <c r="IKQ1337" s="147"/>
      <c r="IKR1337" s="147"/>
      <c r="IKS1337" s="147"/>
      <c r="IKT1337" s="147"/>
      <c r="IKU1337" s="147"/>
      <c r="IKV1337" s="147"/>
      <c r="IKW1337" s="147"/>
      <c r="IKX1337" s="147"/>
      <c r="IKY1337" s="147"/>
      <c r="IKZ1337" s="147"/>
      <c r="ILA1337" s="147"/>
      <c r="ILB1337" s="147"/>
      <c r="ILC1337" s="147"/>
      <c r="ILD1337" s="147"/>
      <c r="ILE1337" s="147"/>
      <c r="ILF1337" s="147"/>
      <c r="ILG1337" s="147"/>
      <c r="ILH1337" s="147"/>
      <c r="ILI1337" s="147"/>
      <c r="ILJ1337" s="147"/>
      <c r="ILK1337" s="147"/>
      <c r="ILL1337" s="147"/>
      <c r="ILM1337" s="147"/>
      <c r="ILN1337" s="147"/>
      <c r="ILO1337" s="147"/>
      <c r="ILP1337" s="147"/>
      <c r="ILQ1337" s="147"/>
      <c r="ILR1337" s="147"/>
      <c r="ILS1337" s="147"/>
      <c r="ILT1337" s="147"/>
      <c r="ILU1337" s="147"/>
      <c r="ILV1337" s="147"/>
      <c r="ILW1337" s="147"/>
      <c r="ILX1337" s="147"/>
      <c r="ILY1337" s="147"/>
      <c r="ILZ1337" s="147"/>
      <c r="IMA1337" s="147"/>
      <c r="IMB1337" s="147"/>
      <c r="IMC1337" s="147"/>
      <c r="IMD1337" s="147"/>
      <c r="IME1337" s="147"/>
      <c r="IMF1337" s="147"/>
      <c r="IMG1337" s="147"/>
      <c r="IMH1337" s="147"/>
      <c r="IMI1337" s="147"/>
      <c r="IMJ1337" s="147"/>
      <c r="IMK1337" s="147"/>
      <c r="IML1337" s="147"/>
      <c r="IMM1337" s="147"/>
      <c r="IMN1337" s="147"/>
      <c r="IMO1337" s="147"/>
      <c r="IMP1337" s="147"/>
      <c r="IMQ1337" s="147"/>
      <c r="IMR1337" s="147"/>
      <c r="IMS1337" s="147"/>
      <c r="IMT1337" s="147"/>
      <c r="IMU1337" s="147"/>
      <c r="IMV1337" s="147"/>
      <c r="IMW1337" s="147"/>
      <c r="IMX1337" s="147"/>
      <c r="IMY1337" s="147"/>
      <c r="IMZ1337" s="147"/>
      <c r="INA1337" s="147"/>
      <c r="INB1337" s="147"/>
      <c r="INC1337" s="147"/>
      <c r="IND1337" s="147"/>
      <c r="INE1337" s="147"/>
      <c r="INF1337" s="147"/>
      <c r="ING1337" s="147"/>
      <c r="INH1337" s="147"/>
      <c r="INI1337" s="147"/>
      <c r="INJ1337" s="147"/>
      <c r="INK1337" s="147"/>
      <c r="INL1337" s="147"/>
      <c r="INM1337" s="147"/>
      <c r="INN1337" s="147"/>
      <c r="INO1337" s="147"/>
      <c r="INP1337" s="147"/>
      <c r="INQ1337" s="147"/>
      <c r="INR1337" s="147"/>
      <c r="INS1337" s="147"/>
      <c r="INT1337" s="147"/>
      <c r="INU1337" s="147"/>
      <c r="INV1337" s="147"/>
      <c r="INW1337" s="147"/>
      <c r="INX1337" s="147"/>
      <c r="INY1337" s="147"/>
      <c r="INZ1337" s="147"/>
      <c r="IOA1337" s="147"/>
      <c r="IOB1337" s="147"/>
      <c r="IOC1337" s="147"/>
      <c r="IOD1337" s="147"/>
      <c r="IOE1337" s="147"/>
      <c r="IOF1337" s="147"/>
      <c r="IOG1337" s="147"/>
      <c r="IOH1337" s="147"/>
      <c r="IOI1337" s="147"/>
      <c r="IOJ1337" s="147"/>
      <c r="IOK1337" s="147"/>
      <c r="IOL1337" s="147"/>
      <c r="IOM1337" s="147"/>
      <c r="ION1337" s="147"/>
      <c r="IOO1337" s="147"/>
      <c r="IOP1337" s="147"/>
      <c r="IOQ1337" s="147"/>
      <c r="IOR1337" s="147"/>
      <c r="IOS1337" s="147"/>
      <c r="IOT1337" s="147"/>
      <c r="IOU1337" s="147"/>
      <c r="IOV1337" s="147"/>
      <c r="IOW1337" s="147"/>
      <c r="IOX1337" s="147"/>
      <c r="IOY1337" s="147"/>
      <c r="IOZ1337" s="147"/>
      <c r="IPA1337" s="147"/>
      <c r="IPB1337" s="147"/>
      <c r="IPC1337" s="147"/>
      <c r="IPD1337" s="147"/>
      <c r="IPE1337" s="147"/>
      <c r="IPF1337" s="147"/>
      <c r="IPG1337" s="147"/>
      <c r="IPH1337" s="147"/>
      <c r="IPI1337" s="147"/>
      <c r="IPJ1337" s="147"/>
      <c r="IPK1337" s="147"/>
      <c r="IPL1337" s="147"/>
      <c r="IPM1337" s="147"/>
      <c r="IPN1337" s="147"/>
      <c r="IPO1337" s="147"/>
      <c r="IPP1337" s="147"/>
      <c r="IPQ1337" s="147"/>
      <c r="IPR1337" s="147"/>
      <c r="IPS1337" s="147"/>
      <c r="IPT1337" s="147"/>
      <c r="IPU1337" s="147"/>
      <c r="IPV1337" s="147"/>
      <c r="IPW1337" s="147"/>
      <c r="IPX1337" s="147"/>
      <c r="IPY1337" s="147"/>
      <c r="IPZ1337" s="147"/>
      <c r="IQA1337" s="147"/>
      <c r="IQB1337" s="147"/>
      <c r="IQC1337" s="147"/>
      <c r="IQD1337" s="147"/>
      <c r="IQE1337" s="147"/>
      <c r="IQF1337" s="147"/>
      <c r="IQG1337" s="147"/>
      <c r="IQH1337" s="147"/>
      <c r="IQI1337" s="147"/>
      <c r="IQJ1337" s="147"/>
      <c r="IQK1337" s="147"/>
      <c r="IQL1337" s="147"/>
      <c r="IQM1337" s="147"/>
      <c r="IQN1337" s="147"/>
      <c r="IQO1337" s="147"/>
      <c r="IQP1337" s="147"/>
      <c r="IQQ1337" s="147"/>
      <c r="IQR1337" s="147"/>
      <c r="IQS1337" s="147"/>
      <c r="IQT1337" s="147"/>
      <c r="IQU1337" s="147"/>
      <c r="IQV1337" s="147"/>
      <c r="IQW1337" s="147"/>
      <c r="IQX1337" s="147"/>
      <c r="IQY1337" s="147"/>
      <c r="IQZ1337" s="147"/>
      <c r="IRA1337" s="147"/>
      <c r="IRB1337" s="147"/>
      <c r="IRC1337" s="147"/>
      <c r="IRD1337" s="147"/>
      <c r="IRE1337" s="147"/>
      <c r="IRF1337" s="147"/>
      <c r="IRG1337" s="147"/>
      <c r="IRH1337" s="147"/>
      <c r="IRI1337" s="147"/>
      <c r="IRJ1337" s="147"/>
      <c r="IRK1337" s="147"/>
      <c r="IRL1337" s="147"/>
      <c r="IRM1337" s="147"/>
      <c r="IRN1337" s="147"/>
      <c r="IRO1337" s="147"/>
      <c r="IRP1337" s="147"/>
      <c r="IRQ1337" s="147"/>
      <c r="IRR1337" s="147"/>
      <c r="IRS1337" s="147"/>
      <c r="IRT1337" s="147"/>
      <c r="IRU1337" s="147"/>
      <c r="IRV1337" s="147"/>
      <c r="IRW1337" s="147"/>
      <c r="IRX1337" s="147"/>
      <c r="IRY1337" s="147"/>
      <c r="IRZ1337" s="147"/>
      <c r="ISA1337" s="147"/>
      <c r="ISB1337" s="147"/>
      <c r="ISC1337" s="147"/>
      <c r="ISD1337" s="147"/>
      <c r="ISE1337" s="147"/>
      <c r="ISF1337" s="147"/>
      <c r="ISG1337" s="147"/>
      <c r="ISH1337" s="147"/>
      <c r="ISI1337" s="147"/>
      <c r="ISJ1337" s="147"/>
      <c r="ISK1337" s="147"/>
      <c r="ISL1337" s="147"/>
      <c r="ISM1337" s="147"/>
      <c r="ISN1337" s="147"/>
      <c r="ISO1337" s="147"/>
      <c r="ISP1337" s="147"/>
      <c r="ISQ1337" s="147"/>
      <c r="ISR1337" s="147"/>
      <c r="ISS1337" s="147"/>
      <c r="IST1337" s="147"/>
      <c r="ISU1337" s="147"/>
      <c r="ISV1337" s="147"/>
      <c r="ISW1337" s="147"/>
      <c r="ISX1337" s="147"/>
      <c r="ISY1337" s="147"/>
      <c r="ISZ1337" s="147"/>
      <c r="ITA1337" s="147"/>
      <c r="ITB1337" s="147"/>
      <c r="ITC1337" s="147"/>
      <c r="ITD1337" s="147"/>
      <c r="ITE1337" s="147"/>
      <c r="ITF1337" s="147"/>
      <c r="ITG1337" s="147"/>
      <c r="ITH1337" s="147"/>
      <c r="ITI1337" s="147"/>
      <c r="ITJ1337" s="147"/>
      <c r="ITK1337" s="147"/>
      <c r="ITL1337" s="147"/>
      <c r="ITM1337" s="147"/>
      <c r="ITN1337" s="147"/>
      <c r="ITO1337" s="147"/>
      <c r="ITP1337" s="147"/>
      <c r="ITQ1337" s="147"/>
      <c r="ITR1337" s="147"/>
      <c r="ITS1337" s="147"/>
      <c r="ITT1337" s="147"/>
      <c r="ITU1337" s="147"/>
      <c r="ITV1337" s="147"/>
      <c r="ITW1337" s="147"/>
      <c r="ITX1337" s="147"/>
      <c r="ITY1337" s="147"/>
      <c r="ITZ1337" s="147"/>
      <c r="IUA1337" s="147"/>
      <c r="IUB1337" s="147"/>
      <c r="IUC1337" s="147"/>
      <c r="IUD1337" s="147"/>
      <c r="IUE1337" s="147"/>
      <c r="IUF1337" s="147"/>
      <c r="IUG1337" s="147"/>
      <c r="IUH1337" s="147"/>
      <c r="IUI1337" s="147"/>
      <c r="IUJ1337" s="147"/>
      <c r="IUK1337" s="147"/>
      <c r="IUL1337" s="147"/>
      <c r="IUM1337" s="147"/>
      <c r="IUN1337" s="147"/>
      <c r="IUO1337" s="147"/>
      <c r="IUP1337" s="147"/>
      <c r="IUQ1337" s="147"/>
      <c r="IUR1337" s="147"/>
      <c r="IUS1337" s="147"/>
      <c r="IUT1337" s="147"/>
      <c r="IUU1337" s="147"/>
      <c r="IUV1337" s="147"/>
      <c r="IUW1337" s="147"/>
      <c r="IUX1337" s="147"/>
      <c r="IUY1337" s="147"/>
      <c r="IUZ1337" s="147"/>
      <c r="IVA1337" s="147"/>
      <c r="IVB1337" s="147"/>
      <c r="IVC1337" s="147"/>
      <c r="IVD1337" s="147"/>
      <c r="IVE1337" s="147"/>
      <c r="IVF1337" s="147"/>
      <c r="IVG1337" s="147"/>
      <c r="IVH1337" s="147"/>
      <c r="IVI1337" s="147"/>
      <c r="IVJ1337" s="147"/>
      <c r="IVK1337" s="147"/>
      <c r="IVL1337" s="147"/>
      <c r="IVM1337" s="147"/>
      <c r="IVN1337" s="147"/>
      <c r="IVO1337" s="147"/>
      <c r="IVP1337" s="147"/>
      <c r="IVQ1337" s="147"/>
      <c r="IVR1337" s="147"/>
      <c r="IVS1337" s="147"/>
      <c r="IVT1337" s="147"/>
      <c r="IVU1337" s="147"/>
      <c r="IVV1337" s="147"/>
      <c r="IVW1337" s="147"/>
      <c r="IVX1337" s="147"/>
      <c r="IVY1337" s="147"/>
      <c r="IVZ1337" s="147"/>
      <c r="IWA1337" s="147"/>
      <c r="IWB1337" s="147"/>
      <c r="IWC1337" s="147"/>
      <c r="IWD1337" s="147"/>
      <c r="IWE1337" s="147"/>
      <c r="IWF1337" s="147"/>
      <c r="IWG1337" s="147"/>
      <c r="IWH1337" s="147"/>
      <c r="IWI1337" s="147"/>
      <c r="IWJ1337" s="147"/>
      <c r="IWK1337" s="147"/>
      <c r="IWL1337" s="147"/>
      <c r="IWM1337" s="147"/>
      <c r="IWN1337" s="147"/>
      <c r="IWO1337" s="147"/>
      <c r="IWP1337" s="147"/>
      <c r="IWQ1337" s="147"/>
      <c r="IWR1337" s="147"/>
      <c r="IWS1337" s="147"/>
      <c r="IWT1337" s="147"/>
      <c r="IWU1337" s="147"/>
      <c r="IWV1337" s="147"/>
      <c r="IWW1337" s="147"/>
      <c r="IWX1337" s="147"/>
      <c r="IWY1337" s="147"/>
      <c r="IWZ1337" s="147"/>
      <c r="IXA1337" s="147"/>
      <c r="IXB1337" s="147"/>
      <c r="IXC1337" s="147"/>
      <c r="IXD1337" s="147"/>
      <c r="IXE1337" s="147"/>
      <c r="IXF1337" s="147"/>
      <c r="IXG1337" s="147"/>
      <c r="IXH1337" s="147"/>
      <c r="IXI1337" s="147"/>
      <c r="IXJ1337" s="147"/>
      <c r="IXK1337" s="147"/>
      <c r="IXL1337" s="147"/>
      <c r="IXM1337" s="147"/>
      <c r="IXN1337" s="147"/>
      <c r="IXO1337" s="147"/>
      <c r="IXP1337" s="147"/>
      <c r="IXQ1337" s="147"/>
      <c r="IXR1337" s="147"/>
      <c r="IXS1337" s="147"/>
      <c r="IXT1337" s="147"/>
      <c r="IXU1337" s="147"/>
      <c r="IXV1337" s="147"/>
      <c r="IXW1337" s="147"/>
      <c r="IXX1337" s="147"/>
      <c r="IXY1337" s="147"/>
      <c r="IXZ1337" s="147"/>
      <c r="IYA1337" s="147"/>
      <c r="IYB1337" s="147"/>
      <c r="IYC1337" s="147"/>
      <c r="IYD1337" s="147"/>
      <c r="IYE1337" s="147"/>
      <c r="IYF1337" s="147"/>
      <c r="IYG1337" s="147"/>
      <c r="IYH1337" s="147"/>
      <c r="IYI1337" s="147"/>
      <c r="IYJ1337" s="147"/>
      <c r="IYK1337" s="147"/>
      <c r="IYL1337" s="147"/>
      <c r="IYM1337" s="147"/>
      <c r="IYN1337" s="147"/>
      <c r="IYO1337" s="147"/>
      <c r="IYP1337" s="147"/>
      <c r="IYQ1337" s="147"/>
      <c r="IYR1337" s="147"/>
      <c r="IYS1337" s="147"/>
      <c r="IYT1337" s="147"/>
      <c r="IYU1337" s="147"/>
      <c r="IYV1337" s="147"/>
      <c r="IYW1337" s="147"/>
      <c r="IYX1337" s="147"/>
      <c r="IYY1337" s="147"/>
      <c r="IYZ1337" s="147"/>
      <c r="IZA1337" s="147"/>
      <c r="IZB1337" s="147"/>
      <c r="IZC1337" s="147"/>
      <c r="IZD1337" s="147"/>
      <c r="IZE1337" s="147"/>
      <c r="IZF1337" s="147"/>
      <c r="IZG1337" s="147"/>
      <c r="IZH1337" s="147"/>
      <c r="IZI1337" s="147"/>
      <c r="IZJ1337" s="147"/>
      <c r="IZK1337" s="147"/>
      <c r="IZL1337" s="147"/>
      <c r="IZM1337" s="147"/>
      <c r="IZN1337" s="147"/>
      <c r="IZO1337" s="147"/>
      <c r="IZP1337" s="147"/>
      <c r="IZQ1337" s="147"/>
      <c r="IZR1337" s="147"/>
      <c r="IZS1337" s="147"/>
      <c r="IZT1337" s="147"/>
      <c r="IZU1337" s="147"/>
      <c r="IZV1337" s="147"/>
      <c r="IZW1337" s="147"/>
      <c r="IZX1337" s="147"/>
      <c r="IZY1337" s="147"/>
      <c r="IZZ1337" s="147"/>
      <c r="JAA1337" s="147"/>
      <c r="JAB1337" s="147"/>
      <c r="JAC1337" s="147"/>
      <c r="JAD1337" s="147"/>
      <c r="JAE1337" s="147"/>
      <c r="JAF1337" s="147"/>
      <c r="JAG1337" s="147"/>
      <c r="JAH1337" s="147"/>
      <c r="JAI1337" s="147"/>
      <c r="JAJ1337" s="147"/>
      <c r="JAK1337" s="147"/>
      <c r="JAL1337" s="147"/>
      <c r="JAM1337" s="147"/>
      <c r="JAN1337" s="147"/>
      <c r="JAO1337" s="147"/>
      <c r="JAP1337" s="147"/>
      <c r="JAQ1337" s="147"/>
      <c r="JAR1337" s="147"/>
      <c r="JAS1337" s="147"/>
      <c r="JAT1337" s="147"/>
      <c r="JAU1337" s="147"/>
      <c r="JAV1337" s="147"/>
      <c r="JAW1337" s="147"/>
      <c r="JAX1337" s="147"/>
      <c r="JAY1337" s="147"/>
      <c r="JAZ1337" s="147"/>
      <c r="JBA1337" s="147"/>
      <c r="JBB1337" s="147"/>
      <c r="JBC1337" s="147"/>
      <c r="JBD1337" s="147"/>
      <c r="JBE1337" s="147"/>
      <c r="JBF1337" s="147"/>
      <c r="JBG1337" s="147"/>
      <c r="JBH1337" s="147"/>
      <c r="JBI1337" s="147"/>
      <c r="JBJ1337" s="147"/>
      <c r="JBK1337" s="147"/>
      <c r="JBL1337" s="147"/>
      <c r="JBM1337" s="147"/>
      <c r="JBN1337" s="147"/>
      <c r="JBO1337" s="147"/>
      <c r="JBP1337" s="147"/>
      <c r="JBQ1337" s="147"/>
      <c r="JBR1337" s="147"/>
      <c r="JBS1337" s="147"/>
      <c r="JBT1337" s="147"/>
      <c r="JBU1337" s="147"/>
      <c r="JBV1337" s="147"/>
      <c r="JBW1337" s="147"/>
      <c r="JBX1337" s="147"/>
      <c r="JBY1337" s="147"/>
      <c r="JBZ1337" s="147"/>
      <c r="JCA1337" s="147"/>
      <c r="JCB1337" s="147"/>
      <c r="JCC1337" s="147"/>
      <c r="JCD1337" s="147"/>
      <c r="JCE1337" s="147"/>
      <c r="JCF1337" s="147"/>
      <c r="JCG1337" s="147"/>
      <c r="JCH1337" s="147"/>
      <c r="JCI1337" s="147"/>
      <c r="JCJ1337" s="147"/>
      <c r="JCK1337" s="147"/>
      <c r="JCL1337" s="147"/>
      <c r="JCM1337" s="147"/>
      <c r="JCN1337" s="147"/>
      <c r="JCO1337" s="147"/>
      <c r="JCP1337" s="147"/>
      <c r="JCQ1337" s="147"/>
      <c r="JCR1337" s="147"/>
      <c r="JCS1337" s="147"/>
      <c r="JCT1337" s="147"/>
      <c r="JCU1337" s="147"/>
      <c r="JCV1337" s="147"/>
      <c r="JCW1337" s="147"/>
      <c r="JCX1337" s="147"/>
      <c r="JCY1337" s="147"/>
      <c r="JCZ1337" s="147"/>
      <c r="JDA1337" s="147"/>
      <c r="JDB1337" s="147"/>
      <c r="JDC1337" s="147"/>
      <c r="JDD1337" s="147"/>
      <c r="JDE1337" s="147"/>
      <c r="JDF1337" s="147"/>
      <c r="JDG1337" s="147"/>
      <c r="JDH1337" s="147"/>
      <c r="JDI1337" s="147"/>
      <c r="JDJ1337" s="147"/>
      <c r="JDK1337" s="147"/>
      <c r="JDL1337" s="147"/>
      <c r="JDM1337" s="147"/>
      <c r="JDN1337" s="147"/>
      <c r="JDO1337" s="147"/>
      <c r="JDP1337" s="147"/>
      <c r="JDQ1337" s="147"/>
      <c r="JDR1337" s="147"/>
      <c r="JDS1337" s="147"/>
      <c r="JDT1337" s="147"/>
      <c r="JDU1337" s="147"/>
      <c r="JDV1337" s="147"/>
      <c r="JDW1337" s="147"/>
      <c r="JDX1337" s="147"/>
      <c r="JDY1337" s="147"/>
      <c r="JDZ1337" s="147"/>
      <c r="JEA1337" s="147"/>
      <c r="JEB1337" s="147"/>
      <c r="JEC1337" s="147"/>
      <c r="JED1337" s="147"/>
      <c r="JEE1337" s="147"/>
      <c r="JEF1337" s="147"/>
      <c r="JEG1337" s="147"/>
      <c r="JEH1337" s="147"/>
      <c r="JEI1337" s="147"/>
      <c r="JEJ1337" s="147"/>
      <c r="JEK1337" s="147"/>
      <c r="JEL1337" s="147"/>
      <c r="JEM1337" s="147"/>
      <c r="JEN1337" s="147"/>
      <c r="JEO1337" s="147"/>
      <c r="JEP1337" s="147"/>
      <c r="JEQ1337" s="147"/>
      <c r="JER1337" s="147"/>
      <c r="JES1337" s="147"/>
      <c r="JET1337" s="147"/>
      <c r="JEU1337" s="147"/>
      <c r="JEV1337" s="147"/>
      <c r="JEW1337" s="147"/>
      <c r="JEX1337" s="147"/>
      <c r="JEY1337" s="147"/>
      <c r="JEZ1337" s="147"/>
      <c r="JFA1337" s="147"/>
      <c r="JFB1337" s="147"/>
      <c r="JFC1337" s="147"/>
      <c r="JFD1337" s="147"/>
      <c r="JFE1337" s="147"/>
      <c r="JFF1337" s="147"/>
      <c r="JFG1337" s="147"/>
      <c r="JFH1337" s="147"/>
      <c r="JFI1337" s="147"/>
      <c r="JFJ1337" s="147"/>
      <c r="JFK1337" s="147"/>
      <c r="JFL1337" s="147"/>
      <c r="JFM1337" s="147"/>
      <c r="JFN1337" s="147"/>
      <c r="JFO1337" s="147"/>
      <c r="JFP1337" s="147"/>
      <c r="JFQ1337" s="147"/>
      <c r="JFR1337" s="147"/>
      <c r="JFS1337" s="147"/>
      <c r="JFT1337" s="147"/>
      <c r="JFU1337" s="147"/>
      <c r="JFV1337" s="147"/>
      <c r="JFW1337" s="147"/>
      <c r="JFX1337" s="147"/>
      <c r="JFY1337" s="147"/>
      <c r="JFZ1337" s="147"/>
      <c r="JGA1337" s="147"/>
      <c r="JGB1337" s="147"/>
      <c r="JGC1337" s="147"/>
      <c r="JGD1337" s="147"/>
      <c r="JGE1337" s="147"/>
      <c r="JGF1337" s="147"/>
      <c r="JGG1337" s="147"/>
      <c r="JGH1337" s="147"/>
      <c r="JGI1337" s="147"/>
      <c r="JGJ1337" s="147"/>
      <c r="JGK1337" s="147"/>
      <c r="JGL1337" s="147"/>
      <c r="JGM1337" s="147"/>
      <c r="JGN1337" s="147"/>
      <c r="JGO1337" s="147"/>
      <c r="JGP1337" s="147"/>
      <c r="JGQ1337" s="147"/>
      <c r="JGR1337" s="147"/>
      <c r="JGS1337" s="147"/>
      <c r="JGT1337" s="147"/>
      <c r="JGU1337" s="147"/>
      <c r="JGV1337" s="147"/>
      <c r="JGW1337" s="147"/>
      <c r="JGX1337" s="147"/>
      <c r="JGY1337" s="147"/>
      <c r="JGZ1337" s="147"/>
      <c r="JHA1337" s="147"/>
      <c r="JHB1337" s="147"/>
      <c r="JHC1337" s="147"/>
      <c r="JHD1337" s="147"/>
      <c r="JHE1337" s="147"/>
      <c r="JHF1337" s="147"/>
      <c r="JHG1337" s="147"/>
      <c r="JHH1337" s="147"/>
      <c r="JHI1337" s="147"/>
      <c r="JHJ1337" s="147"/>
      <c r="JHK1337" s="147"/>
      <c r="JHL1337" s="147"/>
      <c r="JHM1337" s="147"/>
      <c r="JHN1337" s="147"/>
      <c r="JHO1337" s="147"/>
      <c r="JHP1337" s="147"/>
      <c r="JHQ1337" s="147"/>
      <c r="JHR1337" s="147"/>
      <c r="JHS1337" s="147"/>
      <c r="JHT1337" s="147"/>
      <c r="JHU1337" s="147"/>
      <c r="JHV1337" s="147"/>
      <c r="JHW1337" s="147"/>
      <c r="JHX1337" s="147"/>
      <c r="JHY1337" s="147"/>
      <c r="JHZ1337" s="147"/>
      <c r="JIA1337" s="147"/>
      <c r="JIB1337" s="147"/>
      <c r="JIC1337" s="147"/>
      <c r="JID1337" s="147"/>
      <c r="JIE1337" s="147"/>
      <c r="JIF1337" s="147"/>
      <c r="JIG1337" s="147"/>
      <c r="JIH1337" s="147"/>
      <c r="JII1337" s="147"/>
      <c r="JIJ1337" s="147"/>
      <c r="JIK1337" s="147"/>
      <c r="JIL1337" s="147"/>
      <c r="JIM1337" s="147"/>
      <c r="JIN1337" s="147"/>
      <c r="JIO1337" s="147"/>
      <c r="JIP1337" s="147"/>
      <c r="JIQ1337" s="147"/>
      <c r="JIR1337" s="147"/>
      <c r="JIS1337" s="147"/>
      <c r="JIT1337" s="147"/>
      <c r="JIU1337" s="147"/>
      <c r="JIV1337" s="147"/>
      <c r="JIW1337" s="147"/>
      <c r="JIX1337" s="147"/>
      <c r="JIY1337" s="147"/>
      <c r="JIZ1337" s="147"/>
      <c r="JJA1337" s="147"/>
      <c r="JJB1337" s="147"/>
      <c r="JJC1337" s="147"/>
      <c r="JJD1337" s="147"/>
      <c r="JJE1337" s="147"/>
      <c r="JJF1337" s="147"/>
      <c r="JJG1337" s="147"/>
      <c r="JJH1337" s="147"/>
      <c r="JJI1337" s="147"/>
      <c r="JJJ1337" s="147"/>
      <c r="JJK1337" s="147"/>
      <c r="JJL1337" s="147"/>
      <c r="JJM1337" s="147"/>
      <c r="JJN1337" s="147"/>
      <c r="JJO1337" s="147"/>
      <c r="JJP1337" s="147"/>
      <c r="JJQ1337" s="147"/>
      <c r="JJR1337" s="147"/>
      <c r="JJS1337" s="147"/>
      <c r="JJT1337" s="147"/>
      <c r="JJU1337" s="147"/>
      <c r="JJV1337" s="147"/>
      <c r="JJW1337" s="147"/>
      <c r="JJX1337" s="147"/>
      <c r="JJY1337" s="147"/>
      <c r="JJZ1337" s="147"/>
      <c r="JKA1337" s="147"/>
      <c r="JKB1337" s="147"/>
      <c r="JKC1337" s="147"/>
      <c r="JKD1337" s="147"/>
      <c r="JKE1337" s="147"/>
      <c r="JKF1337" s="147"/>
      <c r="JKG1337" s="147"/>
      <c r="JKH1337" s="147"/>
      <c r="JKI1337" s="147"/>
      <c r="JKJ1337" s="147"/>
      <c r="JKK1337" s="147"/>
      <c r="JKL1337" s="147"/>
      <c r="JKM1337" s="147"/>
      <c r="JKN1337" s="147"/>
      <c r="JKO1337" s="147"/>
      <c r="JKP1337" s="147"/>
      <c r="JKQ1337" s="147"/>
      <c r="JKR1337" s="147"/>
      <c r="JKS1337" s="147"/>
      <c r="JKT1337" s="147"/>
      <c r="JKU1337" s="147"/>
      <c r="JKV1337" s="147"/>
      <c r="JKW1337" s="147"/>
      <c r="JKX1337" s="147"/>
      <c r="JKY1337" s="147"/>
      <c r="JKZ1337" s="147"/>
      <c r="JLA1337" s="147"/>
      <c r="JLB1337" s="147"/>
      <c r="JLC1337" s="147"/>
      <c r="JLD1337" s="147"/>
      <c r="JLE1337" s="147"/>
      <c r="JLF1337" s="147"/>
      <c r="JLG1337" s="147"/>
      <c r="JLH1337" s="147"/>
      <c r="JLI1337" s="147"/>
      <c r="JLJ1337" s="147"/>
      <c r="JLK1337" s="147"/>
      <c r="JLL1337" s="147"/>
      <c r="JLM1337" s="147"/>
      <c r="JLN1337" s="147"/>
      <c r="JLO1337" s="147"/>
      <c r="JLP1337" s="147"/>
      <c r="JLQ1337" s="147"/>
      <c r="JLR1337" s="147"/>
      <c r="JLS1337" s="147"/>
      <c r="JLT1337" s="147"/>
      <c r="JLU1337" s="147"/>
      <c r="JLV1337" s="147"/>
      <c r="JLW1337" s="147"/>
      <c r="JLX1337" s="147"/>
      <c r="JLY1337" s="147"/>
      <c r="JLZ1337" s="147"/>
      <c r="JMA1337" s="147"/>
      <c r="JMB1337" s="147"/>
      <c r="JMC1337" s="147"/>
      <c r="JMD1337" s="147"/>
      <c r="JME1337" s="147"/>
      <c r="JMF1337" s="147"/>
      <c r="JMG1337" s="147"/>
      <c r="JMH1337" s="147"/>
      <c r="JMI1337" s="147"/>
      <c r="JMJ1337" s="147"/>
      <c r="JMK1337" s="147"/>
      <c r="JML1337" s="147"/>
      <c r="JMM1337" s="147"/>
      <c r="JMN1337" s="147"/>
      <c r="JMO1337" s="147"/>
      <c r="JMP1337" s="147"/>
      <c r="JMQ1337" s="147"/>
      <c r="JMR1337" s="147"/>
      <c r="JMS1337" s="147"/>
      <c r="JMT1337" s="147"/>
      <c r="JMU1337" s="147"/>
      <c r="JMV1337" s="147"/>
      <c r="JMW1337" s="147"/>
      <c r="JMX1337" s="147"/>
      <c r="JMY1337" s="147"/>
      <c r="JMZ1337" s="147"/>
      <c r="JNA1337" s="147"/>
      <c r="JNB1337" s="147"/>
      <c r="JNC1337" s="147"/>
      <c r="JND1337" s="147"/>
      <c r="JNE1337" s="147"/>
      <c r="JNF1337" s="147"/>
      <c r="JNG1337" s="147"/>
      <c r="JNH1337" s="147"/>
      <c r="JNI1337" s="147"/>
      <c r="JNJ1337" s="147"/>
      <c r="JNK1337" s="147"/>
      <c r="JNL1337" s="147"/>
      <c r="JNM1337" s="147"/>
      <c r="JNN1337" s="147"/>
      <c r="JNO1337" s="147"/>
      <c r="JNP1337" s="147"/>
      <c r="JNQ1337" s="147"/>
      <c r="JNR1337" s="147"/>
      <c r="JNS1337" s="147"/>
      <c r="JNT1337" s="147"/>
      <c r="JNU1337" s="147"/>
      <c r="JNV1337" s="147"/>
      <c r="JNW1337" s="147"/>
      <c r="JNX1337" s="147"/>
      <c r="JNY1337" s="147"/>
      <c r="JNZ1337" s="147"/>
      <c r="JOA1337" s="147"/>
      <c r="JOB1337" s="147"/>
      <c r="JOC1337" s="147"/>
      <c r="JOD1337" s="147"/>
      <c r="JOE1337" s="147"/>
      <c r="JOF1337" s="147"/>
      <c r="JOG1337" s="147"/>
      <c r="JOH1337" s="147"/>
      <c r="JOI1337" s="147"/>
      <c r="JOJ1337" s="147"/>
      <c r="JOK1337" s="147"/>
      <c r="JOL1337" s="147"/>
      <c r="JOM1337" s="147"/>
      <c r="JON1337" s="147"/>
      <c r="JOO1337" s="147"/>
      <c r="JOP1337" s="147"/>
      <c r="JOQ1337" s="147"/>
      <c r="JOR1337" s="147"/>
      <c r="JOS1337" s="147"/>
      <c r="JOT1337" s="147"/>
      <c r="JOU1337" s="147"/>
      <c r="JOV1337" s="147"/>
      <c r="JOW1337" s="147"/>
      <c r="JOX1337" s="147"/>
      <c r="JOY1337" s="147"/>
      <c r="JOZ1337" s="147"/>
      <c r="JPA1337" s="147"/>
      <c r="JPB1337" s="147"/>
      <c r="JPC1337" s="147"/>
      <c r="JPD1337" s="147"/>
      <c r="JPE1337" s="147"/>
      <c r="JPF1337" s="147"/>
      <c r="JPG1337" s="147"/>
      <c r="JPH1337" s="147"/>
      <c r="JPI1337" s="147"/>
      <c r="JPJ1337" s="147"/>
      <c r="JPK1337" s="147"/>
      <c r="JPL1337" s="147"/>
      <c r="JPM1337" s="147"/>
      <c r="JPN1337" s="147"/>
      <c r="JPO1337" s="147"/>
      <c r="JPP1337" s="147"/>
      <c r="JPQ1337" s="147"/>
      <c r="JPR1337" s="147"/>
      <c r="JPS1337" s="147"/>
      <c r="JPT1337" s="147"/>
      <c r="JPU1337" s="147"/>
      <c r="JPV1337" s="147"/>
      <c r="JPW1337" s="147"/>
      <c r="JPX1337" s="147"/>
      <c r="JPY1337" s="147"/>
      <c r="JPZ1337" s="147"/>
      <c r="JQA1337" s="147"/>
      <c r="JQB1337" s="147"/>
      <c r="JQC1337" s="147"/>
      <c r="JQD1337" s="147"/>
      <c r="JQE1337" s="147"/>
      <c r="JQF1337" s="147"/>
      <c r="JQG1337" s="147"/>
      <c r="JQH1337" s="147"/>
      <c r="JQI1337" s="147"/>
      <c r="JQJ1337" s="147"/>
      <c r="JQK1337" s="147"/>
      <c r="JQL1337" s="147"/>
      <c r="JQM1337" s="147"/>
      <c r="JQN1337" s="147"/>
      <c r="JQO1337" s="147"/>
      <c r="JQP1337" s="147"/>
      <c r="JQQ1337" s="147"/>
      <c r="JQR1337" s="147"/>
      <c r="JQS1337" s="147"/>
      <c r="JQT1337" s="147"/>
      <c r="JQU1337" s="147"/>
      <c r="JQV1337" s="147"/>
      <c r="JQW1337" s="147"/>
      <c r="JQX1337" s="147"/>
      <c r="JQY1337" s="147"/>
      <c r="JQZ1337" s="147"/>
      <c r="JRA1337" s="147"/>
      <c r="JRB1337" s="147"/>
      <c r="JRC1337" s="147"/>
      <c r="JRD1337" s="147"/>
      <c r="JRE1337" s="147"/>
      <c r="JRF1337" s="147"/>
      <c r="JRG1337" s="147"/>
      <c r="JRH1337" s="147"/>
      <c r="JRI1337" s="147"/>
      <c r="JRJ1337" s="147"/>
      <c r="JRK1337" s="147"/>
      <c r="JRL1337" s="147"/>
      <c r="JRM1337" s="147"/>
      <c r="JRN1337" s="147"/>
      <c r="JRO1337" s="147"/>
      <c r="JRP1337" s="147"/>
      <c r="JRQ1337" s="147"/>
      <c r="JRR1337" s="147"/>
      <c r="JRS1337" s="147"/>
      <c r="JRT1337" s="147"/>
      <c r="JRU1337" s="147"/>
      <c r="JRV1337" s="147"/>
      <c r="JRW1337" s="147"/>
      <c r="JRX1337" s="147"/>
      <c r="JRY1337" s="147"/>
      <c r="JRZ1337" s="147"/>
      <c r="JSA1337" s="147"/>
      <c r="JSB1337" s="147"/>
      <c r="JSC1337" s="147"/>
      <c r="JSD1337" s="147"/>
      <c r="JSE1337" s="147"/>
      <c r="JSF1337" s="147"/>
      <c r="JSG1337" s="147"/>
      <c r="JSH1337" s="147"/>
      <c r="JSI1337" s="147"/>
      <c r="JSJ1337" s="147"/>
      <c r="JSK1337" s="147"/>
      <c r="JSL1337" s="147"/>
      <c r="JSM1337" s="147"/>
      <c r="JSN1337" s="147"/>
      <c r="JSO1337" s="147"/>
      <c r="JSP1337" s="147"/>
      <c r="JSQ1337" s="147"/>
      <c r="JSR1337" s="147"/>
      <c r="JSS1337" s="147"/>
      <c r="JST1337" s="147"/>
      <c r="JSU1337" s="147"/>
      <c r="JSV1337" s="147"/>
      <c r="JSW1337" s="147"/>
      <c r="JSX1337" s="147"/>
      <c r="JSY1337" s="147"/>
      <c r="JSZ1337" s="147"/>
      <c r="JTA1337" s="147"/>
      <c r="JTB1337" s="147"/>
      <c r="JTC1337" s="147"/>
      <c r="JTD1337" s="147"/>
      <c r="JTE1337" s="147"/>
      <c r="JTF1337" s="147"/>
      <c r="JTG1337" s="147"/>
      <c r="JTH1337" s="147"/>
      <c r="JTI1337" s="147"/>
      <c r="JTJ1337" s="147"/>
      <c r="JTK1337" s="147"/>
      <c r="JTL1337" s="147"/>
      <c r="JTM1337" s="147"/>
      <c r="JTN1337" s="147"/>
      <c r="JTO1337" s="147"/>
      <c r="JTP1337" s="147"/>
      <c r="JTQ1337" s="147"/>
      <c r="JTR1337" s="147"/>
      <c r="JTS1337" s="147"/>
      <c r="JTT1337" s="147"/>
      <c r="JTU1337" s="147"/>
      <c r="JTV1337" s="147"/>
      <c r="JTW1337" s="147"/>
      <c r="JTX1337" s="147"/>
      <c r="JTY1337" s="147"/>
      <c r="JTZ1337" s="147"/>
      <c r="JUA1337" s="147"/>
      <c r="JUB1337" s="147"/>
      <c r="JUC1337" s="147"/>
      <c r="JUD1337" s="147"/>
      <c r="JUE1337" s="147"/>
      <c r="JUF1337" s="147"/>
      <c r="JUG1337" s="147"/>
      <c r="JUH1337" s="147"/>
      <c r="JUI1337" s="147"/>
      <c r="JUJ1337" s="147"/>
      <c r="JUK1337" s="147"/>
      <c r="JUL1337" s="147"/>
      <c r="JUM1337" s="147"/>
      <c r="JUN1337" s="147"/>
      <c r="JUO1337" s="147"/>
      <c r="JUP1337" s="147"/>
      <c r="JUQ1337" s="147"/>
      <c r="JUR1337" s="147"/>
      <c r="JUS1337" s="147"/>
      <c r="JUT1337" s="147"/>
      <c r="JUU1337" s="147"/>
      <c r="JUV1337" s="147"/>
      <c r="JUW1337" s="147"/>
      <c r="JUX1337" s="147"/>
      <c r="JUY1337" s="147"/>
      <c r="JUZ1337" s="147"/>
      <c r="JVA1337" s="147"/>
      <c r="JVB1337" s="147"/>
      <c r="JVC1337" s="147"/>
      <c r="JVD1337" s="147"/>
      <c r="JVE1337" s="147"/>
      <c r="JVF1337" s="147"/>
      <c r="JVG1337" s="147"/>
      <c r="JVH1337" s="147"/>
      <c r="JVI1337" s="147"/>
      <c r="JVJ1337" s="147"/>
      <c r="JVK1337" s="147"/>
      <c r="JVL1337" s="147"/>
      <c r="JVM1337" s="147"/>
      <c r="JVN1337" s="147"/>
      <c r="JVO1337" s="147"/>
      <c r="JVP1337" s="147"/>
      <c r="JVQ1337" s="147"/>
      <c r="JVR1337" s="147"/>
      <c r="JVS1337" s="147"/>
      <c r="JVT1337" s="147"/>
      <c r="JVU1337" s="147"/>
      <c r="JVV1337" s="147"/>
      <c r="JVW1337" s="147"/>
      <c r="JVX1337" s="147"/>
      <c r="JVY1337" s="147"/>
      <c r="JVZ1337" s="147"/>
      <c r="JWA1337" s="147"/>
      <c r="JWB1337" s="147"/>
      <c r="JWC1337" s="147"/>
      <c r="JWD1337" s="147"/>
      <c r="JWE1337" s="147"/>
      <c r="JWF1337" s="147"/>
      <c r="JWG1337" s="147"/>
      <c r="JWH1337" s="147"/>
      <c r="JWI1337" s="147"/>
      <c r="JWJ1337" s="147"/>
      <c r="JWK1337" s="147"/>
      <c r="JWL1337" s="147"/>
      <c r="JWM1337" s="147"/>
      <c r="JWN1337" s="147"/>
      <c r="JWO1337" s="147"/>
      <c r="JWP1337" s="147"/>
      <c r="JWQ1337" s="147"/>
      <c r="JWR1337" s="147"/>
      <c r="JWS1337" s="147"/>
      <c r="JWT1337" s="147"/>
      <c r="JWU1337" s="147"/>
      <c r="JWV1337" s="147"/>
      <c r="JWW1337" s="147"/>
      <c r="JWX1337" s="147"/>
      <c r="JWY1337" s="147"/>
      <c r="JWZ1337" s="147"/>
      <c r="JXA1337" s="147"/>
      <c r="JXB1337" s="147"/>
      <c r="JXC1337" s="147"/>
      <c r="JXD1337" s="147"/>
      <c r="JXE1337" s="147"/>
      <c r="JXF1337" s="147"/>
      <c r="JXG1337" s="147"/>
      <c r="JXH1337" s="147"/>
      <c r="JXI1337" s="147"/>
      <c r="JXJ1337" s="147"/>
      <c r="JXK1337" s="147"/>
      <c r="JXL1337" s="147"/>
      <c r="JXM1337" s="147"/>
      <c r="JXN1337" s="147"/>
      <c r="JXO1337" s="147"/>
      <c r="JXP1337" s="147"/>
      <c r="JXQ1337" s="147"/>
      <c r="JXR1337" s="147"/>
      <c r="JXS1337" s="147"/>
      <c r="JXT1337" s="147"/>
      <c r="JXU1337" s="147"/>
      <c r="JXV1337" s="147"/>
      <c r="JXW1337" s="147"/>
      <c r="JXX1337" s="147"/>
      <c r="JXY1337" s="147"/>
      <c r="JXZ1337" s="147"/>
      <c r="JYA1337" s="147"/>
      <c r="JYB1337" s="147"/>
      <c r="JYC1337" s="147"/>
      <c r="JYD1337" s="147"/>
      <c r="JYE1337" s="147"/>
      <c r="JYF1337" s="147"/>
      <c r="JYG1337" s="147"/>
      <c r="JYH1337" s="147"/>
      <c r="JYI1337" s="147"/>
      <c r="JYJ1337" s="147"/>
      <c r="JYK1337" s="147"/>
      <c r="JYL1337" s="147"/>
      <c r="JYM1337" s="147"/>
      <c r="JYN1337" s="147"/>
      <c r="JYO1337" s="147"/>
      <c r="JYP1337" s="147"/>
      <c r="JYQ1337" s="147"/>
      <c r="JYR1337" s="147"/>
      <c r="JYS1337" s="147"/>
      <c r="JYT1337" s="147"/>
      <c r="JYU1337" s="147"/>
      <c r="JYV1337" s="147"/>
      <c r="JYW1337" s="147"/>
      <c r="JYX1337" s="147"/>
      <c r="JYY1337" s="147"/>
      <c r="JYZ1337" s="147"/>
      <c r="JZA1337" s="147"/>
      <c r="JZB1337" s="147"/>
      <c r="JZC1337" s="147"/>
      <c r="JZD1337" s="147"/>
      <c r="JZE1337" s="147"/>
      <c r="JZF1337" s="147"/>
      <c r="JZG1337" s="147"/>
      <c r="JZH1337" s="147"/>
      <c r="JZI1337" s="147"/>
      <c r="JZJ1337" s="147"/>
      <c r="JZK1337" s="147"/>
      <c r="JZL1337" s="147"/>
      <c r="JZM1337" s="147"/>
      <c r="JZN1337" s="147"/>
      <c r="JZO1337" s="147"/>
      <c r="JZP1337" s="147"/>
      <c r="JZQ1337" s="147"/>
      <c r="JZR1337" s="147"/>
      <c r="JZS1337" s="147"/>
      <c r="JZT1337" s="147"/>
      <c r="JZU1337" s="147"/>
      <c r="JZV1337" s="147"/>
      <c r="JZW1337" s="147"/>
      <c r="JZX1337" s="147"/>
      <c r="JZY1337" s="147"/>
      <c r="JZZ1337" s="147"/>
      <c r="KAA1337" s="147"/>
      <c r="KAB1337" s="147"/>
      <c r="KAC1337" s="147"/>
      <c r="KAD1337" s="147"/>
      <c r="KAE1337" s="147"/>
      <c r="KAF1337" s="147"/>
      <c r="KAG1337" s="147"/>
      <c r="KAH1337" s="147"/>
      <c r="KAI1337" s="147"/>
      <c r="KAJ1337" s="147"/>
      <c r="KAK1337" s="147"/>
      <c r="KAL1337" s="147"/>
      <c r="KAM1337" s="147"/>
      <c r="KAN1337" s="147"/>
      <c r="KAO1337" s="147"/>
      <c r="KAP1337" s="147"/>
      <c r="KAQ1337" s="147"/>
      <c r="KAR1337" s="147"/>
      <c r="KAS1337" s="147"/>
      <c r="KAT1337" s="147"/>
      <c r="KAU1337" s="147"/>
      <c r="KAV1337" s="147"/>
      <c r="KAW1337" s="147"/>
      <c r="KAX1337" s="147"/>
      <c r="KAY1337" s="147"/>
      <c r="KAZ1337" s="147"/>
      <c r="KBA1337" s="147"/>
      <c r="KBB1337" s="147"/>
      <c r="KBC1337" s="147"/>
      <c r="KBD1337" s="147"/>
      <c r="KBE1337" s="147"/>
      <c r="KBF1337" s="147"/>
      <c r="KBG1337" s="147"/>
      <c r="KBH1337" s="147"/>
      <c r="KBI1337" s="147"/>
      <c r="KBJ1337" s="147"/>
      <c r="KBK1337" s="147"/>
      <c r="KBL1337" s="147"/>
      <c r="KBM1337" s="147"/>
      <c r="KBN1337" s="147"/>
      <c r="KBO1337" s="147"/>
      <c r="KBP1337" s="147"/>
      <c r="KBQ1337" s="147"/>
      <c r="KBR1337" s="147"/>
      <c r="KBS1337" s="147"/>
      <c r="KBT1337" s="147"/>
      <c r="KBU1337" s="147"/>
      <c r="KBV1337" s="147"/>
      <c r="KBW1337" s="147"/>
      <c r="KBX1337" s="147"/>
      <c r="KBY1337" s="147"/>
      <c r="KBZ1337" s="147"/>
      <c r="KCA1337" s="147"/>
      <c r="KCB1337" s="147"/>
      <c r="KCC1337" s="147"/>
      <c r="KCD1337" s="147"/>
      <c r="KCE1337" s="147"/>
      <c r="KCF1337" s="147"/>
      <c r="KCG1337" s="147"/>
      <c r="KCH1337" s="147"/>
      <c r="KCI1337" s="147"/>
      <c r="KCJ1337" s="147"/>
      <c r="KCK1337" s="147"/>
      <c r="KCL1337" s="147"/>
      <c r="KCM1337" s="147"/>
      <c r="KCN1337" s="147"/>
      <c r="KCO1337" s="147"/>
      <c r="KCP1337" s="147"/>
      <c r="KCQ1337" s="147"/>
      <c r="KCR1337" s="147"/>
      <c r="KCS1337" s="147"/>
      <c r="KCT1337" s="147"/>
      <c r="KCU1337" s="147"/>
      <c r="KCV1337" s="147"/>
      <c r="KCW1337" s="147"/>
      <c r="KCX1337" s="147"/>
      <c r="KCY1337" s="147"/>
      <c r="KCZ1337" s="147"/>
      <c r="KDA1337" s="147"/>
      <c r="KDB1337" s="147"/>
      <c r="KDC1337" s="147"/>
      <c r="KDD1337" s="147"/>
      <c r="KDE1337" s="147"/>
      <c r="KDF1337" s="147"/>
      <c r="KDG1337" s="147"/>
      <c r="KDH1337" s="147"/>
      <c r="KDI1337" s="147"/>
      <c r="KDJ1337" s="147"/>
      <c r="KDK1337" s="147"/>
      <c r="KDL1337" s="147"/>
      <c r="KDM1337" s="147"/>
      <c r="KDN1337" s="147"/>
      <c r="KDO1337" s="147"/>
      <c r="KDP1337" s="147"/>
      <c r="KDQ1337" s="147"/>
      <c r="KDR1337" s="147"/>
      <c r="KDS1337" s="147"/>
      <c r="KDT1337" s="147"/>
      <c r="KDU1337" s="147"/>
      <c r="KDV1337" s="147"/>
      <c r="KDW1337" s="147"/>
      <c r="KDX1337" s="147"/>
      <c r="KDY1337" s="147"/>
      <c r="KDZ1337" s="147"/>
      <c r="KEA1337" s="147"/>
      <c r="KEB1337" s="147"/>
      <c r="KEC1337" s="147"/>
      <c r="KED1337" s="147"/>
      <c r="KEE1337" s="147"/>
      <c r="KEF1337" s="147"/>
      <c r="KEG1337" s="147"/>
      <c r="KEH1337" s="147"/>
      <c r="KEI1337" s="147"/>
      <c r="KEJ1337" s="147"/>
      <c r="KEK1337" s="147"/>
      <c r="KEL1337" s="147"/>
      <c r="KEM1337" s="147"/>
      <c r="KEN1337" s="147"/>
      <c r="KEO1337" s="147"/>
      <c r="KEP1337" s="147"/>
      <c r="KEQ1337" s="147"/>
      <c r="KER1337" s="147"/>
      <c r="KES1337" s="147"/>
      <c r="KET1337" s="147"/>
      <c r="KEU1337" s="147"/>
      <c r="KEV1337" s="147"/>
      <c r="KEW1337" s="147"/>
      <c r="KEX1337" s="147"/>
      <c r="KEY1337" s="147"/>
      <c r="KEZ1337" s="147"/>
      <c r="KFA1337" s="147"/>
      <c r="KFB1337" s="147"/>
      <c r="KFC1337" s="147"/>
      <c r="KFD1337" s="147"/>
      <c r="KFE1337" s="147"/>
      <c r="KFF1337" s="147"/>
      <c r="KFG1337" s="147"/>
      <c r="KFH1337" s="147"/>
      <c r="KFI1337" s="147"/>
      <c r="KFJ1337" s="147"/>
      <c r="KFK1337" s="147"/>
      <c r="KFL1337" s="147"/>
      <c r="KFM1337" s="147"/>
      <c r="KFN1337" s="147"/>
      <c r="KFO1337" s="147"/>
      <c r="KFP1337" s="147"/>
      <c r="KFQ1337" s="147"/>
      <c r="KFR1337" s="147"/>
      <c r="KFS1337" s="147"/>
      <c r="KFT1337" s="147"/>
      <c r="KFU1337" s="147"/>
      <c r="KFV1337" s="147"/>
      <c r="KFW1337" s="147"/>
      <c r="KFX1337" s="147"/>
      <c r="KFY1337" s="147"/>
      <c r="KFZ1337" s="147"/>
      <c r="KGA1337" s="147"/>
      <c r="KGB1337" s="147"/>
      <c r="KGC1337" s="147"/>
      <c r="KGD1337" s="147"/>
      <c r="KGE1337" s="147"/>
      <c r="KGF1337" s="147"/>
      <c r="KGG1337" s="147"/>
      <c r="KGH1337" s="147"/>
      <c r="KGI1337" s="147"/>
      <c r="KGJ1337" s="147"/>
      <c r="KGK1337" s="147"/>
      <c r="KGL1337" s="147"/>
      <c r="KGM1337" s="147"/>
      <c r="KGN1337" s="147"/>
      <c r="KGO1337" s="147"/>
      <c r="KGP1337" s="147"/>
      <c r="KGQ1337" s="147"/>
      <c r="KGR1337" s="147"/>
      <c r="KGS1337" s="147"/>
      <c r="KGT1337" s="147"/>
      <c r="KGU1337" s="147"/>
      <c r="KGV1337" s="147"/>
      <c r="KGW1337" s="147"/>
      <c r="KGX1337" s="147"/>
      <c r="KGY1337" s="147"/>
      <c r="KGZ1337" s="147"/>
      <c r="KHA1337" s="147"/>
      <c r="KHB1337" s="147"/>
      <c r="KHC1337" s="147"/>
      <c r="KHD1337" s="147"/>
      <c r="KHE1337" s="147"/>
      <c r="KHF1337" s="147"/>
      <c r="KHG1337" s="147"/>
      <c r="KHH1337" s="147"/>
      <c r="KHI1337" s="147"/>
      <c r="KHJ1337" s="147"/>
      <c r="KHK1337" s="147"/>
      <c r="KHL1337" s="147"/>
      <c r="KHM1337" s="147"/>
      <c r="KHN1337" s="147"/>
      <c r="KHO1337" s="147"/>
      <c r="KHP1337" s="147"/>
      <c r="KHQ1337" s="147"/>
      <c r="KHR1337" s="147"/>
      <c r="KHS1337" s="147"/>
      <c r="KHT1337" s="147"/>
      <c r="KHU1337" s="147"/>
      <c r="KHV1337" s="147"/>
      <c r="KHW1337" s="147"/>
      <c r="KHX1337" s="147"/>
      <c r="KHY1337" s="147"/>
      <c r="KHZ1337" s="147"/>
      <c r="KIA1337" s="147"/>
      <c r="KIB1337" s="147"/>
      <c r="KIC1337" s="147"/>
      <c r="KID1337" s="147"/>
      <c r="KIE1337" s="147"/>
      <c r="KIF1337" s="147"/>
      <c r="KIG1337" s="147"/>
      <c r="KIH1337" s="147"/>
      <c r="KII1337" s="147"/>
      <c r="KIJ1337" s="147"/>
      <c r="KIK1337" s="147"/>
      <c r="KIL1337" s="147"/>
      <c r="KIM1337" s="147"/>
      <c r="KIN1337" s="147"/>
      <c r="KIO1337" s="147"/>
      <c r="KIP1337" s="147"/>
      <c r="KIQ1337" s="147"/>
      <c r="KIR1337" s="147"/>
      <c r="KIS1337" s="147"/>
      <c r="KIT1337" s="147"/>
      <c r="KIU1337" s="147"/>
      <c r="KIV1337" s="147"/>
      <c r="KIW1337" s="147"/>
      <c r="KIX1337" s="147"/>
      <c r="KIY1337" s="147"/>
      <c r="KIZ1337" s="147"/>
      <c r="KJA1337" s="147"/>
      <c r="KJB1337" s="147"/>
      <c r="KJC1337" s="147"/>
      <c r="KJD1337" s="147"/>
      <c r="KJE1337" s="147"/>
      <c r="KJF1337" s="147"/>
      <c r="KJG1337" s="147"/>
      <c r="KJH1337" s="147"/>
      <c r="KJI1337" s="147"/>
      <c r="KJJ1337" s="147"/>
      <c r="KJK1337" s="147"/>
      <c r="KJL1337" s="147"/>
      <c r="KJM1337" s="147"/>
      <c r="KJN1337" s="147"/>
      <c r="KJO1337" s="147"/>
      <c r="KJP1337" s="147"/>
      <c r="KJQ1337" s="147"/>
      <c r="KJR1337" s="147"/>
      <c r="KJS1337" s="147"/>
      <c r="KJT1337" s="147"/>
      <c r="KJU1337" s="147"/>
      <c r="KJV1337" s="147"/>
      <c r="KJW1337" s="147"/>
      <c r="KJX1337" s="147"/>
      <c r="KJY1337" s="147"/>
      <c r="KJZ1337" s="147"/>
      <c r="KKA1337" s="147"/>
      <c r="KKB1337" s="147"/>
      <c r="KKC1337" s="147"/>
      <c r="KKD1337" s="147"/>
      <c r="KKE1337" s="147"/>
      <c r="KKF1337" s="147"/>
      <c r="KKG1337" s="147"/>
      <c r="KKH1337" s="147"/>
      <c r="KKI1337" s="147"/>
      <c r="KKJ1337" s="147"/>
      <c r="KKK1337" s="147"/>
      <c r="KKL1337" s="147"/>
      <c r="KKM1337" s="147"/>
      <c r="KKN1337" s="147"/>
      <c r="KKO1337" s="147"/>
      <c r="KKP1337" s="147"/>
      <c r="KKQ1337" s="147"/>
      <c r="KKR1337" s="147"/>
      <c r="KKS1337" s="147"/>
      <c r="KKT1337" s="147"/>
      <c r="KKU1337" s="147"/>
      <c r="KKV1337" s="147"/>
      <c r="KKW1337" s="147"/>
      <c r="KKX1337" s="147"/>
      <c r="KKY1337" s="147"/>
      <c r="KKZ1337" s="147"/>
      <c r="KLA1337" s="147"/>
      <c r="KLB1337" s="147"/>
      <c r="KLC1337" s="147"/>
      <c r="KLD1337" s="147"/>
      <c r="KLE1337" s="147"/>
      <c r="KLF1337" s="147"/>
      <c r="KLG1337" s="147"/>
      <c r="KLH1337" s="147"/>
      <c r="KLI1337" s="147"/>
      <c r="KLJ1337" s="147"/>
      <c r="KLK1337" s="147"/>
      <c r="KLL1337" s="147"/>
      <c r="KLM1337" s="147"/>
      <c r="KLN1337" s="147"/>
      <c r="KLO1337" s="147"/>
      <c r="KLP1337" s="147"/>
      <c r="KLQ1337" s="147"/>
      <c r="KLR1337" s="147"/>
      <c r="KLS1337" s="147"/>
      <c r="KLT1337" s="147"/>
      <c r="KLU1337" s="147"/>
      <c r="KLV1337" s="147"/>
      <c r="KLW1337" s="147"/>
      <c r="KLX1337" s="147"/>
      <c r="KLY1337" s="147"/>
      <c r="KLZ1337" s="147"/>
      <c r="KMA1337" s="147"/>
      <c r="KMB1337" s="147"/>
      <c r="KMC1337" s="147"/>
      <c r="KMD1337" s="147"/>
      <c r="KME1337" s="147"/>
      <c r="KMF1337" s="147"/>
      <c r="KMG1337" s="147"/>
      <c r="KMH1337" s="147"/>
      <c r="KMI1337" s="147"/>
      <c r="KMJ1337" s="147"/>
      <c r="KMK1337" s="147"/>
      <c r="KML1337" s="147"/>
      <c r="KMM1337" s="147"/>
      <c r="KMN1337" s="147"/>
      <c r="KMO1337" s="147"/>
      <c r="KMP1337" s="147"/>
      <c r="KMQ1337" s="147"/>
      <c r="KMR1337" s="147"/>
      <c r="KMS1337" s="147"/>
      <c r="KMT1337" s="147"/>
      <c r="KMU1337" s="147"/>
      <c r="KMV1337" s="147"/>
      <c r="KMW1337" s="147"/>
      <c r="KMX1337" s="147"/>
      <c r="KMY1337" s="147"/>
      <c r="KMZ1337" s="147"/>
      <c r="KNA1337" s="147"/>
      <c r="KNB1337" s="147"/>
      <c r="KNC1337" s="147"/>
      <c r="KND1337" s="147"/>
      <c r="KNE1337" s="147"/>
      <c r="KNF1337" s="147"/>
      <c r="KNG1337" s="147"/>
      <c r="KNH1337" s="147"/>
      <c r="KNI1337" s="147"/>
      <c r="KNJ1337" s="147"/>
      <c r="KNK1337" s="147"/>
      <c r="KNL1337" s="147"/>
      <c r="KNM1337" s="147"/>
      <c r="KNN1337" s="147"/>
      <c r="KNO1337" s="147"/>
      <c r="KNP1337" s="147"/>
      <c r="KNQ1337" s="147"/>
      <c r="KNR1337" s="147"/>
      <c r="KNS1337" s="147"/>
      <c r="KNT1337" s="147"/>
      <c r="KNU1337" s="147"/>
      <c r="KNV1337" s="147"/>
      <c r="KNW1337" s="147"/>
      <c r="KNX1337" s="147"/>
      <c r="KNY1337" s="147"/>
      <c r="KNZ1337" s="147"/>
      <c r="KOA1337" s="147"/>
      <c r="KOB1337" s="147"/>
      <c r="KOC1337" s="147"/>
      <c r="KOD1337" s="147"/>
      <c r="KOE1337" s="147"/>
      <c r="KOF1337" s="147"/>
      <c r="KOG1337" s="147"/>
      <c r="KOH1337" s="147"/>
      <c r="KOI1337" s="147"/>
      <c r="KOJ1337" s="147"/>
      <c r="KOK1337" s="147"/>
      <c r="KOL1337" s="147"/>
      <c r="KOM1337" s="147"/>
      <c r="KON1337" s="147"/>
      <c r="KOO1337" s="147"/>
      <c r="KOP1337" s="147"/>
      <c r="KOQ1337" s="147"/>
      <c r="KOR1337" s="147"/>
      <c r="KOS1337" s="147"/>
      <c r="KOT1337" s="147"/>
      <c r="KOU1337" s="147"/>
      <c r="KOV1337" s="147"/>
      <c r="KOW1337" s="147"/>
      <c r="KOX1337" s="147"/>
      <c r="KOY1337" s="147"/>
      <c r="KOZ1337" s="147"/>
      <c r="KPA1337" s="147"/>
      <c r="KPB1337" s="147"/>
      <c r="KPC1337" s="147"/>
      <c r="KPD1337" s="147"/>
      <c r="KPE1337" s="147"/>
      <c r="KPF1337" s="147"/>
      <c r="KPG1337" s="147"/>
      <c r="KPH1337" s="147"/>
      <c r="KPI1337" s="147"/>
      <c r="KPJ1337" s="147"/>
      <c r="KPK1337" s="147"/>
      <c r="KPL1337" s="147"/>
      <c r="KPM1337" s="147"/>
      <c r="KPN1337" s="147"/>
      <c r="KPO1337" s="147"/>
      <c r="KPP1337" s="147"/>
      <c r="KPQ1337" s="147"/>
      <c r="KPR1337" s="147"/>
      <c r="KPS1337" s="147"/>
      <c r="KPT1337" s="147"/>
      <c r="KPU1337" s="147"/>
      <c r="KPV1337" s="147"/>
      <c r="KPW1337" s="147"/>
      <c r="KPX1337" s="147"/>
      <c r="KPY1337" s="147"/>
      <c r="KPZ1337" s="147"/>
      <c r="KQA1337" s="147"/>
      <c r="KQB1337" s="147"/>
      <c r="KQC1337" s="147"/>
      <c r="KQD1337" s="147"/>
      <c r="KQE1337" s="147"/>
      <c r="KQF1337" s="147"/>
      <c r="KQG1337" s="147"/>
      <c r="KQH1337" s="147"/>
      <c r="KQI1337" s="147"/>
      <c r="KQJ1337" s="147"/>
      <c r="KQK1337" s="147"/>
      <c r="KQL1337" s="147"/>
      <c r="KQM1337" s="147"/>
      <c r="KQN1337" s="147"/>
      <c r="KQO1337" s="147"/>
      <c r="KQP1337" s="147"/>
      <c r="KQQ1337" s="147"/>
      <c r="KQR1337" s="147"/>
      <c r="KQS1337" s="147"/>
      <c r="KQT1337" s="147"/>
      <c r="KQU1337" s="147"/>
      <c r="KQV1337" s="147"/>
      <c r="KQW1337" s="147"/>
      <c r="KQX1337" s="147"/>
      <c r="KQY1337" s="147"/>
      <c r="KQZ1337" s="147"/>
      <c r="KRA1337" s="147"/>
      <c r="KRB1337" s="147"/>
      <c r="KRC1337" s="147"/>
      <c r="KRD1337" s="147"/>
      <c r="KRE1337" s="147"/>
      <c r="KRF1337" s="147"/>
      <c r="KRG1337" s="147"/>
      <c r="KRH1337" s="147"/>
      <c r="KRI1337" s="147"/>
      <c r="KRJ1337" s="147"/>
      <c r="KRK1337" s="147"/>
      <c r="KRL1337" s="147"/>
      <c r="KRM1337" s="147"/>
      <c r="KRN1337" s="147"/>
      <c r="KRO1337" s="147"/>
      <c r="KRP1337" s="147"/>
      <c r="KRQ1337" s="147"/>
      <c r="KRR1337" s="147"/>
      <c r="KRS1337" s="147"/>
      <c r="KRT1337" s="147"/>
      <c r="KRU1337" s="147"/>
      <c r="KRV1337" s="147"/>
      <c r="KRW1337" s="147"/>
      <c r="KRX1337" s="147"/>
      <c r="KRY1337" s="147"/>
      <c r="KRZ1337" s="147"/>
      <c r="KSA1337" s="147"/>
      <c r="KSB1337" s="147"/>
      <c r="KSC1337" s="147"/>
      <c r="KSD1337" s="147"/>
      <c r="KSE1337" s="147"/>
      <c r="KSF1337" s="147"/>
      <c r="KSG1337" s="147"/>
      <c r="KSH1337" s="147"/>
      <c r="KSI1337" s="147"/>
      <c r="KSJ1337" s="147"/>
      <c r="KSK1337" s="147"/>
      <c r="KSL1337" s="147"/>
      <c r="KSM1337" s="147"/>
      <c r="KSN1337" s="147"/>
      <c r="KSO1337" s="147"/>
      <c r="KSP1337" s="147"/>
      <c r="KSQ1337" s="147"/>
      <c r="KSR1337" s="147"/>
      <c r="KSS1337" s="147"/>
      <c r="KST1337" s="147"/>
      <c r="KSU1337" s="147"/>
      <c r="KSV1337" s="147"/>
      <c r="KSW1337" s="147"/>
      <c r="KSX1337" s="147"/>
      <c r="KSY1337" s="147"/>
      <c r="KSZ1337" s="147"/>
      <c r="KTA1337" s="147"/>
      <c r="KTB1337" s="147"/>
      <c r="KTC1337" s="147"/>
      <c r="KTD1337" s="147"/>
      <c r="KTE1337" s="147"/>
      <c r="KTF1337" s="147"/>
      <c r="KTG1337" s="147"/>
      <c r="KTH1337" s="147"/>
      <c r="KTI1337" s="147"/>
      <c r="KTJ1337" s="147"/>
      <c r="KTK1337" s="147"/>
      <c r="KTL1337" s="147"/>
      <c r="KTM1337" s="147"/>
      <c r="KTN1337" s="147"/>
      <c r="KTO1337" s="147"/>
      <c r="KTP1337" s="147"/>
      <c r="KTQ1337" s="147"/>
      <c r="KTR1337" s="147"/>
      <c r="KTS1337" s="147"/>
      <c r="KTT1337" s="147"/>
      <c r="KTU1337" s="147"/>
      <c r="KTV1337" s="147"/>
      <c r="KTW1337" s="147"/>
      <c r="KTX1337" s="147"/>
      <c r="KTY1337" s="147"/>
      <c r="KTZ1337" s="147"/>
      <c r="KUA1337" s="147"/>
      <c r="KUB1337" s="147"/>
      <c r="KUC1337" s="147"/>
      <c r="KUD1337" s="147"/>
      <c r="KUE1337" s="147"/>
      <c r="KUF1337" s="147"/>
      <c r="KUG1337" s="147"/>
      <c r="KUH1337" s="147"/>
      <c r="KUI1337" s="147"/>
      <c r="KUJ1337" s="147"/>
      <c r="KUK1337" s="147"/>
      <c r="KUL1337" s="147"/>
      <c r="KUM1337" s="147"/>
      <c r="KUN1337" s="147"/>
      <c r="KUO1337" s="147"/>
      <c r="KUP1337" s="147"/>
      <c r="KUQ1337" s="147"/>
      <c r="KUR1337" s="147"/>
      <c r="KUS1337" s="147"/>
      <c r="KUT1337" s="147"/>
      <c r="KUU1337" s="147"/>
      <c r="KUV1337" s="147"/>
      <c r="KUW1337" s="147"/>
      <c r="KUX1337" s="147"/>
      <c r="KUY1337" s="147"/>
      <c r="KUZ1337" s="147"/>
      <c r="KVA1337" s="147"/>
      <c r="KVB1337" s="147"/>
      <c r="KVC1337" s="147"/>
      <c r="KVD1337" s="147"/>
      <c r="KVE1337" s="147"/>
      <c r="KVF1337" s="147"/>
      <c r="KVG1337" s="147"/>
      <c r="KVH1337" s="147"/>
      <c r="KVI1337" s="147"/>
      <c r="KVJ1337" s="147"/>
      <c r="KVK1337" s="147"/>
      <c r="KVL1337" s="147"/>
      <c r="KVM1337" s="147"/>
      <c r="KVN1337" s="147"/>
      <c r="KVO1337" s="147"/>
      <c r="KVP1337" s="147"/>
      <c r="KVQ1337" s="147"/>
      <c r="KVR1337" s="147"/>
      <c r="KVS1337" s="147"/>
      <c r="KVT1337" s="147"/>
      <c r="KVU1337" s="147"/>
      <c r="KVV1337" s="147"/>
      <c r="KVW1337" s="147"/>
      <c r="KVX1337" s="147"/>
      <c r="KVY1337" s="147"/>
      <c r="KVZ1337" s="147"/>
      <c r="KWA1337" s="147"/>
      <c r="KWB1337" s="147"/>
      <c r="KWC1337" s="147"/>
      <c r="KWD1337" s="147"/>
      <c r="KWE1337" s="147"/>
      <c r="KWF1337" s="147"/>
      <c r="KWG1337" s="147"/>
      <c r="KWH1337" s="147"/>
      <c r="KWI1337" s="147"/>
      <c r="KWJ1337" s="147"/>
      <c r="KWK1337" s="147"/>
      <c r="KWL1337" s="147"/>
      <c r="KWM1337" s="147"/>
      <c r="KWN1337" s="147"/>
      <c r="KWO1337" s="147"/>
      <c r="KWP1337" s="147"/>
      <c r="KWQ1337" s="147"/>
      <c r="KWR1337" s="147"/>
      <c r="KWS1337" s="147"/>
      <c r="KWT1337" s="147"/>
      <c r="KWU1337" s="147"/>
      <c r="KWV1337" s="147"/>
      <c r="KWW1337" s="147"/>
      <c r="KWX1337" s="147"/>
      <c r="KWY1337" s="147"/>
      <c r="KWZ1337" s="147"/>
      <c r="KXA1337" s="147"/>
      <c r="KXB1337" s="147"/>
      <c r="KXC1337" s="147"/>
      <c r="KXD1337" s="147"/>
      <c r="KXE1337" s="147"/>
      <c r="KXF1337" s="147"/>
      <c r="KXG1337" s="147"/>
      <c r="KXH1337" s="147"/>
      <c r="KXI1337" s="147"/>
      <c r="KXJ1337" s="147"/>
      <c r="KXK1337" s="147"/>
      <c r="KXL1337" s="147"/>
      <c r="KXM1337" s="147"/>
      <c r="KXN1337" s="147"/>
      <c r="KXO1337" s="147"/>
      <c r="KXP1337" s="147"/>
      <c r="KXQ1337" s="147"/>
      <c r="KXR1337" s="147"/>
      <c r="KXS1337" s="147"/>
      <c r="KXT1337" s="147"/>
      <c r="KXU1337" s="147"/>
      <c r="KXV1337" s="147"/>
      <c r="KXW1337" s="147"/>
      <c r="KXX1337" s="147"/>
      <c r="KXY1337" s="147"/>
      <c r="KXZ1337" s="147"/>
      <c r="KYA1337" s="147"/>
      <c r="KYB1337" s="147"/>
      <c r="KYC1337" s="147"/>
      <c r="KYD1337" s="147"/>
      <c r="KYE1337" s="147"/>
      <c r="KYF1337" s="147"/>
      <c r="KYG1337" s="147"/>
      <c r="KYH1337" s="147"/>
      <c r="KYI1337" s="147"/>
      <c r="KYJ1337" s="147"/>
      <c r="KYK1337" s="147"/>
      <c r="KYL1337" s="147"/>
      <c r="KYM1337" s="147"/>
      <c r="KYN1337" s="147"/>
      <c r="KYO1337" s="147"/>
      <c r="KYP1337" s="147"/>
      <c r="KYQ1337" s="147"/>
      <c r="KYR1337" s="147"/>
      <c r="KYS1337" s="147"/>
      <c r="KYT1337" s="147"/>
      <c r="KYU1337" s="147"/>
      <c r="KYV1337" s="147"/>
      <c r="KYW1337" s="147"/>
      <c r="KYX1337" s="147"/>
      <c r="KYY1337" s="147"/>
      <c r="KYZ1337" s="147"/>
      <c r="KZA1337" s="147"/>
      <c r="KZB1337" s="147"/>
      <c r="KZC1337" s="147"/>
      <c r="KZD1337" s="147"/>
      <c r="KZE1337" s="147"/>
      <c r="KZF1337" s="147"/>
      <c r="KZG1337" s="147"/>
      <c r="KZH1337" s="147"/>
      <c r="KZI1337" s="147"/>
      <c r="KZJ1337" s="147"/>
      <c r="KZK1337" s="147"/>
      <c r="KZL1337" s="147"/>
      <c r="KZM1337" s="147"/>
      <c r="KZN1337" s="147"/>
      <c r="KZO1337" s="147"/>
      <c r="KZP1337" s="147"/>
      <c r="KZQ1337" s="147"/>
      <c r="KZR1337" s="147"/>
      <c r="KZS1337" s="147"/>
      <c r="KZT1337" s="147"/>
      <c r="KZU1337" s="147"/>
      <c r="KZV1337" s="147"/>
      <c r="KZW1337" s="147"/>
      <c r="KZX1337" s="147"/>
      <c r="KZY1337" s="147"/>
      <c r="KZZ1337" s="147"/>
      <c r="LAA1337" s="147"/>
      <c r="LAB1337" s="147"/>
      <c r="LAC1337" s="147"/>
      <c r="LAD1337" s="147"/>
      <c r="LAE1337" s="147"/>
      <c r="LAF1337" s="147"/>
      <c r="LAG1337" s="147"/>
      <c r="LAH1337" s="147"/>
      <c r="LAI1337" s="147"/>
      <c r="LAJ1337" s="147"/>
      <c r="LAK1337" s="147"/>
      <c r="LAL1337" s="147"/>
      <c r="LAM1337" s="147"/>
      <c r="LAN1337" s="147"/>
      <c r="LAO1337" s="147"/>
      <c r="LAP1337" s="147"/>
      <c r="LAQ1337" s="147"/>
      <c r="LAR1337" s="147"/>
      <c r="LAS1337" s="147"/>
      <c r="LAT1337" s="147"/>
      <c r="LAU1337" s="147"/>
      <c r="LAV1337" s="147"/>
      <c r="LAW1337" s="147"/>
      <c r="LAX1337" s="147"/>
      <c r="LAY1337" s="147"/>
      <c r="LAZ1337" s="147"/>
      <c r="LBA1337" s="147"/>
      <c r="LBB1337" s="147"/>
      <c r="LBC1337" s="147"/>
      <c r="LBD1337" s="147"/>
      <c r="LBE1337" s="147"/>
      <c r="LBF1337" s="147"/>
      <c r="LBG1337" s="147"/>
      <c r="LBH1337" s="147"/>
      <c r="LBI1337" s="147"/>
      <c r="LBJ1337" s="147"/>
      <c r="LBK1337" s="147"/>
      <c r="LBL1337" s="147"/>
      <c r="LBM1337" s="147"/>
      <c r="LBN1337" s="147"/>
      <c r="LBO1337" s="147"/>
      <c r="LBP1337" s="147"/>
      <c r="LBQ1337" s="147"/>
      <c r="LBR1337" s="147"/>
      <c r="LBS1337" s="147"/>
      <c r="LBT1337" s="147"/>
      <c r="LBU1337" s="147"/>
      <c r="LBV1337" s="147"/>
      <c r="LBW1337" s="147"/>
      <c r="LBX1337" s="147"/>
      <c r="LBY1337" s="147"/>
      <c r="LBZ1337" s="147"/>
      <c r="LCA1337" s="147"/>
      <c r="LCB1337" s="147"/>
      <c r="LCC1337" s="147"/>
      <c r="LCD1337" s="147"/>
      <c r="LCE1337" s="147"/>
      <c r="LCF1337" s="147"/>
      <c r="LCG1337" s="147"/>
      <c r="LCH1337" s="147"/>
      <c r="LCI1337" s="147"/>
      <c r="LCJ1337" s="147"/>
      <c r="LCK1337" s="147"/>
      <c r="LCL1337" s="147"/>
      <c r="LCM1337" s="147"/>
      <c r="LCN1337" s="147"/>
      <c r="LCO1337" s="147"/>
      <c r="LCP1337" s="147"/>
      <c r="LCQ1337" s="147"/>
      <c r="LCR1337" s="147"/>
      <c r="LCS1337" s="147"/>
      <c r="LCT1337" s="147"/>
      <c r="LCU1337" s="147"/>
      <c r="LCV1337" s="147"/>
      <c r="LCW1337" s="147"/>
      <c r="LCX1337" s="147"/>
      <c r="LCY1337" s="147"/>
      <c r="LCZ1337" s="147"/>
      <c r="LDA1337" s="147"/>
      <c r="LDB1337" s="147"/>
      <c r="LDC1337" s="147"/>
      <c r="LDD1337" s="147"/>
      <c r="LDE1337" s="147"/>
      <c r="LDF1337" s="147"/>
      <c r="LDG1337" s="147"/>
      <c r="LDH1337" s="147"/>
      <c r="LDI1337" s="147"/>
      <c r="LDJ1337" s="147"/>
      <c r="LDK1337" s="147"/>
      <c r="LDL1337" s="147"/>
      <c r="LDM1337" s="147"/>
      <c r="LDN1337" s="147"/>
      <c r="LDO1337" s="147"/>
      <c r="LDP1337" s="147"/>
      <c r="LDQ1337" s="147"/>
      <c r="LDR1337" s="147"/>
      <c r="LDS1337" s="147"/>
      <c r="LDT1337" s="147"/>
      <c r="LDU1337" s="147"/>
      <c r="LDV1337" s="147"/>
      <c r="LDW1337" s="147"/>
      <c r="LDX1337" s="147"/>
      <c r="LDY1337" s="147"/>
      <c r="LDZ1337" s="147"/>
      <c r="LEA1337" s="147"/>
      <c r="LEB1337" s="147"/>
      <c r="LEC1337" s="147"/>
      <c r="LED1337" s="147"/>
      <c r="LEE1337" s="147"/>
      <c r="LEF1337" s="147"/>
      <c r="LEG1337" s="147"/>
      <c r="LEH1337" s="147"/>
      <c r="LEI1337" s="147"/>
      <c r="LEJ1337" s="147"/>
      <c r="LEK1337" s="147"/>
      <c r="LEL1337" s="147"/>
      <c r="LEM1337" s="147"/>
      <c r="LEN1337" s="147"/>
      <c r="LEO1337" s="147"/>
      <c r="LEP1337" s="147"/>
      <c r="LEQ1337" s="147"/>
      <c r="LER1337" s="147"/>
      <c r="LES1337" s="147"/>
      <c r="LET1337" s="147"/>
      <c r="LEU1337" s="147"/>
      <c r="LEV1337" s="147"/>
      <c r="LEW1337" s="147"/>
      <c r="LEX1337" s="147"/>
      <c r="LEY1337" s="147"/>
      <c r="LEZ1337" s="147"/>
      <c r="LFA1337" s="147"/>
      <c r="LFB1337" s="147"/>
      <c r="LFC1337" s="147"/>
      <c r="LFD1337" s="147"/>
      <c r="LFE1337" s="147"/>
      <c r="LFF1337" s="147"/>
      <c r="LFG1337" s="147"/>
      <c r="LFH1337" s="147"/>
      <c r="LFI1337" s="147"/>
      <c r="LFJ1337" s="147"/>
      <c r="LFK1337" s="147"/>
      <c r="LFL1337" s="147"/>
      <c r="LFM1337" s="147"/>
      <c r="LFN1337" s="147"/>
      <c r="LFO1337" s="147"/>
      <c r="LFP1337" s="147"/>
      <c r="LFQ1337" s="147"/>
      <c r="LFR1337" s="147"/>
      <c r="LFS1337" s="147"/>
      <c r="LFT1337" s="147"/>
      <c r="LFU1337" s="147"/>
      <c r="LFV1337" s="147"/>
      <c r="LFW1337" s="147"/>
      <c r="LFX1337" s="147"/>
      <c r="LFY1337" s="147"/>
      <c r="LFZ1337" s="147"/>
      <c r="LGA1337" s="147"/>
      <c r="LGB1337" s="147"/>
      <c r="LGC1337" s="147"/>
      <c r="LGD1337" s="147"/>
      <c r="LGE1337" s="147"/>
      <c r="LGF1337" s="147"/>
      <c r="LGG1337" s="147"/>
      <c r="LGH1337" s="147"/>
      <c r="LGI1337" s="147"/>
      <c r="LGJ1337" s="147"/>
      <c r="LGK1337" s="147"/>
      <c r="LGL1337" s="147"/>
      <c r="LGM1337" s="147"/>
      <c r="LGN1337" s="147"/>
      <c r="LGO1337" s="147"/>
      <c r="LGP1337" s="147"/>
      <c r="LGQ1337" s="147"/>
      <c r="LGR1337" s="147"/>
      <c r="LGS1337" s="147"/>
      <c r="LGT1337" s="147"/>
      <c r="LGU1337" s="147"/>
      <c r="LGV1337" s="147"/>
      <c r="LGW1337" s="147"/>
      <c r="LGX1337" s="147"/>
      <c r="LGY1337" s="147"/>
      <c r="LGZ1337" s="147"/>
      <c r="LHA1337" s="147"/>
      <c r="LHB1337" s="147"/>
      <c r="LHC1337" s="147"/>
      <c r="LHD1337" s="147"/>
      <c r="LHE1337" s="147"/>
      <c r="LHF1337" s="147"/>
      <c r="LHG1337" s="147"/>
      <c r="LHH1337" s="147"/>
      <c r="LHI1337" s="147"/>
      <c r="LHJ1337" s="147"/>
      <c r="LHK1337" s="147"/>
      <c r="LHL1337" s="147"/>
      <c r="LHM1337" s="147"/>
      <c r="LHN1337" s="147"/>
      <c r="LHO1337" s="147"/>
      <c r="LHP1337" s="147"/>
      <c r="LHQ1337" s="147"/>
      <c r="LHR1337" s="147"/>
      <c r="LHS1337" s="147"/>
      <c r="LHT1337" s="147"/>
      <c r="LHU1337" s="147"/>
      <c r="LHV1337" s="147"/>
      <c r="LHW1337" s="147"/>
      <c r="LHX1337" s="147"/>
      <c r="LHY1337" s="147"/>
      <c r="LHZ1337" s="147"/>
      <c r="LIA1337" s="147"/>
      <c r="LIB1337" s="147"/>
      <c r="LIC1337" s="147"/>
      <c r="LID1337" s="147"/>
      <c r="LIE1337" s="147"/>
      <c r="LIF1337" s="147"/>
      <c r="LIG1337" s="147"/>
      <c r="LIH1337" s="147"/>
      <c r="LII1337" s="147"/>
      <c r="LIJ1337" s="147"/>
      <c r="LIK1337" s="147"/>
      <c r="LIL1337" s="147"/>
      <c r="LIM1337" s="147"/>
      <c r="LIN1337" s="147"/>
      <c r="LIO1337" s="147"/>
      <c r="LIP1337" s="147"/>
      <c r="LIQ1337" s="147"/>
      <c r="LIR1337" s="147"/>
      <c r="LIS1337" s="147"/>
      <c r="LIT1337" s="147"/>
      <c r="LIU1337" s="147"/>
      <c r="LIV1337" s="147"/>
      <c r="LIW1337" s="147"/>
      <c r="LIX1337" s="147"/>
      <c r="LIY1337" s="147"/>
      <c r="LIZ1337" s="147"/>
      <c r="LJA1337" s="147"/>
      <c r="LJB1337" s="147"/>
      <c r="LJC1337" s="147"/>
      <c r="LJD1337" s="147"/>
      <c r="LJE1337" s="147"/>
      <c r="LJF1337" s="147"/>
      <c r="LJG1337" s="147"/>
      <c r="LJH1337" s="147"/>
      <c r="LJI1337" s="147"/>
      <c r="LJJ1337" s="147"/>
      <c r="LJK1337" s="147"/>
      <c r="LJL1337" s="147"/>
      <c r="LJM1337" s="147"/>
      <c r="LJN1337" s="147"/>
      <c r="LJO1337" s="147"/>
      <c r="LJP1337" s="147"/>
      <c r="LJQ1337" s="147"/>
      <c r="LJR1337" s="147"/>
      <c r="LJS1337" s="147"/>
      <c r="LJT1337" s="147"/>
      <c r="LJU1337" s="147"/>
      <c r="LJV1337" s="147"/>
      <c r="LJW1337" s="147"/>
      <c r="LJX1337" s="147"/>
      <c r="LJY1337" s="147"/>
      <c r="LJZ1337" s="147"/>
      <c r="LKA1337" s="147"/>
      <c r="LKB1337" s="147"/>
      <c r="LKC1337" s="147"/>
      <c r="LKD1337" s="147"/>
      <c r="LKE1337" s="147"/>
      <c r="LKF1337" s="147"/>
      <c r="LKG1337" s="147"/>
      <c r="LKH1337" s="147"/>
      <c r="LKI1337" s="147"/>
      <c r="LKJ1337" s="147"/>
      <c r="LKK1337" s="147"/>
      <c r="LKL1337" s="147"/>
      <c r="LKM1337" s="147"/>
      <c r="LKN1337" s="147"/>
      <c r="LKO1337" s="147"/>
      <c r="LKP1337" s="147"/>
      <c r="LKQ1337" s="147"/>
      <c r="LKR1337" s="147"/>
      <c r="LKS1337" s="147"/>
      <c r="LKT1337" s="147"/>
      <c r="LKU1337" s="147"/>
      <c r="LKV1337" s="147"/>
      <c r="LKW1337" s="147"/>
      <c r="LKX1337" s="147"/>
      <c r="LKY1337" s="147"/>
      <c r="LKZ1337" s="147"/>
      <c r="LLA1337" s="147"/>
      <c r="LLB1337" s="147"/>
      <c r="LLC1337" s="147"/>
      <c r="LLD1337" s="147"/>
      <c r="LLE1337" s="147"/>
      <c r="LLF1337" s="147"/>
      <c r="LLG1337" s="147"/>
      <c r="LLH1337" s="147"/>
      <c r="LLI1337" s="147"/>
      <c r="LLJ1337" s="147"/>
      <c r="LLK1337" s="147"/>
      <c r="LLL1337" s="147"/>
      <c r="LLM1337" s="147"/>
      <c r="LLN1337" s="147"/>
      <c r="LLO1337" s="147"/>
      <c r="LLP1337" s="147"/>
      <c r="LLQ1337" s="147"/>
      <c r="LLR1337" s="147"/>
      <c r="LLS1337" s="147"/>
      <c r="LLT1337" s="147"/>
      <c r="LLU1337" s="147"/>
      <c r="LLV1337" s="147"/>
      <c r="LLW1337" s="147"/>
      <c r="LLX1337" s="147"/>
      <c r="LLY1337" s="147"/>
      <c r="LLZ1337" s="147"/>
      <c r="LMA1337" s="147"/>
      <c r="LMB1337" s="147"/>
      <c r="LMC1337" s="147"/>
      <c r="LMD1337" s="147"/>
      <c r="LME1337" s="147"/>
      <c r="LMF1337" s="147"/>
      <c r="LMG1337" s="147"/>
      <c r="LMH1337" s="147"/>
      <c r="LMI1337" s="147"/>
      <c r="LMJ1337" s="147"/>
      <c r="LMK1337" s="147"/>
      <c r="LML1337" s="147"/>
      <c r="LMM1337" s="147"/>
      <c r="LMN1337" s="147"/>
      <c r="LMO1337" s="147"/>
      <c r="LMP1337" s="147"/>
      <c r="LMQ1337" s="147"/>
      <c r="LMR1337" s="147"/>
      <c r="LMS1337" s="147"/>
      <c r="LMT1337" s="147"/>
      <c r="LMU1337" s="147"/>
      <c r="LMV1337" s="147"/>
      <c r="LMW1337" s="147"/>
      <c r="LMX1337" s="147"/>
      <c r="LMY1337" s="147"/>
      <c r="LMZ1337" s="147"/>
      <c r="LNA1337" s="147"/>
      <c r="LNB1337" s="147"/>
      <c r="LNC1337" s="147"/>
      <c r="LND1337" s="147"/>
      <c r="LNE1337" s="147"/>
      <c r="LNF1337" s="147"/>
      <c r="LNG1337" s="147"/>
      <c r="LNH1337" s="147"/>
      <c r="LNI1337" s="147"/>
      <c r="LNJ1337" s="147"/>
      <c r="LNK1337" s="147"/>
      <c r="LNL1337" s="147"/>
      <c r="LNM1337" s="147"/>
      <c r="LNN1337" s="147"/>
      <c r="LNO1337" s="147"/>
      <c r="LNP1337" s="147"/>
      <c r="LNQ1337" s="147"/>
      <c r="LNR1337" s="147"/>
      <c r="LNS1337" s="147"/>
      <c r="LNT1337" s="147"/>
      <c r="LNU1337" s="147"/>
      <c r="LNV1337" s="147"/>
      <c r="LNW1337" s="147"/>
      <c r="LNX1337" s="147"/>
      <c r="LNY1337" s="147"/>
      <c r="LNZ1337" s="147"/>
      <c r="LOA1337" s="147"/>
      <c r="LOB1337" s="147"/>
      <c r="LOC1337" s="147"/>
      <c r="LOD1337" s="147"/>
      <c r="LOE1337" s="147"/>
      <c r="LOF1337" s="147"/>
      <c r="LOG1337" s="147"/>
      <c r="LOH1337" s="147"/>
      <c r="LOI1337" s="147"/>
      <c r="LOJ1337" s="147"/>
      <c r="LOK1337" s="147"/>
      <c r="LOL1337" s="147"/>
      <c r="LOM1337" s="147"/>
      <c r="LON1337" s="147"/>
      <c r="LOO1337" s="147"/>
      <c r="LOP1337" s="147"/>
      <c r="LOQ1337" s="147"/>
      <c r="LOR1337" s="147"/>
      <c r="LOS1337" s="147"/>
      <c r="LOT1337" s="147"/>
      <c r="LOU1337" s="147"/>
      <c r="LOV1337" s="147"/>
      <c r="LOW1337" s="147"/>
      <c r="LOX1337" s="147"/>
      <c r="LOY1337" s="147"/>
      <c r="LOZ1337" s="147"/>
      <c r="LPA1337" s="147"/>
      <c r="LPB1337" s="147"/>
      <c r="LPC1337" s="147"/>
      <c r="LPD1337" s="147"/>
      <c r="LPE1337" s="147"/>
      <c r="LPF1337" s="147"/>
      <c r="LPG1337" s="147"/>
      <c r="LPH1337" s="147"/>
      <c r="LPI1337" s="147"/>
      <c r="LPJ1337" s="147"/>
      <c r="LPK1337" s="147"/>
      <c r="LPL1337" s="147"/>
      <c r="LPM1337" s="147"/>
      <c r="LPN1337" s="147"/>
      <c r="LPO1337" s="147"/>
      <c r="LPP1337" s="147"/>
      <c r="LPQ1337" s="147"/>
      <c r="LPR1337" s="147"/>
      <c r="LPS1337" s="147"/>
      <c r="LPT1337" s="147"/>
      <c r="LPU1337" s="147"/>
      <c r="LPV1337" s="147"/>
      <c r="LPW1337" s="147"/>
      <c r="LPX1337" s="147"/>
      <c r="LPY1337" s="147"/>
      <c r="LPZ1337" s="147"/>
      <c r="LQA1337" s="147"/>
      <c r="LQB1337" s="147"/>
      <c r="LQC1337" s="147"/>
      <c r="LQD1337" s="147"/>
      <c r="LQE1337" s="147"/>
      <c r="LQF1337" s="147"/>
      <c r="LQG1337" s="147"/>
      <c r="LQH1337" s="147"/>
      <c r="LQI1337" s="147"/>
      <c r="LQJ1337" s="147"/>
      <c r="LQK1337" s="147"/>
      <c r="LQL1337" s="147"/>
      <c r="LQM1337" s="147"/>
      <c r="LQN1337" s="147"/>
      <c r="LQO1337" s="147"/>
      <c r="LQP1337" s="147"/>
      <c r="LQQ1337" s="147"/>
      <c r="LQR1337" s="147"/>
      <c r="LQS1337" s="147"/>
      <c r="LQT1337" s="147"/>
      <c r="LQU1337" s="147"/>
      <c r="LQV1337" s="147"/>
      <c r="LQW1337" s="147"/>
      <c r="LQX1337" s="147"/>
      <c r="LQY1337" s="147"/>
      <c r="LQZ1337" s="147"/>
      <c r="LRA1337" s="147"/>
      <c r="LRB1337" s="147"/>
      <c r="LRC1337" s="147"/>
      <c r="LRD1337" s="147"/>
      <c r="LRE1337" s="147"/>
      <c r="LRF1337" s="147"/>
      <c r="LRG1337" s="147"/>
      <c r="LRH1337" s="147"/>
      <c r="LRI1337" s="147"/>
      <c r="LRJ1337" s="147"/>
      <c r="LRK1337" s="147"/>
      <c r="LRL1337" s="147"/>
      <c r="LRM1337" s="147"/>
      <c r="LRN1337" s="147"/>
      <c r="LRO1337" s="147"/>
      <c r="LRP1337" s="147"/>
      <c r="LRQ1337" s="147"/>
      <c r="LRR1337" s="147"/>
      <c r="LRS1337" s="147"/>
      <c r="LRT1337" s="147"/>
      <c r="LRU1337" s="147"/>
      <c r="LRV1337" s="147"/>
      <c r="LRW1337" s="147"/>
      <c r="LRX1337" s="147"/>
      <c r="LRY1337" s="147"/>
      <c r="LRZ1337" s="147"/>
      <c r="LSA1337" s="147"/>
      <c r="LSB1337" s="147"/>
      <c r="LSC1337" s="147"/>
      <c r="LSD1337" s="147"/>
      <c r="LSE1337" s="147"/>
      <c r="LSF1337" s="147"/>
      <c r="LSG1337" s="147"/>
      <c r="LSH1337" s="147"/>
      <c r="LSI1337" s="147"/>
      <c r="LSJ1337" s="147"/>
      <c r="LSK1337" s="147"/>
      <c r="LSL1337" s="147"/>
      <c r="LSM1337" s="147"/>
      <c r="LSN1337" s="147"/>
      <c r="LSO1337" s="147"/>
      <c r="LSP1337" s="147"/>
      <c r="LSQ1337" s="147"/>
      <c r="LSR1337" s="147"/>
      <c r="LSS1337" s="147"/>
      <c r="LST1337" s="147"/>
      <c r="LSU1337" s="147"/>
      <c r="LSV1337" s="147"/>
      <c r="LSW1337" s="147"/>
      <c r="LSX1337" s="147"/>
      <c r="LSY1337" s="147"/>
      <c r="LSZ1337" s="147"/>
      <c r="LTA1337" s="147"/>
      <c r="LTB1337" s="147"/>
      <c r="LTC1337" s="147"/>
      <c r="LTD1337" s="147"/>
      <c r="LTE1337" s="147"/>
      <c r="LTF1337" s="147"/>
      <c r="LTG1337" s="147"/>
      <c r="LTH1337" s="147"/>
      <c r="LTI1337" s="147"/>
      <c r="LTJ1337" s="147"/>
      <c r="LTK1337" s="147"/>
      <c r="LTL1337" s="147"/>
      <c r="LTM1337" s="147"/>
      <c r="LTN1337" s="147"/>
      <c r="LTO1337" s="147"/>
      <c r="LTP1337" s="147"/>
      <c r="LTQ1337" s="147"/>
      <c r="LTR1337" s="147"/>
      <c r="LTS1337" s="147"/>
      <c r="LTT1337" s="147"/>
      <c r="LTU1337" s="147"/>
      <c r="LTV1337" s="147"/>
      <c r="LTW1337" s="147"/>
      <c r="LTX1337" s="147"/>
      <c r="LTY1337" s="147"/>
      <c r="LTZ1337" s="147"/>
      <c r="LUA1337" s="147"/>
      <c r="LUB1337" s="147"/>
      <c r="LUC1337" s="147"/>
      <c r="LUD1337" s="147"/>
      <c r="LUE1337" s="147"/>
      <c r="LUF1337" s="147"/>
      <c r="LUG1337" s="147"/>
      <c r="LUH1337" s="147"/>
      <c r="LUI1337" s="147"/>
      <c r="LUJ1337" s="147"/>
      <c r="LUK1337" s="147"/>
      <c r="LUL1337" s="147"/>
      <c r="LUM1337" s="147"/>
      <c r="LUN1337" s="147"/>
      <c r="LUO1337" s="147"/>
      <c r="LUP1337" s="147"/>
      <c r="LUQ1337" s="147"/>
      <c r="LUR1337" s="147"/>
      <c r="LUS1337" s="147"/>
      <c r="LUT1337" s="147"/>
      <c r="LUU1337" s="147"/>
      <c r="LUV1337" s="147"/>
      <c r="LUW1337" s="147"/>
      <c r="LUX1337" s="147"/>
      <c r="LUY1337" s="147"/>
      <c r="LUZ1337" s="147"/>
      <c r="LVA1337" s="147"/>
      <c r="LVB1337" s="147"/>
      <c r="LVC1337" s="147"/>
      <c r="LVD1337" s="147"/>
      <c r="LVE1337" s="147"/>
      <c r="LVF1337" s="147"/>
      <c r="LVG1337" s="147"/>
      <c r="LVH1337" s="147"/>
      <c r="LVI1337" s="147"/>
      <c r="LVJ1337" s="147"/>
      <c r="LVK1337" s="147"/>
      <c r="LVL1337" s="147"/>
      <c r="LVM1337" s="147"/>
      <c r="LVN1337" s="147"/>
      <c r="LVO1337" s="147"/>
      <c r="LVP1337" s="147"/>
      <c r="LVQ1337" s="147"/>
      <c r="LVR1337" s="147"/>
      <c r="LVS1337" s="147"/>
      <c r="LVT1337" s="147"/>
      <c r="LVU1337" s="147"/>
      <c r="LVV1337" s="147"/>
      <c r="LVW1337" s="147"/>
      <c r="LVX1337" s="147"/>
      <c r="LVY1337" s="147"/>
      <c r="LVZ1337" s="147"/>
      <c r="LWA1337" s="147"/>
      <c r="LWB1337" s="147"/>
      <c r="LWC1337" s="147"/>
      <c r="LWD1337" s="147"/>
      <c r="LWE1337" s="147"/>
      <c r="LWF1337" s="147"/>
      <c r="LWG1337" s="147"/>
      <c r="LWH1337" s="147"/>
      <c r="LWI1337" s="147"/>
      <c r="LWJ1337" s="147"/>
      <c r="LWK1337" s="147"/>
      <c r="LWL1337" s="147"/>
      <c r="LWM1337" s="147"/>
      <c r="LWN1337" s="147"/>
      <c r="LWO1337" s="147"/>
      <c r="LWP1337" s="147"/>
      <c r="LWQ1337" s="147"/>
      <c r="LWR1337" s="147"/>
      <c r="LWS1337" s="147"/>
      <c r="LWT1337" s="147"/>
      <c r="LWU1337" s="147"/>
      <c r="LWV1337" s="147"/>
      <c r="LWW1337" s="147"/>
      <c r="LWX1337" s="147"/>
      <c r="LWY1337" s="147"/>
      <c r="LWZ1337" s="147"/>
      <c r="LXA1337" s="147"/>
      <c r="LXB1337" s="147"/>
      <c r="LXC1337" s="147"/>
      <c r="LXD1337" s="147"/>
      <c r="LXE1337" s="147"/>
      <c r="LXF1337" s="147"/>
      <c r="LXG1337" s="147"/>
      <c r="LXH1337" s="147"/>
      <c r="LXI1337" s="147"/>
      <c r="LXJ1337" s="147"/>
      <c r="LXK1337" s="147"/>
      <c r="LXL1337" s="147"/>
      <c r="LXM1337" s="147"/>
      <c r="LXN1337" s="147"/>
      <c r="LXO1337" s="147"/>
      <c r="LXP1337" s="147"/>
      <c r="LXQ1337" s="147"/>
      <c r="LXR1337" s="147"/>
      <c r="LXS1337" s="147"/>
      <c r="LXT1337" s="147"/>
      <c r="LXU1337" s="147"/>
      <c r="LXV1337" s="147"/>
      <c r="LXW1337" s="147"/>
      <c r="LXX1337" s="147"/>
      <c r="LXY1337" s="147"/>
      <c r="LXZ1337" s="147"/>
      <c r="LYA1337" s="147"/>
      <c r="LYB1337" s="147"/>
      <c r="LYC1337" s="147"/>
      <c r="LYD1337" s="147"/>
      <c r="LYE1337" s="147"/>
      <c r="LYF1337" s="147"/>
      <c r="LYG1337" s="147"/>
      <c r="LYH1337" s="147"/>
      <c r="LYI1337" s="147"/>
      <c r="LYJ1337" s="147"/>
      <c r="LYK1337" s="147"/>
      <c r="LYL1337" s="147"/>
      <c r="LYM1337" s="147"/>
      <c r="LYN1337" s="147"/>
      <c r="LYO1337" s="147"/>
      <c r="LYP1337" s="147"/>
      <c r="LYQ1337" s="147"/>
      <c r="LYR1337" s="147"/>
      <c r="LYS1337" s="147"/>
      <c r="LYT1337" s="147"/>
      <c r="LYU1337" s="147"/>
      <c r="LYV1337" s="147"/>
      <c r="LYW1337" s="147"/>
      <c r="LYX1337" s="147"/>
      <c r="LYY1337" s="147"/>
      <c r="LYZ1337" s="147"/>
      <c r="LZA1337" s="147"/>
      <c r="LZB1337" s="147"/>
      <c r="LZC1337" s="147"/>
      <c r="LZD1337" s="147"/>
      <c r="LZE1337" s="147"/>
      <c r="LZF1337" s="147"/>
      <c r="LZG1337" s="147"/>
      <c r="LZH1337" s="147"/>
      <c r="LZI1337" s="147"/>
      <c r="LZJ1337" s="147"/>
      <c r="LZK1337" s="147"/>
      <c r="LZL1337" s="147"/>
      <c r="LZM1337" s="147"/>
      <c r="LZN1337" s="147"/>
      <c r="LZO1337" s="147"/>
      <c r="LZP1337" s="147"/>
      <c r="LZQ1337" s="147"/>
      <c r="LZR1337" s="147"/>
      <c r="LZS1337" s="147"/>
      <c r="LZT1337" s="147"/>
      <c r="LZU1337" s="147"/>
      <c r="LZV1337" s="147"/>
      <c r="LZW1337" s="147"/>
      <c r="LZX1337" s="147"/>
      <c r="LZY1337" s="147"/>
      <c r="LZZ1337" s="147"/>
      <c r="MAA1337" s="147"/>
      <c r="MAB1337" s="147"/>
      <c r="MAC1337" s="147"/>
      <c r="MAD1337" s="147"/>
      <c r="MAE1337" s="147"/>
      <c r="MAF1337" s="147"/>
      <c r="MAG1337" s="147"/>
      <c r="MAH1337" s="147"/>
      <c r="MAI1337" s="147"/>
      <c r="MAJ1337" s="147"/>
      <c r="MAK1337" s="147"/>
      <c r="MAL1337" s="147"/>
      <c r="MAM1337" s="147"/>
      <c r="MAN1337" s="147"/>
      <c r="MAO1337" s="147"/>
      <c r="MAP1337" s="147"/>
      <c r="MAQ1337" s="147"/>
      <c r="MAR1337" s="147"/>
      <c r="MAS1337" s="147"/>
      <c r="MAT1337" s="147"/>
      <c r="MAU1337" s="147"/>
      <c r="MAV1337" s="147"/>
      <c r="MAW1337" s="147"/>
      <c r="MAX1337" s="147"/>
      <c r="MAY1337" s="147"/>
      <c r="MAZ1337" s="147"/>
      <c r="MBA1337" s="147"/>
      <c r="MBB1337" s="147"/>
      <c r="MBC1337" s="147"/>
      <c r="MBD1337" s="147"/>
      <c r="MBE1337" s="147"/>
      <c r="MBF1337" s="147"/>
      <c r="MBG1337" s="147"/>
      <c r="MBH1337" s="147"/>
      <c r="MBI1337" s="147"/>
      <c r="MBJ1337" s="147"/>
      <c r="MBK1337" s="147"/>
      <c r="MBL1337" s="147"/>
      <c r="MBM1337" s="147"/>
      <c r="MBN1337" s="147"/>
      <c r="MBO1337" s="147"/>
      <c r="MBP1337" s="147"/>
      <c r="MBQ1337" s="147"/>
      <c r="MBR1337" s="147"/>
      <c r="MBS1337" s="147"/>
      <c r="MBT1337" s="147"/>
      <c r="MBU1337" s="147"/>
      <c r="MBV1337" s="147"/>
      <c r="MBW1337" s="147"/>
      <c r="MBX1337" s="147"/>
      <c r="MBY1337" s="147"/>
      <c r="MBZ1337" s="147"/>
      <c r="MCA1337" s="147"/>
      <c r="MCB1337" s="147"/>
      <c r="MCC1337" s="147"/>
      <c r="MCD1337" s="147"/>
      <c r="MCE1337" s="147"/>
      <c r="MCF1337" s="147"/>
      <c r="MCG1337" s="147"/>
      <c r="MCH1337" s="147"/>
      <c r="MCI1337" s="147"/>
      <c r="MCJ1337" s="147"/>
      <c r="MCK1337" s="147"/>
      <c r="MCL1337" s="147"/>
      <c r="MCM1337" s="147"/>
      <c r="MCN1337" s="147"/>
      <c r="MCO1337" s="147"/>
      <c r="MCP1337" s="147"/>
      <c r="MCQ1337" s="147"/>
      <c r="MCR1337" s="147"/>
      <c r="MCS1337" s="147"/>
      <c r="MCT1337" s="147"/>
      <c r="MCU1337" s="147"/>
      <c r="MCV1337" s="147"/>
      <c r="MCW1337" s="147"/>
      <c r="MCX1337" s="147"/>
      <c r="MCY1337" s="147"/>
      <c r="MCZ1337" s="147"/>
      <c r="MDA1337" s="147"/>
      <c r="MDB1337" s="147"/>
      <c r="MDC1337" s="147"/>
      <c r="MDD1337" s="147"/>
      <c r="MDE1337" s="147"/>
      <c r="MDF1337" s="147"/>
      <c r="MDG1337" s="147"/>
      <c r="MDH1337" s="147"/>
      <c r="MDI1337" s="147"/>
      <c r="MDJ1337" s="147"/>
      <c r="MDK1337" s="147"/>
      <c r="MDL1337" s="147"/>
      <c r="MDM1337" s="147"/>
      <c r="MDN1337" s="147"/>
      <c r="MDO1337" s="147"/>
      <c r="MDP1337" s="147"/>
      <c r="MDQ1337" s="147"/>
      <c r="MDR1337" s="147"/>
      <c r="MDS1337" s="147"/>
      <c r="MDT1337" s="147"/>
      <c r="MDU1337" s="147"/>
      <c r="MDV1337" s="147"/>
      <c r="MDW1337" s="147"/>
      <c r="MDX1337" s="147"/>
      <c r="MDY1337" s="147"/>
      <c r="MDZ1337" s="147"/>
      <c r="MEA1337" s="147"/>
      <c r="MEB1337" s="147"/>
      <c r="MEC1337" s="147"/>
      <c r="MED1337" s="147"/>
      <c r="MEE1337" s="147"/>
      <c r="MEF1337" s="147"/>
      <c r="MEG1337" s="147"/>
      <c r="MEH1337" s="147"/>
      <c r="MEI1337" s="147"/>
      <c r="MEJ1337" s="147"/>
      <c r="MEK1337" s="147"/>
      <c r="MEL1337" s="147"/>
      <c r="MEM1337" s="147"/>
      <c r="MEN1337" s="147"/>
      <c r="MEO1337" s="147"/>
      <c r="MEP1337" s="147"/>
      <c r="MEQ1337" s="147"/>
      <c r="MER1337" s="147"/>
      <c r="MES1337" s="147"/>
      <c r="MET1337" s="147"/>
      <c r="MEU1337" s="147"/>
      <c r="MEV1337" s="147"/>
      <c r="MEW1337" s="147"/>
      <c r="MEX1337" s="147"/>
      <c r="MEY1337" s="147"/>
      <c r="MEZ1337" s="147"/>
      <c r="MFA1337" s="147"/>
      <c r="MFB1337" s="147"/>
      <c r="MFC1337" s="147"/>
      <c r="MFD1337" s="147"/>
      <c r="MFE1337" s="147"/>
      <c r="MFF1337" s="147"/>
      <c r="MFG1337" s="147"/>
      <c r="MFH1337" s="147"/>
      <c r="MFI1337" s="147"/>
      <c r="MFJ1337" s="147"/>
      <c r="MFK1337" s="147"/>
      <c r="MFL1337" s="147"/>
      <c r="MFM1337" s="147"/>
      <c r="MFN1337" s="147"/>
      <c r="MFO1337" s="147"/>
      <c r="MFP1337" s="147"/>
      <c r="MFQ1337" s="147"/>
      <c r="MFR1337" s="147"/>
      <c r="MFS1337" s="147"/>
      <c r="MFT1337" s="147"/>
      <c r="MFU1337" s="147"/>
      <c r="MFV1337" s="147"/>
      <c r="MFW1337" s="147"/>
      <c r="MFX1337" s="147"/>
      <c r="MFY1337" s="147"/>
      <c r="MFZ1337" s="147"/>
      <c r="MGA1337" s="147"/>
      <c r="MGB1337" s="147"/>
      <c r="MGC1337" s="147"/>
      <c r="MGD1337" s="147"/>
      <c r="MGE1337" s="147"/>
      <c r="MGF1337" s="147"/>
      <c r="MGG1337" s="147"/>
      <c r="MGH1337" s="147"/>
      <c r="MGI1337" s="147"/>
      <c r="MGJ1337" s="147"/>
      <c r="MGK1337" s="147"/>
      <c r="MGL1337" s="147"/>
      <c r="MGM1337" s="147"/>
      <c r="MGN1337" s="147"/>
      <c r="MGO1337" s="147"/>
      <c r="MGP1337" s="147"/>
      <c r="MGQ1337" s="147"/>
      <c r="MGR1337" s="147"/>
      <c r="MGS1337" s="147"/>
      <c r="MGT1337" s="147"/>
      <c r="MGU1337" s="147"/>
      <c r="MGV1337" s="147"/>
      <c r="MGW1337" s="147"/>
      <c r="MGX1337" s="147"/>
      <c r="MGY1337" s="147"/>
      <c r="MGZ1337" s="147"/>
      <c r="MHA1337" s="147"/>
      <c r="MHB1337" s="147"/>
      <c r="MHC1337" s="147"/>
      <c r="MHD1337" s="147"/>
      <c r="MHE1337" s="147"/>
      <c r="MHF1337" s="147"/>
      <c r="MHG1337" s="147"/>
      <c r="MHH1337" s="147"/>
      <c r="MHI1337" s="147"/>
      <c r="MHJ1337" s="147"/>
      <c r="MHK1337" s="147"/>
      <c r="MHL1337" s="147"/>
      <c r="MHM1337" s="147"/>
      <c r="MHN1337" s="147"/>
      <c r="MHO1337" s="147"/>
      <c r="MHP1337" s="147"/>
      <c r="MHQ1337" s="147"/>
      <c r="MHR1337" s="147"/>
      <c r="MHS1337" s="147"/>
      <c r="MHT1337" s="147"/>
      <c r="MHU1337" s="147"/>
      <c r="MHV1337" s="147"/>
      <c r="MHW1337" s="147"/>
      <c r="MHX1337" s="147"/>
      <c r="MHY1337" s="147"/>
      <c r="MHZ1337" s="147"/>
      <c r="MIA1337" s="147"/>
      <c r="MIB1337" s="147"/>
      <c r="MIC1337" s="147"/>
      <c r="MID1337" s="147"/>
      <c r="MIE1337" s="147"/>
      <c r="MIF1337" s="147"/>
      <c r="MIG1337" s="147"/>
      <c r="MIH1337" s="147"/>
      <c r="MII1337" s="147"/>
      <c r="MIJ1337" s="147"/>
      <c r="MIK1337" s="147"/>
      <c r="MIL1337" s="147"/>
      <c r="MIM1337" s="147"/>
      <c r="MIN1337" s="147"/>
      <c r="MIO1337" s="147"/>
      <c r="MIP1337" s="147"/>
      <c r="MIQ1337" s="147"/>
      <c r="MIR1337" s="147"/>
      <c r="MIS1337" s="147"/>
      <c r="MIT1337" s="147"/>
      <c r="MIU1337" s="147"/>
      <c r="MIV1337" s="147"/>
      <c r="MIW1337" s="147"/>
      <c r="MIX1337" s="147"/>
      <c r="MIY1337" s="147"/>
      <c r="MIZ1337" s="147"/>
      <c r="MJA1337" s="147"/>
      <c r="MJB1337" s="147"/>
      <c r="MJC1337" s="147"/>
      <c r="MJD1337" s="147"/>
      <c r="MJE1337" s="147"/>
      <c r="MJF1337" s="147"/>
      <c r="MJG1337" s="147"/>
      <c r="MJH1337" s="147"/>
      <c r="MJI1337" s="147"/>
      <c r="MJJ1337" s="147"/>
      <c r="MJK1337" s="147"/>
      <c r="MJL1337" s="147"/>
      <c r="MJM1337" s="147"/>
      <c r="MJN1337" s="147"/>
      <c r="MJO1337" s="147"/>
      <c r="MJP1337" s="147"/>
      <c r="MJQ1337" s="147"/>
      <c r="MJR1337" s="147"/>
      <c r="MJS1337" s="147"/>
      <c r="MJT1337" s="147"/>
      <c r="MJU1337" s="147"/>
      <c r="MJV1337" s="147"/>
      <c r="MJW1337" s="147"/>
      <c r="MJX1337" s="147"/>
      <c r="MJY1337" s="147"/>
      <c r="MJZ1337" s="147"/>
      <c r="MKA1337" s="147"/>
      <c r="MKB1337" s="147"/>
      <c r="MKC1337" s="147"/>
      <c r="MKD1337" s="147"/>
      <c r="MKE1337" s="147"/>
      <c r="MKF1337" s="147"/>
      <c r="MKG1337" s="147"/>
      <c r="MKH1337" s="147"/>
      <c r="MKI1337" s="147"/>
      <c r="MKJ1337" s="147"/>
      <c r="MKK1337" s="147"/>
      <c r="MKL1337" s="147"/>
      <c r="MKM1337" s="147"/>
      <c r="MKN1337" s="147"/>
      <c r="MKO1337" s="147"/>
      <c r="MKP1337" s="147"/>
      <c r="MKQ1337" s="147"/>
      <c r="MKR1337" s="147"/>
      <c r="MKS1337" s="147"/>
      <c r="MKT1337" s="147"/>
      <c r="MKU1337" s="147"/>
      <c r="MKV1337" s="147"/>
      <c r="MKW1337" s="147"/>
      <c r="MKX1337" s="147"/>
      <c r="MKY1337" s="147"/>
      <c r="MKZ1337" s="147"/>
      <c r="MLA1337" s="147"/>
      <c r="MLB1337" s="147"/>
      <c r="MLC1337" s="147"/>
      <c r="MLD1337" s="147"/>
      <c r="MLE1337" s="147"/>
      <c r="MLF1337" s="147"/>
      <c r="MLG1337" s="147"/>
      <c r="MLH1337" s="147"/>
      <c r="MLI1337" s="147"/>
      <c r="MLJ1337" s="147"/>
      <c r="MLK1337" s="147"/>
      <c r="MLL1337" s="147"/>
      <c r="MLM1337" s="147"/>
      <c r="MLN1337" s="147"/>
      <c r="MLO1337" s="147"/>
      <c r="MLP1337" s="147"/>
      <c r="MLQ1337" s="147"/>
      <c r="MLR1337" s="147"/>
      <c r="MLS1337" s="147"/>
      <c r="MLT1337" s="147"/>
      <c r="MLU1337" s="147"/>
      <c r="MLV1337" s="147"/>
      <c r="MLW1337" s="147"/>
      <c r="MLX1337" s="147"/>
      <c r="MLY1337" s="147"/>
      <c r="MLZ1337" s="147"/>
      <c r="MMA1337" s="147"/>
      <c r="MMB1337" s="147"/>
      <c r="MMC1337" s="147"/>
      <c r="MMD1337" s="147"/>
      <c r="MME1337" s="147"/>
      <c r="MMF1337" s="147"/>
      <c r="MMG1337" s="147"/>
      <c r="MMH1337" s="147"/>
      <c r="MMI1337" s="147"/>
      <c r="MMJ1337" s="147"/>
      <c r="MMK1337" s="147"/>
      <c r="MML1337" s="147"/>
      <c r="MMM1337" s="147"/>
      <c r="MMN1337" s="147"/>
      <c r="MMO1337" s="147"/>
      <c r="MMP1337" s="147"/>
      <c r="MMQ1337" s="147"/>
      <c r="MMR1337" s="147"/>
      <c r="MMS1337" s="147"/>
      <c r="MMT1337" s="147"/>
      <c r="MMU1337" s="147"/>
      <c r="MMV1337" s="147"/>
      <c r="MMW1337" s="147"/>
      <c r="MMX1337" s="147"/>
      <c r="MMY1337" s="147"/>
      <c r="MMZ1337" s="147"/>
      <c r="MNA1337" s="147"/>
      <c r="MNB1337" s="147"/>
      <c r="MNC1337" s="147"/>
      <c r="MND1337" s="147"/>
      <c r="MNE1337" s="147"/>
      <c r="MNF1337" s="147"/>
      <c r="MNG1337" s="147"/>
      <c r="MNH1337" s="147"/>
      <c r="MNI1337" s="147"/>
      <c r="MNJ1337" s="147"/>
      <c r="MNK1337" s="147"/>
      <c r="MNL1337" s="147"/>
      <c r="MNM1337" s="147"/>
      <c r="MNN1337" s="147"/>
      <c r="MNO1337" s="147"/>
      <c r="MNP1337" s="147"/>
      <c r="MNQ1337" s="147"/>
      <c r="MNR1337" s="147"/>
      <c r="MNS1337" s="147"/>
      <c r="MNT1337" s="147"/>
      <c r="MNU1337" s="147"/>
      <c r="MNV1337" s="147"/>
      <c r="MNW1337" s="147"/>
      <c r="MNX1337" s="147"/>
      <c r="MNY1337" s="147"/>
      <c r="MNZ1337" s="147"/>
      <c r="MOA1337" s="147"/>
      <c r="MOB1337" s="147"/>
      <c r="MOC1337" s="147"/>
      <c r="MOD1337" s="147"/>
      <c r="MOE1337" s="147"/>
      <c r="MOF1337" s="147"/>
      <c r="MOG1337" s="147"/>
      <c r="MOH1337" s="147"/>
      <c r="MOI1337" s="147"/>
      <c r="MOJ1337" s="147"/>
      <c r="MOK1337" s="147"/>
      <c r="MOL1337" s="147"/>
      <c r="MOM1337" s="147"/>
      <c r="MON1337" s="147"/>
      <c r="MOO1337" s="147"/>
      <c r="MOP1337" s="147"/>
      <c r="MOQ1337" s="147"/>
      <c r="MOR1337" s="147"/>
      <c r="MOS1337" s="147"/>
      <c r="MOT1337" s="147"/>
      <c r="MOU1337" s="147"/>
      <c r="MOV1337" s="147"/>
      <c r="MOW1337" s="147"/>
      <c r="MOX1337" s="147"/>
      <c r="MOY1337" s="147"/>
      <c r="MOZ1337" s="147"/>
      <c r="MPA1337" s="147"/>
      <c r="MPB1337" s="147"/>
      <c r="MPC1337" s="147"/>
      <c r="MPD1337" s="147"/>
      <c r="MPE1337" s="147"/>
      <c r="MPF1337" s="147"/>
      <c r="MPG1337" s="147"/>
      <c r="MPH1337" s="147"/>
      <c r="MPI1337" s="147"/>
      <c r="MPJ1337" s="147"/>
      <c r="MPK1337" s="147"/>
      <c r="MPL1337" s="147"/>
      <c r="MPM1337" s="147"/>
      <c r="MPN1337" s="147"/>
      <c r="MPO1337" s="147"/>
      <c r="MPP1337" s="147"/>
      <c r="MPQ1337" s="147"/>
      <c r="MPR1337" s="147"/>
      <c r="MPS1337" s="147"/>
      <c r="MPT1337" s="147"/>
      <c r="MPU1337" s="147"/>
      <c r="MPV1337" s="147"/>
      <c r="MPW1337" s="147"/>
      <c r="MPX1337" s="147"/>
      <c r="MPY1337" s="147"/>
      <c r="MPZ1337" s="147"/>
      <c r="MQA1337" s="147"/>
      <c r="MQB1337" s="147"/>
      <c r="MQC1337" s="147"/>
      <c r="MQD1337" s="147"/>
      <c r="MQE1337" s="147"/>
      <c r="MQF1337" s="147"/>
      <c r="MQG1337" s="147"/>
      <c r="MQH1337" s="147"/>
      <c r="MQI1337" s="147"/>
      <c r="MQJ1337" s="147"/>
      <c r="MQK1337" s="147"/>
      <c r="MQL1337" s="147"/>
      <c r="MQM1337" s="147"/>
      <c r="MQN1337" s="147"/>
      <c r="MQO1337" s="147"/>
      <c r="MQP1337" s="147"/>
      <c r="MQQ1337" s="147"/>
      <c r="MQR1337" s="147"/>
      <c r="MQS1337" s="147"/>
      <c r="MQT1337" s="147"/>
      <c r="MQU1337" s="147"/>
      <c r="MQV1337" s="147"/>
      <c r="MQW1337" s="147"/>
      <c r="MQX1337" s="147"/>
      <c r="MQY1337" s="147"/>
      <c r="MQZ1337" s="147"/>
      <c r="MRA1337" s="147"/>
      <c r="MRB1337" s="147"/>
      <c r="MRC1337" s="147"/>
      <c r="MRD1337" s="147"/>
      <c r="MRE1337" s="147"/>
      <c r="MRF1337" s="147"/>
      <c r="MRG1337" s="147"/>
      <c r="MRH1337" s="147"/>
      <c r="MRI1337" s="147"/>
      <c r="MRJ1337" s="147"/>
      <c r="MRK1337" s="147"/>
      <c r="MRL1337" s="147"/>
      <c r="MRM1337" s="147"/>
      <c r="MRN1337" s="147"/>
      <c r="MRO1337" s="147"/>
      <c r="MRP1337" s="147"/>
      <c r="MRQ1337" s="147"/>
      <c r="MRR1337" s="147"/>
      <c r="MRS1337" s="147"/>
      <c r="MRT1337" s="147"/>
      <c r="MRU1337" s="147"/>
      <c r="MRV1337" s="147"/>
      <c r="MRW1337" s="147"/>
      <c r="MRX1337" s="147"/>
      <c r="MRY1337" s="147"/>
      <c r="MRZ1337" s="147"/>
      <c r="MSA1337" s="147"/>
      <c r="MSB1337" s="147"/>
      <c r="MSC1337" s="147"/>
      <c r="MSD1337" s="147"/>
      <c r="MSE1337" s="147"/>
      <c r="MSF1337" s="147"/>
      <c r="MSG1337" s="147"/>
      <c r="MSH1337" s="147"/>
      <c r="MSI1337" s="147"/>
      <c r="MSJ1337" s="147"/>
      <c r="MSK1337" s="147"/>
      <c r="MSL1337" s="147"/>
      <c r="MSM1337" s="147"/>
      <c r="MSN1337" s="147"/>
      <c r="MSO1337" s="147"/>
      <c r="MSP1337" s="147"/>
      <c r="MSQ1337" s="147"/>
      <c r="MSR1337" s="147"/>
      <c r="MSS1337" s="147"/>
      <c r="MST1337" s="147"/>
      <c r="MSU1337" s="147"/>
      <c r="MSV1337" s="147"/>
      <c r="MSW1337" s="147"/>
      <c r="MSX1337" s="147"/>
      <c r="MSY1337" s="147"/>
      <c r="MSZ1337" s="147"/>
      <c r="MTA1337" s="147"/>
      <c r="MTB1337" s="147"/>
      <c r="MTC1337" s="147"/>
      <c r="MTD1337" s="147"/>
      <c r="MTE1337" s="147"/>
      <c r="MTF1337" s="147"/>
      <c r="MTG1337" s="147"/>
      <c r="MTH1337" s="147"/>
      <c r="MTI1337" s="147"/>
      <c r="MTJ1337" s="147"/>
      <c r="MTK1337" s="147"/>
      <c r="MTL1337" s="147"/>
      <c r="MTM1337" s="147"/>
      <c r="MTN1337" s="147"/>
      <c r="MTO1337" s="147"/>
      <c r="MTP1337" s="147"/>
      <c r="MTQ1337" s="147"/>
      <c r="MTR1337" s="147"/>
      <c r="MTS1337" s="147"/>
      <c r="MTT1337" s="147"/>
      <c r="MTU1337" s="147"/>
      <c r="MTV1337" s="147"/>
      <c r="MTW1337" s="147"/>
      <c r="MTX1337" s="147"/>
      <c r="MTY1337" s="147"/>
      <c r="MTZ1337" s="147"/>
      <c r="MUA1337" s="147"/>
      <c r="MUB1337" s="147"/>
      <c r="MUC1337" s="147"/>
      <c r="MUD1337" s="147"/>
      <c r="MUE1337" s="147"/>
      <c r="MUF1337" s="147"/>
      <c r="MUG1337" s="147"/>
      <c r="MUH1337" s="147"/>
      <c r="MUI1337" s="147"/>
      <c r="MUJ1337" s="147"/>
      <c r="MUK1337" s="147"/>
      <c r="MUL1337" s="147"/>
      <c r="MUM1337" s="147"/>
      <c r="MUN1337" s="147"/>
      <c r="MUO1337" s="147"/>
      <c r="MUP1337" s="147"/>
      <c r="MUQ1337" s="147"/>
      <c r="MUR1337" s="147"/>
      <c r="MUS1337" s="147"/>
      <c r="MUT1337" s="147"/>
      <c r="MUU1337" s="147"/>
      <c r="MUV1337" s="147"/>
      <c r="MUW1337" s="147"/>
      <c r="MUX1337" s="147"/>
      <c r="MUY1337" s="147"/>
      <c r="MUZ1337" s="147"/>
      <c r="MVA1337" s="147"/>
      <c r="MVB1337" s="147"/>
      <c r="MVC1337" s="147"/>
      <c r="MVD1337" s="147"/>
      <c r="MVE1337" s="147"/>
      <c r="MVF1337" s="147"/>
      <c r="MVG1337" s="147"/>
      <c r="MVH1337" s="147"/>
      <c r="MVI1337" s="147"/>
      <c r="MVJ1337" s="147"/>
      <c r="MVK1337" s="147"/>
      <c r="MVL1337" s="147"/>
      <c r="MVM1337" s="147"/>
      <c r="MVN1337" s="147"/>
      <c r="MVO1337" s="147"/>
      <c r="MVP1337" s="147"/>
      <c r="MVQ1337" s="147"/>
      <c r="MVR1337" s="147"/>
      <c r="MVS1337" s="147"/>
      <c r="MVT1337" s="147"/>
      <c r="MVU1337" s="147"/>
      <c r="MVV1337" s="147"/>
      <c r="MVW1337" s="147"/>
      <c r="MVX1337" s="147"/>
      <c r="MVY1337" s="147"/>
      <c r="MVZ1337" s="147"/>
      <c r="MWA1337" s="147"/>
      <c r="MWB1337" s="147"/>
      <c r="MWC1337" s="147"/>
      <c r="MWD1337" s="147"/>
      <c r="MWE1337" s="147"/>
      <c r="MWF1337" s="147"/>
      <c r="MWG1337" s="147"/>
      <c r="MWH1337" s="147"/>
      <c r="MWI1337" s="147"/>
      <c r="MWJ1337" s="147"/>
      <c r="MWK1337" s="147"/>
      <c r="MWL1337" s="147"/>
      <c r="MWM1337" s="147"/>
      <c r="MWN1337" s="147"/>
      <c r="MWO1337" s="147"/>
      <c r="MWP1337" s="147"/>
      <c r="MWQ1337" s="147"/>
      <c r="MWR1337" s="147"/>
      <c r="MWS1337" s="147"/>
      <c r="MWT1337" s="147"/>
      <c r="MWU1337" s="147"/>
      <c r="MWV1337" s="147"/>
      <c r="MWW1337" s="147"/>
      <c r="MWX1337" s="147"/>
      <c r="MWY1337" s="147"/>
      <c r="MWZ1337" s="147"/>
      <c r="MXA1337" s="147"/>
      <c r="MXB1337" s="147"/>
      <c r="MXC1337" s="147"/>
      <c r="MXD1337" s="147"/>
      <c r="MXE1337" s="147"/>
      <c r="MXF1337" s="147"/>
      <c r="MXG1337" s="147"/>
      <c r="MXH1337" s="147"/>
      <c r="MXI1337" s="147"/>
      <c r="MXJ1337" s="147"/>
      <c r="MXK1337" s="147"/>
      <c r="MXL1337" s="147"/>
      <c r="MXM1337" s="147"/>
      <c r="MXN1337" s="147"/>
      <c r="MXO1337" s="147"/>
      <c r="MXP1337" s="147"/>
      <c r="MXQ1337" s="147"/>
      <c r="MXR1337" s="147"/>
      <c r="MXS1337" s="147"/>
      <c r="MXT1337" s="147"/>
      <c r="MXU1337" s="147"/>
      <c r="MXV1337" s="147"/>
      <c r="MXW1337" s="147"/>
      <c r="MXX1337" s="147"/>
      <c r="MXY1337" s="147"/>
      <c r="MXZ1337" s="147"/>
      <c r="MYA1337" s="147"/>
      <c r="MYB1337" s="147"/>
      <c r="MYC1337" s="147"/>
      <c r="MYD1337" s="147"/>
      <c r="MYE1337" s="147"/>
      <c r="MYF1337" s="147"/>
      <c r="MYG1337" s="147"/>
      <c r="MYH1337" s="147"/>
      <c r="MYI1337" s="147"/>
      <c r="MYJ1337" s="147"/>
      <c r="MYK1337" s="147"/>
      <c r="MYL1337" s="147"/>
      <c r="MYM1337" s="147"/>
      <c r="MYN1337" s="147"/>
      <c r="MYO1337" s="147"/>
      <c r="MYP1337" s="147"/>
      <c r="MYQ1337" s="147"/>
      <c r="MYR1337" s="147"/>
      <c r="MYS1337" s="147"/>
      <c r="MYT1337" s="147"/>
      <c r="MYU1337" s="147"/>
      <c r="MYV1337" s="147"/>
      <c r="MYW1337" s="147"/>
      <c r="MYX1337" s="147"/>
      <c r="MYY1337" s="147"/>
      <c r="MYZ1337" s="147"/>
      <c r="MZA1337" s="147"/>
      <c r="MZB1337" s="147"/>
      <c r="MZC1337" s="147"/>
      <c r="MZD1337" s="147"/>
      <c r="MZE1337" s="147"/>
      <c r="MZF1337" s="147"/>
      <c r="MZG1337" s="147"/>
      <c r="MZH1337" s="147"/>
      <c r="MZI1337" s="147"/>
      <c r="MZJ1337" s="147"/>
      <c r="MZK1337" s="147"/>
      <c r="MZL1337" s="147"/>
      <c r="MZM1337" s="147"/>
      <c r="MZN1337" s="147"/>
      <c r="MZO1337" s="147"/>
      <c r="MZP1337" s="147"/>
      <c r="MZQ1337" s="147"/>
      <c r="MZR1337" s="147"/>
      <c r="MZS1337" s="147"/>
      <c r="MZT1337" s="147"/>
      <c r="MZU1337" s="147"/>
      <c r="MZV1337" s="147"/>
      <c r="MZW1337" s="147"/>
      <c r="MZX1337" s="147"/>
      <c r="MZY1337" s="147"/>
      <c r="MZZ1337" s="147"/>
      <c r="NAA1337" s="147"/>
      <c r="NAB1337" s="147"/>
      <c r="NAC1337" s="147"/>
      <c r="NAD1337" s="147"/>
      <c r="NAE1337" s="147"/>
      <c r="NAF1337" s="147"/>
      <c r="NAG1337" s="147"/>
      <c r="NAH1337" s="147"/>
      <c r="NAI1337" s="147"/>
      <c r="NAJ1337" s="147"/>
      <c r="NAK1337" s="147"/>
      <c r="NAL1337" s="147"/>
      <c r="NAM1337" s="147"/>
      <c r="NAN1337" s="147"/>
      <c r="NAO1337" s="147"/>
      <c r="NAP1337" s="147"/>
      <c r="NAQ1337" s="147"/>
      <c r="NAR1337" s="147"/>
      <c r="NAS1337" s="147"/>
      <c r="NAT1337" s="147"/>
      <c r="NAU1337" s="147"/>
      <c r="NAV1337" s="147"/>
      <c r="NAW1337" s="147"/>
      <c r="NAX1337" s="147"/>
      <c r="NAY1337" s="147"/>
      <c r="NAZ1337" s="147"/>
      <c r="NBA1337" s="147"/>
      <c r="NBB1337" s="147"/>
      <c r="NBC1337" s="147"/>
      <c r="NBD1337" s="147"/>
      <c r="NBE1337" s="147"/>
      <c r="NBF1337" s="147"/>
      <c r="NBG1337" s="147"/>
      <c r="NBH1337" s="147"/>
      <c r="NBI1337" s="147"/>
      <c r="NBJ1337" s="147"/>
      <c r="NBK1337" s="147"/>
      <c r="NBL1337" s="147"/>
      <c r="NBM1337" s="147"/>
      <c r="NBN1337" s="147"/>
      <c r="NBO1337" s="147"/>
      <c r="NBP1337" s="147"/>
      <c r="NBQ1337" s="147"/>
      <c r="NBR1337" s="147"/>
      <c r="NBS1337" s="147"/>
      <c r="NBT1337" s="147"/>
      <c r="NBU1337" s="147"/>
      <c r="NBV1337" s="147"/>
      <c r="NBW1337" s="147"/>
      <c r="NBX1337" s="147"/>
      <c r="NBY1337" s="147"/>
      <c r="NBZ1337" s="147"/>
      <c r="NCA1337" s="147"/>
      <c r="NCB1337" s="147"/>
      <c r="NCC1337" s="147"/>
      <c r="NCD1337" s="147"/>
      <c r="NCE1337" s="147"/>
      <c r="NCF1337" s="147"/>
      <c r="NCG1337" s="147"/>
      <c r="NCH1337" s="147"/>
      <c r="NCI1337" s="147"/>
      <c r="NCJ1337" s="147"/>
      <c r="NCK1337" s="147"/>
      <c r="NCL1337" s="147"/>
      <c r="NCM1337" s="147"/>
      <c r="NCN1337" s="147"/>
      <c r="NCO1337" s="147"/>
      <c r="NCP1337" s="147"/>
      <c r="NCQ1337" s="147"/>
      <c r="NCR1337" s="147"/>
      <c r="NCS1337" s="147"/>
      <c r="NCT1337" s="147"/>
      <c r="NCU1337" s="147"/>
      <c r="NCV1337" s="147"/>
      <c r="NCW1337" s="147"/>
      <c r="NCX1337" s="147"/>
      <c r="NCY1337" s="147"/>
      <c r="NCZ1337" s="147"/>
      <c r="NDA1337" s="147"/>
      <c r="NDB1337" s="147"/>
      <c r="NDC1337" s="147"/>
      <c r="NDD1337" s="147"/>
      <c r="NDE1337" s="147"/>
      <c r="NDF1337" s="147"/>
      <c r="NDG1337" s="147"/>
      <c r="NDH1337" s="147"/>
      <c r="NDI1337" s="147"/>
      <c r="NDJ1337" s="147"/>
      <c r="NDK1337" s="147"/>
      <c r="NDL1337" s="147"/>
      <c r="NDM1337" s="147"/>
      <c r="NDN1337" s="147"/>
      <c r="NDO1337" s="147"/>
      <c r="NDP1337" s="147"/>
      <c r="NDQ1337" s="147"/>
      <c r="NDR1337" s="147"/>
      <c r="NDS1337" s="147"/>
      <c r="NDT1337" s="147"/>
      <c r="NDU1337" s="147"/>
      <c r="NDV1337" s="147"/>
      <c r="NDW1337" s="147"/>
      <c r="NDX1337" s="147"/>
      <c r="NDY1337" s="147"/>
      <c r="NDZ1337" s="147"/>
      <c r="NEA1337" s="147"/>
      <c r="NEB1337" s="147"/>
      <c r="NEC1337" s="147"/>
      <c r="NED1337" s="147"/>
      <c r="NEE1337" s="147"/>
      <c r="NEF1337" s="147"/>
      <c r="NEG1337" s="147"/>
      <c r="NEH1337" s="147"/>
      <c r="NEI1337" s="147"/>
      <c r="NEJ1337" s="147"/>
      <c r="NEK1337" s="147"/>
      <c r="NEL1337" s="147"/>
      <c r="NEM1337" s="147"/>
      <c r="NEN1337" s="147"/>
      <c r="NEO1337" s="147"/>
      <c r="NEP1337" s="147"/>
      <c r="NEQ1337" s="147"/>
      <c r="NER1337" s="147"/>
      <c r="NES1337" s="147"/>
      <c r="NET1337" s="147"/>
      <c r="NEU1337" s="147"/>
      <c r="NEV1337" s="147"/>
      <c r="NEW1337" s="147"/>
      <c r="NEX1337" s="147"/>
      <c r="NEY1337" s="147"/>
      <c r="NEZ1337" s="147"/>
      <c r="NFA1337" s="147"/>
      <c r="NFB1337" s="147"/>
      <c r="NFC1337" s="147"/>
      <c r="NFD1337" s="147"/>
      <c r="NFE1337" s="147"/>
      <c r="NFF1337" s="147"/>
      <c r="NFG1337" s="147"/>
      <c r="NFH1337" s="147"/>
      <c r="NFI1337" s="147"/>
      <c r="NFJ1337" s="147"/>
      <c r="NFK1337" s="147"/>
      <c r="NFL1337" s="147"/>
      <c r="NFM1337" s="147"/>
      <c r="NFN1337" s="147"/>
      <c r="NFO1337" s="147"/>
      <c r="NFP1337" s="147"/>
      <c r="NFQ1337" s="147"/>
      <c r="NFR1337" s="147"/>
      <c r="NFS1337" s="147"/>
      <c r="NFT1337" s="147"/>
      <c r="NFU1337" s="147"/>
      <c r="NFV1337" s="147"/>
      <c r="NFW1337" s="147"/>
      <c r="NFX1337" s="147"/>
      <c r="NFY1337" s="147"/>
      <c r="NFZ1337" s="147"/>
      <c r="NGA1337" s="147"/>
      <c r="NGB1337" s="147"/>
      <c r="NGC1337" s="147"/>
      <c r="NGD1337" s="147"/>
      <c r="NGE1337" s="147"/>
      <c r="NGF1337" s="147"/>
      <c r="NGG1337" s="147"/>
      <c r="NGH1337" s="147"/>
      <c r="NGI1337" s="147"/>
      <c r="NGJ1337" s="147"/>
      <c r="NGK1337" s="147"/>
      <c r="NGL1337" s="147"/>
      <c r="NGM1337" s="147"/>
      <c r="NGN1337" s="147"/>
      <c r="NGO1337" s="147"/>
      <c r="NGP1337" s="147"/>
      <c r="NGQ1337" s="147"/>
      <c r="NGR1337" s="147"/>
      <c r="NGS1337" s="147"/>
      <c r="NGT1337" s="147"/>
      <c r="NGU1337" s="147"/>
      <c r="NGV1337" s="147"/>
      <c r="NGW1337" s="147"/>
      <c r="NGX1337" s="147"/>
      <c r="NGY1337" s="147"/>
      <c r="NGZ1337" s="147"/>
      <c r="NHA1337" s="147"/>
      <c r="NHB1337" s="147"/>
      <c r="NHC1337" s="147"/>
      <c r="NHD1337" s="147"/>
      <c r="NHE1337" s="147"/>
      <c r="NHF1337" s="147"/>
      <c r="NHG1337" s="147"/>
      <c r="NHH1337" s="147"/>
      <c r="NHI1337" s="147"/>
      <c r="NHJ1337" s="147"/>
      <c r="NHK1337" s="147"/>
      <c r="NHL1337" s="147"/>
      <c r="NHM1337" s="147"/>
      <c r="NHN1337" s="147"/>
      <c r="NHO1337" s="147"/>
      <c r="NHP1337" s="147"/>
      <c r="NHQ1337" s="147"/>
      <c r="NHR1337" s="147"/>
      <c r="NHS1337" s="147"/>
      <c r="NHT1337" s="147"/>
      <c r="NHU1337" s="147"/>
      <c r="NHV1337" s="147"/>
      <c r="NHW1337" s="147"/>
      <c r="NHX1337" s="147"/>
      <c r="NHY1337" s="147"/>
      <c r="NHZ1337" s="147"/>
      <c r="NIA1337" s="147"/>
      <c r="NIB1337" s="147"/>
      <c r="NIC1337" s="147"/>
      <c r="NID1337" s="147"/>
      <c r="NIE1337" s="147"/>
      <c r="NIF1337" s="147"/>
      <c r="NIG1337" s="147"/>
      <c r="NIH1337" s="147"/>
      <c r="NII1337" s="147"/>
      <c r="NIJ1337" s="147"/>
      <c r="NIK1337" s="147"/>
      <c r="NIL1337" s="147"/>
      <c r="NIM1337" s="147"/>
      <c r="NIN1337" s="147"/>
      <c r="NIO1337" s="147"/>
      <c r="NIP1337" s="147"/>
      <c r="NIQ1337" s="147"/>
      <c r="NIR1337" s="147"/>
      <c r="NIS1337" s="147"/>
      <c r="NIT1337" s="147"/>
      <c r="NIU1337" s="147"/>
      <c r="NIV1337" s="147"/>
      <c r="NIW1337" s="147"/>
      <c r="NIX1337" s="147"/>
      <c r="NIY1337" s="147"/>
      <c r="NIZ1337" s="147"/>
      <c r="NJA1337" s="147"/>
      <c r="NJB1337" s="147"/>
      <c r="NJC1337" s="147"/>
      <c r="NJD1337" s="147"/>
      <c r="NJE1337" s="147"/>
      <c r="NJF1337" s="147"/>
      <c r="NJG1337" s="147"/>
      <c r="NJH1337" s="147"/>
      <c r="NJI1337" s="147"/>
      <c r="NJJ1337" s="147"/>
      <c r="NJK1337" s="147"/>
      <c r="NJL1337" s="147"/>
      <c r="NJM1337" s="147"/>
      <c r="NJN1337" s="147"/>
      <c r="NJO1337" s="147"/>
      <c r="NJP1337" s="147"/>
      <c r="NJQ1337" s="147"/>
      <c r="NJR1337" s="147"/>
      <c r="NJS1337" s="147"/>
      <c r="NJT1337" s="147"/>
      <c r="NJU1337" s="147"/>
      <c r="NJV1337" s="147"/>
      <c r="NJW1337" s="147"/>
      <c r="NJX1337" s="147"/>
      <c r="NJY1337" s="147"/>
      <c r="NJZ1337" s="147"/>
      <c r="NKA1337" s="147"/>
      <c r="NKB1337" s="147"/>
      <c r="NKC1337" s="147"/>
      <c r="NKD1337" s="147"/>
      <c r="NKE1337" s="147"/>
      <c r="NKF1337" s="147"/>
      <c r="NKG1337" s="147"/>
      <c r="NKH1337" s="147"/>
      <c r="NKI1337" s="147"/>
      <c r="NKJ1337" s="147"/>
      <c r="NKK1337" s="147"/>
      <c r="NKL1337" s="147"/>
      <c r="NKM1337" s="147"/>
      <c r="NKN1337" s="147"/>
      <c r="NKO1337" s="147"/>
      <c r="NKP1337" s="147"/>
      <c r="NKQ1337" s="147"/>
      <c r="NKR1337" s="147"/>
      <c r="NKS1337" s="147"/>
      <c r="NKT1337" s="147"/>
      <c r="NKU1337" s="147"/>
      <c r="NKV1337" s="147"/>
      <c r="NKW1337" s="147"/>
      <c r="NKX1337" s="147"/>
      <c r="NKY1337" s="147"/>
      <c r="NKZ1337" s="147"/>
      <c r="NLA1337" s="147"/>
      <c r="NLB1337" s="147"/>
      <c r="NLC1337" s="147"/>
      <c r="NLD1337" s="147"/>
      <c r="NLE1337" s="147"/>
      <c r="NLF1337" s="147"/>
      <c r="NLG1337" s="147"/>
      <c r="NLH1337" s="147"/>
      <c r="NLI1337" s="147"/>
      <c r="NLJ1337" s="147"/>
      <c r="NLK1337" s="147"/>
      <c r="NLL1337" s="147"/>
      <c r="NLM1337" s="147"/>
      <c r="NLN1337" s="147"/>
      <c r="NLO1337" s="147"/>
      <c r="NLP1337" s="147"/>
      <c r="NLQ1337" s="147"/>
      <c r="NLR1337" s="147"/>
      <c r="NLS1337" s="147"/>
      <c r="NLT1337" s="147"/>
      <c r="NLU1337" s="147"/>
      <c r="NLV1337" s="147"/>
      <c r="NLW1337" s="147"/>
      <c r="NLX1337" s="147"/>
      <c r="NLY1337" s="147"/>
      <c r="NLZ1337" s="147"/>
      <c r="NMA1337" s="147"/>
      <c r="NMB1337" s="147"/>
      <c r="NMC1337" s="147"/>
      <c r="NMD1337" s="147"/>
      <c r="NME1337" s="147"/>
      <c r="NMF1337" s="147"/>
      <c r="NMG1337" s="147"/>
      <c r="NMH1337" s="147"/>
      <c r="NMI1337" s="147"/>
      <c r="NMJ1337" s="147"/>
      <c r="NMK1337" s="147"/>
      <c r="NML1337" s="147"/>
      <c r="NMM1337" s="147"/>
      <c r="NMN1337" s="147"/>
      <c r="NMO1337" s="147"/>
      <c r="NMP1337" s="147"/>
      <c r="NMQ1337" s="147"/>
      <c r="NMR1337" s="147"/>
      <c r="NMS1337" s="147"/>
      <c r="NMT1337" s="147"/>
      <c r="NMU1337" s="147"/>
      <c r="NMV1337" s="147"/>
      <c r="NMW1337" s="147"/>
      <c r="NMX1337" s="147"/>
      <c r="NMY1337" s="147"/>
      <c r="NMZ1337" s="147"/>
      <c r="NNA1337" s="147"/>
      <c r="NNB1337" s="147"/>
      <c r="NNC1337" s="147"/>
      <c r="NND1337" s="147"/>
      <c r="NNE1337" s="147"/>
      <c r="NNF1337" s="147"/>
      <c r="NNG1337" s="147"/>
      <c r="NNH1337" s="147"/>
      <c r="NNI1337" s="147"/>
      <c r="NNJ1337" s="147"/>
      <c r="NNK1337" s="147"/>
      <c r="NNL1337" s="147"/>
      <c r="NNM1337" s="147"/>
      <c r="NNN1337" s="147"/>
      <c r="NNO1337" s="147"/>
      <c r="NNP1337" s="147"/>
      <c r="NNQ1337" s="147"/>
      <c r="NNR1337" s="147"/>
      <c r="NNS1337" s="147"/>
      <c r="NNT1337" s="147"/>
      <c r="NNU1337" s="147"/>
      <c r="NNV1337" s="147"/>
      <c r="NNW1337" s="147"/>
      <c r="NNX1337" s="147"/>
      <c r="NNY1337" s="147"/>
      <c r="NNZ1337" s="147"/>
      <c r="NOA1337" s="147"/>
      <c r="NOB1337" s="147"/>
      <c r="NOC1337" s="147"/>
      <c r="NOD1337" s="147"/>
      <c r="NOE1337" s="147"/>
      <c r="NOF1337" s="147"/>
      <c r="NOG1337" s="147"/>
      <c r="NOH1337" s="147"/>
      <c r="NOI1337" s="147"/>
      <c r="NOJ1337" s="147"/>
      <c r="NOK1337" s="147"/>
      <c r="NOL1337" s="147"/>
      <c r="NOM1337" s="147"/>
      <c r="NON1337" s="147"/>
      <c r="NOO1337" s="147"/>
      <c r="NOP1337" s="147"/>
      <c r="NOQ1337" s="147"/>
      <c r="NOR1337" s="147"/>
      <c r="NOS1337" s="147"/>
      <c r="NOT1337" s="147"/>
      <c r="NOU1337" s="147"/>
      <c r="NOV1337" s="147"/>
      <c r="NOW1337" s="147"/>
      <c r="NOX1337" s="147"/>
      <c r="NOY1337" s="147"/>
      <c r="NOZ1337" s="147"/>
      <c r="NPA1337" s="147"/>
      <c r="NPB1337" s="147"/>
      <c r="NPC1337" s="147"/>
      <c r="NPD1337" s="147"/>
      <c r="NPE1337" s="147"/>
      <c r="NPF1337" s="147"/>
      <c r="NPG1337" s="147"/>
      <c r="NPH1337" s="147"/>
      <c r="NPI1337" s="147"/>
      <c r="NPJ1337" s="147"/>
      <c r="NPK1337" s="147"/>
      <c r="NPL1337" s="147"/>
      <c r="NPM1337" s="147"/>
      <c r="NPN1337" s="147"/>
      <c r="NPO1337" s="147"/>
      <c r="NPP1337" s="147"/>
      <c r="NPQ1337" s="147"/>
      <c r="NPR1337" s="147"/>
      <c r="NPS1337" s="147"/>
      <c r="NPT1337" s="147"/>
      <c r="NPU1337" s="147"/>
      <c r="NPV1337" s="147"/>
      <c r="NPW1337" s="147"/>
      <c r="NPX1337" s="147"/>
      <c r="NPY1337" s="147"/>
      <c r="NPZ1337" s="147"/>
      <c r="NQA1337" s="147"/>
      <c r="NQB1337" s="147"/>
      <c r="NQC1337" s="147"/>
      <c r="NQD1337" s="147"/>
      <c r="NQE1337" s="147"/>
      <c r="NQF1337" s="147"/>
      <c r="NQG1337" s="147"/>
      <c r="NQH1337" s="147"/>
      <c r="NQI1337" s="147"/>
      <c r="NQJ1337" s="147"/>
      <c r="NQK1337" s="147"/>
      <c r="NQL1337" s="147"/>
      <c r="NQM1337" s="147"/>
      <c r="NQN1337" s="147"/>
      <c r="NQO1337" s="147"/>
      <c r="NQP1337" s="147"/>
      <c r="NQQ1337" s="147"/>
      <c r="NQR1337" s="147"/>
      <c r="NQS1337" s="147"/>
      <c r="NQT1337" s="147"/>
      <c r="NQU1337" s="147"/>
      <c r="NQV1337" s="147"/>
      <c r="NQW1337" s="147"/>
      <c r="NQX1337" s="147"/>
      <c r="NQY1337" s="147"/>
      <c r="NQZ1337" s="147"/>
      <c r="NRA1337" s="147"/>
      <c r="NRB1337" s="147"/>
      <c r="NRC1337" s="147"/>
      <c r="NRD1337" s="147"/>
      <c r="NRE1337" s="147"/>
      <c r="NRF1337" s="147"/>
      <c r="NRG1337" s="147"/>
      <c r="NRH1337" s="147"/>
      <c r="NRI1337" s="147"/>
      <c r="NRJ1337" s="147"/>
      <c r="NRK1337" s="147"/>
      <c r="NRL1337" s="147"/>
      <c r="NRM1337" s="147"/>
      <c r="NRN1337" s="147"/>
      <c r="NRO1337" s="147"/>
      <c r="NRP1337" s="147"/>
      <c r="NRQ1337" s="147"/>
      <c r="NRR1337" s="147"/>
      <c r="NRS1337" s="147"/>
      <c r="NRT1337" s="147"/>
      <c r="NRU1337" s="147"/>
      <c r="NRV1337" s="147"/>
      <c r="NRW1337" s="147"/>
      <c r="NRX1337" s="147"/>
      <c r="NRY1337" s="147"/>
      <c r="NRZ1337" s="147"/>
      <c r="NSA1337" s="147"/>
      <c r="NSB1337" s="147"/>
      <c r="NSC1337" s="147"/>
      <c r="NSD1337" s="147"/>
      <c r="NSE1337" s="147"/>
      <c r="NSF1337" s="147"/>
      <c r="NSG1337" s="147"/>
      <c r="NSH1337" s="147"/>
      <c r="NSI1337" s="147"/>
      <c r="NSJ1337" s="147"/>
      <c r="NSK1337" s="147"/>
      <c r="NSL1337" s="147"/>
      <c r="NSM1337" s="147"/>
      <c r="NSN1337" s="147"/>
      <c r="NSO1337" s="147"/>
      <c r="NSP1337" s="147"/>
      <c r="NSQ1337" s="147"/>
      <c r="NSR1337" s="147"/>
      <c r="NSS1337" s="147"/>
      <c r="NST1337" s="147"/>
      <c r="NSU1337" s="147"/>
      <c r="NSV1337" s="147"/>
      <c r="NSW1337" s="147"/>
      <c r="NSX1337" s="147"/>
      <c r="NSY1337" s="147"/>
      <c r="NSZ1337" s="147"/>
      <c r="NTA1337" s="147"/>
      <c r="NTB1337" s="147"/>
      <c r="NTC1337" s="147"/>
      <c r="NTD1337" s="147"/>
      <c r="NTE1337" s="147"/>
      <c r="NTF1337" s="147"/>
      <c r="NTG1337" s="147"/>
      <c r="NTH1337" s="147"/>
      <c r="NTI1337" s="147"/>
      <c r="NTJ1337" s="147"/>
      <c r="NTK1337" s="147"/>
      <c r="NTL1337" s="147"/>
      <c r="NTM1337" s="147"/>
      <c r="NTN1337" s="147"/>
      <c r="NTO1337" s="147"/>
      <c r="NTP1337" s="147"/>
      <c r="NTQ1337" s="147"/>
      <c r="NTR1337" s="147"/>
      <c r="NTS1337" s="147"/>
      <c r="NTT1337" s="147"/>
      <c r="NTU1337" s="147"/>
      <c r="NTV1337" s="147"/>
      <c r="NTW1337" s="147"/>
      <c r="NTX1337" s="147"/>
      <c r="NTY1337" s="147"/>
      <c r="NTZ1337" s="147"/>
      <c r="NUA1337" s="147"/>
      <c r="NUB1337" s="147"/>
      <c r="NUC1337" s="147"/>
      <c r="NUD1337" s="147"/>
      <c r="NUE1337" s="147"/>
      <c r="NUF1337" s="147"/>
      <c r="NUG1337" s="147"/>
      <c r="NUH1337" s="147"/>
      <c r="NUI1337" s="147"/>
      <c r="NUJ1337" s="147"/>
      <c r="NUK1337" s="147"/>
      <c r="NUL1337" s="147"/>
      <c r="NUM1337" s="147"/>
      <c r="NUN1337" s="147"/>
      <c r="NUO1337" s="147"/>
      <c r="NUP1337" s="147"/>
      <c r="NUQ1337" s="147"/>
      <c r="NUR1337" s="147"/>
      <c r="NUS1337" s="147"/>
      <c r="NUT1337" s="147"/>
      <c r="NUU1337" s="147"/>
      <c r="NUV1337" s="147"/>
      <c r="NUW1337" s="147"/>
      <c r="NUX1337" s="147"/>
      <c r="NUY1337" s="147"/>
      <c r="NUZ1337" s="147"/>
      <c r="NVA1337" s="147"/>
      <c r="NVB1337" s="147"/>
      <c r="NVC1337" s="147"/>
      <c r="NVD1337" s="147"/>
      <c r="NVE1337" s="147"/>
      <c r="NVF1337" s="147"/>
      <c r="NVG1337" s="147"/>
      <c r="NVH1337" s="147"/>
      <c r="NVI1337" s="147"/>
      <c r="NVJ1337" s="147"/>
      <c r="NVK1337" s="147"/>
      <c r="NVL1337" s="147"/>
      <c r="NVM1337" s="147"/>
      <c r="NVN1337" s="147"/>
      <c r="NVO1337" s="147"/>
      <c r="NVP1337" s="147"/>
      <c r="NVQ1337" s="147"/>
      <c r="NVR1337" s="147"/>
      <c r="NVS1337" s="147"/>
      <c r="NVT1337" s="147"/>
      <c r="NVU1337" s="147"/>
      <c r="NVV1337" s="147"/>
      <c r="NVW1337" s="147"/>
      <c r="NVX1337" s="147"/>
      <c r="NVY1337" s="147"/>
      <c r="NVZ1337" s="147"/>
      <c r="NWA1337" s="147"/>
      <c r="NWB1337" s="147"/>
      <c r="NWC1337" s="147"/>
      <c r="NWD1337" s="147"/>
      <c r="NWE1337" s="147"/>
      <c r="NWF1337" s="147"/>
      <c r="NWG1337" s="147"/>
      <c r="NWH1337" s="147"/>
      <c r="NWI1337" s="147"/>
      <c r="NWJ1337" s="147"/>
      <c r="NWK1337" s="147"/>
      <c r="NWL1337" s="147"/>
      <c r="NWM1337" s="147"/>
      <c r="NWN1337" s="147"/>
      <c r="NWO1337" s="147"/>
      <c r="NWP1337" s="147"/>
      <c r="NWQ1337" s="147"/>
      <c r="NWR1337" s="147"/>
      <c r="NWS1337" s="147"/>
      <c r="NWT1337" s="147"/>
      <c r="NWU1337" s="147"/>
      <c r="NWV1337" s="147"/>
      <c r="NWW1337" s="147"/>
      <c r="NWX1337" s="147"/>
      <c r="NWY1337" s="147"/>
      <c r="NWZ1337" s="147"/>
      <c r="NXA1337" s="147"/>
      <c r="NXB1337" s="147"/>
      <c r="NXC1337" s="147"/>
      <c r="NXD1337" s="147"/>
      <c r="NXE1337" s="147"/>
      <c r="NXF1337" s="147"/>
      <c r="NXG1337" s="147"/>
      <c r="NXH1337" s="147"/>
      <c r="NXI1337" s="147"/>
      <c r="NXJ1337" s="147"/>
      <c r="NXK1337" s="147"/>
      <c r="NXL1337" s="147"/>
      <c r="NXM1337" s="147"/>
      <c r="NXN1337" s="147"/>
      <c r="NXO1337" s="147"/>
      <c r="NXP1337" s="147"/>
      <c r="NXQ1337" s="147"/>
      <c r="NXR1337" s="147"/>
      <c r="NXS1337" s="147"/>
      <c r="NXT1337" s="147"/>
      <c r="NXU1337" s="147"/>
      <c r="NXV1337" s="147"/>
      <c r="NXW1337" s="147"/>
      <c r="NXX1337" s="147"/>
      <c r="NXY1337" s="147"/>
      <c r="NXZ1337" s="147"/>
      <c r="NYA1337" s="147"/>
      <c r="NYB1337" s="147"/>
      <c r="NYC1337" s="147"/>
      <c r="NYD1337" s="147"/>
      <c r="NYE1337" s="147"/>
      <c r="NYF1337" s="147"/>
      <c r="NYG1337" s="147"/>
      <c r="NYH1337" s="147"/>
      <c r="NYI1337" s="147"/>
      <c r="NYJ1337" s="147"/>
      <c r="NYK1337" s="147"/>
      <c r="NYL1337" s="147"/>
      <c r="NYM1337" s="147"/>
      <c r="NYN1337" s="147"/>
      <c r="NYO1337" s="147"/>
      <c r="NYP1337" s="147"/>
      <c r="NYQ1337" s="147"/>
      <c r="NYR1337" s="147"/>
      <c r="NYS1337" s="147"/>
      <c r="NYT1337" s="147"/>
      <c r="NYU1337" s="147"/>
      <c r="NYV1337" s="147"/>
      <c r="NYW1337" s="147"/>
      <c r="NYX1337" s="147"/>
      <c r="NYY1337" s="147"/>
      <c r="NYZ1337" s="147"/>
      <c r="NZA1337" s="147"/>
      <c r="NZB1337" s="147"/>
      <c r="NZC1337" s="147"/>
      <c r="NZD1337" s="147"/>
      <c r="NZE1337" s="147"/>
      <c r="NZF1337" s="147"/>
      <c r="NZG1337" s="147"/>
      <c r="NZH1337" s="147"/>
      <c r="NZI1337" s="147"/>
      <c r="NZJ1337" s="147"/>
      <c r="NZK1337" s="147"/>
      <c r="NZL1337" s="147"/>
      <c r="NZM1337" s="147"/>
      <c r="NZN1337" s="147"/>
      <c r="NZO1337" s="147"/>
      <c r="NZP1337" s="147"/>
      <c r="NZQ1337" s="147"/>
      <c r="NZR1337" s="147"/>
      <c r="NZS1337" s="147"/>
      <c r="NZT1337" s="147"/>
      <c r="NZU1337" s="147"/>
      <c r="NZV1337" s="147"/>
      <c r="NZW1337" s="147"/>
      <c r="NZX1337" s="147"/>
      <c r="NZY1337" s="147"/>
      <c r="NZZ1337" s="147"/>
      <c r="OAA1337" s="147"/>
      <c r="OAB1337" s="147"/>
      <c r="OAC1337" s="147"/>
      <c r="OAD1337" s="147"/>
      <c r="OAE1337" s="147"/>
      <c r="OAF1337" s="147"/>
      <c r="OAG1337" s="147"/>
      <c r="OAH1337" s="147"/>
      <c r="OAI1337" s="147"/>
      <c r="OAJ1337" s="147"/>
      <c r="OAK1337" s="147"/>
      <c r="OAL1337" s="147"/>
      <c r="OAM1337" s="147"/>
      <c r="OAN1337" s="147"/>
      <c r="OAO1337" s="147"/>
      <c r="OAP1337" s="147"/>
      <c r="OAQ1337" s="147"/>
      <c r="OAR1337" s="147"/>
      <c r="OAS1337" s="147"/>
      <c r="OAT1337" s="147"/>
      <c r="OAU1337" s="147"/>
      <c r="OAV1337" s="147"/>
      <c r="OAW1337" s="147"/>
      <c r="OAX1337" s="147"/>
      <c r="OAY1337" s="147"/>
      <c r="OAZ1337" s="147"/>
      <c r="OBA1337" s="147"/>
      <c r="OBB1337" s="147"/>
      <c r="OBC1337" s="147"/>
      <c r="OBD1337" s="147"/>
      <c r="OBE1337" s="147"/>
      <c r="OBF1337" s="147"/>
      <c r="OBG1337" s="147"/>
      <c r="OBH1337" s="147"/>
      <c r="OBI1337" s="147"/>
      <c r="OBJ1337" s="147"/>
      <c r="OBK1337" s="147"/>
      <c r="OBL1337" s="147"/>
      <c r="OBM1337" s="147"/>
      <c r="OBN1337" s="147"/>
      <c r="OBO1337" s="147"/>
      <c r="OBP1337" s="147"/>
      <c r="OBQ1337" s="147"/>
      <c r="OBR1337" s="147"/>
      <c r="OBS1337" s="147"/>
      <c r="OBT1337" s="147"/>
      <c r="OBU1337" s="147"/>
      <c r="OBV1337" s="147"/>
      <c r="OBW1337" s="147"/>
      <c r="OBX1337" s="147"/>
      <c r="OBY1337" s="147"/>
      <c r="OBZ1337" s="147"/>
      <c r="OCA1337" s="147"/>
      <c r="OCB1337" s="147"/>
      <c r="OCC1337" s="147"/>
      <c r="OCD1337" s="147"/>
      <c r="OCE1337" s="147"/>
      <c r="OCF1337" s="147"/>
      <c r="OCG1337" s="147"/>
      <c r="OCH1337" s="147"/>
      <c r="OCI1337" s="147"/>
      <c r="OCJ1337" s="147"/>
      <c r="OCK1337" s="147"/>
      <c r="OCL1337" s="147"/>
      <c r="OCM1337" s="147"/>
      <c r="OCN1337" s="147"/>
      <c r="OCO1337" s="147"/>
      <c r="OCP1337" s="147"/>
      <c r="OCQ1337" s="147"/>
      <c r="OCR1337" s="147"/>
      <c r="OCS1337" s="147"/>
      <c r="OCT1337" s="147"/>
      <c r="OCU1337" s="147"/>
      <c r="OCV1337" s="147"/>
      <c r="OCW1337" s="147"/>
      <c r="OCX1337" s="147"/>
      <c r="OCY1337" s="147"/>
      <c r="OCZ1337" s="147"/>
      <c r="ODA1337" s="147"/>
      <c r="ODB1337" s="147"/>
      <c r="ODC1337" s="147"/>
      <c r="ODD1337" s="147"/>
      <c r="ODE1337" s="147"/>
      <c r="ODF1337" s="147"/>
      <c r="ODG1337" s="147"/>
      <c r="ODH1337" s="147"/>
      <c r="ODI1337" s="147"/>
      <c r="ODJ1337" s="147"/>
      <c r="ODK1337" s="147"/>
      <c r="ODL1337" s="147"/>
      <c r="ODM1337" s="147"/>
      <c r="ODN1337" s="147"/>
      <c r="ODO1337" s="147"/>
      <c r="ODP1337" s="147"/>
      <c r="ODQ1337" s="147"/>
      <c r="ODR1337" s="147"/>
      <c r="ODS1337" s="147"/>
      <c r="ODT1337" s="147"/>
      <c r="ODU1337" s="147"/>
      <c r="ODV1337" s="147"/>
      <c r="ODW1337" s="147"/>
      <c r="ODX1337" s="147"/>
      <c r="ODY1337" s="147"/>
      <c r="ODZ1337" s="147"/>
      <c r="OEA1337" s="147"/>
      <c r="OEB1337" s="147"/>
      <c r="OEC1337" s="147"/>
      <c r="OED1337" s="147"/>
      <c r="OEE1337" s="147"/>
      <c r="OEF1337" s="147"/>
      <c r="OEG1337" s="147"/>
      <c r="OEH1337" s="147"/>
      <c r="OEI1337" s="147"/>
      <c r="OEJ1337" s="147"/>
      <c r="OEK1337" s="147"/>
      <c r="OEL1337" s="147"/>
      <c r="OEM1337" s="147"/>
      <c r="OEN1337" s="147"/>
      <c r="OEO1337" s="147"/>
      <c r="OEP1337" s="147"/>
      <c r="OEQ1337" s="147"/>
      <c r="OER1337" s="147"/>
      <c r="OES1337" s="147"/>
      <c r="OET1337" s="147"/>
      <c r="OEU1337" s="147"/>
      <c r="OEV1337" s="147"/>
      <c r="OEW1337" s="147"/>
      <c r="OEX1337" s="147"/>
      <c r="OEY1337" s="147"/>
      <c r="OEZ1337" s="147"/>
      <c r="OFA1337" s="147"/>
      <c r="OFB1337" s="147"/>
      <c r="OFC1337" s="147"/>
      <c r="OFD1337" s="147"/>
      <c r="OFE1337" s="147"/>
      <c r="OFF1337" s="147"/>
      <c r="OFG1337" s="147"/>
      <c r="OFH1337" s="147"/>
      <c r="OFI1337" s="147"/>
      <c r="OFJ1337" s="147"/>
      <c r="OFK1337" s="147"/>
      <c r="OFL1337" s="147"/>
      <c r="OFM1337" s="147"/>
      <c r="OFN1337" s="147"/>
      <c r="OFO1337" s="147"/>
      <c r="OFP1337" s="147"/>
      <c r="OFQ1337" s="147"/>
      <c r="OFR1337" s="147"/>
      <c r="OFS1337" s="147"/>
      <c r="OFT1337" s="147"/>
      <c r="OFU1337" s="147"/>
      <c r="OFV1337" s="147"/>
      <c r="OFW1337" s="147"/>
      <c r="OFX1337" s="147"/>
      <c r="OFY1337" s="147"/>
      <c r="OFZ1337" s="147"/>
      <c r="OGA1337" s="147"/>
      <c r="OGB1337" s="147"/>
      <c r="OGC1337" s="147"/>
      <c r="OGD1337" s="147"/>
      <c r="OGE1337" s="147"/>
      <c r="OGF1337" s="147"/>
      <c r="OGG1337" s="147"/>
      <c r="OGH1337" s="147"/>
      <c r="OGI1337" s="147"/>
      <c r="OGJ1337" s="147"/>
      <c r="OGK1337" s="147"/>
      <c r="OGL1337" s="147"/>
      <c r="OGM1337" s="147"/>
      <c r="OGN1337" s="147"/>
      <c r="OGO1337" s="147"/>
      <c r="OGP1337" s="147"/>
      <c r="OGQ1337" s="147"/>
      <c r="OGR1337" s="147"/>
      <c r="OGS1337" s="147"/>
      <c r="OGT1337" s="147"/>
      <c r="OGU1337" s="147"/>
      <c r="OGV1337" s="147"/>
      <c r="OGW1337" s="147"/>
      <c r="OGX1337" s="147"/>
      <c r="OGY1337" s="147"/>
      <c r="OGZ1337" s="147"/>
      <c r="OHA1337" s="147"/>
      <c r="OHB1337" s="147"/>
      <c r="OHC1337" s="147"/>
      <c r="OHD1337" s="147"/>
      <c r="OHE1337" s="147"/>
      <c r="OHF1337" s="147"/>
      <c r="OHG1337" s="147"/>
      <c r="OHH1337" s="147"/>
      <c r="OHI1337" s="147"/>
      <c r="OHJ1337" s="147"/>
      <c r="OHK1337" s="147"/>
      <c r="OHL1337" s="147"/>
      <c r="OHM1337" s="147"/>
      <c r="OHN1337" s="147"/>
      <c r="OHO1337" s="147"/>
      <c r="OHP1337" s="147"/>
      <c r="OHQ1337" s="147"/>
      <c r="OHR1337" s="147"/>
      <c r="OHS1337" s="147"/>
      <c r="OHT1337" s="147"/>
      <c r="OHU1337" s="147"/>
      <c r="OHV1337" s="147"/>
      <c r="OHW1337" s="147"/>
      <c r="OHX1337" s="147"/>
      <c r="OHY1337" s="147"/>
      <c r="OHZ1337" s="147"/>
      <c r="OIA1337" s="147"/>
      <c r="OIB1337" s="147"/>
      <c r="OIC1337" s="147"/>
      <c r="OID1337" s="147"/>
      <c r="OIE1337" s="147"/>
      <c r="OIF1337" s="147"/>
      <c r="OIG1337" s="147"/>
      <c r="OIH1337" s="147"/>
      <c r="OII1337" s="147"/>
      <c r="OIJ1337" s="147"/>
      <c r="OIK1337" s="147"/>
      <c r="OIL1337" s="147"/>
      <c r="OIM1337" s="147"/>
      <c r="OIN1337" s="147"/>
      <c r="OIO1337" s="147"/>
      <c r="OIP1337" s="147"/>
      <c r="OIQ1337" s="147"/>
      <c r="OIR1337" s="147"/>
      <c r="OIS1337" s="147"/>
      <c r="OIT1337" s="147"/>
      <c r="OIU1337" s="147"/>
      <c r="OIV1337" s="147"/>
      <c r="OIW1337" s="147"/>
      <c r="OIX1337" s="147"/>
      <c r="OIY1337" s="147"/>
      <c r="OIZ1337" s="147"/>
      <c r="OJA1337" s="147"/>
      <c r="OJB1337" s="147"/>
      <c r="OJC1337" s="147"/>
      <c r="OJD1337" s="147"/>
      <c r="OJE1337" s="147"/>
      <c r="OJF1337" s="147"/>
      <c r="OJG1337" s="147"/>
      <c r="OJH1337" s="147"/>
      <c r="OJI1337" s="147"/>
      <c r="OJJ1337" s="147"/>
      <c r="OJK1337" s="147"/>
      <c r="OJL1337" s="147"/>
      <c r="OJM1337" s="147"/>
      <c r="OJN1337" s="147"/>
      <c r="OJO1337" s="147"/>
      <c r="OJP1337" s="147"/>
      <c r="OJQ1337" s="147"/>
      <c r="OJR1337" s="147"/>
      <c r="OJS1337" s="147"/>
      <c r="OJT1337" s="147"/>
      <c r="OJU1337" s="147"/>
      <c r="OJV1337" s="147"/>
      <c r="OJW1337" s="147"/>
      <c r="OJX1337" s="147"/>
      <c r="OJY1337" s="147"/>
      <c r="OJZ1337" s="147"/>
      <c r="OKA1337" s="147"/>
      <c r="OKB1337" s="147"/>
      <c r="OKC1337" s="147"/>
      <c r="OKD1337" s="147"/>
      <c r="OKE1337" s="147"/>
      <c r="OKF1337" s="147"/>
      <c r="OKG1337" s="147"/>
      <c r="OKH1337" s="147"/>
      <c r="OKI1337" s="147"/>
      <c r="OKJ1337" s="147"/>
      <c r="OKK1337" s="147"/>
      <c r="OKL1337" s="147"/>
      <c r="OKM1337" s="147"/>
      <c r="OKN1337" s="147"/>
      <c r="OKO1337" s="147"/>
      <c r="OKP1337" s="147"/>
      <c r="OKQ1337" s="147"/>
      <c r="OKR1337" s="147"/>
      <c r="OKS1337" s="147"/>
      <c r="OKT1337" s="147"/>
      <c r="OKU1337" s="147"/>
      <c r="OKV1337" s="147"/>
      <c r="OKW1337" s="147"/>
      <c r="OKX1337" s="147"/>
      <c r="OKY1337" s="147"/>
      <c r="OKZ1337" s="147"/>
      <c r="OLA1337" s="147"/>
      <c r="OLB1337" s="147"/>
      <c r="OLC1337" s="147"/>
      <c r="OLD1337" s="147"/>
      <c r="OLE1337" s="147"/>
      <c r="OLF1337" s="147"/>
      <c r="OLG1337" s="147"/>
      <c r="OLH1337" s="147"/>
      <c r="OLI1337" s="147"/>
      <c r="OLJ1337" s="147"/>
      <c r="OLK1337" s="147"/>
      <c r="OLL1337" s="147"/>
      <c r="OLM1337" s="147"/>
      <c r="OLN1337" s="147"/>
      <c r="OLO1337" s="147"/>
      <c r="OLP1337" s="147"/>
      <c r="OLQ1337" s="147"/>
      <c r="OLR1337" s="147"/>
      <c r="OLS1337" s="147"/>
      <c r="OLT1337" s="147"/>
      <c r="OLU1337" s="147"/>
      <c r="OLV1337" s="147"/>
      <c r="OLW1337" s="147"/>
      <c r="OLX1337" s="147"/>
      <c r="OLY1337" s="147"/>
      <c r="OLZ1337" s="147"/>
      <c r="OMA1337" s="147"/>
      <c r="OMB1337" s="147"/>
      <c r="OMC1337" s="147"/>
      <c r="OMD1337" s="147"/>
      <c r="OME1337" s="147"/>
      <c r="OMF1337" s="147"/>
      <c r="OMG1337" s="147"/>
      <c r="OMH1337" s="147"/>
      <c r="OMI1337" s="147"/>
      <c r="OMJ1337" s="147"/>
      <c r="OMK1337" s="147"/>
      <c r="OML1337" s="147"/>
      <c r="OMM1337" s="147"/>
      <c r="OMN1337" s="147"/>
      <c r="OMO1337" s="147"/>
      <c r="OMP1337" s="147"/>
      <c r="OMQ1337" s="147"/>
      <c r="OMR1337" s="147"/>
      <c r="OMS1337" s="147"/>
      <c r="OMT1337" s="147"/>
      <c r="OMU1337" s="147"/>
      <c r="OMV1337" s="147"/>
      <c r="OMW1337" s="147"/>
      <c r="OMX1337" s="147"/>
      <c r="OMY1337" s="147"/>
      <c r="OMZ1337" s="147"/>
      <c r="ONA1337" s="147"/>
      <c r="ONB1337" s="147"/>
      <c r="ONC1337" s="147"/>
      <c r="OND1337" s="147"/>
      <c r="ONE1337" s="147"/>
      <c r="ONF1337" s="147"/>
      <c r="ONG1337" s="147"/>
      <c r="ONH1337" s="147"/>
      <c r="ONI1337" s="147"/>
      <c r="ONJ1337" s="147"/>
      <c r="ONK1337" s="147"/>
      <c r="ONL1337" s="147"/>
      <c r="ONM1337" s="147"/>
      <c r="ONN1337" s="147"/>
      <c r="ONO1337" s="147"/>
      <c r="ONP1337" s="147"/>
      <c r="ONQ1337" s="147"/>
      <c r="ONR1337" s="147"/>
      <c r="ONS1337" s="147"/>
      <c r="ONT1337" s="147"/>
      <c r="ONU1337" s="147"/>
      <c r="ONV1337" s="147"/>
      <c r="ONW1337" s="147"/>
      <c r="ONX1337" s="147"/>
      <c r="ONY1337" s="147"/>
      <c r="ONZ1337" s="147"/>
      <c r="OOA1337" s="147"/>
      <c r="OOB1337" s="147"/>
      <c r="OOC1337" s="147"/>
      <c r="OOD1337" s="147"/>
      <c r="OOE1337" s="147"/>
      <c r="OOF1337" s="147"/>
      <c r="OOG1337" s="147"/>
      <c r="OOH1337" s="147"/>
      <c r="OOI1337" s="147"/>
      <c r="OOJ1337" s="147"/>
      <c r="OOK1337" s="147"/>
      <c r="OOL1337" s="147"/>
      <c r="OOM1337" s="147"/>
      <c r="OON1337" s="147"/>
      <c r="OOO1337" s="147"/>
      <c r="OOP1337" s="147"/>
      <c r="OOQ1337" s="147"/>
      <c r="OOR1337" s="147"/>
      <c r="OOS1337" s="147"/>
      <c r="OOT1337" s="147"/>
      <c r="OOU1337" s="147"/>
      <c r="OOV1337" s="147"/>
      <c r="OOW1337" s="147"/>
      <c r="OOX1337" s="147"/>
      <c r="OOY1337" s="147"/>
      <c r="OOZ1337" s="147"/>
      <c r="OPA1337" s="147"/>
      <c r="OPB1337" s="147"/>
      <c r="OPC1337" s="147"/>
      <c r="OPD1337" s="147"/>
      <c r="OPE1337" s="147"/>
      <c r="OPF1337" s="147"/>
      <c r="OPG1337" s="147"/>
      <c r="OPH1337" s="147"/>
      <c r="OPI1337" s="147"/>
      <c r="OPJ1337" s="147"/>
      <c r="OPK1337" s="147"/>
      <c r="OPL1337" s="147"/>
      <c r="OPM1337" s="147"/>
      <c r="OPN1337" s="147"/>
      <c r="OPO1337" s="147"/>
      <c r="OPP1337" s="147"/>
      <c r="OPQ1337" s="147"/>
      <c r="OPR1337" s="147"/>
      <c r="OPS1337" s="147"/>
      <c r="OPT1337" s="147"/>
      <c r="OPU1337" s="147"/>
      <c r="OPV1337" s="147"/>
      <c r="OPW1337" s="147"/>
      <c r="OPX1337" s="147"/>
      <c r="OPY1337" s="147"/>
      <c r="OPZ1337" s="147"/>
      <c r="OQA1337" s="147"/>
      <c r="OQB1337" s="147"/>
      <c r="OQC1337" s="147"/>
      <c r="OQD1337" s="147"/>
      <c r="OQE1337" s="147"/>
      <c r="OQF1337" s="147"/>
      <c r="OQG1337" s="147"/>
      <c r="OQH1337" s="147"/>
      <c r="OQI1337" s="147"/>
      <c r="OQJ1337" s="147"/>
      <c r="OQK1337" s="147"/>
      <c r="OQL1337" s="147"/>
      <c r="OQM1337" s="147"/>
      <c r="OQN1337" s="147"/>
      <c r="OQO1337" s="147"/>
      <c r="OQP1337" s="147"/>
      <c r="OQQ1337" s="147"/>
      <c r="OQR1337" s="147"/>
      <c r="OQS1337" s="147"/>
      <c r="OQT1337" s="147"/>
      <c r="OQU1337" s="147"/>
      <c r="OQV1337" s="147"/>
      <c r="OQW1337" s="147"/>
      <c r="OQX1337" s="147"/>
      <c r="OQY1337" s="147"/>
      <c r="OQZ1337" s="147"/>
      <c r="ORA1337" s="147"/>
      <c r="ORB1337" s="147"/>
      <c r="ORC1337" s="147"/>
      <c r="ORD1337" s="147"/>
      <c r="ORE1337" s="147"/>
      <c r="ORF1337" s="147"/>
      <c r="ORG1337" s="147"/>
      <c r="ORH1337" s="147"/>
      <c r="ORI1337" s="147"/>
      <c r="ORJ1337" s="147"/>
      <c r="ORK1337" s="147"/>
      <c r="ORL1337" s="147"/>
      <c r="ORM1337" s="147"/>
      <c r="ORN1337" s="147"/>
      <c r="ORO1337" s="147"/>
      <c r="ORP1337" s="147"/>
      <c r="ORQ1337" s="147"/>
      <c r="ORR1337" s="147"/>
      <c r="ORS1337" s="147"/>
      <c r="ORT1337" s="147"/>
      <c r="ORU1337" s="147"/>
      <c r="ORV1337" s="147"/>
      <c r="ORW1337" s="147"/>
      <c r="ORX1337" s="147"/>
      <c r="ORY1337" s="147"/>
      <c r="ORZ1337" s="147"/>
      <c r="OSA1337" s="147"/>
      <c r="OSB1337" s="147"/>
      <c r="OSC1337" s="147"/>
      <c r="OSD1337" s="147"/>
      <c r="OSE1337" s="147"/>
      <c r="OSF1337" s="147"/>
      <c r="OSG1337" s="147"/>
      <c r="OSH1337" s="147"/>
      <c r="OSI1337" s="147"/>
      <c r="OSJ1337" s="147"/>
      <c r="OSK1337" s="147"/>
      <c r="OSL1337" s="147"/>
      <c r="OSM1337" s="147"/>
      <c r="OSN1337" s="147"/>
      <c r="OSO1337" s="147"/>
      <c r="OSP1337" s="147"/>
      <c r="OSQ1337" s="147"/>
      <c r="OSR1337" s="147"/>
      <c r="OSS1337" s="147"/>
      <c r="OST1337" s="147"/>
      <c r="OSU1337" s="147"/>
      <c r="OSV1337" s="147"/>
      <c r="OSW1337" s="147"/>
      <c r="OSX1337" s="147"/>
      <c r="OSY1337" s="147"/>
      <c r="OSZ1337" s="147"/>
      <c r="OTA1337" s="147"/>
      <c r="OTB1337" s="147"/>
      <c r="OTC1337" s="147"/>
      <c r="OTD1337" s="147"/>
      <c r="OTE1337" s="147"/>
      <c r="OTF1337" s="147"/>
      <c r="OTG1337" s="147"/>
      <c r="OTH1337" s="147"/>
      <c r="OTI1337" s="147"/>
      <c r="OTJ1337" s="147"/>
      <c r="OTK1337" s="147"/>
      <c r="OTL1337" s="147"/>
      <c r="OTM1337" s="147"/>
      <c r="OTN1337" s="147"/>
      <c r="OTO1337" s="147"/>
      <c r="OTP1337" s="147"/>
      <c r="OTQ1337" s="147"/>
      <c r="OTR1337" s="147"/>
      <c r="OTS1337" s="147"/>
      <c r="OTT1337" s="147"/>
      <c r="OTU1337" s="147"/>
      <c r="OTV1337" s="147"/>
      <c r="OTW1337" s="147"/>
      <c r="OTX1337" s="147"/>
      <c r="OTY1337" s="147"/>
      <c r="OTZ1337" s="147"/>
      <c r="OUA1337" s="147"/>
      <c r="OUB1337" s="147"/>
      <c r="OUC1337" s="147"/>
      <c r="OUD1337" s="147"/>
      <c r="OUE1337" s="147"/>
      <c r="OUF1337" s="147"/>
      <c r="OUG1337" s="147"/>
      <c r="OUH1337" s="147"/>
      <c r="OUI1337" s="147"/>
      <c r="OUJ1337" s="147"/>
      <c r="OUK1337" s="147"/>
      <c r="OUL1337" s="147"/>
      <c r="OUM1337" s="147"/>
      <c r="OUN1337" s="147"/>
      <c r="OUO1337" s="147"/>
      <c r="OUP1337" s="147"/>
      <c r="OUQ1337" s="147"/>
      <c r="OUR1337" s="147"/>
      <c r="OUS1337" s="147"/>
      <c r="OUT1337" s="147"/>
      <c r="OUU1337" s="147"/>
      <c r="OUV1337" s="147"/>
      <c r="OUW1337" s="147"/>
      <c r="OUX1337" s="147"/>
      <c r="OUY1337" s="147"/>
      <c r="OUZ1337" s="147"/>
      <c r="OVA1337" s="147"/>
      <c r="OVB1337" s="147"/>
      <c r="OVC1337" s="147"/>
      <c r="OVD1337" s="147"/>
      <c r="OVE1337" s="147"/>
      <c r="OVF1337" s="147"/>
      <c r="OVG1337" s="147"/>
      <c r="OVH1337" s="147"/>
      <c r="OVI1337" s="147"/>
      <c r="OVJ1337" s="147"/>
      <c r="OVK1337" s="147"/>
      <c r="OVL1337" s="147"/>
      <c r="OVM1337" s="147"/>
      <c r="OVN1337" s="147"/>
      <c r="OVO1337" s="147"/>
      <c r="OVP1337" s="147"/>
      <c r="OVQ1337" s="147"/>
      <c r="OVR1337" s="147"/>
      <c r="OVS1337" s="147"/>
      <c r="OVT1337" s="147"/>
      <c r="OVU1337" s="147"/>
      <c r="OVV1337" s="147"/>
      <c r="OVW1337" s="147"/>
      <c r="OVX1337" s="147"/>
      <c r="OVY1337" s="147"/>
      <c r="OVZ1337" s="147"/>
      <c r="OWA1337" s="147"/>
      <c r="OWB1337" s="147"/>
      <c r="OWC1337" s="147"/>
      <c r="OWD1337" s="147"/>
      <c r="OWE1337" s="147"/>
      <c r="OWF1337" s="147"/>
      <c r="OWG1337" s="147"/>
      <c r="OWH1337" s="147"/>
      <c r="OWI1337" s="147"/>
      <c r="OWJ1337" s="147"/>
      <c r="OWK1337" s="147"/>
      <c r="OWL1337" s="147"/>
      <c r="OWM1337" s="147"/>
      <c r="OWN1337" s="147"/>
      <c r="OWO1337" s="147"/>
      <c r="OWP1337" s="147"/>
      <c r="OWQ1337" s="147"/>
      <c r="OWR1337" s="147"/>
      <c r="OWS1337" s="147"/>
      <c r="OWT1337" s="147"/>
      <c r="OWU1337" s="147"/>
      <c r="OWV1337" s="147"/>
      <c r="OWW1337" s="147"/>
      <c r="OWX1337" s="147"/>
      <c r="OWY1337" s="147"/>
      <c r="OWZ1337" s="147"/>
      <c r="OXA1337" s="147"/>
      <c r="OXB1337" s="147"/>
      <c r="OXC1337" s="147"/>
      <c r="OXD1337" s="147"/>
      <c r="OXE1337" s="147"/>
      <c r="OXF1337" s="147"/>
      <c r="OXG1337" s="147"/>
      <c r="OXH1337" s="147"/>
      <c r="OXI1337" s="147"/>
      <c r="OXJ1337" s="147"/>
      <c r="OXK1337" s="147"/>
      <c r="OXL1337" s="147"/>
      <c r="OXM1337" s="147"/>
      <c r="OXN1337" s="147"/>
      <c r="OXO1337" s="147"/>
      <c r="OXP1337" s="147"/>
      <c r="OXQ1337" s="147"/>
      <c r="OXR1337" s="147"/>
      <c r="OXS1337" s="147"/>
      <c r="OXT1337" s="147"/>
      <c r="OXU1337" s="147"/>
      <c r="OXV1337" s="147"/>
      <c r="OXW1337" s="147"/>
      <c r="OXX1337" s="147"/>
      <c r="OXY1337" s="147"/>
      <c r="OXZ1337" s="147"/>
      <c r="OYA1337" s="147"/>
      <c r="OYB1337" s="147"/>
      <c r="OYC1337" s="147"/>
      <c r="OYD1337" s="147"/>
      <c r="OYE1337" s="147"/>
      <c r="OYF1337" s="147"/>
      <c r="OYG1337" s="147"/>
      <c r="OYH1337" s="147"/>
      <c r="OYI1337" s="147"/>
      <c r="OYJ1337" s="147"/>
      <c r="OYK1337" s="147"/>
      <c r="OYL1337" s="147"/>
      <c r="OYM1337" s="147"/>
      <c r="OYN1337" s="147"/>
      <c r="OYO1337" s="147"/>
      <c r="OYP1337" s="147"/>
      <c r="OYQ1337" s="147"/>
      <c r="OYR1337" s="147"/>
      <c r="OYS1337" s="147"/>
      <c r="OYT1337" s="147"/>
      <c r="OYU1337" s="147"/>
      <c r="OYV1337" s="147"/>
      <c r="OYW1337" s="147"/>
      <c r="OYX1337" s="147"/>
      <c r="OYY1337" s="147"/>
      <c r="OYZ1337" s="147"/>
      <c r="OZA1337" s="147"/>
      <c r="OZB1337" s="147"/>
      <c r="OZC1337" s="147"/>
      <c r="OZD1337" s="147"/>
      <c r="OZE1337" s="147"/>
      <c r="OZF1337" s="147"/>
      <c r="OZG1337" s="147"/>
      <c r="OZH1337" s="147"/>
      <c r="OZI1337" s="147"/>
      <c r="OZJ1337" s="147"/>
      <c r="OZK1337" s="147"/>
      <c r="OZL1337" s="147"/>
      <c r="OZM1337" s="147"/>
      <c r="OZN1337" s="147"/>
      <c r="OZO1337" s="147"/>
      <c r="OZP1337" s="147"/>
      <c r="OZQ1337" s="147"/>
      <c r="OZR1337" s="147"/>
      <c r="OZS1337" s="147"/>
      <c r="OZT1337" s="147"/>
      <c r="OZU1337" s="147"/>
      <c r="OZV1337" s="147"/>
      <c r="OZW1337" s="147"/>
      <c r="OZX1337" s="147"/>
      <c r="OZY1337" s="147"/>
      <c r="OZZ1337" s="147"/>
      <c r="PAA1337" s="147"/>
      <c r="PAB1337" s="147"/>
      <c r="PAC1337" s="147"/>
      <c r="PAD1337" s="147"/>
      <c r="PAE1337" s="147"/>
      <c r="PAF1337" s="147"/>
      <c r="PAG1337" s="147"/>
      <c r="PAH1337" s="147"/>
      <c r="PAI1337" s="147"/>
      <c r="PAJ1337" s="147"/>
      <c r="PAK1337" s="147"/>
      <c r="PAL1337" s="147"/>
      <c r="PAM1337" s="147"/>
      <c r="PAN1337" s="147"/>
      <c r="PAO1337" s="147"/>
      <c r="PAP1337" s="147"/>
      <c r="PAQ1337" s="147"/>
      <c r="PAR1337" s="147"/>
      <c r="PAS1337" s="147"/>
      <c r="PAT1337" s="147"/>
      <c r="PAU1337" s="147"/>
      <c r="PAV1337" s="147"/>
      <c r="PAW1337" s="147"/>
      <c r="PAX1337" s="147"/>
      <c r="PAY1337" s="147"/>
      <c r="PAZ1337" s="147"/>
      <c r="PBA1337" s="147"/>
      <c r="PBB1337" s="147"/>
      <c r="PBC1337" s="147"/>
      <c r="PBD1337" s="147"/>
      <c r="PBE1337" s="147"/>
      <c r="PBF1337" s="147"/>
      <c r="PBG1337" s="147"/>
      <c r="PBH1337" s="147"/>
      <c r="PBI1337" s="147"/>
      <c r="PBJ1337" s="147"/>
      <c r="PBK1337" s="147"/>
      <c r="PBL1337" s="147"/>
      <c r="PBM1337" s="147"/>
      <c r="PBN1337" s="147"/>
      <c r="PBO1337" s="147"/>
      <c r="PBP1337" s="147"/>
      <c r="PBQ1337" s="147"/>
      <c r="PBR1337" s="147"/>
      <c r="PBS1337" s="147"/>
      <c r="PBT1337" s="147"/>
      <c r="PBU1337" s="147"/>
      <c r="PBV1337" s="147"/>
      <c r="PBW1337" s="147"/>
      <c r="PBX1337" s="147"/>
      <c r="PBY1337" s="147"/>
      <c r="PBZ1337" s="147"/>
      <c r="PCA1337" s="147"/>
      <c r="PCB1337" s="147"/>
      <c r="PCC1337" s="147"/>
      <c r="PCD1337" s="147"/>
      <c r="PCE1337" s="147"/>
      <c r="PCF1337" s="147"/>
      <c r="PCG1337" s="147"/>
      <c r="PCH1337" s="147"/>
      <c r="PCI1337" s="147"/>
      <c r="PCJ1337" s="147"/>
      <c r="PCK1337" s="147"/>
      <c r="PCL1337" s="147"/>
      <c r="PCM1337" s="147"/>
      <c r="PCN1337" s="147"/>
      <c r="PCO1337" s="147"/>
      <c r="PCP1337" s="147"/>
      <c r="PCQ1337" s="147"/>
      <c r="PCR1337" s="147"/>
      <c r="PCS1337" s="147"/>
      <c r="PCT1337" s="147"/>
      <c r="PCU1337" s="147"/>
      <c r="PCV1337" s="147"/>
      <c r="PCW1337" s="147"/>
      <c r="PCX1337" s="147"/>
      <c r="PCY1337" s="147"/>
      <c r="PCZ1337" s="147"/>
      <c r="PDA1337" s="147"/>
      <c r="PDB1337" s="147"/>
      <c r="PDC1337" s="147"/>
      <c r="PDD1337" s="147"/>
      <c r="PDE1337" s="147"/>
      <c r="PDF1337" s="147"/>
      <c r="PDG1337" s="147"/>
      <c r="PDH1337" s="147"/>
      <c r="PDI1337" s="147"/>
      <c r="PDJ1337" s="147"/>
      <c r="PDK1337" s="147"/>
      <c r="PDL1337" s="147"/>
      <c r="PDM1337" s="147"/>
      <c r="PDN1337" s="147"/>
      <c r="PDO1337" s="147"/>
      <c r="PDP1337" s="147"/>
      <c r="PDQ1337" s="147"/>
      <c r="PDR1337" s="147"/>
      <c r="PDS1337" s="147"/>
      <c r="PDT1337" s="147"/>
      <c r="PDU1337" s="147"/>
      <c r="PDV1337" s="147"/>
      <c r="PDW1337" s="147"/>
      <c r="PDX1337" s="147"/>
      <c r="PDY1337" s="147"/>
      <c r="PDZ1337" s="147"/>
      <c r="PEA1337" s="147"/>
      <c r="PEB1337" s="147"/>
      <c r="PEC1337" s="147"/>
      <c r="PED1337" s="147"/>
      <c r="PEE1337" s="147"/>
      <c r="PEF1337" s="147"/>
      <c r="PEG1337" s="147"/>
      <c r="PEH1337" s="147"/>
      <c r="PEI1337" s="147"/>
      <c r="PEJ1337" s="147"/>
      <c r="PEK1337" s="147"/>
      <c r="PEL1337" s="147"/>
      <c r="PEM1337" s="147"/>
      <c r="PEN1337" s="147"/>
      <c r="PEO1337" s="147"/>
      <c r="PEP1337" s="147"/>
      <c r="PEQ1337" s="147"/>
      <c r="PER1337" s="147"/>
      <c r="PES1337" s="147"/>
      <c r="PET1337" s="147"/>
      <c r="PEU1337" s="147"/>
      <c r="PEV1337" s="147"/>
      <c r="PEW1337" s="147"/>
      <c r="PEX1337" s="147"/>
      <c r="PEY1337" s="147"/>
      <c r="PEZ1337" s="147"/>
      <c r="PFA1337" s="147"/>
      <c r="PFB1337" s="147"/>
      <c r="PFC1337" s="147"/>
      <c r="PFD1337" s="147"/>
      <c r="PFE1337" s="147"/>
      <c r="PFF1337" s="147"/>
      <c r="PFG1337" s="147"/>
      <c r="PFH1337" s="147"/>
      <c r="PFI1337" s="147"/>
      <c r="PFJ1337" s="147"/>
      <c r="PFK1337" s="147"/>
      <c r="PFL1337" s="147"/>
      <c r="PFM1337" s="147"/>
      <c r="PFN1337" s="147"/>
      <c r="PFO1337" s="147"/>
      <c r="PFP1337" s="147"/>
      <c r="PFQ1337" s="147"/>
      <c r="PFR1337" s="147"/>
      <c r="PFS1337" s="147"/>
      <c r="PFT1337" s="147"/>
      <c r="PFU1337" s="147"/>
      <c r="PFV1337" s="147"/>
      <c r="PFW1337" s="147"/>
      <c r="PFX1337" s="147"/>
      <c r="PFY1337" s="147"/>
      <c r="PFZ1337" s="147"/>
      <c r="PGA1337" s="147"/>
      <c r="PGB1337" s="147"/>
      <c r="PGC1337" s="147"/>
      <c r="PGD1337" s="147"/>
      <c r="PGE1337" s="147"/>
      <c r="PGF1337" s="147"/>
      <c r="PGG1337" s="147"/>
      <c r="PGH1337" s="147"/>
      <c r="PGI1337" s="147"/>
      <c r="PGJ1337" s="147"/>
      <c r="PGK1337" s="147"/>
      <c r="PGL1337" s="147"/>
      <c r="PGM1337" s="147"/>
      <c r="PGN1337" s="147"/>
      <c r="PGO1337" s="147"/>
      <c r="PGP1337" s="147"/>
      <c r="PGQ1337" s="147"/>
      <c r="PGR1337" s="147"/>
      <c r="PGS1337" s="147"/>
      <c r="PGT1337" s="147"/>
      <c r="PGU1337" s="147"/>
      <c r="PGV1337" s="147"/>
      <c r="PGW1337" s="147"/>
      <c r="PGX1337" s="147"/>
      <c r="PGY1337" s="147"/>
      <c r="PGZ1337" s="147"/>
      <c r="PHA1337" s="147"/>
      <c r="PHB1337" s="147"/>
      <c r="PHC1337" s="147"/>
      <c r="PHD1337" s="147"/>
      <c r="PHE1337" s="147"/>
      <c r="PHF1337" s="147"/>
      <c r="PHG1337" s="147"/>
      <c r="PHH1337" s="147"/>
      <c r="PHI1337" s="147"/>
      <c r="PHJ1337" s="147"/>
      <c r="PHK1337" s="147"/>
      <c r="PHL1337" s="147"/>
      <c r="PHM1337" s="147"/>
      <c r="PHN1337" s="147"/>
      <c r="PHO1337" s="147"/>
      <c r="PHP1337" s="147"/>
      <c r="PHQ1337" s="147"/>
      <c r="PHR1337" s="147"/>
      <c r="PHS1337" s="147"/>
      <c r="PHT1337" s="147"/>
      <c r="PHU1337" s="147"/>
      <c r="PHV1337" s="147"/>
      <c r="PHW1337" s="147"/>
      <c r="PHX1337" s="147"/>
      <c r="PHY1337" s="147"/>
      <c r="PHZ1337" s="147"/>
      <c r="PIA1337" s="147"/>
      <c r="PIB1337" s="147"/>
      <c r="PIC1337" s="147"/>
      <c r="PID1337" s="147"/>
      <c r="PIE1337" s="147"/>
      <c r="PIF1337" s="147"/>
      <c r="PIG1337" s="147"/>
      <c r="PIH1337" s="147"/>
      <c r="PII1337" s="147"/>
      <c r="PIJ1337" s="147"/>
      <c r="PIK1337" s="147"/>
      <c r="PIL1337" s="147"/>
      <c r="PIM1337" s="147"/>
      <c r="PIN1337" s="147"/>
      <c r="PIO1337" s="147"/>
      <c r="PIP1337" s="147"/>
      <c r="PIQ1337" s="147"/>
      <c r="PIR1337" s="147"/>
      <c r="PIS1337" s="147"/>
      <c r="PIT1337" s="147"/>
      <c r="PIU1337" s="147"/>
      <c r="PIV1337" s="147"/>
      <c r="PIW1337" s="147"/>
      <c r="PIX1337" s="147"/>
      <c r="PIY1337" s="147"/>
      <c r="PIZ1337" s="147"/>
      <c r="PJA1337" s="147"/>
      <c r="PJB1337" s="147"/>
      <c r="PJC1337" s="147"/>
      <c r="PJD1337" s="147"/>
      <c r="PJE1337" s="147"/>
      <c r="PJF1337" s="147"/>
      <c r="PJG1337" s="147"/>
      <c r="PJH1337" s="147"/>
      <c r="PJI1337" s="147"/>
      <c r="PJJ1337" s="147"/>
      <c r="PJK1337" s="147"/>
      <c r="PJL1337" s="147"/>
      <c r="PJM1337" s="147"/>
      <c r="PJN1337" s="147"/>
      <c r="PJO1337" s="147"/>
      <c r="PJP1337" s="147"/>
      <c r="PJQ1337" s="147"/>
      <c r="PJR1337" s="147"/>
      <c r="PJS1337" s="147"/>
      <c r="PJT1337" s="147"/>
      <c r="PJU1337" s="147"/>
      <c r="PJV1337" s="147"/>
      <c r="PJW1337" s="147"/>
      <c r="PJX1337" s="147"/>
      <c r="PJY1337" s="147"/>
      <c r="PJZ1337" s="147"/>
      <c r="PKA1337" s="147"/>
      <c r="PKB1337" s="147"/>
      <c r="PKC1337" s="147"/>
      <c r="PKD1337" s="147"/>
      <c r="PKE1337" s="147"/>
      <c r="PKF1337" s="147"/>
      <c r="PKG1337" s="147"/>
      <c r="PKH1337" s="147"/>
      <c r="PKI1337" s="147"/>
      <c r="PKJ1337" s="147"/>
      <c r="PKK1337" s="147"/>
      <c r="PKL1337" s="147"/>
      <c r="PKM1337" s="147"/>
      <c r="PKN1337" s="147"/>
      <c r="PKO1337" s="147"/>
      <c r="PKP1337" s="147"/>
      <c r="PKQ1337" s="147"/>
      <c r="PKR1337" s="147"/>
      <c r="PKS1337" s="147"/>
      <c r="PKT1337" s="147"/>
      <c r="PKU1337" s="147"/>
      <c r="PKV1337" s="147"/>
      <c r="PKW1337" s="147"/>
      <c r="PKX1337" s="147"/>
      <c r="PKY1337" s="147"/>
      <c r="PKZ1337" s="147"/>
      <c r="PLA1337" s="147"/>
      <c r="PLB1337" s="147"/>
      <c r="PLC1337" s="147"/>
      <c r="PLD1337" s="147"/>
      <c r="PLE1337" s="147"/>
      <c r="PLF1337" s="147"/>
      <c r="PLG1337" s="147"/>
      <c r="PLH1337" s="147"/>
      <c r="PLI1337" s="147"/>
      <c r="PLJ1337" s="147"/>
      <c r="PLK1337" s="147"/>
      <c r="PLL1337" s="147"/>
      <c r="PLM1337" s="147"/>
      <c r="PLN1337" s="147"/>
      <c r="PLO1337" s="147"/>
      <c r="PLP1337" s="147"/>
      <c r="PLQ1337" s="147"/>
      <c r="PLR1337" s="147"/>
      <c r="PLS1337" s="147"/>
      <c r="PLT1337" s="147"/>
      <c r="PLU1337" s="147"/>
      <c r="PLV1337" s="147"/>
      <c r="PLW1337" s="147"/>
      <c r="PLX1337" s="147"/>
      <c r="PLY1337" s="147"/>
      <c r="PLZ1337" s="147"/>
      <c r="PMA1337" s="147"/>
      <c r="PMB1337" s="147"/>
      <c r="PMC1337" s="147"/>
      <c r="PMD1337" s="147"/>
      <c r="PME1337" s="147"/>
      <c r="PMF1337" s="147"/>
      <c r="PMG1337" s="147"/>
      <c r="PMH1337" s="147"/>
      <c r="PMI1337" s="147"/>
      <c r="PMJ1337" s="147"/>
      <c r="PMK1337" s="147"/>
      <c r="PML1337" s="147"/>
      <c r="PMM1337" s="147"/>
      <c r="PMN1337" s="147"/>
      <c r="PMO1337" s="147"/>
      <c r="PMP1337" s="147"/>
      <c r="PMQ1337" s="147"/>
      <c r="PMR1337" s="147"/>
      <c r="PMS1337" s="147"/>
      <c r="PMT1337" s="147"/>
      <c r="PMU1337" s="147"/>
      <c r="PMV1337" s="147"/>
      <c r="PMW1337" s="147"/>
      <c r="PMX1337" s="147"/>
      <c r="PMY1337" s="147"/>
      <c r="PMZ1337" s="147"/>
      <c r="PNA1337" s="147"/>
      <c r="PNB1337" s="147"/>
      <c r="PNC1337" s="147"/>
      <c r="PND1337" s="147"/>
      <c r="PNE1337" s="147"/>
      <c r="PNF1337" s="147"/>
      <c r="PNG1337" s="147"/>
      <c r="PNH1337" s="147"/>
      <c r="PNI1337" s="147"/>
      <c r="PNJ1337" s="147"/>
      <c r="PNK1337" s="147"/>
      <c r="PNL1337" s="147"/>
      <c r="PNM1337" s="147"/>
      <c r="PNN1337" s="147"/>
      <c r="PNO1337" s="147"/>
      <c r="PNP1337" s="147"/>
      <c r="PNQ1337" s="147"/>
      <c r="PNR1337" s="147"/>
      <c r="PNS1337" s="147"/>
      <c r="PNT1337" s="147"/>
      <c r="PNU1337" s="147"/>
      <c r="PNV1337" s="147"/>
      <c r="PNW1337" s="147"/>
      <c r="PNX1337" s="147"/>
      <c r="PNY1337" s="147"/>
      <c r="PNZ1337" s="147"/>
      <c r="POA1337" s="147"/>
      <c r="POB1337" s="147"/>
      <c r="POC1337" s="147"/>
      <c r="POD1337" s="147"/>
      <c r="POE1337" s="147"/>
      <c r="POF1337" s="147"/>
      <c r="POG1337" s="147"/>
      <c r="POH1337" s="147"/>
      <c r="POI1337" s="147"/>
      <c r="POJ1337" s="147"/>
      <c r="POK1337" s="147"/>
      <c r="POL1337" s="147"/>
      <c r="POM1337" s="147"/>
      <c r="PON1337" s="147"/>
      <c r="POO1337" s="147"/>
      <c r="POP1337" s="147"/>
      <c r="POQ1337" s="147"/>
      <c r="POR1337" s="147"/>
      <c r="POS1337" s="147"/>
      <c r="POT1337" s="147"/>
      <c r="POU1337" s="147"/>
      <c r="POV1337" s="147"/>
      <c r="POW1337" s="147"/>
      <c r="POX1337" s="147"/>
      <c r="POY1337" s="147"/>
      <c r="POZ1337" s="147"/>
      <c r="PPA1337" s="147"/>
      <c r="PPB1337" s="147"/>
      <c r="PPC1337" s="147"/>
      <c r="PPD1337" s="147"/>
      <c r="PPE1337" s="147"/>
      <c r="PPF1337" s="147"/>
      <c r="PPG1337" s="147"/>
      <c r="PPH1337" s="147"/>
      <c r="PPI1337" s="147"/>
      <c r="PPJ1337" s="147"/>
      <c r="PPK1337" s="147"/>
      <c r="PPL1337" s="147"/>
      <c r="PPM1337" s="147"/>
      <c r="PPN1337" s="147"/>
      <c r="PPO1337" s="147"/>
      <c r="PPP1337" s="147"/>
      <c r="PPQ1337" s="147"/>
      <c r="PPR1337" s="147"/>
      <c r="PPS1337" s="147"/>
      <c r="PPT1337" s="147"/>
      <c r="PPU1337" s="147"/>
      <c r="PPV1337" s="147"/>
      <c r="PPW1337" s="147"/>
      <c r="PPX1337" s="147"/>
      <c r="PPY1337" s="147"/>
      <c r="PPZ1337" s="147"/>
      <c r="PQA1337" s="147"/>
      <c r="PQB1337" s="147"/>
      <c r="PQC1337" s="147"/>
      <c r="PQD1337" s="147"/>
      <c r="PQE1337" s="147"/>
      <c r="PQF1337" s="147"/>
      <c r="PQG1337" s="147"/>
      <c r="PQH1337" s="147"/>
      <c r="PQI1337" s="147"/>
      <c r="PQJ1337" s="147"/>
      <c r="PQK1337" s="147"/>
      <c r="PQL1337" s="147"/>
      <c r="PQM1337" s="147"/>
      <c r="PQN1337" s="147"/>
      <c r="PQO1337" s="147"/>
      <c r="PQP1337" s="147"/>
      <c r="PQQ1337" s="147"/>
      <c r="PQR1337" s="147"/>
      <c r="PQS1337" s="147"/>
      <c r="PQT1337" s="147"/>
      <c r="PQU1337" s="147"/>
      <c r="PQV1337" s="147"/>
      <c r="PQW1337" s="147"/>
      <c r="PQX1337" s="147"/>
      <c r="PQY1337" s="147"/>
      <c r="PQZ1337" s="147"/>
      <c r="PRA1337" s="147"/>
      <c r="PRB1337" s="147"/>
      <c r="PRC1337" s="147"/>
      <c r="PRD1337" s="147"/>
      <c r="PRE1337" s="147"/>
      <c r="PRF1337" s="147"/>
      <c r="PRG1337" s="147"/>
      <c r="PRH1337" s="147"/>
      <c r="PRI1337" s="147"/>
      <c r="PRJ1337" s="147"/>
      <c r="PRK1337" s="147"/>
      <c r="PRL1337" s="147"/>
      <c r="PRM1337" s="147"/>
      <c r="PRN1337" s="147"/>
      <c r="PRO1337" s="147"/>
      <c r="PRP1337" s="147"/>
      <c r="PRQ1337" s="147"/>
      <c r="PRR1337" s="147"/>
      <c r="PRS1337" s="147"/>
      <c r="PRT1337" s="147"/>
      <c r="PRU1337" s="147"/>
      <c r="PRV1337" s="147"/>
      <c r="PRW1337" s="147"/>
      <c r="PRX1337" s="147"/>
      <c r="PRY1337" s="147"/>
      <c r="PRZ1337" s="147"/>
      <c r="PSA1337" s="147"/>
      <c r="PSB1337" s="147"/>
      <c r="PSC1337" s="147"/>
      <c r="PSD1337" s="147"/>
      <c r="PSE1337" s="147"/>
      <c r="PSF1337" s="147"/>
      <c r="PSG1337" s="147"/>
      <c r="PSH1337" s="147"/>
      <c r="PSI1337" s="147"/>
      <c r="PSJ1337" s="147"/>
      <c r="PSK1337" s="147"/>
      <c r="PSL1337" s="147"/>
      <c r="PSM1337" s="147"/>
      <c r="PSN1337" s="147"/>
      <c r="PSO1337" s="147"/>
      <c r="PSP1337" s="147"/>
      <c r="PSQ1337" s="147"/>
      <c r="PSR1337" s="147"/>
      <c r="PSS1337" s="147"/>
      <c r="PST1337" s="147"/>
      <c r="PSU1337" s="147"/>
      <c r="PSV1337" s="147"/>
      <c r="PSW1337" s="147"/>
      <c r="PSX1337" s="147"/>
      <c r="PSY1337" s="147"/>
      <c r="PSZ1337" s="147"/>
      <c r="PTA1337" s="147"/>
      <c r="PTB1337" s="147"/>
      <c r="PTC1337" s="147"/>
      <c r="PTD1337" s="147"/>
      <c r="PTE1337" s="147"/>
      <c r="PTF1337" s="147"/>
      <c r="PTG1337" s="147"/>
      <c r="PTH1337" s="147"/>
      <c r="PTI1337" s="147"/>
      <c r="PTJ1337" s="147"/>
      <c r="PTK1337" s="147"/>
      <c r="PTL1337" s="147"/>
      <c r="PTM1337" s="147"/>
      <c r="PTN1337" s="147"/>
      <c r="PTO1337" s="147"/>
      <c r="PTP1337" s="147"/>
      <c r="PTQ1337" s="147"/>
      <c r="PTR1337" s="147"/>
      <c r="PTS1337" s="147"/>
      <c r="PTT1337" s="147"/>
      <c r="PTU1337" s="147"/>
      <c r="PTV1337" s="147"/>
      <c r="PTW1337" s="147"/>
      <c r="PTX1337" s="147"/>
      <c r="PTY1337" s="147"/>
      <c r="PTZ1337" s="147"/>
      <c r="PUA1337" s="147"/>
      <c r="PUB1337" s="147"/>
      <c r="PUC1337" s="147"/>
      <c r="PUD1337" s="147"/>
      <c r="PUE1337" s="147"/>
      <c r="PUF1337" s="147"/>
      <c r="PUG1337" s="147"/>
      <c r="PUH1337" s="147"/>
      <c r="PUI1337" s="147"/>
      <c r="PUJ1337" s="147"/>
      <c r="PUK1337" s="147"/>
      <c r="PUL1337" s="147"/>
      <c r="PUM1337" s="147"/>
      <c r="PUN1337" s="147"/>
      <c r="PUO1337" s="147"/>
      <c r="PUP1337" s="147"/>
      <c r="PUQ1337" s="147"/>
      <c r="PUR1337" s="147"/>
      <c r="PUS1337" s="147"/>
      <c r="PUT1337" s="147"/>
      <c r="PUU1337" s="147"/>
      <c r="PUV1337" s="147"/>
      <c r="PUW1337" s="147"/>
      <c r="PUX1337" s="147"/>
      <c r="PUY1337" s="147"/>
      <c r="PUZ1337" s="147"/>
      <c r="PVA1337" s="147"/>
      <c r="PVB1337" s="147"/>
      <c r="PVC1337" s="147"/>
      <c r="PVD1337" s="147"/>
      <c r="PVE1337" s="147"/>
      <c r="PVF1337" s="147"/>
      <c r="PVG1337" s="147"/>
      <c r="PVH1337" s="147"/>
      <c r="PVI1337" s="147"/>
      <c r="PVJ1337" s="147"/>
      <c r="PVK1337" s="147"/>
      <c r="PVL1337" s="147"/>
      <c r="PVM1337" s="147"/>
      <c r="PVN1337" s="147"/>
      <c r="PVO1337" s="147"/>
      <c r="PVP1337" s="147"/>
      <c r="PVQ1337" s="147"/>
      <c r="PVR1337" s="147"/>
      <c r="PVS1337" s="147"/>
      <c r="PVT1337" s="147"/>
      <c r="PVU1337" s="147"/>
      <c r="PVV1337" s="147"/>
      <c r="PVW1337" s="147"/>
      <c r="PVX1337" s="147"/>
      <c r="PVY1337" s="147"/>
      <c r="PVZ1337" s="147"/>
      <c r="PWA1337" s="147"/>
      <c r="PWB1337" s="147"/>
      <c r="PWC1337" s="147"/>
      <c r="PWD1337" s="147"/>
      <c r="PWE1337" s="147"/>
      <c r="PWF1337" s="147"/>
      <c r="PWG1337" s="147"/>
      <c r="PWH1337" s="147"/>
      <c r="PWI1337" s="147"/>
      <c r="PWJ1337" s="147"/>
      <c r="PWK1337" s="147"/>
      <c r="PWL1337" s="147"/>
      <c r="PWM1337" s="147"/>
      <c r="PWN1337" s="147"/>
      <c r="PWO1337" s="147"/>
      <c r="PWP1337" s="147"/>
      <c r="PWQ1337" s="147"/>
      <c r="PWR1337" s="147"/>
      <c r="PWS1337" s="147"/>
      <c r="PWT1337" s="147"/>
      <c r="PWU1337" s="147"/>
      <c r="PWV1337" s="147"/>
      <c r="PWW1337" s="147"/>
      <c r="PWX1337" s="147"/>
      <c r="PWY1337" s="147"/>
      <c r="PWZ1337" s="147"/>
      <c r="PXA1337" s="147"/>
      <c r="PXB1337" s="147"/>
      <c r="PXC1337" s="147"/>
      <c r="PXD1337" s="147"/>
      <c r="PXE1337" s="147"/>
      <c r="PXF1337" s="147"/>
      <c r="PXG1337" s="147"/>
      <c r="PXH1337" s="147"/>
      <c r="PXI1337" s="147"/>
      <c r="PXJ1337" s="147"/>
      <c r="PXK1337" s="147"/>
      <c r="PXL1337" s="147"/>
      <c r="PXM1337" s="147"/>
      <c r="PXN1337" s="147"/>
      <c r="PXO1337" s="147"/>
      <c r="PXP1337" s="147"/>
      <c r="PXQ1337" s="147"/>
      <c r="PXR1337" s="147"/>
      <c r="PXS1337" s="147"/>
      <c r="PXT1337" s="147"/>
      <c r="PXU1337" s="147"/>
      <c r="PXV1337" s="147"/>
      <c r="PXW1337" s="147"/>
      <c r="PXX1337" s="147"/>
      <c r="PXY1337" s="147"/>
      <c r="PXZ1337" s="147"/>
      <c r="PYA1337" s="147"/>
      <c r="PYB1337" s="147"/>
      <c r="PYC1337" s="147"/>
      <c r="PYD1337" s="147"/>
      <c r="PYE1337" s="147"/>
      <c r="PYF1337" s="147"/>
      <c r="PYG1337" s="147"/>
      <c r="PYH1337" s="147"/>
      <c r="PYI1337" s="147"/>
      <c r="PYJ1337" s="147"/>
      <c r="PYK1337" s="147"/>
      <c r="PYL1337" s="147"/>
      <c r="PYM1337" s="147"/>
      <c r="PYN1337" s="147"/>
      <c r="PYO1337" s="147"/>
      <c r="PYP1337" s="147"/>
      <c r="PYQ1337" s="147"/>
      <c r="PYR1337" s="147"/>
      <c r="PYS1337" s="147"/>
      <c r="PYT1337" s="147"/>
      <c r="PYU1337" s="147"/>
      <c r="PYV1337" s="147"/>
      <c r="PYW1337" s="147"/>
      <c r="PYX1337" s="147"/>
      <c r="PYY1337" s="147"/>
      <c r="PYZ1337" s="147"/>
      <c r="PZA1337" s="147"/>
      <c r="PZB1337" s="147"/>
      <c r="PZC1337" s="147"/>
      <c r="PZD1337" s="147"/>
      <c r="PZE1337" s="147"/>
      <c r="PZF1337" s="147"/>
      <c r="PZG1337" s="147"/>
      <c r="PZH1337" s="147"/>
      <c r="PZI1337" s="147"/>
      <c r="PZJ1337" s="147"/>
      <c r="PZK1337" s="147"/>
      <c r="PZL1337" s="147"/>
      <c r="PZM1337" s="147"/>
      <c r="PZN1337" s="147"/>
      <c r="PZO1337" s="147"/>
      <c r="PZP1337" s="147"/>
      <c r="PZQ1337" s="147"/>
      <c r="PZR1337" s="147"/>
      <c r="PZS1337" s="147"/>
      <c r="PZT1337" s="147"/>
      <c r="PZU1337" s="147"/>
      <c r="PZV1337" s="147"/>
      <c r="PZW1337" s="147"/>
      <c r="PZX1337" s="147"/>
      <c r="PZY1337" s="147"/>
      <c r="PZZ1337" s="147"/>
      <c r="QAA1337" s="147"/>
      <c r="QAB1337" s="147"/>
      <c r="QAC1337" s="147"/>
      <c r="QAD1337" s="147"/>
      <c r="QAE1337" s="147"/>
      <c r="QAF1337" s="147"/>
      <c r="QAG1337" s="147"/>
      <c r="QAH1337" s="147"/>
      <c r="QAI1337" s="147"/>
      <c r="QAJ1337" s="147"/>
      <c r="QAK1337" s="147"/>
      <c r="QAL1337" s="147"/>
      <c r="QAM1337" s="147"/>
      <c r="QAN1337" s="147"/>
      <c r="QAO1337" s="147"/>
      <c r="QAP1337" s="147"/>
      <c r="QAQ1337" s="147"/>
      <c r="QAR1337" s="147"/>
      <c r="QAS1337" s="147"/>
      <c r="QAT1337" s="147"/>
      <c r="QAU1337" s="147"/>
      <c r="QAV1337" s="147"/>
      <c r="QAW1337" s="147"/>
      <c r="QAX1337" s="147"/>
      <c r="QAY1337" s="147"/>
      <c r="QAZ1337" s="147"/>
      <c r="QBA1337" s="147"/>
      <c r="QBB1337" s="147"/>
      <c r="QBC1337" s="147"/>
      <c r="QBD1337" s="147"/>
      <c r="QBE1337" s="147"/>
      <c r="QBF1337" s="147"/>
      <c r="QBG1337" s="147"/>
      <c r="QBH1337" s="147"/>
      <c r="QBI1337" s="147"/>
      <c r="QBJ1337" s="147"/>
      <c r="QBK1337" s="147"/>
      <c r="QBL1337" s="147"/>
      <c r="QBM1337" s="147"/>
      <c r="QBN1337" s="147"/>
      <c r="QBO1337" s="147"/>
      <c r="QBP1337" s="147"/>
      <c r="QBQ1337" s="147"/>
      <c r="QBR1337" s="147"/>
      <c r="QBS1337" s="147"/>
      <c r="QBT1337" s="147"/>
      <c r="QBU1337" s="147"/>
      <c r="QBV1337" s="147"/>
      <c r="QBW1337" s="147"/>
      <c r="QBX1337" s="147"/>
      <c r="QBY1337" s="147"/>
      <c r="QBZ1337" s="147"/>
      <c r="QCA1337" s="147"/>
      <c r="QCB1337" s="147"/>
      <c r="QCC1337" s="147"/>
      <c r="QCD1337" s="147"/>
      <c r="QCE1337" s="147"/>
      <c r="QCF1337" s="147"/>
      <c r="QCG1337" s="147"/>
      <c r="QCH1337" s="147"/>
      <c r="QCI1337" s="147"/>
      <c r="QCJ1337" s="147"/>
      <c r="QCK1337" s="147"/>
      <c r="QCL1337" s="147"/>
      <c r="QCM1337" s="147"/>
      <c r="QCN1337" s="147"/>
      <c r="QCO1337" s="147"/>
      <c r="QCP1337" s="147"/>
      <c r="QCQ1337" s="147"/>
      <c r="QCR1337" s="147"/>
      <c r="QCS1337" s="147"/>
      <c r="QCT1337" s="147"/>
      <c r="QCU1337" s="147"/>
      <c r="QCV1337" s="147"/>
      <c r="QCW1337" s="147"/>
      <c r="QCX1337" s="147"/>
      <c r="QCY1337" s="147"/>
      <c r="QCZ1337" s="147"/>
      <c r="QDA1337" s="147"/>
      <c r="QDB1337" s="147"/>
      <c r="QDC1337" s="147"/>
      <c r="QDD1337" s="147"/>
      <c r="QDE1337" s="147"/>
      <c r="QDF1337" s="147"/>
      <c r="QDG1337" s="147"/>
      <c r="QDH1337" s="147"/>
      <c r="QDI1337" s="147"/>
      <c r="QDJ1337" s="147"/>
      <c r="QDK1337" s="147"/>
      <c r="QDL1337" s="147"/>
      <c r="QDM1337" s="147"/>
      <c r="QDN1337" s="147"/>
      <c r="QDO1337" s="147"/>
      <c r="QDP1337" s="147"/>
      <c r="QDQ1337" s="147"/>
      <c r="QDR1337" s="147"/>
      <c r="QDS1337" s="147"/>
      <c r="QDT1337" s="147"/>
      <c r="QDU1337" s="147"/>
      <c r="QDV1337" s="147"/>
      <c r="QDW1337" s="147"/>
      <c r="QDX1337" s="147"/>
      <c r="QDY1337" s="147"/>
      <c r="QDZ1337" s="147"/>
      <c r="QEA1337" s="147"/>
      <c r="QEB1337" s="147"/>
      <c r="QEC1337" s="147"/>
      <c r="QED1337" s="147"/>
      <c r="QEE1337" s="147"/>
      <c r="QEF1337" s="147"/>
      <c r="QEG1337" s="147"/>
      <c r="QEH1337" s="147"/>
      <c r="QEI1337" s="147"/>
      <c r="QEJ1337" s="147"/>
      <c r="QEK1337" s="147"/>
      <c r="QEL1337" s="147"/>
      <c r="QEM1337" s="147"/>
      <c r="QEN1337" s="147"/>
      <c r="QEO1337" s="147"/>
      <c r="QEP1337" s="147"/>
      <c r="QEQ1337" s="147"/>
      <c r="QER1337" s="147"/>
      <c r="QES1337" s="147"/>
      <c r="QET1337" s="147"/>
      <c r="QEU1337" s="147"/>
      <c r="QEV1337" s="147"/>
      <c r="QEW1337" s="147"/>
      <c r="QEX1337" s="147"/>
      <c r="QEY1337" s="147"/>
      <c r="QEZ1337" s="147"/>
      <c r="QFA1337" s="147"/>
      <c r="QFB1337" s="147"/>
      <c r="QFC1337" s="147"/>
      <c r="QFD1337" s="147"/>
      <c r="QFE1337" s="147"/>
      <c r="QFF1337" s="147"/>
      <c r="QFG1337" s="147"/>
      <c r="QFH1337" s="147"/>
      <c r="QFI1337" s="147"/>
      <c r="QFJ1337" s="147"/>
      <c r="QFK1337" s="147"/>
      <c r="QFL1337" s="147"/>
      <c r="QFM1337" s="147"/>
      <c r="QFN1337" s="147"/>
      <c r="QFO1337" s="147"/>
      <c r="QFP1337" s="147"/>
      <c r="QFQ1337" s="147"/>
      <c r="QFR1337" s="147"/>
      <c r="QFS1337" s="147"/>
      <c r="QFT1337" s="147"/>
      <c r="QFU1337" s="147"/>
      <c r="QFV1337" s="147"/>
      <c r="QFW1337" s="147"/>
      <c r="QFX1337" s="147"/>
      <c r="QFY1337" s="147"/>
      <c r="QFZ1337" s="147"/>
      <c r="QGA1337" s="147"/>
      <c r="QGB1337" s="147"/>
      <c r="QGC1337" s="147"/>
      <c r="QGD1337" s="147"/>
      <c r="QGE1337" s="147"/>
      <c r="QGF1337" s="147"/>
      <c r="QGG1337" s="147"/>
      <c r="QGH1337" s="147"/>
      <c r="QGI1337" s="147"/>
      <c r="QGJ1337" s="147"/>
      <c r="QGK1337" s="147"/>
      <c r="QGL1337" s="147"/>
      <c r="QGM1337" s="147"/>
      <c r="QGN1337" s="147"/>
      <c r="QGO1337" s="147"/>
      <c r="QGP1337" s="147"/>
      <c r="QGQ1337" s="147"/>
      <c r="QGR1337" s="147"/>
      <c r="QGS1337" s="147"/>
      <c r="QGT1337" s="147"/>
      <c r="QGU1337" s="147"/>
      <c r="QGV1337" s="147"/>
      <c r="QGW1337" s="147"/>
      <c r="QGX1337" s="147"/>
      <c r="QGY1337" s="147"/>
      <c r="QGZ1337" s="147"/>
      <c r="QHA1337" s="147"/>
      <c r="QHB1337" s="147"/>
      <c r="QHC1337" s="147"/>
      <c r="QHD1337" s="147"/>
      <c r="QHE1337" s="147"/>
      <c r="QHF1337" s="147"/>
      <c r="QHG1337" s="147"/>
      <c r="QHH1337" s="147"/>
      <c r="QHI1337" s="147"/>
      <c r="QHJ1337" s="147"/>
      <c r="QHK1337" s="147"/>
      <c r="QHL1337" s="147"/>
      <c r="QHM1337" s="147"/>
      <c r="QHN1337" s="147"/>
      <c r="QHO1337" s="147"/>
      <c r="QHP1337" s="147"/>
      <c r="QHQ1337" s="147"/>
      <c r="QHR1337" s="147"/>
      <c r="QHS1337" s="147"/>
      <c r="QHT1337" s="147"/>
      <c r="QHU1337" s="147"/>
      <c r="QHV1337" s="147"/>
      <c r="QHW1337" s="147"/>
      <c r="QHX1337" s="147"/>
      <c r="QHY1337" s="147"/>
      <c r="QHZ1337" s="147"/>
      <c r="QIA1337" s="147"/>
      <c r="QIB1337" s="147"/>
      <c r="QIC1337" s="147"/>
      <c r="QID1337" s="147"/>
      <c r="QIE1337" s="147"/>
      <c r="QIF1337" s="147"/>
      <c r="QIG1337" s="147"/>
      <c r="QIH1337" s="147"/>
      <c r="QII1337" s="147"/>
      <c r="QIJ1337" s="147"/>
      <c r="QIK1337" s="147"/>
      <c r="QIL1337" s="147"/>
      <c r="QIM1337" s="147"/>
      <c r="QIN1337" s="147"/>
      <c r="QIO1337" s="147"/>
      <c r="QIP1337" s="147"/>
      <c r="QIQ1337" s="147"/>
      <c r="QIR1337" s="147"/>
      <c r="QIS1337" s="147"/>
      <c r="QIT1337" s="147"/>
      <c r="QIU1337" s="147"/>
      <c r="QIV1337" s="147"/>
      <c r="QIW1337" s="147"/>
      <c r="QIX1337" s="147"/>
      <c r="QIY1337" s="147"/>
      <c r="QIZ1337" s="147"/>
      <c r="QJA1337" s="147"/>
      <c r="QJB1337" s="147"/>
      <c r="QJC1337" s="147"/>
      <c r="QJD1337" s="147"/>
      <c r="QJE1337" s="147"/>
      <c r="QJF1337" s="147"/>
      <c r="QJG1337" s="147"/>
      <c r="QJH1337" s="147"/>
      <c r="QJI1337" s="147"/>
      <c r="QJJ1337" s="147"/>
      <c r="QJK1337" s="147"/>
      <c r="QJL1337" s="147"/>
      <c r="QJM1337" s="147"/>
      <c r="QJN1337" s="147"/>
      <c r="QJO1337" s="147"/>
      <c r="QJP1337" s="147"/>
      <c r="QJQ1337" s="147"/>
      <c r="QJR1337" s="147"/>
      <c r="QJS1337" s="147"/>
      <c r="QJT1337" s="147"/>
      <c r="QJU1337" s="147"/>
      <c r="QJV1337" s="147"/>
      <c r="QJW1337" s="147"/>
      <c r="QJX1337" s="147"/>
      <c r="QJY1337" s="147"/>
      <c r="QJZ1337" s="147"/>
      <c r="QKA1337" s="147"/>
      <c r="QKB1337" s="147"/>
      <c r="QKC1337" s="147"/>
      <c r="QKD1337" s="147"/>
      <c r="QKE1337" s="147"/>
      <c r="QKF1337" s="147"/>
      <c r="QKG1337" s="147"/>
      <c r="QKH1337" s="147"/>
      <c r="QKI1337" s="147"/>
      <c r="QKJ1337" s="147"/>
      <c r="QKK1337" s="147"/>
      <c r="QKL1337" s="147"/>
      <c r="QKM1337" s="147"/>
      <c r="QKN1337" s="147"/>
      <c r="QKO1337" s="147"/>
      <c r="QKP1337" s="147"/>
      <c r="QKQ1337" s="147"/>
      <c r="QKR1337" s="147"/>
      <c r="QKS1337" s="147"/>
      <c r="QKT1337" s="147"/>
      <c r="QKU1337" s="147"/>
      <c r="QKV1337" s="147"/>
      <c r="QKW1337" s="147"/>
      <c r="QKX1337" s="147"/>
      <c r="QKY1337" s="147"/>
      <c r="QKZ1337" s="147"/>
      <c r="QLA1337" s="147"/>
      <c r="QLB1337" s="147"/>
      <c r="QLC1337" s="147"/>
      <c r="QLD1337" s="147"/>
      <c r="QLE1337" s="147"/>
      <c r="QLF1337" s="147"/>
      <c r="QLG1337" s="147"/>
      <c r="QLH1337" s="147"/>
      <c r="QLI1337" s="147"/>
      <c r="QLJ1337" s="147"/>
      <c r="QLK1337" s="147"/>
      <c r="QLL1337" s="147"/>
      <c r="QLM1337" s="147"/>
      <c r="QLN1337" s="147"/>
      <c r="QLO1337" s="147"/>
      <c r="QLP1337" s="147"/>
      <c r="QLQ1337" s="147"/>
      <c r="QLR1337" s="147"/>
      <c r="QLS1337" s="147"/>
      <c r="QLT1337" s="147"/>
      <c r="QLU1337" s="147"/>
      <c r="QLV1337" s="147"/>
      <c r="QLW1337" s="147"/>
      <c r="QLX1337" s="147"/>
      <c r="QLY1337" s="147"/>
      <c r="QLZ1337" s="147"/>
      <c r="QMA1337" s="147"/>
      <c r="QMB1337" s="147"/>
      <c r="QMC1337" s="147"/>
      <c r="QMD1337" s="147"/>
      <c r="QME1337" s="147"/>
      <c r="QMF1337" s="147"/>
      <c r="QMG1337" s="147"/>
      <c r="QMH1337" s="147"/>
      <c r="QMI1337" s="147"/>
      <c r="QMJ1337" s="147"/>
      <c r="QMK1337" s="147"/>
      <c r="QML1337" s="147"/>
      <c r="QMM1337" s="147"/>
      <c r="QMN1337" s="147"/>
      <c r="QMO1337" s="147"/>
      <c r="QMP1337" s="147"/>
      <c r="QMQ1337" s="147"/>
      <c r="QMR1337" s="147"/>
      <c r="QMS1337" s="147"/>
      <c r="QMT1337" s="147"/>
      <c r="QMU1337" s="147"/>
      <c r="QMV1337" s="147"/>
      <c r="QMW1337" s="147"/>
      <c r="QMX1337" s="147"/>
      <c r="QMY1337" s="147"/>
      <c r="QMZ1337" s="147"/>
      <c r="QNA1337" s="147"/>
      <c r="QNB1337" s="147"/>
      <c r="QNC1337" s="147"/>
      <c r="QND1337" s="147"/>
      <c r="QNE1337" s="147"/>
      <c r="QNF1337" s="147"/>
      <c r="QNG1337" s="147"/>
      <c r="QNH1337" s="147"/>
      <c r="QNI1337" s="147"/>
      <c r="QNJ1337" s="147"/>
      <c r="QNK1337" s="147"/>
      <c r="QNL1337" s="147"/>
      <c r="QNM1337" s="147"/>
      <c r="QNN1337" s="147"/>
      <c r="QNO1337" s="147"/>
      <c r="QNP1337" s="147"/>
      <c r="QNQ1337" s="147"/>
      <c r="QNR1337" s="147"/>
      <c r="QNS1337" s="147"/>
      <c r="QNT1337" s="147"/>
      <c r="QNU1337" s="147"/>
      <c r="QNV1337" s="147"/>
      <c r="QNW1337" s="147"/>
      <c r="QNX1337" s="147"/>
      <c r="QNY1337" s="147"/>
      <c r="QNZ1337" s="147"/>
      <c r="QOA1337" s="147"/>
      <c r="QOB1337" s="147"/>
      <c r="QOC1337" s="147"/>
      <c r="QOD1337" s="147"/>
      <c r="QOE1337" s="147"/>
      <c r="QOF1337" s="147"/>
      <c r="QOG1337" s="147"/>
      <c r="QOH1337" s="147"/>
      <c r="QOI1337" s="147"/>
      <c r="QOJ1337" s="147"/>
      <c r="QOK1337" s="147"/>
      <c r="QOL1337" s="147"/>
      <c r="QOM1337" s="147"/>
      <c r="QON1337" s="147"/>
      <c r="QOO1337" s="147"/>
      <c r="QOP1337" s="147"/>
      <c r="QOQ1337" s="147"/>
      <c r="QOR1337" s="147"/>
      <c r="QOS1337" s="147"/>
      <c r="QOT1337" s="147"/>
      <c r="QOU1337" s="147"/>
      <c r="QOV1337" s="147"/>
      <c r="QOW1337" s="147"/>
      <c r="QOX1337" s="147"/>
      <c r="QOY1337" s="147"/>
      <c r="QOZ1337" s="147"/>
      <c r="QPA1337" s="147"/>
      <c r="QPB1337" s="147"/>
      <c r="QPC1337" s="147"/>
      <c r="QPD1337" s="147"/>
      <c r="QPE1337" s="147"/>
      <c r="QPF1337" s="147"/>
      <c r="QPG1337" s="147"/>
      <c r="QPH1337" s="147"/>
      <c r="QPI1337" s="147"/>
      <c r="QPJ1337" s="147"/>
      <c r="QPK1337" s="147"/>
      <c r="QPL1337" s="147"/>
      <c r="QPM1337" s="147"/>
      <c r="QPN1337" s="147"/>
      <c r="QPO1337" s="147"/>
      <c r="QPP1337" s="147"/>
      <c r="QPQ1337" s="147"/>
      <c r="QPR1337" s="147"/>
      <c r="QPS1337" s="147"/>
      <c r="QPT1337" s="147"/>
      <c r="QPU1337" s="147"/>
      <c r="QPV1337" s="147"/>
      <c r="QPW1337" s="147"/>
      <c r="QPX1337" s="147"/>
      <c r="QPY1337" s="147"/>
      <c r="QPZ1337" s="147"/>
      <c r="QQA1337" s="147"/>
      <c r="QQB1337" s="147"/>
      <c r="QQC1337" s="147"/>
      <c r="QQD1337" s="147"/>
      <c r="QQE1337" s="147"/>
      <c r="QQF1337" s="147"/>
      <c r="QQG1337" s="147"/>
      <c r="QQH1337" s="147"/>
      <c r="QQI1337" s="147"/>
      <c r="QQJ1337" s="147"/>
      <c r="QQK1337" s="147"/>
      <c r="QQL1337" s="147"/>
      <c r="QQM1337" s="147"/>
      <c r="QQN1337" s="147"/>
      <c r="QQO1337" s="147"/>
      <c r="QQP1337" s="147"/>
      <c r="QQQ1337" s="147"/>
      <c r="QQR1337" s="147"/>
      <c r="QQS1337" s="147"/>
      <c r="QQT1337" s="147"/>
      <c r="QQU1337" s="147"/>
      <c r="QQV1337" s="147"/>
      <c r="QQW1337" s="147"/>
      <c r="QQX1337" s="147"/>
      <c r="QQY1337" s="147"/>
      <c r="QQZ1337" s="147"/>
      <c r="QRA1337" s="147"/>
      <c r="QRB1337" s="147"/>
      <c r="QRC1337" s="147"/>
      <c r="QRD1337" s="147"/>
      <c r="QRE1337" s="147"/>
      <c r="QRF1337" s="147"/>
      <c r="QRG1337" s="147"/>
      <c r="QRH1337" s="147"/>
      <c r="QRI1337" s="147"/>
      <c r="QRJ1337" s="147"/>
      <c r="QRK1337" s="147"/>
      <c r="QRL1337" s="147"/>
      <c r="QRM1337" s="147"/>
      <c r="QRN1337" s="147"/>
      <c r="QRO1337" s="147"/>
      <c r="QRP1337" s="147"/>
      <c r="QRQ1337" s="147"/>
      <c r="QRR1337" s="147"/>
      <c r="QRS1337" s="147"/>
      <c r="QRT1337" s="147"/>
      <c r="QRU1337" s="147"/>
      <c r="QRV1337" s="147"/>
      <c r="QRW1337" s="147"/>
      <c r="QRX1337" s="147"/>
      <c r="QRY1337" s="147"/>
      <c r="QRZ1337" s="147"/>
      <c r="QSA1337" s="147"/>
      <c r="QSB1337" s="147"/>
      <c r="QSC1337" s="147"/>
      <c r="QSD1337" s="147"/>
      <c r="QSE1337" s="147"/>
      <c r="QSF1337" s="147"/>
      <c r="QSG1337" s="147"/>
      <c r="QSH1337" s="147"/>
      <c r="QSI1337" s="147"/>
      <c r="QSJ1337" s="147"/>
      <c r="QSK1337" s="147"/>
      <c r="QSL1337" s="147"/>
      <c r="QSM1337" s="147"/>
      <c r="QSN1337" s="147"/>
      <c r="QSO1337" s="147"/>
      <c r="QSP1337" s="147"/>
      <c r="QSQ1337" s="147"/>
      <c r="QSR1337" s="147"/>
      <c r="QSS1337" s="147"/>
      <c r="QST1337" s="147"/>
      <c r="QSU1337" s="147"/>
      <c r="QSV1337" s="147"/>
      <c r="QSW1337" s="147"/>
      <c r="QSX1337" s="147"/>
      <c r="QSY1337" s="147"/>
      <c r="QSZ1337" s="147"/>
      <c r="QTA1337" s="147"/>
      <c r="QTB1337" s="147"/>
      <c r="QTC1337" s="147"/>
      <c r="QTD1337" s="147"/>
      <c r="QTE1337" s="147"/>
      <c r="QTF1337" s="147"/>
      <c r="QTG1337" s="147"/>
      <c r="QTH1337" s="147"/>
      <c r="QTI1337" s="147"/>
      <c r="QTJ1337" s="147"/>
      <c r="QTK1337" s="147"/>
      <c r="QTL1337" s="147"/>
      <c r="QTM1337" s="147"/>
      <c r="QTN1337" s="147"/>
      <c r="QTO1337" s="147"/>
      <c r="QTP1337" s="147"/>
      <c r="QTQ1337" s="147"/>
      <c r="QTR1337" s="147"/>
      <c r="QTS1337" s="147"/>
      <c r="QTT1337" s="147"/>
      <c r="QTU1337" s="147"/>
      <c r="QTV1337" s="147"/>
      <c r="QTW1337" s="147"/>
      <c r="QTX1337" s="147"/>
      <c r="QTY1337" s="147"/>
      <c r="QTZ1337" s="147"/>
      <c r="QUA1337" s="147"/>
      <c r="QUB1337" s="147"/>
      <c r="QUC1337" s="147"/>
      <c r="QUD1337" s="147"/>
      <c r="QUE1337" s="147"/>
      <c r="QUF1337" s="147"/>
      <c r="QUG1337" s="147"/>
      <c r="QUH1337" s="147"/>
      <c r="QUI1337" s="147"/>
      <c r="QUJ1337" s="147"/>
      <c r="QUK1337" s="147"/>
      <c r="QUL1337" s="147"/>
      <c r="QUM1337" s="147"/>
      <c r="QUN1337" s="147"/>
      <c r="QUO1337" s="147"/>
      <c r="QUP1337" s="147"/>
      <c r="QUQ1337" s="147"/>
      <c r="QUR1337" s="147"/>
      <c r="QUS1337" s="147"/>
      <c r="QUT1337" s="147"/>
      <c r="QUU1337" s="147"/>
      <c r="QUV1337" s="147"/>
      <c r="QUW1337" s="147"/>
      <c r="QUX1337" s="147"/>
      <c r="QUY1337" s="147"/>
      <c r="QUZ1337" s="147"/>
      <c r="QVA1337" s="147"/>
      <c r="QVB1337" s="147"/>
      <c r="QVC1337" s="147"/>
      <c r="QVD1337" s="147"/>
      <c r="QVE1337" s="147"/>
      <c r="QVF1337" s="147"/>
      <c r="QVG1337" s="147"/>
      <c r="QVH1337" s="147"/>
      <c r="QVI1337" s="147"/>
      <c r="QVJ1337" s="147"/>
      <c r="QVK1337" s="147"/>
      <c r="QVL1337" s="147"/>
      <c r="QVM1337" s="147"/>
      <c r="QVN1337" s="147"/>
      <c r="QVO1337" s="147"/>
      <c r="QVP1337" s="147"/>
      <c r="QVQ1337" s="147"/>
      <c r="QVR1337" s="147"/>
      <c r="QVS1337" s="147"/>
      <c r="QVT1337" s="147"/>
      <c r="QVU1337" s="147"/>
      <c r="QVV1337" s="147"/>
      <c r="QVW1337" s="147"/>
      <c r="QVX1337" s="147"/>
      <c r="QVY1337" s="147"/>
      <c r="QVZ1337" s="147"/>
      <c r="QWA1337" s="147"/>
      <c r="QWB1337" s="147"/>
      <c r="QWC1337" s="147"/>
      <c r="QWD1337" s="147"/>
      <c r="QWE1337" s="147"/>
      <c r="QWF1337" s="147"/>
      <c r="QWG1337" s="147"/>
      <c r="QWH1337" s="147"/>
      <c r="QWI1337" s="147"/>
      <c r="QWJ1337" s="147"/>
      <c r="QWK1337" s="147"/>
      <c r="QWL1337" s="147"/>
      <c r="QWM1337" s="147"/>
      <c r="QWN1337" s="147"/>
      <c r="QWO1337" s="147"/>
      <c r="QWP1337" s="147"/>
      <c r="QWQ1337" s="147"/>
      <c r="QWR1337" s="147"/>
      <c r="QWS1337" s="147"/>
      <c r="QWT1337" s="147"/>
      <c r="QWU1337" s="147"/>
      <c r="QWV1337" s="147"/>
      <c r="QWW1337" s="147"/>
      <c r="QWX1337" s="147"/>
      <c r="QWY1337" s="147"/>
      <c r="QWZ1337" s="147"/>
      <c r="QXA1337" s="147"/>
      <c r="QXB1337" s="147"/>
      <c r="QXC1337" s="147"/>
      <c r="QXD1337" s="147"/>
      <c r="QXE1337" s="147"/>
      <c r="QXF1337" s="147"/>
      <c r="QXG1337" s="147"/>
      <c r="QXH1337" s="147"/>
      <c r="QXI1337" s="147"/>
      <c r="QXJ1337" s="147"/>
      <c r="QXK1337" s="147"/>
      <c r="QXL1337" s="147"/>
      <c r="QXM1337" s="147"/>
      <c r="QXN1337" s="147"/>
      <c r="QXO1337" s="147"/>
      <c r="QXP1337" s="147"/>
      <c r="QXQ1337" s="147"/>
      <c r="QXR1337" s="147"/>
      <c r="QXS1337" s="147"/>
      <c r="QXT1337" s="147"/>
      <c r="QXU1337" s="147"/>
      <c r="QXV1337" s="147"/>
      <c r="QXW1337" s="147"/>
      <c r="QXX1337" s="147"/>
      <c r="QXY1337" s="147"/>
      <c r="QXZ1337" s="147"/>
      <c r="QYA1337" s="147"/>
      <c r="QYB1337" s="147"/>
      <c r="QYC1337" s="147"/>
      <c r="QYD1337" s="147"/>
      <c r="QYE1337" s="147"/>
      <c r="QYF1337" s="147"/>
      <c r="QYG1337" s="147"/>
      <c r="QYH1337" s="147"/>
      <c r="QYI1337" s="147"/>
      <c r="QYJ1337" s="147"/>
      <c r="QYK1337" s="147"/>
      <c r="QYL1337" s="147"/>
      <c r="QYM1337" s="147"/>
      <c r="QYN1337" s="147"/>
      <c r="QYO1337" s="147"/>
      <c r="QYP1337" s="147"/>
      <c r="QYQ1337" s="147"/>
      <c r="QYR1337" s="147"/>
      <c r="QYS1337" s="147"/>
      <c r="QYT1337" s="147"/>
      <c r="QYU1337" s="147"/>
      <c r="QYV1337" s="147"/>
      <c r="QYW1337" s="147"/>
      <c r="QYX1337" s="147"/>
      <c r="QYY1337" s="147"/>
      <c r="QYZ1337" s="147"/>
      <c r="QZA1337" s="147"/>
      <c r="QZB1337" s="147"/>
      <c r="QZC1337" s="147"/>
      <c r="QZD1337" s="147"/>
      <c r="QZE1337" s="147"/>
      <c r="QZF1337" s="147"/>
      <c r="QZG1337" s="147"/>
      <c r="QZH1337" s="147"/>
      <c r="QZI1337" s="147"/>
      <c r="QZJ1337" s="147"/>
      <c r="QZK1337" s="147"/>
      <c r="QZL1337" s="147"/>
      <c r="QZM1337" s="147"/>
      <c r="QZN1337" s="147"/>
      <c r="QZO1337" s="147"/>
      <c r="QZP1337" s="147"/>
      <c r="QZQ1337" s="147"/>
      <c r="QZR1337" s="147"/>
      <c r="QZS1337" s="147"/>
      <c r="QZT1337" s="147"/>
      <c r="QZU1337" s="147"/>
      <c r="QZV1337" s="147"/>
      <c r="QZW1337" s="147"/>
      <c r="QZX1337" s="147"/>
      <c r="QZY1337" s="147"/>
      <c r="QZZ1337" s="147"/>
      <c r="RAA1337" s="147"/>
      <c r="RAB1337" s="147"/>
      <c r="RAC1337" s="147"/>
      <c r="RAD1337" s="147"/>
      <c r="RAE1337" s="147"/>
      <c r="RAF1337" s="147"/>
      <c r="RAG1337" s="147"/>
      <c r="RAH1337" s="147"/>
      <c r="RAI1337" s="147"/>
      <c r="RAJ1337" s="147"/>
      <c r="RAK1337" s="147"/>
      <c r="RAL1337" s="147"/>
      <c r="RAM1337" s="147"/>
      <c r="RAN1337" s="147"/>
      <c r="RAO1337" s="147"/>
      <c r="RAP1337" s="147"/>
      <c r="RAQ1337" s="147"/>
      <c r="RAR1337" s="147"/>
      <c r="RAS1337" s="147"/>
      <c r="RAT1337" s="147"/>
      <c r="RAU1337" s="147"/>
      <c r="RAV1337" s="147"/>
      <c r="RAW1337" s="147"/>
      <c r="RAX1337" s="147"/>
      <c r="RAY1337" s="147"/>
      <c r="RAZ1337" s="147"/>
      <c r="RBA1337" s="147"/>
      <c r="RBB1337" s="147"/>
      <c r="RBC1337" s="147"/>
      <c r="RBD1337" s="147"/>
      <c r="RBE1337" s="147"/>
      <c r="RBF1337" s="147"/>
      <c r="RBG1337" s="147"/>
      <c r="RBH1337" s="147"/>
      <c r="RBI1337" s="147"/>
      <c r="RBJ1337" s="147"/>
      <c r="RBK1337" s="147"/>
      <c r="RBL1337" s="147"/>
      <c r="RBM1337" s="147"/>
      <c r="RBN1337" s="147"/>
      <c r="RBO1337" s="147"/>
      <c r="RBP1337" s="147"/>
      <c r="RBQ1337" s="147"/>
      <c r="RBR1337" s="147"/>
      <c r="RBS1337" s="147"/>
      <c r="RBT1337" s="147"/>
      <c r="RBU1337" s="147"/>
      <c r="RBV1337" s="147"/>
      <c r="RBW1337" s="147"/>
      <c r="RBX1337" s="147"/>
      <c r="RBY1337" s="147"/>
      <c r="RBZ1337" s="147"/>
      <c r="RCA1337" s="147"/>
      <c r="RCB1337" s="147"/>
      <c r="RCC1337" s="147"/>
      <c r="RCD1337" s="147"/>
      <c r="RCE1337" s="147"/>
      <c r="RCF1337" s="147"/>
      <c r="RCG1337" s="147"/>
      <c r="RCH1337" s="147"/>
      <c r="RCI1337" s="147"/>
      <c r="RCJ1337" s="147"/>
      <c r="RCK1337" s="147"/>
      <c r="RCL1337" s="147"/>
      <c r="RCM1337" s="147"/>
      <c r="RCN1337" s="147"/>
      <c r="RCO1337" s="147"/>
      <c r="RCP1337" s="147"/>
      <c r="RCQ1337" s="147"/>
      <c r="RCR1337" s="147"/>
      <c r="RCS1337" s="147"/>
      <c r="RCT1337" s="147"/>
      <c r="RCU1337" s="147"/>
      <c r="RCV1337" s="147"/>
      <c r="RCW1337" s="147"/>
      <c r="RCX1337" s="147"/>
      <c r="RCY1337" s="147"/>
      <c r="RCZ1337" s="147"/>
      <c r="RDA1337" s="147"/>
      <c r="RDB1337" s="147"/>
      <c r="RDC1337" s="147"/>
      <c r="RDD1337" s="147"/>
      <c r="RDE1337" s="147"/>
      <c r="RDF1337" s="147"/>
      <c r="RDG1337" s="147"/>
      <c r="RDH1337" s="147"/>
      <c r="RDI1337" s="147"/>
      <c r="RDJ1337" s="147"/>
      <c r="RDK1337" s="147"/>
      <c r="RDL1337" s="147"/>
      <c r="RDM1337" s="147"/>
      <c r="RDN1337" s="147"/>
      <c r="RDO1337" s="147"/>
      <c r="RDP1337" s="147"/>
      <c r="RDQ1337" s="147"/>
      <c r="RDR1337" s="147"/>
      <c r="RDS1337" s="147"/>
      <c r="RDT1337" s="147"/>
      <c r="RDU1337" s="147"/>
      <c r="RDV1337" s="147"/>
      <c r="RDW1337" s="147"/>
      <c r="RDX1337" s="147"/>
      <c r="RDY1337" s="147"/>
      <c r="RDZ1337" s="147"/>
      <c r="REA1337" s="147"/>
      <c r="REB1337" s="147"/>
      <c r="REC1337" s="147"/>
      <c r="RED1337" s="147"/>
      <c r="REE1337" s="147"/>
      <c r="REF1337" s="147"/>
      <c r="REG1337" s="147"/>
      <c r="REH1337" s="147"/>
      <c r="REI1337" s="147"/>
      <c r="REJ1337" s="147"/>
      <c r="REK1337" s="147"/>
      <c r="REL1337" s="147"/>
      <c r="REM1337" s="147"/>
      <c r="REN1337" s="147"/>
      <c r="REO1337" s="147"/>
      <c r="REP1337" s="147"/>
      <c r="REQ1337" s="147"/>
      <c r="RER1337" s="147"/>
      <c r="RES1337" s="147"/>
      <c r="RET1337" s="147"/>
      <c r="REU1337" s="147"/>
      <c r="REV1337" s="147"/>
      <c r="REW1337" s="147"/>
      <c r="REX1337" s="147"/>
      <c r="REY1337" s="147"/>
      <c r="REZ1337" s="147"/>
      <c r="RFA1337" s="147"/>
      <c r="RFB1337" s="147"/>
      <c r="RFC1337" s="147"/>
      <c r="RFD1337" s="147"/>
      <c r="RFE1337" s="147"/>
      <c r="RFF1337" s="147"/>
      <c r="RFG1337" s="147"/>
      <c r="RFH1337" s="147"/>
      <c r="RFI1337" s="147"/>
      <c r="RFJ1337" s="147"/>
      <c r="RFK1337" s="147"/>
      <c r="RFL1337" s="147"/>
      <c r="RFM1337" s="147"/>
      <c r="RFN1337" s="147"/>
      <c r="RFO1337" s="147"/>
      <c r="RFP1337" s="147"/>
      <c r="RFQ1337" s="147"/>
      <c r="RFR1337" s="147"/>
      <c r="RFS1337" s="147"/>
      <c r="RFT1337" s="147"/>
      <c r="RFU1337" s="147"/>
      <c r="RFV1337" s="147"/>
      <c r="RFW1337" s="147"/>
      <c r="RFX1337" s="147"/>
      <c r="RFY1337" s="147"/>
      <c r="RFZ1337" s="147"/>
      <c r="RGA1337" s="147"/>
      <c r="RGB1337" s="147"/>
      <c r="RGC1337" s="147"/>
      <c r="RGD1337" s="147"/>
      <c r="RGE1337" s="147"/>
      <c r="RGF1337" s="147"/>
      <c r="RGG1337" s="147"/>
      <c r="RGH1337" s="147"/>
      <c r="RGI1337" s="147"/>
      <c r="RGJ1337" s="147"/>
      <c r="RGK1337" s="147"/>
      <c r="RGL1337" s="147"/>
      <c r="RGM1337" s="147"/>
      <c r="RGN1337" s="147"/>
      <c r="RGO1337" s="147"/>
      <c r="RGP1337" s="147"/>
      <c r="RGQ1337" s="147"/>
      <c r="RGR1337" s="147"/>
      <c r="RGS1337" s="147"/>
      <c r="RGT1337" s="147"/>
      <c r="RGU1337" s="147"/>
      <c r="RGV1337" s="147"/>
      <c r="RGW1337" s="147"/>
      <c r="RGX1337" s="147"/>
      <c r="RGY1337" s="147"/>
      <c r="RGZ1337" s="147"/>
      <c r="RHA1337" s="147"/>
      <c r="RHB1337" s="147"/>
      <c r="RHC1337" s="147"/>
      <c r="RHD1337" s="147"/>
      <c r="RHE1337" s="147"/>
      <c r="RHF1337" s="147"/>
      <c r="RHG1337" s="147"/>
      <c r="RHH1337" s="147"/>
      <c r="RHI1337" s="147"/>
      <c r="RHJ1337" s="147"/>
      <c r="RHK1337" s="147"/>
      <c r="RHL1337" s="147"/>
      <c r="RHM1337" s="147"/>
      <c r="RHN1337" s="147"/>
      <c r="RHO1337" s="147"/>
      <c r="RHP1337" s="147"/>
      <c r="RHQ1337" s="147"/>
      <c r="RHR1337" s="147"/>
      <c r="RHS1337" s="147"/>
      <c r="RHT1337" s="147"/>
      <c r="RHU1337" s="147"/>
      <c r="RHV1337" s="147"/>
      <c r="RHW1337" s="147"/>
      <c r="RHX1337" s="147"/>
      <c r="RHY1337" s="147"/>
      <c r="RHZ1337" s="147"/>
      <c r="RIA1337" s="147"/>
      <c r="RIB1337" s="147"/>
      <c r="RIC1337" s="147"/>
      <c r="RID1337" s="147"/>
      <c r="RIE1337" s="147"/>
      <c r="RIF1337" s="147"/>
      <c r="RIG1337" s="147"/>
      <c r="RIH1337" s="147"/>
      <c r="RII1337" s="147"/>
      <c r="RIJ1337" s="147"/>
      <c r="RIK1337" s="147"/>
      <c r="RIL1337" s="147"/>
      <c r="RIM1337" s="147"/>
      <c r="RIN1337" s="147"/>
      <c r="RIO1337" s="147"/>
      <c r="RIP1337" s="147"/>
      <c r="RIQ1337" s="147"/>
      <c r="RIR1337" s="147"/>
      <c r="RIS1337" s="147"/>
      <c r="RIT1337" s="147"/>
      <c r="RIU1337" s="147"/>
      <c r="RIV1337" s="147"/>
      <c r="RIW1337" s="147"/>
      <c r="RIX1337" s="147"/>
      <c r="RIY1337" s="147"/>
      <c r="RIZ1337" s="147"/>
      <c r="RJA1337" s="147"/>
      <c r="RJB1337" s="147"/>
      <c r="RJC1337" s="147"/>
      <c r="RJD1337" s="147"/>
      <c r="RJE1337" s="147"/>
      <c r="RJF1337" s="147"/>
      <c r="RJG1337" s="147"/>
      <c r="RJH1337" s="147"/>
      <c r="RJI1337" s="147"/>
      <c r="RJJ1337" s="147"/>
      <c r="RJK1337" s="147"/>
      <c r="RJL1337" s="147"/>
      <c r="RJM1337" s="147"/>
      <c r="RJN1337" s="147"/>
      <c r="RJO1337" s="147"/>
      <c r="RJP1337" s="147"/>
      <c r="RJQ1337" s="147"/>
      <c r="RJR1337" s="147"/>
      <c r="RJS1337" s="147"/>
      <c r="RJT1337" s="147"/>
      <c r="RJU1337" s="147"/>
      <c r="RJV1337" s="147"/>
      <c r="RJW1337" s="147"/>
      <c r="RJX1337" s="147"/>
      <c r="RJY1337" s="147"/>
      <c r="RJZ1337" s="147"/>
      <c r="RKA1337" s="147"/>
      <c r="RKB1337" s="147"/>
      <c r="RKC1337" s="147"/>
      <c r="RKD1337" s="147"/>
      <c r="RKE1337" s="147"/>
      <c r="RKF1337" s="147"/>
      <c r="RKG1337" s="147"/>
      <c r="RKH1337" s="147"/>
      <c r="RKI1337" s="147"/>
      <c r="RKJ1337" s="147"/>
      <c r="RKK1337" s="147"/>
      <c r="RKL1337" s="147"/>
      <c r="RKM1337" s="147"/>
      <c r="RKN1337" s="147"/>
      <c r="RKO1337" s="147"/>
      <c r="RKP1337" s="147"/>
      <c r="RKQ1337" s="147"/>
      <c r="RKR1337" s="147"/>
      <c r="RKS1337" s="147"/>
      <c r="RKT1337" s="147"/>
      <c r="RKU1337" s="147"/>
      <c r="RKV1337" s="147"/>
      <c r="RKW1337" s="147"/>
      <c r="RKX1337" s="147"/>
      <c r="RKY1337" s="147"/>
      <c r="RKZ1337" s="147"/>
      <c r="RLA1337" s="147"/>
      <c r="RLB1337" s="147"/>
      <c r="RLC1337" s="147"/>
      <c r="RLD1337" s="147"/>
      <c r="RLE1337" s="147"/>
      <c r="RLF1337" s="147"/>
      <c r="RLG1337" s="147"/>
      <c r="RLH1337" s="147"/>
      <c r="RLI1337" s="147"/>
      <c r="RLJ1337" s="147"/>
      <c r="RLK1337" s="147"/>
      <c r="RLL1337" s="147"/>
      <c r="RLM1337" s="147"/>
      <c r="RLN1337" s="147"/>
      <c r="RLO1337" s="147"/>
      <c r="RLP1337" s="147"/>
      <c r="RLQ1337" s="147"/>
      <c r="RLR1337" s="147"/>
      <c r="RLS1337" s="147"/>
      <c r="RLT1337" s="147"/>
      <c r="RLU1337" s="147"/>
      <c r="RLV1337" s="147"/>
      <c r="RLW1337" s="147"/>
      <c r="RLX1337" s="147"/>
      <c r="RLY1337" s="147"/>
      <c r="RLZ1337" s="147"/>
      <c r="RMA1337" s="147"/>
      <c r="RMB1337" s="147"/>
      <c r="RMC1337" s="147"/>
      <c r="RMD1337" s="147"/>
      <c r="RME1337" s="147"/>
      <c r="RMF1337" s="147"/>
      <c r="RMG1337" s="147"/>
      <c r="RMH1337" s="147"/>
      <c r="RMI1337" s="147"/>
      <c r="RMJ1337" s="147"/>
      <c r="RMK1337" s="147"/>
      <c r="RML1337" s="147"/>
      <c r="RMM1337" s="147"/>
      <c r="RMN1337" s="147"/>
      <c r="RMO1337" s="147"/>
      <c r="RMP1337" s="147"/>
      <c r="RMQ1337" s="147"/>
      <c r="RMR1337" s="147"/>
      <c r="RMS1337" s="147"/>
      <c r="RMT1337" s="147"/>
      <c r="RMU1337" s="147"/>
      <c r="RMV1337" s="147"/>
      <c r="RMW1337" s="147"/>
      <c r="RMX1337" s="147"/>
      <c r="RMY1337" s="147"/>
      <c r="RMZ1337" s="147"/>
      <c r="RNA1337" s="147"/>
      <c r="RNB1337" s="147"/>
      <c r="RNC1337" s="147"/>
      <c r="RND1337" s="147"/>
      <c r="RNE1337" s="147"/>
      <c r="RNF1337" s="147"/>
      <c r="RNG1337" s="147"/>
      <c r="RNH1337" s="147"/>
      <c r="RNI1337" s="147"/>
      <c r="RNJ1337" s="147"/>
      <c r="RNK1337" s="147"/>
      <c r="RNL1337" s="147"/>
      <c r="RNM1337" s="147"/>
      <c r="RNN1337" s="147"/>
      <c r="RNO1337" s="147"/>
      <c r="RNP1337" s="147"/>
      <c r="RNQ1337" s="147"/>
      <c r="RNR1337" s="147"/>
      <c r="RNS1337" s="147"/>
      <c r="RNT1337" s="147"/>
      <c r="RNU1337" s="147"/>
      <c r="RNV1337" s="147"/>
      <c r="RNW1337" s="147"/>
      <c r="RNX1337" s="147"/>
      <c r="RNY1337" s="147"/>
      <c r="RNZ1337" s="147"/>
      <c r="ROA1337" s="147"/>
      <c r="ROB1337" s="147"/>
      <c r="ROC1337" s="147"/>
      <c r="ROD1337" s="147"/>
      <c r="ROE1337" s="147"/>
      <c r="ROF1337" s="147"/>
      <c r="ROG1337" s="147"/>
      <c r="ROH1337" s="147"/>
      <c r="ROI1337" s="147"/>
      <c r="ROJ1337" s="147"/>
      <c r="ROK1337" s="147"/>
      <c r="ROL1337" s="147"/>
      <c r="ROM1337" s="147"/>
      <c r="RON1337" s="147"/>
      <c r="ROO1337" s="147"/>
      <c r="ROP1337" s="147"/>
      <c r="ROQ1337" s="147"/>
      <c r="ROR1337" s="147"/>
      <c r="ROS1337" s="147"/>
      <c r="ROT1337" s="147"/>
      <c r="ROU1337" s="147"/>
      <c r="ROV1337" s="147"/>
      <c r="ROW1337" s="147"/>
      <c r="ROX1337" s="147"/>
      <c r="ROY1337" s="147"/>
      <c r="ROZ1337" s="147"/>
      <c r="RPA1337" s="147"/>
      <c r="RPB1337" s="147"/>
      <c r="RPC1337" s="147"/>
      <c r="RPD1337" s="147"/>
      <c r="RPE1337" s="147"/>
      <c r="RPF1337" s="147"/>
      <c r="RPG1337" s="147"/>
      <c r="RPH1337" s="147"/>
      <c r="RPI1337" s="147"/>
      <c r="RPJ1337" s="147"/>
      <c r="RPK1337" s="147"/>
      <c r="RPL1337" s="147"/>
      <c r="RPM1337" s="147"/>
      <c r="RPN1337" s="147"/>
      <c r="RPO1337" s="147"/>
      <c r="RPP1337" s="147"/>
      <c r="RPQ1337" s="147"/>
      <c r="RPR1337" s="147"/>
      <c r="RPS1337" s="147"/>
      <c r="RPT1337" s="147"/>
      <c r="RPU1337" s="147"/>
      <c r="RPV1337" s="147"/>
      <c r="RPW1337" s="147"/>
      <c r="RPX1337" s="147"/>
      <c r="RPY1337" s="147"/>
      <c r="RPZ1337" s="147"/>
      <c r="RQA1337" s="147"/>
      <c r="RQB1337" s="147"/>
      <c r="RQC1337" s="147"/>
      <c r="RQD1337" s="147"/>
      <c r="RQE1337" s="147"/>
      <c r="RQF1337" s="147"/>
      <c r="RQG1337" s="147"/>
      <c r="RQH1337" s="147"/>
      <c r="RQI1337" s="147"/>
      <c r="RQJ1337" s="147"/>
      <c r="RQK1337" s="147"/>
      <c r="RQL1337" s="147"/>
      <c r="RQM1337" s="147"/>
      <c r="RQN1337" s="147"/>
      <c r="RQO1337" s="147"/>
      <c r="RQP1337" s="147"/>
      <c r="RQQ1337" s="147"/>
      <c r="RQR1337" s="147"/>
      <c r="RQS1337" s="147"/>
      <c r="RQT1337" s="147"/>
      <c r="RQU1337" s="147"/>
      <c r="RQV1337" s="147"/>
      <c r="RQW1337" s="147"/>
      <c r="RQX1337" s="147"/>
      <c r="RQY1337" s="147"/>
      <c r="RQZ1337" s="147"/>
      <c r="RRA1337" s="147"/>
      <c r="RRB1337" s="147"/>
      <c r="RRC1337" s="147"/>
      <c r="RRD1337" s="147"/>
      <c r="RRE1337" s="147"/>
      <c r="RRF1337" s="147"/>
      <c r="RRG1337" s="147"/>
      <c r="RRH1337" s="147"/>
      <c r="RRI1337" s="147"/>
      <c r="RRJ1337" s="147"/>
      <c r="RRK1337" s="147"/>
      <c r="RRL1337" s="147"/>
      <c r="RRM1337" s="147"/>
      <c r="RRN1337" s="147"/>
      <c r="RRO1337" s="147"/>
      <c r="RRP1337" s="147"/>
      <c r="RRQ1337" s="147"/>
      <c r="RRR1337" s="147"/>
      <c r="RRS1337" s="147"/>
      <c r="RRT1337" s="147"/>
      <c r="RRU1337" s="147"/>
      <c r="RRV1337" s="147"/>
      <c r="RRW1337" s="147"/>
      <c r="RRX1337" s="147"/>
      <c r="RRY1337" s="147"/>
      <c r="RRZ1337" s="147"/>
      <c r="RSA1337" s="147"/>
      <c r="RSB1337" s="147"/>
      <c r="RSC1337" s="147"/>
      <c r="RSD1337" s="147"/>
      <c r="RSE1337" s="147"/>
      <c r="RSF1337" s="147"/>
      <c r="RSG1337" s="147"/>
      <c r="RSH1337" s="147"/>
      <c r="RSI1337" s="147"/>
      <c r="RSJ1337" s="147"/>
      <c r="RSK1337" s="147"/>
      <c r="RSL1337" s="147"/>
      <c r="RSM1337" s="147"/>
      <c r="RSN1337" s="147"/>
      <c r="RSO1337" s="147"/>
      <c r="RSP1337" s="147"/>
      <c r="RSQ1337" s="147"/>
      <c r="RSR1337" s="147"/>
      <c r="RSS1337" s="147"/>
      <c r="RST1337" s="147"/>
      <c r="RSU1337" s="147"/>
      <c r="RSV1337" s="147"/>
      <c r="RSW1337" s="147"/>
      <c r="RSX1337" s="147"/>
      <c r="RSY1337" s="147"/>
      <c r="RSZ1337" s="147"/>
      <c r="RTA1337" s="147"/>
      <c r="RTB1337" s="147"/>
      <c r="RTC1337" s="147"/>
      <c r="RTD1337" s="147"/>
      <c r="RTE1337" s="147"/>
      <c r="RTF1337" s="147"/>
      <c r="RTG1337" s="147"/>
      <c r="RTH1337" s="147"/>
      <c r="RTI1337" s="147"/>
      <c r="RTJ1337" s="147"/>
      <c r="RTK1337" s="147"/>
      <c r="RTL1337" s="147"/>
      <c r="RTM1337" s="147"/>
      <c r="RTN1337" s="147"/>
      <c r="RTO1337" s="147"/>
      <c r="RTP1337" s="147"/>
      <c r="RTQ1337" s="147"/>
      <c r="RTR1337" s="147"/>
      <c r="RTS1337" s="147"/>
      <c r="RTT1337" s="147"/>
      <c r="RTU1337" s="147"/>
      <c r="RTV1337" s="147"/>
      <c r="RTW1337" s="147"/>
      <c r="RTX1337" s="147"/>
      <c r="RTY1337" s="147"/>
      <c r="RTZ1337" s="147"/>
      <c r="RUA1337" s="147"/>
      <c r="RUB1337" s="147"/>
      <c r="RUC1337" s="147"/>
      <c r="RUD1337" s="147"/>
      <c r="RUE1337" s="147"/>
      <c r="RUF1337" s="147"/>
      <c r="RUG1337" s="147"/>
      <c r="RUH1337" s="147"/>
      <c r="RUI1337" s="147"/>
      <c r="RUJ1337" s="147"/>
      <c r="RUK1337" s="147"/>
      <c r="RUL1337" s="147"/>
      <c r="RUM1337" s="147"/>
      <c r="RUN1337" s="147"/>
      <c r="RUO1337" s="147"/>
      <c r="RUP1337" s="147"/>
      <c r="RUQ1337" s="147"/>
      <c r="RUR1337" s="147"/>
      <c r="RUS1337" s="147"/>
      <c r="RUT1337" s="147"/>
      <c r="RUU1337" s="147"/>
      <c r="RUV1337" s="147"/>
      <c r="RUW1337" s="147"/>
      <c r="RUX1337" s="147"/>
      <c r="RUY1337" s="147"/>
      <c r="RUZ1337" s="147"/>
      <c r="RVA1337" s="147"/>
      <c r="RVB1337" s="147"/>
      <c r="RVC1337" s="147"/>
      <c r="RVD1337" s="147"/>
      <c r="RVE1337" s="147"/>
      <c r="RVF1337" s="147"/>
      <c r="RVG1337" s="147"/>
      <c r="RVH1337" s="147"/>
      <c r="RVI1337" s="147"/>
      <c r="RVJ1337" s="147"/>
      <c r="RVK1337" s="147"/>
      <c r="RVL1337" s="147"/>
      <c r="RVM1337" s="147"/>
      <c r="RVN1337" s="147"/>
      <c r="RVO1337" s="147"/>
      <c r="RVP1337" s="147"/>
      <c r="RVQ1337" s="147"/>
      <c r="RVR1337" s="147"/>
      <c r="RVS1337" s="147"/>
      <c r="RVT1337" s="147"/>
      <c r="RVU1337" s="147"/>
      <c r="RVV1337" s="147"/>
      <c r="RVW1337" s="147"/>
      <c r="RVX1337" s="147"/>
      <c r="RVY1337" s="147"/>
      <c r="RVZ1337" s="147"/>
      <c r="RWA1337" s="147"/>
      <c r="RWB1337" s="147"/>
      <c r="RWC1337" s="147"/>
      <c r="RWD1337" s="147"/>
      <c r="RWE1337" s="147"/>
      <c r="RWF1337" s="147"/>
      <c r="RWG1337" s="147"/>
      <c r="RWH1337" s="147"/>
      <c r="RWI1337" s="147"/>
      <c r="RWJ1337" s="147"/>
      <c r="RWK1337" s="147"/>
      <c r="RWL1337" s="147"/>
      <c r="RWM1337" s="147"/>
      <c r="RWN1337" s="147"/>
      <c r="RWO1337" s="147"/>
      <c r="RWP1337" s="147"/>
      <c r="RWQ1337" s="147"/>
      <c r="RWR1337" s="147"/>
      <c r="RWS1337" s="147"/>
      <c r="RWT1337" s="147"/>
      <c r="RWU1337" s="147"/>
      <c r="RWV1337" s="147"/>
      <c r="RWW1337" s="147"/>
      <c r="RWX1337" s="147"/>
      <c r="RWY1337" s="147"/>
      <c r="RWZ1337" s="147"/>
      <c r="RXA1337" s="147"/>
      <c r="RXB1337" s="147"/>
      <c r="RXC1337" s="147"/>
      <c r="RXD1337" s="147"/>
      <c r="RXE1337" s="147"/>
      <c r="RXF1337" s="147"/>
      <c r="RXG1337" s="147"/>
      <c r="RXH1337" s="147"/>
      <c r="RXI1337" s="147"/>
      <c r="RXJ1337" s="147"/>
      <c r="RXK1337" s="147"/>
      <c r="RXL1337" s="147"/>
      <c r="RXM1337" s="147"/>
      <c r="RXN1337" s="147"/>
      <c r="RXO1337" s="147"/>
      <c r="RXP1337" s="147"/>
      <c r="RXQ1337" s="147"/>
      <c r="RXR1337" s="147"/>
      <c r="RXS1337" s="147"/>
      <c r="RXT1337" s="147"/>
      <c r="RXU1337" s="147"/>
      <c r="RXV1337" s="147"/>
      <c r="RXW1337" s="147"/>
      <c r="RXX1337" s="147"/>
      <c r="RXY1337" s="147"/>
      <c r="RXZ1337" s="147"/>
      <c r="RYA1337" s="147"/>
      <c r="RYB1337" s="147"/>
      <c r="RYC1337" s="147"/>
      <c r="RYD1337" s="147"/>
      <c r="RYE1337" s="147"/>
      <c r="RYF1337" s="147"/>
      <c r="RYG1337" s="147"/>
      <c r="RYH1337" s="147"/>
      <c r="RYI1337" s="147"/>
      <c r="RYJ1337" s="147"/>
      <c r="RYK1337" s="147"/>
      <c r="RYL1337" s="147"/>
      <c r="RYM1337" s="147"/>
      <c r="RYN1337" s="147"/>
      <c r="RYO1337" s="147"/>
      <c r="RYP1337" s="147"/>
      <c r="RYQ1337" s="147"/>
      <c r="RYR1337" s="147"/>
      <c r="RYS1337" s="147"/>
      <c r="RYT1337" s="147"/>
      <c r="RYU1337" s="147"/>
      <c r="RYV1337" s="147"/>
      <c r="RYW1337" s="147"/>
      <c r="RYX1337" s="147"/>
      <c r="RYY1337" s="147"/>
      <c r="RYZ1337" s="147"/>
      <c r="RZA1337" s="147"/>
      <c r="RZB1337" s="147"/>
      <c r="RZC1337" s="147"/>
      <c r="RZD1337" s="147"/>
      <c r="RZE1337" s="147"/>
      <c r="RZF1337" s="147"/>
      <c r="RZG1337" s="147"/>
      <c r="RZH1337" s="147"/>
      <c r="RZI1337" s="147"/>
      <c r="RZJ1337" s="147"/>
      <c r="RZK1337" s="147"/>
      <c r="RZL1337" s="147"/>
      <c r="RZM1337" s="147"/>
      <c r="RZN1337" s="147"/>
      <c r="RZO1337" s="147"/>
      <c r="RZP1337" s="147"/>
      <c r="RZQ1337" s="147"/>
      <c r="RZR1337" s="147"/>
      <c r="RZS1337" s="147"/>
      <c r="RZT1337" s="147"/>
      <c r="RZU1337" s="147"/>
      <c r="RZV1337" s="147"/>
      <c r="RZW1337" s="147"/>
      <c r="RZX1337" s="147"/>
      <c r="RZY1337" s="147"/>
      <c r="RZZ1337" s="147"/>
      <c r="SAA1337" s="147"/>
      <c r="SAB1337" s="147"/>
      <c r="SAC1337" s="147"/>
      <c r="SAD1337" s="147"/>
      <c r="SAE1337" s="147"/>
      <c r="SAF1337" s="147"/>
      <c r="SAG1337" s="147"/>
      <c r="SAH1337" s="147"/>
      <c r="SAI1337" s="147"/>
      <c r="SAJ1337" s="147"/>
      <c r="SAK1337" s="147"/>
      <c r="SAL1337" s="147"/>
      <c r="SAM1337" s="147"/>
      <c r="SAN1337" s="147"/>
      <c r="SAO1337" s="147"/>
      <c r="SAP1337" s="147"/>
      <c r="SAQ1337" s="147"/>
      <c r="SAR1337" s="147"/>
      <c r="SAS1337" s="147"/>
      <c r="SAT1337" s="147"/>
      <c r="SAU1337" s="147"/>
      <c r="SAV1337" s="147"/>
      <c r="SAW1337" s="147"/>
      <c r="SAX1337" s="147"/>
      <c r="SAY1337" s="147"/>
      <c r="SAZ1337" s="147"/>
      <c r="SBA1337" s="147"/>
      <c r="SBB1337" s="147"/>
      <c r="SBC1337" s="147"/>
      <c r="SBD1337" s="147"/>
      <c r="SBE1337" s="147"/>
      <c r="SBF1337" s="147"/>
      <c r="SBG1337" s="147"/>
      <c r="SBH1337" s="147"/>
      <c r="SBI1337" s="147"/>
      <c r="SBJ1337" s="147"/>
      <c r="SBK1337" s="147"/>
      <c r="SBL1337" s="147"/>
      <c r="SBM1337" s="147"/>
      <c r="SBN1337" s="147"/>
      <c r="SBO1337" s="147"/>
      <c r="SBP1337" s="147"/>
      <c r="SBQ1337" s="147"/>
      <c r="SBR1337" s="147"/>
      <c r="SBS1337" s="147"/>
      <c r="SBT1337" s="147"/>
      <c r="SBU1337" s="147"/>
      <c r="SBV1337" s="147"/>
      <c r="SBW1337" s="147"/>
      <c r="SBX1337" s="147"/>
      <c r="SBY1337" s="147"/>
      <c r="SBZ1337" s="147"/>
      <c r="SCA1337" s="147"/>
      <c r="SCB1337" s="147"/>
      <c r="SCC1337" s="147"/>
      <c r="SCD1337" s="147"/>
      <c r="SCE1337" s="147"/>
      <c r="SCF1337" s="147"/>
      <c r="SCG1337" s="147"/>
      <c r="SCH1337" s="147"/>
      <c r="SCI1337" s="147"/>
      <c r="SCJ1337" s="147"/>
      <c r="SCK1337" s="147"/>
      <c r="SCL1337" s="147"/>
      <c r="SCM1337" s="147"/>
      <c r="SCN1337" s="147"/>
      <c r="SCO1337" s="147"/>
      <c r="SCP1337" s="147"/>
      <c r="SCQ1337" s="147"/>
      <c r="SCR1337" s="147"/>
      <c r="SCS1337" s="147"/>
      <c r="SCT1337" s="147"/>
      <c r="SCU1337" s="147"/>
      <c r="SCV1337" s="147"/>
      <c r="SCW1337" s="147"/>
      <c r="SCX1337" s="147"/>
      <c r="SCY1337" s="147"/>
      <c r="SCZ1337" s="147"/>
      <c r="SDA1337" s="147"/>
      <c r="SDB1337" s="147"/>
      <c r="SDC1337" s="147"/>
      <c r="SDD1337" s="147"/>
      <c r="SDE1337" s="147"/>
      <c r="SDF1337" s="147"/>
      <c r="SDG1337" s="147"/>
      <c r="SDH1337" s="147"/>
      <c r="SDI1337" s="147"/>
      <c r="SDJ1337" s="147"/>
      <c r="SDK1337" s="147"/>
      <c r="SDL1337" s="147"/>
      <c r="SDM1337" s="147"/>
      <c r="SDN1337" s="147"/>
      <c r="SDO1337" s="147"/>
      <c r="SDP1337" s="147"/>
      <c r="SDQ1337" s="147"/>
      <c r="SDR1337" s="147"/>
      <c r="SDS1337" s="147"/>
      <c r="SDT1337" s="147"/>
      <c r="SDU1337" s="147"/>
      <c r="SDV1337" s="147"/>
      <c r="SDW1337" s="147"/>
      <c r="SDX1337" s="147"/>
      <c r="SDY1337" s="147"/>
      <c r="SDZ1337" s="147"/>
      <c r="SEA1337" s="147"/>
      <c r="SEB1337" s="147"/>
      <c r="SEC1337" s="147"/>
      <c r="SED1337" s="147"/>
      <c r="SEE1337" s="147"/>
      <c r="SEF1337" s="147"/>
      <c r="SEG1337" s="147"/>
      <c r="SEH1337" s="147"/>
      <c r="SEI1337" s="147"/>
      <c r="SEJ1337" s="147"/>
      <c r="SEK1337" s="147"/>
      <c r="SEL1337" s="147"/>
      <c r="SEM1337" s="147"/>
      <c r="SEN1337" s="147"/>
      <c r="SEO1337" s="147"/>
      <c r="SEP1337" s="147"/>
      <c r="SEQ1337" s="147"/>
      <c r="SER1337" s="147"/>
      <c r="SES1337" s="147"/>
      <c r="SET1337" s="147"/>
      <c r="SEU1337" s="147"/>
      <c r="SEV1337" s="147"/>
      <c r="SEW1337" s="147"/>
      <c r="SEX1337" s="147"/>
      <c r="SEY1337" s="147"/>
      <c r="SEZ1337" s="147"/>
      <c r="SFA1337" s="147"/>
      <c r="SFB1337" s="147"/>
      <c r="SFC1337" s="147"/>
      <c r="SFD1337" s="147"/>
      <c r="SFE1337" s="147"/>
      <c r="SFF1337" s="147"/>
      <c r="SFG1337" s="147"/>
      <c r="SFH1337" s="147"/>
      <c r="SFI1337" s="147"/>
      <c r="SFJ1337" s="147"/>
      <c r="SFK1337" s="147"/>
      <c r="SFL1337" s="147"/>
      <c r="SFM1337" s="147"/>
      <c r="SFN1337" s="147"/>
      <c r="SFO1337" s="147"/>
      <c r="SFP1337" s="147"/>
      <c r="SFQ1337" s="147"/>
      <c r="SFR1337" s="147"/>
      <c r="SFS1337" s="147"/>
      <c r="SFT1337" s="147"/>
      <c r="SFU1337" s="147"/>
      <c r="SFV1337" s="147"/>
      <c r="SFW1337" s="147"/>
      <c r="SFX1337" s="147"/>
      <c r="SFY1337" s="147"/>
      <c r="SFZ1337" s="147"/>
      <c r="SGA1337" s="147"/>
      <c r="SGB1337" s="147"/>
      <c r="SGC1337" s="147"/>
      <c r="SGD1337" s="147"/>
      <c r="SGE1337" s="147"/>
      <c r="SGF1337" s="147"/>
      <c r="SGG1337" s="147"/>
      <c r="SGH1337" s="147"/>
      <c r="SGI1337" s="147"/>
      <c r="SGJ1337" s="147"/>
      <c r="SGK1337" s="147"/>
      <c r="SGL1337" s="147"/>
      <c r="SGM1337" s="147"/>
      <c r="SGN1337" s="147"/>
      <c r="SGO1337" s="147"/>
      <c r="SGP1337" s="147"/>
      <c r="SGQ1337" s="147"/>
      <c r="SGR1337" s="147"/>
      <c r="SGS1337" s="147"/>
      <c r="SGT1337" s="147"/>
      <c r="SGU1337" s="147"/>
      <c r="SGV1337" s="147"/>
      <c r="SGW1337" s="147"/>
      <c r="SGX1337" s="147"/>
      <c r="SGY1337" s="147"/>
      <c r="SGZ1337" s="147"/>
      <c r="SHA1337" s="147"/>
      <c r="SHB1337" s="147"/>
      <c r="SHC1337" s="147"/>
      <c r="SHD1337" s="147"/>
      <c r="SHE1337" s="147"/>
      <c r="SHF1337" s="147"/>
      <c r="SHG1337" s="147"/>
      <c r="SHH1337" s="147"/>
      <c r="SHI1337" s="147"/>
      <c r="SHJ1337" s="147"/>
      <c r="SHK1337" s="147"/>
      <c r="SHL1337" s="147"/>
      <c r="SHM1337" s="147"/>
      <c r="SHN1337" s="147"/>
      <c r="SHO1337" s="147"/>
      <c r="SHP1337" s="147"/>
      <c r="SHQ1337" s="147"/>
      <c r="SHR1337" s="147"/>
      <c r="SHS1337" s="147"/>
      <c r="SHT1337" s="147"/>
      <c r="SHU1337" s="147"/>
      <c r="SHV1337" s="147"/>
      <c r="SHW1337" s="147"/>
      <c r="SHX1337" s="147"/>
      <c r="SHY1337" s="147"/>
      <c r="SHZ1337" s="147"/>
      <c r="SIA1337" s="147"/>
      <c r="SIB1337" s="147"/>
      <c r="SIC1337" s="147"/>
      <c r="SID1337" s="147"/>
      <c r="SIE1337" s="147"/>
      <c r="SIF1337" s="147"/>
      <c r="SIG1337" s="147"/>
      <c r="SIH1337" s="147"/>
      <c r="SII1337" s="147"/>
      <c r="SIJ1337" s="147"/>
      <c r="SIK1337" s="147"/>
      <c r="SIL1337" s="147"/>
      <c r="SIM1337" s="147"/>
      <c r="SIN1337" s="147"/>
      <c r="SIO1337" s="147"/>
      <c r="SIP1337" s="147"/>
      <c r="SIQ1337" s="147"/>
      <c r="SIR1337" s="147"/>
      <c r="SIS1337" s="147"/>
      <c r="SIT1337" s="147"/>
      <c r="SIU1337" s="147"/>
      <c r="SIV1337" s="147"/>
      <c r="SIW1337" s="147"/>
      <c r="SIX1337" s="147"/>
      <c r="SIY1337" s="147"/>
      <c r="SIZ1337" s="147"/>
      <c r="SJA1337" s="147"/>
      <c r="SJB1337" s="147"/>
      <c r="SJC1337" s="147"/>
      <c r="SJD1337" s="147"/>
      <c r="SJE1337" s="147"/>
      <c r="SJF1337" s="147"/>
      <c r="SJG1337" s="147"/>
      <c r="SJH1337" s="147"/>
      <c r="SJI1337" s="147"/>
      <c r="SJJ1337" s="147"/>
      <c r="SJK1337" s="147"/>
      <c r="SJL1337" s="147"/>
      <c r="SJM1337" s="147"/>
      <c r="SJN1337" s="147"/>
      <c r="SJO1337" s="147"/>
      <c r="SJP1337" s="147"/>
      <c r="SJQ1337" s="147"/>
      <c r="SJR1337" s="147"/>
      <c r="SJS1337" s="147"/>
      <c r="SJT1337" s="147"/>
      <c r="SJU1337" s="147"/>
      <c r="SJV1337" s="147"/>
      <c r="SJW1337" s="147"/>
      <c r="SJX1337" s="147"/>
      <c r="SJY1337" s="147"/>
      <c r="SJZ1337" s="147"/>
      <c r="SKA1337" s="147"/>
      <c r="SKB1337" s="147"/>
      <c r="SKC1337" s="147"/>
      <c r="SKD1337" s="147"/>
      <c r="SKE1337" s="147"/>
      <c r="SKF1337" s="147"/>
      <c r="SKG1337" s="147"/>
      <c r="SKH1337" s="147"/>
      <c r="SKI1337" s="147"/>
      <c r="SKJ1337" s="147"/>
      <c r="SKK1337" s="147"/>
      <c r="SKL1337" s="147"/>
      <c r="SKM1337" s="147"/>
      <c r="SKN1337" s="147"/>
      <c r="SKO1337" s="147"/>
      <c r="SKP1337" s="147"/>
      <c r="SKQ1337" s="147"/>
      <c r="SKR1337" s="147"/>
      <c r="SKS1337" s="147"/>
      <c r="SKT1337" s="147"/>
      <c r="SKU1337" s="147"/>
      <c r="SKV1337" s="147"/>
      <c r="SKW1337" s="147"/>
      <c r="SKX1337" s="147"/>
      <c r="SKY1337" s="147"/>
      <c r="SKZ1337" s="147"/>
      <c r="SLA1337" s="147"/>
      <c r="SLB1337" s="147"/>
      <c r="SLC1337" s="147"/>
      <c r="SLD1337" s="147"/>
      <c r="SLE1337" s="147"/>
      <c r="SLF1337" s="147"/>
      <c r="SLG1337" s="147"/>
      <c r="SLH1337" s="147"/>
      <c r="SLI1337" s="147"/>
      <c r="SLJ1337" s="147"/>
      <c r="SLK1337" s="147"/>
      <c r="SLL1337" s="147"/>
      <c r="SLM1337" s="147"/>
      <c r="SLN1337" s="147"/>
      <c r="SLO1337" s="147"/>
      <c r="SLP1337" s="147"/>
      <c r="SLQ1337" s="147"/>
      <c r="SLR1337" s="147"/>
      <c r="SLS1337" s="147"/>
      <c r="SLT1337" s="147"/>
      <c r="SLU1337" s="147"/>
      <c r="SLV1337" s="147"/>
      <c r="SLW1337" s="147"/>
      <c r="SLX1337" s="147"/>
      <c r="SLY1337" s="147"/>
      <c r="SLZ1337" s="147"/>
      <c r="SMA1337" s="147"/>
      <c r="SMB1337" s="147"/>
      <c r="SMC1337" s="147"/>
      <c r="SMD1337" s="147"/>
      <c r="SME1337" s="147"/>
      <c r="SMF1337" s="147"/>
      <c r="SMG1337" s="147"/>
      <c r="SMH1337" s="147"/>
      <c r="SMI1337" s="147"/>
      <c r="SMJ1337" s="147"/>
      <c r="SMK1337" s="147"/>
      <c r="SML1337" s="147"/>
      <c r="SMM1337" s="147"/>
      <c r="SMN1337" s="147"/>
      <c r="SMO1337" s="147"/>
      <c r="SMP1337" s="147"/>
      <c r="SMQ1337" s="147"/>
      <c r="SMR1337" s="147"/>
      <c r="SMS1337" s="147"/>
      <c r="SMT1337" s="147"/>
      <c r="SMU1337" s="147"/>
      <c r="SMV1337" s="147"/>
      <c r="SMW1337" s="147"/>
      <c r="SMX1337" s="147"/>
      <c r="SMY1337" s="147"/>
      <c r="SMZ1337" s="147"/>
      <c r="SNA1337" s="147"/>
      <c r="SNB1337" s="147"/>
      <c r="SNC1337" s="147"/>
      <c r="SND1337" s="147"/>
      <c r="SNE1337" s="147"/>
      <c r="SNF1337" s="147"/>
      <c r="SNG1337" s="147"/>
      <c r="SNH1337" s="147"/>
      <c r="SNI1337" s="147"/>
      <c r="SNJ1337" s="147"/>
      <c r="SNK1337" s="147"/>
      <c r="SNL1337" s="147"/>
      <c r="SNM1337" s="147"/>
      <c r="SNN1337" s="147"/>
      <c r="SNO1337" s="147"/>
      <c r="SNP1337" s="147"/>
      <c r="SNQ1337" s="147"/>
      <c r="SNR1337" s="147"/>
      <c r="SNS1337" s="147"/>
      <c r="SNT1337" s="147"/>
      <c r="SNU1337" s="147"/>
      <c r="SNV1337" s="147"/>
      <c r="SNW1337" s="147"/>
      <c r="SNX1337" s="147"/>
      <c r="SNY1337" s="147"/>
      <c r="SNZ1337" s="147"/>
      <c r="SOA1337" s="147"/>
      <c r="SOB1337" s="147"/>
      <c r="SOC1337" s="147"/>
      <c r="SOD1337" s="147"/>
      <c r="SOE1337" s="147"/>
      <c r="SOF1337" s="147"/>
      <c r="SOG1337" s="147"/>
      <c r="SOH1337" s="147"/>
      <c r="SOI1337" s="147"/>
      <c r="SOJ1337" s="147"/>
      <c r="SOK1337" s="147"/>
      <c r="SOL1337" s="147"/>
      <c r="SOM1337" s="147"/>
      <c r="SON1337" s="147"/>
      <c r="SOO1337" s="147"/>
      <c r="SOP1337" s="147"/>
      <c r="SOQ1337" s="147"/>
      <c r="SOR1337" s="147"/>
      <c r="SOS1337" s="147"/>
      <c r="SOT1337" s="147"/>
      <c r="SOU1337" s="147"/>
      <c r="SOV1337" s="147"/>
      <c r="SOW1337" s="147"/>
      <c r="SOX1337" s="147"/>
      <c r="SOY1337" s="147"/>
      <c r="SOZ1337" s="147"/>
      <c r="SPA1337" s="147"/>
      <c r="SPB1337" s="147"/>
      <c r="SPC1337" s="147"/>
      <c r="SPD1337" s="147"/>
      <c r="SPE1337" s="147"/>
      <c r="SPF1337" s="147"/>
      <c r="SPG1337" s="147"/>
      <c r="SPH1337" s="147"/>
      <c r="SPI1337" s="147"/>
      <c r="SPJ1337" s="147"/>
      <c r="SPK1337" s="147"/>
      <c r="SPL1337" s="147"/>
      <c r="SPM1337" s="147"/>
      <c r="SPN1337" s="147"/>
      <c r="SPO1337" s="147"/>
      <c r="SPP1337" s="147"/>
      <c r="SPQ1337" s="147"/>
      <c r="SPR1337" s="147"/>
      <c r="SPS1337" s="147"/>
      <c r="SPT1337" s="147"/>
      <c r="SPU1337" s="147"/>
      <c r="SPV1337" s="147"/>
      <c r="SPW1337" s="147"/>
      <c r="SPX1337" s="147"/>
      <c r="SPY1337" s="147"/>
      <c r="SPZ1337" s="147"/>
      <c r="SQA1337" s="147"/>
      <c r="SQB1337" s="147"/>
      <c r="SQC1337" s="147"/>
      <c r="SQD1337" s="147"/>
      <c r="SQE1337" s="147"/>
      <c r="SQF1337" s="147"/>
      <c r="SQG1337" s="147"/>
      <c r="SQH1337" s="147"/>
      <c r="SQI1337" s="147"/>
      <c r="SQJ1337" s="147"/>
      <c r="SQK1337" s="147"/>
      <c r="SQL1337" s="147"/>
      <c r="SQM1337" s="147"/>
      <c r="SQN1337" s="147"/>
      <c r="SQO1337" s="147"/>
      <c r="SQP1337" s="147"/>
      <c r="SQQ1337" s="147"/>
      <c r="SQR1337" s="147"/>
      <c r="SQS1337" s="147"/>
      <c r="SQT1337" s="147"/>
      <c r="SQU1337" s="147"/>
      <c r="SQV1337" s="147"/>
      <c r="SQW1337" s="147"/>
      <c r="SQX1337" s="147"/>
      <c r="SQY1337" s="147"/>
      <c r="SQZ1337" s="147"/>
      <c r="SRA1337" s="147"/>
      <c r="SRB1337" s="147"/>
      <c r="SRC1337" s="147"/>
      <c r="SRD1337" s="147"/>
      <c r="SRE1337" s="147"/>
      <c r="SRF1337" s="147"/>
      <c r="SRG1337" s="147"/>
      <c r="SRH1337" s="147"/>
      <c r="SRI1337" s="147"/>
      <c r="SRJ1337" s="147"/>
      <c r="SRK1337" s="147"/>
      <c r="SRL1337" s="147"/>
      <c r="SRM1337" s="147"/>
      <c r="SRN1337" s="147"/>
      <c r="SRO1337" s="147"/>
      <c r="SRP1337" s="147"/>
      <c r="SRQ1337" s="147"/>
      <c r="SRR1337" s="147"/>
      <c r="SRS1337" s="147"/>
      <c r="SRT1337" s="147"/>
      <c r="SRU1337" s="147"/>
      <c r="SRV1337" s="147"/>
      <c r="SRW1337" s="147"/>
      <c r="SRX1337" s="147"/>
      <c r="SRY1337" s="147"/>
      <c r="SRZ1337" s="147"/>
      <c r="SSA1337" s="147"/>
      <c r="SSB1337" s="147"/>
      <c r="SSC1337" s="147"/>
      <c r="SSD1337" s="147"/>
      <c r="SSE1337" s="147"/>
      <c r="SSF1337" s="147"/>
      <c r="SSG1337" s="147"/>
      <c r="SSH1337" s="147"/>
      <c r="SSI1337" s="147"/>
      <c r="SSJ1337" s="147"/>
      <c r="SSK1337" s="147"/>
      <c r="SSL1337" s="147"/>
      <c r="SSM1337" s="147"/>
      <c r="SSN1337" s="147"/>
      <c r="SSO1337" s="147"/>
      <c r="SSP1337" s="147"/>
      <c r="SSQ1337" s="147"/>
      <c r="SSR1337" s="147"/>
      <c r="SSS1337" s="147"/>
      <c r="SST1337" s="147"/>
      <c r="SSU1337" s="147"/>
      <c r="SSV1337" s="147"/>
      <c r="SSW1337" s="147"/>
      <c r="SSX1337" s="147"/>
      <c r="SSY1337" s="147"/>
      <c r="SSZ1337" s="147"/>
      <c r="STA1337" s="147"/>
      <c r="STB1337" s="147"/>
      <c r="STC1337" s="147"/>
      <c r="STD1337" s="147"/>
      <c r="STE1337" s="147"/>
      <c r="STF1337" s="147"/>
      <c r="STG1337" s="147"/>
      <c r="STH1337" s="147"/>
      <c r="STI1337" s="147"/>
      <c r="STJ1337" s="147"/>
      <c r="STK1337" s="147"/>
      <c r="STL1337" s="147"/>
      <c r="STM1337" s="147"/>
      <c r="STN1337" s="147"/>
      <c r="STO1337" s="147"/>
      <c r="STP1337" s="147"/>
      <c r="STQ1337" s="147"/>
      <c r="STR1337" s="147"/>
      <c r="STS1337" s="147"/>
      <c r="STT1337" s="147"/>
      <c r="STU1337" s="147"/>
      <c r="STV1337" s="147"/>
      <c r="STW1337" s="147"/>
      <c r="STX1337" s="147"/>
      <c r="STY1337" s="147"/>
      <c r="STZ1337" s="147"/>
      <c r="SUA1337" s="147"/>
      <c r="SUB1337" s="147"/>
      <c r="SUC1337" s="147"/>
      <c r="SUD1337" s="147"/>
      <c r="SUE1337" s="147"/>
      <c r="SUF1337" s="147"/>
      <c r="SUG1337" s="147"/>
      <c r="SUH1337" s="147"/>
      <c r="SUI1337" s="147"/>
      <c r="SUJ1337" s="147"/>
      <c r="SUK1337" s="147"/>
      <c r="SUL1337" s="147"/>
      <c r="SUM1337" s="147"/>
      <c r="SUN1337" s="147"/>
      <c r="SUO1337" s="147"/>
      <c r="SUP1337" s="147"/>
      <c r="SUQ1337" s="147"/>
      <c r="SUR1337" s="147"/>
      <c r="SUS1337" s="147"/>
      <c r="SUT1337" s="147"/>
      <c r="SUU1337" s="147"/>
      <c r="SUV1337" s="147"/>
      <c r="SUW1337" s="147"/>
      <c r="SUX1337" s="147"/>
      <c r="SUY1337" s="147"/>
      <c r="SUZ1337" s="147"/>
      <c r="SVA1337" s="147"/>
      <c r="SVB1337" s="147"/>
      <c r="SVC1337" s="147"/>
      <c r="SVD1337" s="147"/>
      <c r="SVE1337" s="147"/>
      <c r="SVF1337" s="147"/>
      <c r="SVG1337" s="147"/>
      <c r="SVH1337" s="147"/>
      <c r="SVI1337" s="147"/>
      <c r="SVJ1337" s="147"/>
      <c r="SVK1337" s="147"/>
      <c r="SVL1337" s="147"/>
      <c r="SVM1337" s="147"/>
      <c r="SVN1337" s="147"/>
      <c r="SVO1337" s="147"/>
      <c r="SVP1337" s="147"/>
      <c r="SVQ1337" s="147"/>
      <c r="SVR1337" s="147"/>
      <c r="SVS1337" s="147"/>
      <c r="SVT1337" s="147"/>
      <c r="SVU1337" s="147"/>
      <c r="SVV1337" s="147"/>
      <c r="SVW1337" s="147"/>
      <c r="SVX1337" s="147"/>
      <c r="SVY1337" s="147"/>
      <c r="SVZ1337" s="147"/>
      <c r="SWA1337" s="147"/>
      <c r="SWB1337" s="147"/>
      <c r="SWC1337" s="147"/>
      <c r="SWD1337" s="147"/>
      <c r="SWE1337" s="147"/>
      <c r="SWF1337" s="147"/>
      <c r="SWG1337" s="147"/>
      <c r="SWH1337" s="147"/>
      <c r="SWI1337" s="147"/>
      <c r="SWJ1337" s="147"/>
      <c r="SWK1337" s="147"/>
      <c r="SWL1337" s="147"/>
      <c r="SWM1337" s="147"/>
      <c r="SWN1337" s="147"/>
      <c r="SWO1337" s="147"/>
      <c r="SWP1337" s="147"/>
      <c r="SWQ1337" s="147"/>
      <c r="SWR1337" s="147"/>
      <c r="SWS1337" s="147"/>
      <c r="SWT1337" s="147"/>
      <c r="SWU1337" s="147"/>
      <c r="SWV1337" s="147"/>
      <c r="SWW1337" s="147"/>
      <c r="SWX1337" s="147"/>
      <c r="SWY1337" s="147"/>
      <c r="SWZ1337" s="147"/>
      <c r="SXA1337" s="147"/>
      <c r="SXB1337" s="147"/>
      <c r="SXC1337" s="147"/>
      <c r="SXD1337" s="147"/>
      <c r="SXE1337" s="147"/>
      <c r="SXF1337" s="147"/>
      <c r="SXG1337" s="147"/>
      <c r="SXH1337" s="147"/>
      <c r="SXI1337" s="147"/>
      <c r="SXJ1337" s="147"/>
      <c r="SXK1337" s="147"/>
      <c r="SXL1337" s="147"/>
      <c r="SXM1337" s="147"/>
      <c r="SXN1337" s="147"/>
      <c r="SXO1337" s="147"/>
      <c r="SXP1337" s="147"/>
      <c r="SXQ1337" s="147"/>
      <c r="SXR1337" s="147"/>
      <c r="SXS1337" s="147"/>
      <c r="SXT1337" s="147"/>
      <c r="SXU1337" s="147"/>
      <c r="SXV1337" s="147"/>
      <c r="SXW1337" s="147"/>
      <c r="SXX1337" s="147"/>
      <c r="SXY1337" s="147"/>
      <c r="SXZ1337" s="147"/>
      <c r="SYA1337" s="147"/>
      <c r="SYB1337" s="147"/>
      <c r="SYC1337" s="147"/>
      <c r="SYD1337" s="147"/>
      <c r="SYE1337" s="147"/>
      <c r="SYF1337" s="147"/>
      <c r="SYG1337" s="147"/>
      <c r="SYH1337" s="147"/>
      <c r="SYI1337" s="147"/>
      <c r="SYJ1337" s="147"/>
      <c r="SYK1337" s="147"/>
      <c r="SYL1337" s="147"/>
      <c r="SYM1337" s="147"/>
      <c r="SYN1337" s="147"/>
      <c r="SYO1337" s="147"/>
      <c r="SYP1337" s="147"/>
      <c r="SYQ1337" s="147"/>
      <c r="SYR1337" s="147"/>
      <c r="SYS1337" s="147"/>
      <c r="SYT1337" s="147"/>
      <c r="SYU1337" s="147"/>
      <c r="SYV1337" s="147"/>
      <c r="SYW1337" s="147"/>
      <c r="SYX1337" s="147"/>
      <c r="SYY1337" s="147"/>
      <c r="SYZ1337" s="147"/>
      <c r="SZA1337" s="147"/>
      <c r="SZB1337" s="147"/>
      <c r="SZC1337" s="147"/>
      <c r="SZD1337" s="147"/>
      <c r="SZE1337" s="147"/>
      <c r="SZF1337" s="147"/>
      <c r="SZG1337" s="147"/>
      <c r="SZH1337" s="147"/>
      <c r="SZI1337" s="147"/>
      <c r="SZJ1337" s="147"/>
      <c r="SZK1337" s="147"/>
      <c r="SZL1337" s="147"/>
      <c r="SZM1337" s="147"/>
      <c r="SZN1337" s="147"/>
      <c r="SZO1337" s="147"/>
      <c r="SZP1337" s="147"/>
      <c r="SZQ1337" s="147"/>
      <c r="SZR1337" s="147"/>
      <c r="SZS1337" s="147"/>
      <c r="SZT1337" s="147"/>
      <c r="SZU1337" s="147"/>
      <c r="SZV1337" s="147"/>
      <c r="SZW1337" s="147"/>
      <c r="SZX1337" s="147"/>
      <c r="SZY1337" s="147"/>
      <c r="SZZ1337" s="147"/>
      <c r="TAA1337" s="147"/>
      <c r="TAB1337" s="147"/>
      <c r="TAC1337" s="147"/>
      <c r="TAD1337" s="147"/>
      <c r="TAE1337" s="147"/>
      <c r="TAF1337" s="147"/>
      <c r="TAG1337" s="147"/>
      <c r="TAH1337" s="147"/>
      <c r="TAI1337" s="147"/>
      <c r="TAJ1337" s="147"/>
      <c r="TAK1337" s="147"/>
      <c r="TAL1337" s="147"/>
      <c r="TAM1337" s="147"/>
      <c r="TAN1337" s="147"/>
      <c r="TAO1337" s="147"/>
      <c r="TAP1337" s="147"/>
      <c r="TAQ1337" s="147"/>
      <c r="TAR1337" s="147"/>
      <c r="TAS1337" s="147"/>
      <c r="TAT1337" s="147"/>
      <c r="TAU1337" s="147"/>
      <c r="TAV1337" s="147"/>
      <c r="TAW1337" s="147"/>
      <c r="TAX1337" s="147"/>
      <c r="TAY1337" s="147"/>
      <c r="TAZ1337" s="147"/>
      <c r="TBA1337" s="147"/>
      <c r="TBB1337" s="147"/>
      <c r="TBC1337" s="147"/>
      <c r="TBD1337" s="147"/>
      <c r="TBE1337" s="147"/>
      <c r="TBF1337" s="147"/>
      <c r="TBG1337" s="147"/>
      <c r="TBH1337" s="147"/>
      <c r="TBI1337" s="147"/>
      <c r="TBJ1337" s="147"/>
      <c r="TBK1337" s="147"/>
      <c r="TBL1337" s="147"/>
      <c r="TBM1337" s="147"/>
      <c r="TBN1337" s="147"/>
      <c r="TBO1337" s="147"/>
      <c r="TBP1337" s="147"/>
      <c r="TBQ1337" s="147"/>
      <c r="TBR1337" s="147"/>
      <c r="TBS1337" s="147"/>
      <c r="TBT1337" s="147"/>
      <c r="TBU1337" s="147"/>
      <c r="TBV1337" s="147"/>
      <c r="TBW1337" s="147"/>
      <c r="TBX1337" s="147"/>
      <c r="TBY1337" s="147"/>
      <c r="TBZ1337" s="147"/>
      <c r="TCA1337" s="147"/>
      <c r="TCB1337" s="147"/>
      <c r="TCC1337" s="147"/>
      <c r="TCD1337" s="147"/>
      <c r="TCE1337" s="147"/>
      <c r="TCF1337" s="147"/>
      <c r="TCG1337" s="147"/>
      <c r="TCH1337" s="147"/>
      <c r="TCI1337" s="147"/>
      <c r="TCJ1337" s="147"/>
      <c r="TCK1337" s="147"/>
      <c r="TCL1337" s="147"/>
      <c r="TCM1337" s="147"/>
      <c r="TCN1337" s="147"/>
      <c r="TCO1337" s="147"/>
      <c r="TCP1337" s="147"/>
      <c r="TCQ1337" s="147"/>
      <c r="TCR1337" s="147"/>
      <c r="TCS1337" s="147"/>
      <c r="TCT1337" s="147"/>
      <c r="TCU1337" s="147"/>
      <c r="TCV1337" s="147"/>
      <c r="TCW1337" s="147"/>
      <c r="TCX1337" s="147"/>
      <c r="TCY1337" s="147"/>
      <c r="TCZ1337" s="147"/>
      <c r="TDA1337" s="147"/>
      <c r="TDB1337" s="147"/>
      <c r="TDC1337" s="147"/>
      <c r="TDD1337" s="147"/>
      <c r="TDE1337" s="147"/>
      <c r="TDF1337" s="147"/>
      <c r="TDG1337" s="147"/>
      <c r="TDH1337" s="147"/>
      <c r="TDI1337" s="147"/>
      <c r="TDJ1337" s="147"/>
      <c r="TDK1337" s="147"/>
      <c r="TDL1337" s="147"/>
      <c r="TDM1337" s="147"/>
      <c r="TDN1337" s="147"/>
      <c r="TDO1337" s="147"/>
      <c r="TDP1337" s="147"/>
      <c r="TDQ1337" s="147"/>
      <c r="TDR1337" s="147"/>
      <c r="TDS1337" s="147"/>
      <c r="TDT1337" s="147"/>
      <c r="TDU1337" s="147"/>
      <c r="TDV1337" s="147"/>
      <c r="TDW1337" s="147"/>
      <c r="TDX1337" s="147"/>
      <c r="TDY1337" s="147"/>
      <c r="TDZ1337" s="147"/>
      <c r="TEA1337" s="147"/>
      <c r="TEB1337" s="147"/>
      <c r="TEC1337" s="147"/>
      <c r="TED1337" s="147"/>
      <c r="TEE1337" s="147"/>
      <c r="TEF1337" s="147"/>
      <c r="TEG1337" s="147"/>
      <c r="TEH1337" s="147"/>
      <c r="TEI1337" s="147"/>
      <c r="TEJ1337" s="147"/>
      <c r="TEK1337" s="147"/>
      <c r="TEL1337" s="147"/>
      <c r="TEM1337" s="147"/>
      <c r="TEN1337" s="147"/>
      <c r="TEO1337" s="147"/>
      <c r="TEP1337" s="147"/>
      <c r="TEQ1337" s="147"/>
      <c r="TER1337" s="147"/>
      <c r="TES1337" s="147"/>
      <c r="TET1337" s="147"/>
      <c r="TEU1337" s="147"/>
      <c r="TEV1337" s="147"/>
      <c r="TEW1337" s="147"/>
      <c r="TEX1337" s="147"/>
      <c r="TEY1337" s="147"/>
      <c r="TEZ1337" s="147"/>
      <c r="TFA1337" s="147"/>
      <c r="TFB1337" s="147"/>
      <c r="TFC1337" s="147"/>
      <c r="TFD1337" s="147"/>
      <c r="TFE1337" s="147"/>
      <c r="TFF1337" s="147"/>
      <c r="TFG1337" s="147"/>
      <c r="TFH1337" s="147"/>
      <c r="TFI1337" s="147"/>
      <c r="TFJ1337" s="147"/>
      <c r="TFK1337" s="147"/>
      <c r="TFL1337" s="147"/>
      <c r="TFM1337" s="147"/>
      <c r="TFN1337" s="147"/>
      <c r="TFO1337" s="147"/>
      <c r="TFP1337" s="147"/>
      <c r="TFQ1337" s="147"/>
      <c r="TFR1337" s="147"/>
      <c r="TFS1337" s="147"/>
      <c r="TFT1337" s="147"/>
      <c r="TFU1337" s="147"/>
      <c r="TFV1337" s="147"/>
      <c r="TFW1337" s="147"/>
      <c r="TFX1337" s="147"/>
      <c r="TFY1337" s="147"/>
      <c r="TFZ1337" s="147"/>
      <c r="TGA1337" s="147"/>
      <c r="TGB1337" s="147"/>
      <c r="TGC1337" s="147"/>
      <c r="TGD1337" s="147"/>
      <c r="TGE1337" s="147"/>
      <c r="TGF1337" s="147"/>
      <c r="TGG1337" s="147"/>
      <c r="TGH1337" s="147"/>
      <c r="TGI1337" s="147"/>
      <c r="TGJ1337" s="147"/>
      <c r="TGK1337" s="147"/>
      <c r="TGL1337" s="147"/>
      <c r="TGM1337" s="147"/>
      <c r="TGN1337" s="147"/>
      <c r="TGO1337" s="147"/>
      <c r="TGP1337" s="147"/>
      <c r="TGQ1337" s="147"/>
      <c r="TGR1337" s="147"/>
      <c r="TGS1337" s="147"/>
      <c r="TGT1337" s="147"/>
      <c r="TGU1337" s="147"/>
      <c r="TGV1337" s="147"/>
      <c r="TGW1337" s="147"/>
      <c r="TGX1337" s="147"/>
      <c r="TGY1337" s="147"/>
      <c r="TGZ1337" s="147"/>
      <c r="THA1337" s="147"/>
      <c r="THB1337" s="147"/>
      <c r="THC1337" s="147"/>
      <c r="THD1337" s="147"/>
      <c r="THE1337" s="147"/>
      <c r="THF1337" s="147"/>
      <c r="THG1337" s="147"/>
      <c r="THH1337" s="147"/>
      <c r="THI1337" s="147"/>
      <c r="THJ1337" s="147"/>
      <c r="THK1337" s="147"/>
      <c r="THL1337" s="147"/>
      <c r="THM1337" s="147"/>
      <c r="THN1337" s="147"/>
      <c r="THO1337" s="147"/>
      <c r="THP1337" s="147"/>
      <c r="THQ1337" s="147"/>
      <c r="THR1337" s="147"/>
      <c r="THS1337" s="147"/>
      <c r="THT1337" s="147"/>
      <c r="THU1337" s="147"/>
      <c r="THV1337" s="147"/>
      <c r="THW1337" s="147"/>
      <c r="THX1337" s="147"/>
      <c r="THY1337" s="147"/>
      <c r="THZ1337" s="147"/>
      <c r="TIA1337" s="147"/>
      <c r="TIB1337" s="147"/>
      <c r="TIC1337" s="147"/>
      <c r="TID1337" s="147"/>
      <c r="TIE1337" s="147"/>
      <c r="TIF1337" s="147"/>
      <c r="TIG1337" s="147"/>
      <c r="TIH1337" s="147"/>
      <c r="TII1337" s="147"/>
      <c r="TIJ1337" s="147"/>
      <c r="TIK1337" s="147"/>
      <c r="TIL1337" s="147"/>
      <c r="TIM1337" s="147"/>
      <c r="TIN1337" s="147"/>
      <c r="TIO1337" s="147"/>
      <c r="TIP1337" s="147"/>
      <c r="TIQ1337" s="147"/>
      <c r="TIR1337" s="147"/>
      <c r="TIS1337" s="147"/>
      <c r="TIT1337" s="147"/>
      <c r="TIU1337" s="147"/>
      <c r="TIV1337" s="147"/>
      <c r="TIW1337" s="147"/>
      <c r="TIX1337" s="147"/>
      <c r="TIY1337" s="147"/>
      <c r="TIZ1337" s="147"/>
      <c r="TJA1337" s="147"/>
      <c r="TJB1337" s="147"/>
      <c r="TJC1337" s="147"/>
      <c r="TJD1337" s="147"/>
      <c r="TJE1337" s="147"/>
      <c r="TJF1337" s="147"/>
      <c r="TJG1337" s="147"/>
      <c r="TJH1337" s="147"/>
      <c r="TJI1337" s="147"/>
      <c r="TJJ1337" s="147"/>
      <c r="TJK1337" s="147"/>
      <c r="TJL1337" s="147"/>
      <c r="TJM1337" s="147"/>
      <c r="TJN1337" s="147"/>
      <c r="TJO1337" s="147"/>
      <c r="TJP1337" s="147"/>
      <c r="TJQ1337" s="147"/>
      <c r="TJR1337" s="147"/>
      <c r="TJS1337" s="147"/>
      <c r="TJT1337" s="147"/>
      <c r="TJU1337" s="147"/>
      <c r="TJV1337" s="147"/>
      <c r="TJW1337" s="147"/>
      <c r="TJX1337" s="147"/>
      <c r="TJY1337" s="147"/>
      <c r="TJZ1337" s="147"/>
      <c r="TKA1337" s="147"/>
      <c r="TKB1337" s="147"/>
      <c r="TKC1337" s="147"/>
      <c r="TKD1337" s="147"/>
      <c r="TKE1337" s="147"/>
      <c r="TKF1337" s="147"/>
      <c r="TKG1337" s="147"/>
      <c r="TKH1337" s="147"/>
      <c r="TKI1337" s="147"/>
      <c r="TKJ1337" s="147"/>
      <c r="TKK1337" s="147"/>
      <c r="TKL1337" s="147"/>
      <c r="TKM1337" s="147"/>
      <c r="TKN1337" s="147"/>
      <c r="TKO1337" s="147"/>
      <c r="TKP1337" s="147"/>
      <c r="TKQ1337" s="147"/>
      <c r="TKR1337" s="147"/>
      <c r="TKS1337" s="147"/>
      <c r="TKT1337" s="147"/>
      <c r="TKU1337" s="147"/>
      <c r="TKV1337" s="147"/>
      <c r="TKW1337" s="147"/>
      <c r="TKX1337" s="147"/>
      <c r="TKY1337" s="147"/>
      <c r="TKZ1337" s="147"/>
      <c r="TLA1337" s="147"/>
      <c r="TLB1337" s="147"/>
      <c r="TLC1337" s="147"/>
      <c r="TLD1337" s="147"/>
      <c r="TLE1337" s="147"/>
      <c r="TLF1337" s="147"/>
      <c r="TLG1337" s="147"/>
      <c r="TLH1337" s="147"/>
      <c r="TLI1337" s="147"/>
      <c r="TLJ1337" s="147"/>
      <c r="TLK1337" s="147"/>
      <c r="TLL1337" s="147"/>
      <c r="TLM1337" s="147"/>
      <c r="TLN1337" s="147"/>
      <c r="TLO1337" s="147"/>
      <c r="TLP1337" s="147"/>
      <c r="TLQ1337" s="147"/>
      <c r="TLR1337" s="147"/>
      <c r="TLS1337" s="147"/>
      <c r="TLT1337" s="147"/>
      <c r="TLU1337" s="147"/>
      <c r="TLV1337" s="147"/>
      <c r="TLW1337" s="147"/>
      <c r="TLX1337" s="147"/>
      <c r="TLY1337" s="147"/>
      <c r="TLZ1337" s="147"/>
      <c r="TMA1337" s="147"/>
      <c r="TMB1337" s="147"/>
      <c r="TMC1337" s="147"/>
      <c r="TMD1337" s="147"/>
      <c r="TME1337" s="147"/>
      <c r="TMF1337" s="147"/>
      <c r="TMG1337" s="147"/>
      <c r="TMH1337" s="147"/>
      <c r="TMI1337" s="147"/>
      <c r="TMJ1337" s="147"/>
      <c r="TMK1337" s="147"/>
      <c r="TML1337" s="147"/>
      <c r="TMM1337" s="147"/>
      <c r="TMN1337" s="147"/>
      <c r="TMO1337" s="147"/>
      <c r="TMP1337" s="147"/>
      <c r="TMQ1337" s="147"/>
      <c r="TMR1337" s="147"/>
      <c r="TMS1337" s="147"/>
      <c r="TMT1337" s="147"/>
      <c r="TMU1337" s="147"/>
      <c r="TMV1337" s="147"/>
      <c r="TMW1337" s="147"/>
      <c r="TMX1337" s="147"/>
      <c r="TMY1337" s="147"/>
      <c r="TMZ1337" s="147"/>
      <c r="TNA1337" s="147"/>
      <c r="TNB1337" s="147"/>
      <c r="TNC1337" s="147"/>
      <c r="TND1337" s="147"/>
      <c r="TNE1337" s="147"/>
      <c r="TNF1337" s="147"/>
      <c r="TNG1337" s="147"/>
      <c r="TNH1337" s="147"/>
      <c r="TNI1337" s="147"/>
      <c r="TNJ1337" s="147"/>
      <c r="TNK1337" s="147"/>
      <c r="TNL1337" s="147"/>
      <c r="TNM1337" s="147"/>
      <c r="TNN1337" s="147"/>
      <c r="TNO1337" s="147"/>
      <c r="TNP1337" s="147"/>
      <c r="TNQ1337" s="147"/>
      <c r="TNR1337" s="147"/>
      <c r="TNS1337" s="147"/>
      <c r="TNT1337" s="147"/>
      <c r="TNU1337" s="147"/>
      <c r="TNV1337" s="147"/>
      <c r="TNW1337" s="147"/>
      <c r="TNX1337" s="147"/>
      <c r="TNY1337" s="147"/>
      <c r="TNZ1337" s="147"/>
      <c r="TOA1337" s="147"/>
      <c r="TOB1337" s="147"/>
      <c r="TOC1337" s="147"/>
      <c r="TOD1337" s="147"/>
      <c r="TOE1337" s="147"/>
      <c r="TOF1337" s="147"/>
      <c r="TOG1337" s="147"/>
      <c r="TOH1337" s="147"/>
      <c r="TOI1337" s="147"/>
      <c r="TOJ1337" s="147"/>
      <c r="TOK1337" s="147"/>
      <c r="TOL1337" s="147"/>
      <c r="TOM1337" s="147"/>
      <c r="TON1337" s="147"/>
      <c r="TOO1337" s="147"/>
      <c r="TOP1337" s="147"/>
      <c r="TOQ1337" s="147"/>
      <c r="TOR1337" s="147"/>
      <c r="TOS1337" s="147"/>
      <c r="TOT1337" s="147"/>
      <c r="TOU1337" s="147"/>
      <c r="TOV1337" s="147"/>
      <c r="TOW1337" s="147"/>
      <c r="TOX1337" s="147"/>
      <c r="TOY1337" s="147"/>
      <c r="TOZ1337" s="147"/>
      <c r="TPA1337" s="147"/>
      <c r="TPB1337" s="147"/>
      <c r="TPC1337" s="147"/>
      <c r="TPD1337" s="147"/>
      <c r="TPE1337" s="147"/>
      <c r="TPF1337" s="147"/>
      <c r="TPG1337" s="147"/>
      <c r="TPH1337" s="147"/>
      <c r="TPI1337" s="147"/>
      <c r="TPJ1337" s="147"/>
      <c r="TPK1337" s="147"/>
      <c r="TPL1337" s="147"/>
      <c r="TPM1337" s="147"/>
      <c r="TPN1337" s="147"/>
      <c r="TPO1337" s="147"/>
      <c r="TPP1337" s="147"/>
      <c r="TPQ1337" s="147"/>
      <c r="TPR1337" s="147"/>
      <c r="TPS1337" s="147"/>
      <c r="TPT1337" s="147"/>
      <c r="TPU1337" s="147"/>
      <c r="TPV1337" s="147"/>
      <c r="TPW1337" s="147"/>
      <c r="TPX1337" s="147"/>
      <c r="TPY1337" s="147"/>
      <c r="TPZ1337" s="147"/>
      <c r="TQA1337" s="147"/>
      <c r="TQB1337" s="147"/>
      <c r="TQC1337" s="147"/>
      <c r="TQD1337" s="147"/>
      <c r="TQE1337" s="147"/>
      <c r="TQF1337" s="147"/>
      <c r="TQG1337" s="147"/>
      <c r="TQH1337" s="147"/>
      <c r="TQI1337" s="147"/>
      <c r="TQJ1337" s="147"/>
      <c r="TQK1337" s="147"/>
      <c r="TQL1337" s="147"/>
      <c r="TQM1337" s="147"/>
      <c r="TQN1337" s="147"/>
      <c r="TQO1337" s="147"/>
      <c r="TQP1337" s="147"/>
      <c r="TQQ1337" s="147"/>
      <c r="TQR1337" s="147"/>
      <c r="TQS1337" s="147"/>
      <c r="TQT1337" s="147"/>
      <c r="TQU1337" s="147"/>
      <c r="TQV1337" s="147"/>
      <c r="TQW1337" s="147"/>
      <c r="TQX1337" s="147"/>
      <c r="TQY1337" s="147"/>
      <c r="TQZ1337" s="147"/>
      <c r="TRA1337" s="147"/>
      <c r="TRB1337" s="147"/>
      <c r="TRC1337" s="147"/>
      <c r="TRD1337" s="147"/>
      <c r="TRE1337" s="147"/>
      <c r="TRF1337" s="147"/>
      <c r="TRG1337" s="147"/>
      <c r="TRH1337" s="147"/>
      <c r="TRI1337" s="147"/>
      <c r="TRJ1337" s="147"/>
      <c r="TRK1337" s="147"/>
      <c r="TRL1337" s="147"/>
      <c r="TRM1337" s="147"/>
      <c r="TRN1337" s="147"/>
      <c r="TRO1337" s="147"/>
      <c r="TRP1337" s="147"/>
      <c r="TRQ1337" s="147"/>
      <c r="TRR1337" s="147"/>
      <c r="TRS1337" s="147"/>
      <c r="TRT1337" s="147"/>
      <c r="TRU1337" s="147"/>
      <c r="TRV1337" s="147"/>
      <c r="TRW1337" s="147"/>
      <c r="TRX1337" s="147"/>
      <c r="TRY1337" s="147"/>
      <c r="TRZ1337" s="147"/>
      <c r="TSA1337" s="147"/>
      <c r="TSB1337" s="147"/>
      <c r="TSC1337" s="147"/>
      <c r="TSD1337" s="147"/>
      <c r="TSE1337" s="147"/>
      <c r="TSF1337" s="147"/>
      <c r="TSG1337" s="147"/>
      <c r="TSH1337" s="147"/>
      <c r="TSI1337" s="147"/>
      <c r="TSJ1337" s="147"/>
      <c r="TSK1337" s="147"/>
      <c r="TSL1337" s="147"/>
      <c r="TSM1337" s="147"/>
      <c r="TSN1337" s="147"/>
      <c r="TSO1337" s="147"/>
      <c r="TSP1337" s="147"/>
      <c r="TSQ1337" s="147"/>
      <c r="TSR1337" s="147"/>
      <c r="TSS1337" s="147"/>
      <c r="TST1337" s="147"/>
      <c r="TSU1337" s="147"/>
      <c r="TSV1337" s="147"/>
      <c r="TSW1337" s="147"/>
      <c r="TSX1337" s="147"/>
      <c r="TSY1337" s="147"/>
      <c r="TSZ1337" s="147"/>
      <c r="TTA1337" s="147"/>
      <c r="TTB1337" s="147"/>
      <c r="TTC1337" s="147"/>
      <c r="TTD1337" s="147"/>
      <c r="TTE1337" s="147"/>
      <c r="TTF1337" s="147"/>
      <c r="TTG1337" s="147"/>
      <c r="TTH1337" s="147"/>
      <c r="TTI1337" s="147"/>
      <c r="TTJ1337" s="147"/>
      <c r="TTK1337" s="147"/>
      <c r="TTL1337" s="147"/>
      <c r="TTM1337" s="147"/>
      <c r="TTN1337" s="147"/>
      <c r="TTO1337" s="147"/>
      <c r="TTP1337" s="147"/>
      <c r="TTQ1337" s="147"/>
      <c r="TTR1337" s="147"/>
      <c r="TTS1337" s="147"/>
      <c r="TTT1337" s="147"/>
      <c r="TTU1337" s="147"/>
      <c r="TTV1337" s="147"/>
      <c r="TTW1337" s="147"/>
      <c r="TTX1337" s="147"/>
      <c r="TTY1337" s="147"/>
      <c r="TTZ1337" s="147"/>
      <c r="TUA1337" s="147"/>
      <c r="TUB1337" s="147"/>
      <c r="TUC1337" s="147"/>
      <c r="TUD1337" s="147"/>
      <c r="TUE1337" s="147"/>
      <c r="TUF1337" s="147"/>
      <c r="TUG1337" s="147"/>
      <c r="TUH1337" s="147"/>
      <c r="TUI1337" s="147"/>
      <c r="TUJ1337" s="147"/>
      <c r="TUK1337" s="147"/>
      <c r="TUL1337" s="147"/>
      <c r="TUM1337" s="147"/>
      <c r="TUN1337" s="147"/>
      <c r="TUO1337" s="147"/>
      <c r="TUP1337" s="147"/>
      <c r="TUQ1337" s="147"/>
      <c r="TUR1337" s="147"/>
      <c r="TUS1337" s="147"/>
      <c r="TUT1337" s="147"/>
      <c r="TUU1337" s="147"/>
      <c r="TUV1337" s="147"/>
      <c r="TUW1337" s="147"/>
      <c r="TUX1337" s="147"/>
      <c r="TUY1337" s="147"/>
      <c r="TUZ1337" s="147"/>
      <c r="TVA1337" s="147"/>
      <c r="TVB1337" s="147"/>
      <c r="TVC1337" s="147"/>
      <c r="TVD1337" s="147"/>
      <c r="TVE1337" s="147"/>
      <c r="TVF1337" s="147"/>
      <c r="TVG1337" s="147"/>
      <c r="TVH1337" s="147"/>
      <c r="TVI1337" s="147"/>
      <c r="TVJ1337" s="147"/>
      <c r="TVK1337" s="147"/>
      <c r="TVL1337" s="147"/>
      <c r="TVM1337" s="147"/>
      <c r="TVN1337" s="147"/>
      <c r="TVO1337" s="147"/>
      <c r="TVP1337" s="147"/>
      <c r="TVQ1337" s="147"/>
      <c r="TVR1337" s="147"/>
      <c r="TVS1337" s="147"/>
      <c r="TVT1337" s="147"/>
      <c r="TVU1337" s="147"/>
      <c r="TVV1337" s="147"/>
      <c r="TVW1337" s="147"/>
      <c r="TVX1337" s="147"/>
      <c r="TVY1337" s="147"/>
      <c r="TVZ1337" s="147"/>
      <c r="TWA1337" s="147"/>
      <c r="TWB1337" s="147"/>
      <c r="TWC1337" s="147"/>
      <c r="TWD1337" s="147"/>
      <c r="TWE1337" s="147"/>
      <c r="TWF1337" s="147"/>
      <c r="TWG1337" s="147"/>
      <c r="TWH1337" s="147"/>
      <c r="TWI1337" s="147"/>
      <c r="TWJ1337" s="147"/>
      <c r="TWK1337" s="147"/>
      <c r="TWL1337" s="147"/>
      <c r="TWM1337" s="147"/>
      <c r="TWN1337" s="147"/>
      <c r="TWO1337" s="147"/>
      <c r="TWP1337" s="147"/>
      <c r="TWQ1337" s="147"/>
      <c r="TWR1337" s="147"/>
      <c r="TWS1337" s="147"/>
      <c r="TWT1337" s="147"/>
      <c r="TWU1337" s="147"/>
      <c r="TWV1337" s="147"/>
      <c r="TWW1337" s="147"/>
      <c r="TWX1337" s="147"/>
      <c r="TWY1337" s="147"/>
      <c r="TWZ1337" s="147"/>
      <c r="TXA1337" s="147"/>
      <c r="TXB1337" s="147"/>
      <c r="TXC1337" s="147"/>
      <c r="TXD1337" s="147"/>
      <c r="TXE1337" s="147"/>
      <c r="TXF1337" s="147"/>
      <c r="TXG1337" s="147"/>
      <c r="TXH1337" s="147"/>
      <c r="TXI1337" s="147"/>
      <c r="TXJ1337" s="147"/>
      <c r="TXK1337" s="147"/>
      <c r="TXL1337" s="147"/>
      <c r="TXM1337" s="147"/>
      <c r="TXN1337" s="147"/>
      <c r="TXO1337" s="147"/>
      <c r="TXP1337" s="147"/>
      <c r="TXQ1337" s="147"/>
      <c r="TXR1337" s="147"/>
      <c r="TXS1337" s="147"/>
      <c r="TXT1337" s="147"/>
      <c r="TXU1337" s="147"/>
      <c r="TXV1337" s="147"/>
      <c r="TXW1337" s="147"/>
      <c r="TXX1337" s="147"/>
      <c r="TXY1337" s="147"/>
      <c r="TXZ1337" s="147"/>
      <c r="TYA1337" s="147"/>
      <c r="TYB1337" s="147"/>
      <c r="TYC1337" s="147"/>
      <c r="TYD1337" s="147"/>
      <c r="TYE1337" s="147"/>
      <c r="TYF1337" s="147"/>
      <c r="TYG1337" s="147"/>
      <c r="TYH1337" s="147"/>
      <c r="TYI1337" s="147"/>
      <c r="TYJ1337" s="147"/>
      <c r="TYK1337" s="147"/>
      <c r="TYL1337" s="147"/>
      <c r="TYM1337" s="147"/>
      <c r="TYN1337" s="147"/>
      <c r="TYO1337" s="147"/>
      <c r="TYP1337" s="147"/>
      <c r="TYQ1337" s="147"/>
      <c r="TYR1337" s="147"/>
      <c r="TYS1337" s="147"/>
      <c r="TYT1337" s="147"/>
      <c r="TYU1337" s="147"/>
      <c r="TYV1337" s="147"/>
      <c r="TYW1337" s="147"/>
      <c r="TYX1337" s="147"/>
      <c r="TYY1337" s="147"/>
      <c r="TYZ1337" s="147"/>
      <c r="TZA1337" s="147"/>
      <c r="TZB1337" s="147"/>
      <c r="TZC1337" s="147"/>
      <c r="TZD1337" s="147"/>
      <c r="TZE1337" s="147"/>
      <c r="TZF1337" s="147"/>
      <c r="TZG1337" s="147"/>
      <c r="TZH1337" s="147"/>
      <c r="TZI1337" s="147"/>
      <c r="TZJ1337" s="147"/>
      <c r="TZK1337" s="147"/>
      <c r="TZL1337" s="147"/>
      <c r="TZM1337" s="147"/>
      <c r="TZN1337" s="147"/>
      <c r="TZO1337" s="147"/>
      <c r="TZP1337" s="147"/>
      <c r="TZQ1337" s="147"/>
      <c r="TZR1337" s="147"/>
      <c r="TZS1337" s="147"/>
      <c r="TZT1337" s="147"/>
      <c r="TZU1337" s="147"/>
      <c r="TZV1337" s="147"/>
      <c r="TZW1337" s="147"/>
      <c r="TZX1337" s="147"/>
      <c r="TZY1337" s="147"/>
      <c r="TZZ1337" s="147"/>
      <c r="UAA1337" s="147"/>
      <c r="UAB1337" s="147"/>
      <c r="UAC1337" s="147"/>
      <c r="UAD1337" s="147"/>
      <c r="UAE1337" s="147"/>
      <c r="UAF1337" s="147"/>
      <c r="UAG1337" s="147"/>
      <c r="UAH1337" s="147"/>
      <c r="UAI1337" s="147"/>
      <c r="UAJ1337" s="147"/>
      <c r="UAK1337" s="147"/>
      <c r="UAL1337" s="147"/>
      <c r="UAM1337" s="147"/>
      <c r="UAN1337" s="147"/>
      <c r="UAO1337" s="147"/>
      <c r="UAP1337" s="147"/>
      <c r="UAQ1337" s="147"/>
      <c r="UAR1337" s="147"/>
      <c r="UAS1337" s="147"/>
      <c r="UAT1337" s="147"/>
      <c r="UAU1337" s="147"/>
      <c r="UAV1337" s="147"/>
      <c r="UAW1337" s="147"/>
      <c r="UAX1337" s="147"/>
      <c r="UAY1337" s="147"/>
      <c r="UAZ1337" s="147"/>
      <c r="UBA1337" s="147"/>
      <c r="UBB1337" s="147"/>
      <c r="UBC1337" s="147"/>
      <c r="UBD1337" s="147"/>
      <c r="UBE1337" s="147"/>
      <c r="UBF1337" s="147"/>
      <c r="UBG1337" s="147"/>
      <c r="UBH1337" s="147"/>
      <c r="UBI1337" s="147"/>
      <c r="UBJ1337" s="147"/>
      <c r="UBK1337" s="147"/>
      <c r="UBL1337" s="147"/>
      <c r="UBM1337" s="147"/>
      <c r="UBN1337" s="147"/>
      <c r="UBO1337" s="147"/>
      <c r="UBP1337" s="147"/>
      <c r="UBQ1337" s="147"/>
      <c r="UBR1337" s="147"/>
      <c r="UBS1337" s="147"/>
      <c r="UBT1337" s="147"/>
      <c r="UBU1337" s="147"/>
      <c r="UBV1337" s="147"/>
      <c r="UBW1337" s="147"/>
      <c r="UBX1337" s="147"/>
      <c r="UBY1337" s="147"/>
      <c r="UBZ1337" s="147"/>
      <c r="UCA1337" s="147"/>
      <c r="UCB1337" s="147"/>
      <c r="UCC1337" s="147"/>
      <c r="UCD1337" s="147"/>
      <c r="UCE1337" s="147"/>
      <c r="UCF1337" s="147"/>
      <c r="UCG1337" s="147"/>
      <c r="UCH1337" s="147"/>
      <c r="UCI1337" s="147"/>
      <c r="UCJ1337" s="147"/>
      <c r="UCK1337" s="147"/>
      <c r="UCL1337" s="147"/>
      <c r="UCM1337" s="147"/>
      <c r="UCN1337" s="147"/>
      <c r="UCO1337" s="147"/>
      <c r="UCP1337" s="147"/>
      <c r="UCQ1337" s="147"/>
      <c r="UCR1337" s="147"/>
      <c r="UCS1337" s="147"/>
      <c r="UCT1337" s="147"/>
      <c r="UCU1337" s="147"/>
      <c r="UCV1337" s="147"/>
      <c r="UCW1337" s="147"/>
      <c r="UCX1337" s="147"/>
      <c r="UCY1337" s="147"/>
      <c r="UCZ1337" s="147"/>
      <c r="UDA1337" s="147"/>
      <c r="UDB1337" s="147"/>
      <c r="UDC1337" s="147"/>
      <c r="UDD1337" s="147"/>
      <c r="UDE1337" s="147"/>
      <c r="UDF1337" s="147"/>
      <c r="UDG1337" s="147"/>
      <c r="UDH1337" s="147"/>
      <c r="UDI1337" s="147"/>
      <c r="UDJ1337" s="147"/>
      <c r="UDK1337" s="147"/>
      <c r="UDL1337" s="147"/>
      <c r="UDM1337" s="147"/>
      <c r="UDN1337" s="147"/>
      <c r="UDO1337" s="147"/>
      <c r="UDP1337" s="147"/>
      <c r="UDQ1337" s="147"/>
      <c r="UDR1337" s="147"/>
      <c r="UDS1337" s="147"/>
      <c r="UDT1337" s="147"/>
      <c r="UDU1337" s="147"/>
      <c r="UDV1337" s="147"/>
      <c r="UDW1337" s="147"/>
      <c r="UDX1337" s="147"/>
      <c r="UDY1337" s="147"/>
      <c r="UDZ1337" s="147"/>
      <c r="UEA1337" s="147"/>
      <c r="UEB1337" s="147"/>
      <c r="UEC1337" s="147"/>
      <c r="UED1337" s="147"/>
      <c r="UEE1337" s="147"/>
      <c r="UEF1337" s="147"/>
      <c r="UEG1337" s="147"/>
      <c r="UEH1337" s="147"/>
      <c r="UEI1337" s="147"/>
      <c r="UEJ1337" s="147"/>
      <c r="UEK1337" s="147"/>
      <c r="UEL1337" s="147"/>
      <c r="UEM1337" s="147"/>
      <c r="UEN1337" s="147"/>
      <c r="UEO1337" s="147"/>
      <c r="UEP1337" s="147"/>
      <c r="UEQ1337" s="147"/>
      <c r="UER1337" s="147"/>
      <c r="UES1337" s="147"/>
      <c r="UET1337" s="147"/>
      <c r="UEU1337" s="147"/>
      <c r="UEV1337" s="147"/>
      <c r="UEW1337" s="147"/>
      <c r="UEX1337" s="147"/>
      <c r="UEY1337" s="147"/>
      <c r="UEZ1337" s="147"/>
      <c r="UFA1337" s="147"/>
      <c r="UFB1337" s="147"/>
      <c r="UFC1337" s="147"/>
      <c r="UFD1337" s="147"/>
      <c r="UFE1337" s="147"/>
      <c r="UFF1337" s="147"/>
      <c r="UFG1337" s="147"/>
      <c r="UFH1337" s="147"/>
      <c r="UFI1337" s="147"/>
      <c r="UFJ1337" s="147"/>
      <c r="UFK1337" s="147"/>
      <c r="UFL1337" s="147"/>
      <c r="UFM1337" s="147"/>
      <c r="UFN1337" s="147"/>
      <c r="UFO1337" s="147"/>
      <c r="UFP1337" s="147"/>
      <c r="UFQ1337" s="147"/>
      <c r="UFR1337" s="147"/>
      <c r="UFS1337" s="147"/>
      <c r="UFT1337" s="147"/>
      <c r="UFU1337" s="147"/>
      <c r="UFV1337" s="147"/>
      <c r="UFW1337" s="147"/>
      <c r="UFX1337" s="147"/>
      <c r="UFY1337" s="147"/>
      <c r="UFZ1337" s="147"/>
      <c r="UGA1337" s="147"/>
      <c r="UGB1337" s="147"/>
      <c r="UGC1337" s="147"/>
      <c r="UGD1337" s="147"/>
      <c r="UGE1337" s="147"/>
      <c r="UGF1337" s="147"/>
      <c r="UGG1337" s="147"/>
      <c r="UGH1337" s="147"/>
      <c r="UGI1337" s="147"/>
      <c r="UGJ1337" s="147"/>
      <c r="UGK1337" s="147"/>
      <c r="UGL1337" s="147"/>
      <c r="UGM1337" s="147"/>
      <c r="UGN1337" s="147"/>
      <c r="UGO1337" s="147"/>
      <c r="UGP1337" s="147"/>
      <c r="UGQ1337" s="147"/>
      <c r="UGR1337" s="147"/>
      <c r="UGS1337" s="147"/>
      <c r="UGT1337" s="147"/>
      <c r="UGU1337" s="147"/>
      <c r="UGV1337" s="147"/>
      <c r="UGW1337" s="147"/>
      <c r="UGX1337" s="147"/>
      <c r="UGY1337" s="147"/>
      <c r="UGZ1337" s="147"/>
      <c r="UHA1337" s="147"/>
      <c r="UHB1337" s="147"/>
      <c r="UHC1337" s="147"/>
      <c r="UHD1337" s="147"/>
      <c r="UHE1337" s="147"/>
      <c r="UHF1337" s="147"/>
      <c r="UHG1337" s="147"/>
      <c r="UHH1337" s="147"/>
      <c r="UHI1337" s="147"/>
      <c r="UHJ1337" s="147"/>
      <c r="UHK1337" s="147"/>
      <c r="UHL1337" s="147"/>
      <c r="UHM1337" s="147"/>
      <c r="UHN1337" s="147"/>
      <c r="UHO1337" s="147"/>
      <c r="UHP1337" s="147"/>
      <c r="UHQ1337" s="147"/>
      <c r="UHR1337" s="147"/>
      <c r="UHS1337" s="147"/>
      <c r="UHT1337" s="147"/>
      <c r="UHU1337" s="147"/>
      <c r="UHV1337" s="147"/>
      <c r="UHW1337" s="147"/>
      <c r="UHX1337" s="147"/>
      <c r="UHY1337" s="147"/>
      <c r="UHZ1337" s="147"/>
      <c r="UIA1337" s="147"/>
      <c r="UIB1337" s="147"/>
      <c r="UIC1337" s="147"/>
      <c r="UID1337" s="147"/>
      <c r="UIE1337" s="147"/>
      <c r="UIF1337" s="147"/>
      <c r="UIG1337" s="147"/>
      <c r="UIH1337" s="147"/>
      <c r="UII1337" s="147"/>
      <c r="UIJ1337" s="147"/>
      <c r="UIK1337" s="147"/>
      <c r="UIL1337" s="147"/>
      <c r="UIM1337" s="147"/>
      <c r="UIN1337" s="147"/>
      <c r="UIO1337" s="147"/>
      <c r="UIP1337" s="147"/>
      <c r="UIQ1337" s="147"/>
      <c r="UIR1337" s="147"/>
      <c r="UIS1337" s="147"/>
      <c r="UIT1337" s="147"/>
      <c r="UIU1337" s="147"/>
      <c r="UIV1337" s="147"/>
      <c r="UIW1337" s="147"/>
      <c r="UIX1337" s="147"/>
      <c r="UIY1337" s="147"/>
      <c r="UIZ1337" s="147"/>
      <c r="UJA1337" s="147"/>
      <c r="UJB1337" s="147"/>
      <c r="UJC1337" s="147"/>
      <c r="UJD1337" s="147"/>
      <c r="UJE1337" s="147"/>
      <c r="UJF1337" s="147"/>
      <c r="UJG1337" s="147"/>
      <c r="UJH1337" s="147"/>
      <c r="UJI1337" s="147"/>
      <c r="UJJ1337" s="147"/>
      <c r="UJK1337" s="147"/>
      <c r="UJL1337" s="147"/>
      <c r="UJM1337" s="147"/>
      <c r="UJN1337" s="147"/>
      <c r="UJO1337" s="147"/>
      <c r="UJP1337" s="147"/>
      <c r="UJQ1337" s="147"/>
      <c r="UJR1337" s="147"/>
      <c r="UJS1337" s="147"/>
      <c r="UJT1337" s="147"/>
      <c r="UJU1337" s="147"/>
      <c r="UJV1337" s="147"/>
      <c r="UJW1337" s="147"/>
      <c r="UJX1337" s="147"/>
      <c r="UJY1337" s="147"/>
      <c r="UJZ1337" s="147"/>
      <c r="UKA1337" s="147"/>
      <c r="UKB1337" s="147"/>
      <c r="UKC1337" s="147"/>
      <c r="UKD1337" s="147"/>
      <c r="UKE1337" s="147"/>
      <c r="UKF1337" s="147"/>
      <c r="UKG1337" s="147"/>
      <c r="UKH1337" s="147"/>
      <c r="UKI1337" s="147"/>
      <c r="UKJ1337" s="147"/>
      <c r="UKK1337" s="147"/>
      <c r="UKL1337" s="147"/>
      <c r="UKM1337" s="147"/>
      <c r="UKN1337" s="147"/>
      <c r="UKO1337" s="147"/>
      <c r="UKP1337" s="147"/>
      <c r="UKQ1337" s="147"/>
      <c r="UKR1337" s="147"/>
      <c r="UKS1337" s="147"/>
      <c r="UKT1337" s="147"/>
      <c r="UKU1337" s="147"/>
      <c r="UKV1337" s="147"/>
      <c r="UKW1337" s="147"/>
      <c r="UKX1337" s="147"/>
      <c r="UKY1337" s="147"/>
      <c r="UKZ1337" s="147"/>
      <c r="ULA1337" s="147"/>
      <c r="ULB1337" s="147"/>
      <c r="ULC1337" s="147"/>
      <c r="ULD1337" s="147"/>
      <c r="ULE1337" s="147"/>
      <c r="ULF1337" s="147"/>
      <c r="ULG1337" s="147"/>
      <c r="ULH1337" s="147"/>
      <c r="ULI1337" s="147"/>
      <c r="ULJ1337" s="147"/>
      <c r="ULK1337" s="147"/>
      <c r="ULL1337" s="147"/>
      <c r="ULM1337" s="147"/>
      <c r="ULN1337" s="147"/>
      <c r="ULO1337" s="147"/>
      <c r="ULP1337" s="147"/>
      <c r="ULQ1337" s="147"/>
      <c r="ULR1337" s="147"/>
      <c r="ULS1337" s="147"/>
      <c r="ULT1337" s="147"/>
      <c r="ULU1337" s="147"/>
      <c r="ULV1337" s="147"/>
      <c r="ULW1337" s="147"/>
      <c r="ULX1337" s="147"/>
      <c r="ULY1337" s="147"/>
      <c r="ULZ1337" s="147"/>
      <c r="UMA1337" s="147"/>
      <c r="UMB1337" s="147"/>
      <c r="UMC1337" s="147"/>
      <c r="UMD1337" s="147"/>
      <c r="UME1337" s="147"/>
      <c r="UMF1337" s="147"/>
      <c r="UMG1337" s="147"/>
      <c r="UMH1337" s="147"/>
      <c r="UMI1337" s="147"/>
      <c r="UMJ1337" s="147"/>
      <c r="UMK1337" s="147"/>
      <c r="UML1337" s="147"/>
      <c r="UMM1337" s="147"/>
      <c r="UMN1337" s="147"/>
      <c r="UMO1337" s="147"/>
      <c r="UMP1337" s="147"/>
      <c r="UMQ1337" s="147"/>
      <c r="UMR1337" s="147"/>
      <c r="UMS1337" s="147"/>
      <c r="UMT1337" s="147"/>
      <c r="UMU1337" s="147"/>
      <c r="UMV1337" s="147"/>
      <c r="UMW1337" s="147"/>
      <c r="UMX1337" s="147"/>
      <c r="UMY1337" s="147"/>
      <c r="UMZ1337" s="147"/>
      <c r="UNA1337" s="147"/>
      <c r="UNB1337" s="147"/>
      <c r="UNC1337" s="147"/>
      <c r="UND1337" s="147"/>
      <c r="UNE1337" s="147"/>
      <c r="UNF1337" s="147"/>
      <c r="UNG1337" s="147"/>
      <c r="UNH1337" s="147"/>
      <c r="UNI1337" s="147"/>
      <c r="UNJ1337" s="147"/>
      <c r="UNK1337" s="147"/>
      <c r="UNL1337" s="147"/>
      <c r="UNM1337" s="147"/>
      <c r="UNN1337" s="147"/>
      <c r="UNO1337" s="147"/>
      <c r="UNP1337" s="147"/>
      <c r="UNQ1337" s="147"/>
      <c r="UNR1337" s="147"/>
      <c r="UNS1337" s="147"/>
      <c r="UNT1337" s="147"/>
      <c r="UNU1337" s="147"/>
      <c r="UNV1337" s="147"/>
      <c r="UNW1337" s="147"/>
      <c r="UNX1337" s="147"/>
      <c r="UNY1337" s="147"/>
      <c r="UNZ1337" s="147"/>
      <c r="UOA1337" s="147"/>
      <c r="UOB1337" s="147"/>
      <c r="UOC1337" s="147"/>
      <c r="UOD1337" s="147"/>
      <c r="UOE1337" s="147"/>
      <c r="UOF1337" s="147"/>
      <c r="UOG1337" s="147"/>
      <c r="UOH1337" s="147"/>
      <c r="UOI1337" s="147"/>
      <c r="UOJ1337" s="147"/>
      <c r="UOK1337" s="147"/>
      <c r="UOL1337" s="147"/>
      <c r="UOM1337" s="147"/>
      <c r="UON1337" s="147"/>
      <c r="UOO1337" s="147"/>
      <c r="UOP1337" s="147"/>
      <c r="UOQ1337" s="147"/>
      <c r="UOR1337" s="147"/>
      <c r="UOS1337" s="147"/>
      <c r="UOT1337" s="147"/>
      <c r="UOU1337" s="147"/>
      <c r="UOV1337" s="147"/>
      <c r="UOW1337" s="147"/>
      <c r="UOX1337" s="147"/>
      <c r="UOY1337" s="147"/>
      <c r="UOZ1337" s="147"/>
      <c r="UPA1337" s="147"/>
      <c r="UPB1337" s="147"/>
      <c r="UPC1337" s="147"/>
      <c r="UPD1337" s="147"/>
      <c r="UPE1337" s="147"/>
      <c r="UPF1337" s="147"/>
      <c r="UPG1337" s="147"/>
      <c r="UPH1337" s="147"/>
      <c r="UPI1337" s="147"/>
      <c r="UPJ1337" s="147"/>
      <c r="UPK1337" s="147"/>
      <c r="UPL1337" s="147"/>
      <c r="UPM1337" s="147"/>
      <c r="UPN1337" s="147"/>
      <c r="UPO1337" s="147"/>
      <c r="UPP1337" s="147"/>
      <c r="UPQ1337" s="147"/>
      <c r="UPR1337" s="147"/>
      <c r="UPS1337" s="147"/>
      <c r="UPT1337" s="147"/>
      <c r="UPU1337" s="147"/>
      <c r="UPV1337" s="147"/>
      <c r="UPW1337" s="147"/>
      <c r="UPX1337" s="147"/>
      <c r="UPY1337" s="147"/>
      <c r="UPZ1337" s="147"/>
      <c r="UQA1337" s="147"/>
      <c r="UQB1337" s="147"/>
      <c r="UQC1337" s="147"/>
      <c r="UQD1337" s="147"/>
      <c r="UQE1337" s="147"/>
      <c r="UQF1337" s="147"/>
      <c r="UQG1337" s="147"/>
      <c r="UQH1337" s="147"/>
      <c r="UQI1337" s="147"/>
      <c r="UQJ1337" s="147"/>
      <c r="UQK1337" s="147"/>
      <c r="UQL1337" s="147"/>
      <c r="UQM1337" s="147"/>
      <c r="UQN1337" s="147"/>
      <c r="UQO1337" s="147"/>
      <c r="UQP1337" s="147"/>
      <c r="UQQ1337" s="147"/>
      <c r="UQR1337" s="147"/>
      <c r="UQS1337" s="147"/>
      <c r="UQT1337" s="147"/>
      <c r="UQU1337" s="147"/>
      <c r="UQV1337" s="147"/>
      <c r="UQW1337" s="147"/>
      <c r="UQX1337" s="147"/>
      <c r="UQY1337" s="147"/>
      <c r="UQZ1337" s="147"/>
      <c r="URA1337" s="147"/>
      <c r="URB1337" s="147"/>
      <c r="URC1337" s="147"/>
      <c r="URD1337" s="147"/>
      <c r="URE1337" s="147"/>
      <c r="URF1337" s="147"/>
      <c r="URG1337" s="147"/>
      <c r="URH1337" s="147"/>
      <c r="URI1337" s="147"/>
      <c r="URJ1337" s="147"/>
      <c r="URK1337" s="147"/>
      <c r="URL1337" s="147"/>
      <c r="URM1337" s="147"/>
      <c r="URN1337" s="147"/>
      <c r="URO1337" s="147"/>
      <c r="URP1337" s="147"/>
      <c r="URQ1337" s="147"/>
      <c r="URR1337" s="147"/>
      <c r="URS1337" s="147"/>
      <c r="URT1337" s="147"/>
      <c r="URU1337" s="147"/>
      <c r="URV1337" s="147"/>
      <c r="URW1337" s="147"/>
      <c r="URX1337" s="147"/>
      <c r="URY1337" s="147"/>
      <c r="URZ1337" s="147"/>
      <c r="USA1337" s="147"/>
      <c r="USB1337" s="147"/>
      <c r="USC1337" s="147"/>
      <c r="USD1337" s="147"/>
      <c r="USE1337" s="147"/>
      <c r="USF1337" s="147"/>
      <c r="USG1337" s="147"/>
      <c r="USH1337" s="147"/>
      <c r="USI1337" s="147"/>
      <c r="USJ1337" s="147"/>
      <c r="USK1337" s="147"/>
      <c r="USL1337" s="147"/>
      <c r="USM1337" s="147"/>
      <c r="USN1337" s="147"/>
      <c r="USO1337" s="147"/>
      <c r="USP1337" s="147"/>
      <c r="USQ1337" s="147"/>
      <c r="USR1337" s="147"/>
      <c r="USS1337" s="147"/>
      <c r="UST1337" s="147"/>
      <c r="USU1337" s="147"/>
      <c r="USV1337" s="147"/>
      <c r="USW1337" s="147"/>
      <c r="USX1337" s="147"/>
      <c r="USY1337" s="147"/>
      <c r="USZ1337" s="147"/>
      <c r="UTA1337" s="147"/>
      <c r="UTB1337" s="147"/>
      <c r="UTC1337" s="147"/>
      <c r="UTD1337" s="147"/>
      <c r="UTE1337" s="147"/>
      <c r="UTF1337" s="147"/>
      <c r="UTG1337" s="147"/>
      <c r="UTH1337" s="147"/>
      <c r="UTI1337" s="147"/>
      <c r="UTJ1337" s="147"/>
      <c r="UTK1337" s="147"/>
      <c r="UTL1337" s="147"/>
      <c r="UTM1337" s="147"/>
      <c r="UTN1337" s="147"/>
      <c r="UTO1337" s="147"/>
      <c r="UTP1337" s="147"/>
      <c r="UTQ1337" s="147"/>
      <c r="UTR1337" s="147"/>
      <c r="UTS1337" s="147"/>
      <c r="UTT1337" s="147"/>
      <c r="UTU1337" s="147"/>
      <c r="UTV1337" s="147"/>
      <c r="UTW1337" s="147"/>
      <c r="UTX1337" s="147"/>
      <c r="UTY1337" s="147"/>
      <c r="UTZ1337" s="147"/>
      <c r="UUA1337" s="147"/>
      <c r="UUB1337" s="147"/>
      <c r="UUC1337" s="147"/>
      <c r="UUD1337" s="147"/>
      <c r="UUE1337" s="147"/>
      <c r="UUF1337" s="147"/>
      <c r="UUG1337" s="147"/>
      <c r="UUH1337" s="147"/>
      <c r="UUI1337" s="147"/>
      <c r="UUJ1337" s="147"/>
      <c r="UUK1337" s="147"/>
      <c r="UUL1337" s="147"/>
      <c r="UUM1337" s="147"/>
      <c r="UUN1337" s="147"/>
      <c r="UUO1337" s="147"/>
      <c r="UUP1337" s="147"/>
      <c r="UUQ1337" s="147"/>
      <c r="UUR1337" s="147"/>
      <c r="UUS1337" s="147"/>
      <c r="UUT1337" s="147"/>
      <c r="UUU1337" s="147"/>
      <c r="UUV1337" s="147"/>
      <c r="UUW1337" s="147"/>
      <c r="UUX1337" s="147"/>
      <c r="UUY1337" s="147"/>
      <c r="UUZ1337" s="147"/>
      <c r="UVA1337" s="147"/>
      <c r="UVB1337" s="147"/>
      <c r="UVC1337" s="147"/>
      <c r="UVD1337" s="147"/>
      <c r="UVE1337" s="147"/>
      <c r="UVF1337" s="147"/>
      <c r="UVG1337" s="147"/>
      <c r="UVH1337" s="147"/>
      <c r="UVI1337" s="147"/>
      <c r="UVJ1337" s="147"/>
      <c r="UVK1337" s="147"/>
      <c r="UVL1337" s="147"/>
      <c r="UVM1337" s="147"/>
      <c r="UVN1337" s="147"/>
      <c r="UVO1337" s="147"/>
      <c r="UVP1337" s="147"/>
      <c r="UVQ1337" s="147"/>
      <c r="UVR1337" s="147"/>
      <c r="UVS1337" s="147"/>
      <c r="UVT1337" s="147"/>
      <c r="UVU1337" s="147"/>
      <c r="UVV1337" s="147"/>
      <c r="UVW1337" s="147"/>
      <c r="UVX1337" s="147"/>
      <c r="UVY1337" s="147"/>
      <c r="UVZ1337" s="147"/>
      <c r="UWA1337" s="147"/>
      <c r="UWB1337" s="147"/>
      <c r="UWC1337" s="147"/>
      <c r="UWD1337" s="147"/>
      <c r="UWE1337" s="147"/>
      <c r="UWF1337" s="147"/>
      <c r="UWG1337" s="147"/>
      <c r="UWH1337" s="147"/>
      <c r="UWI1337" s="147"/>
      <c r="UWJ1337" s="147"/>
      <c r="UWK1337" s="147"/>
      <c r="UWL1337" s="147"/>
      <c r="UWM1337" s="147"/>
      <c r="UWN1337" s="147"/>
      <c r="UWO1337" s="147"/>
      <c r="UWP1337" s="147"/>
      <c r="UWQ1337" s="147"/>
      <c r="UWR1337" s="147"/>
      <c r="UWS1337" s="147"/>
      <c r="UWT1337" s="147"/>
      <c r="UWU1337" s="147"/>
      <c r="UWV1337" s="147"/>
      <c r="UWW1337" s="147"/>
      <c r="UWX1337" s="147"/>
      <c r="UWY1337" s="147"/>
      <c r="UWZ1337" s="147"/>
      <c r="UXA1337" s="147"/>
      <c r="UXB1337" s="147"/>
      <c r="UXC1337" s="147"/>
      <c r="UXD1337" s="147"/>
      <c r="UXE1337" s="147"/>
      <c r="UXF1337" s="147"/>
      <c r="UXG1337" s="147"/>
      <c r="UXH1337" s="147"/>
      <c r="UXI1337" s="147"/>
      <c r="UXJ1337" s="147"/>
      <c r="UXK1337" s="147"/>
      <c r="UXL1337" s="147"/>
      <c r="UXM1337" s="147"/>
      <c r="UXN1337" s="147"/>
      <c r="UXO1337" s="147"/>
      <c r="UXP1337" s="147"/>
      <c r="UXQ1337" s="147"/>
      <c r="UXR1337" s="147"/>
      <c r="UXS1337" s="147"/>
      <c r="UXT1337" s="147"/>
      <c r="UXU1337" s="147"/>
      <c r="UXV1337" s="147"/>
      <c r="UXW1337" s="147"/>
      <c r="UXX1337" s="147"/>
      <c r="UXY1337" s="147"/>
      <c r="UXZ1337" s="147"/>
      <c r="UYA1337" s="147"/>
      <c r="UYB1337" s="147"/>
      <c r="UYC1337" s="147"/>
      <c r="UYD1337" s="147"/>
      <c r="UYE1337" s="147"/>
      <c r="UYF1337" s="147"/>
      <c r="UYG1337" s="147"/>
      <c r="UYH1337" s="147"/>
      <c r="UYI1337" s="147"/>
      <c r="UYJ1337" s="147"/>
      <c r="UYK1337" s="147"/>
      <c r="UYL1337" s="147"/>
      <c r="UYM1337" s="147"/>
      <c r="UYN1337" s="147"/>
      <c r="UYO1337" s="147"/>
      <c r="UYP1337" s="147"/>
      <c r="UYQ1337" s="147"/>
      <c r="UYR1337" s="147"/>
      <c r="UYS1337" s="147"/>
      <c r="UYT1337" s="147"/>
      <c r="UYU1337" s="147"/>
      <c r="UYV1337" s="147"/>
      <c r="UYW1337" s="147"/>
      <c r="UYX1337" s="147"/>
      <c r="UYY1337" s="147"/>
      <c r="UYZ1337" s="147"/>
      <c r="UZA1337" s="147"/>
      <c r="UZB1337" s="147"/>
      <c r="UZC1337" s="147"/>
      <c r="UZD1337" s="147"/>
      <c r="UZE1337" s="147"/>
      <c r="UZF1337" s="147"/>
      <c r="UZG1337" s="147"/>
      <c r="UZH1337" s="147"/>
      <c r="UZI1337" s="147"/>
      <c r="UZJ1337" s="147"/>
      <c r="UZK1337" s="147"/>
      <c r="UZL1337" s="147"/>
      <c r="UZM1337" s="147"/>
      <c r="UZN1337" s="147"/>
      <c r="UZO1337" s="147"/>
      <c r="UZP1337" s="147"/>
      <c r="UZQ1337" s="147"/>
      <c r="UZR1337" s="147"/>
      <c r="UZS1337" s="147"/>
      <c r="UZT1337" s="147"/>
      <c r="UZU1337" s="147"/>
      <c r="UZV1337" s="147"/>
      <c r="UZW1337" s="147"/>
      <c r="UZX1337" s="147"/>
      <c r="UZY1337" s="147"/>
      <c r="UZZ1337" s="147"/>
      <c r="VAA1337" s="147"/>
      <c r="VAB1337" s="147"/>
      <c r="VAC1337" s="147"/>
      <c r="VAD1337" s="147"/>
      <c r="VAE1337" s="147"/>
      <c r="VAF1337" s="147"/>
      <c r="VAG1337" s="147"/>
      <c r="VAH1337" s="147"/>
      <c r="VAI1337" s="147"/>
      <c r="VAJ1337" s="147"/>
      <c r="VAK1337" s="147"/>
      <c r="VAL1337" s="147"/>
      <c r="VAM1337" s="147"/>
      <c r="VAN1337" s="147"/>
      <c r="VAO1337" s="147"/>
      <c r="VAP1337" s="147"/>
      <c r="VAQ1337" s="147"/>
      <c r="VAR1337" s="147"/>
      <c r="VAS1337" s="147"/>
      <c r="VAT1337" s="147"/>
      <c r="VAU1337" s="147"/>
      <c r="VAV1337" s="147"/>
      <c r="VAW1337" s="147"/>
      <c r="VAX1337" s="147"/>
      <c r="VAY1337" s="147"/>
      <c r="VAZ1337" s="147"/>
      <c r="VBA1337" s="147"/>
      <c r="VBB1337" s="147"/>
      <c r="VBC1337" s="147"/>
      <c r="VBD1337" s="147"/>
      <c r="VBE1337" s="147"/>
      <c r="VBF1337" s="147"/>
      <c r="VBG1337" s="147"/>
      <c r="VBH1337" s="147"/>
      <c r="VBI1337" s="147"/>
      <c r="VBJ1337" s="147"/>
      <c r="VBK1337" s="147"/>
      <c r="VBL1337" s="147"/>
      <c r="VBM1337" s="147"/>
      <c r="VBN1337" s="147"/>
      <c r="VBO1337" s="147"/>
      <c r="VBP1337" s="147"/>
      <c r="VBQ1337" s="147"/>
      <c r="VBR1337" s="147"/>
      <c r="VBS1337" s="147"/>
      <c r="VBT1337" s="147"/>
      <c r="VBU1337" s="147"/>
      <c r="VBV1337" s="147"/>
      <c r="VBW1337" s="147"/>
      <c r="VBX1337" s="147"/>
      <c r="VBY1337" s="147"/>
      <c r="VBZ1337" s="147"/>
      <c r="VCA1337" s="147"/>
      <c r="VCB1337" s="147"/>
      <c r="VCC1337" s="147"/>
      <c r="VCD1337" s="147"/>
      <c r="VCE1337" s="147"/>
      <c r="VCF1337" s="147"/>
      <c r="VCG1337" s="147"/>
      <c r="VCH1337" s="147"/>
      <c r="VCI1337" s="147"/>
      <c r="VCJ1337" s="147"/>
      <c r="VCK1337" s="147"/>
      <c r="VCL1337" s="147"/>
      <c r="VCM1337" s="147"/>
      <c r="VCN1337" s="147"/>
      <c r="VCO1337" s="147"/>
      <c r="VCP1337" s="147"/>
      <c r="VCQ1337" s="147"/>
      <c r="VCR1337" s="147"/>
      <c r="VCS1337" s="147"/>
      <c r="VCT1337" s="147"/>
      <c r="VCU1337" s="147"/>
      <c r="VCV1337" s="147"/>
      <c r="VCW1337" s="147"/>
      <c r="VCX1337" s="147"/>
      <c r="VCY1337" s="147"/>
      <c r="VCZ1337" s="147"/>
      <c r="VDA1337" s="147"/>
      <c r="VDB1337" s="147"/>
      <c r="VDC1337" s="147"/>
      <c r="VDD1337" s="147"/>
      <c r="VDE1337" s="147"/>
      <c r="VDF1337" s="147"/>
      <c r="VDG1337" s="147"/>
      <c r="VDH1337" s="147"/>
      <c r="VDI1337" s="147"/>
      <c r="VDJ1337" s="147"/>
      <c r="VDK1337" s="147"/>
      <c r="VDL1337" s="147"/>
      <c r="VDM1337" s="147"/>
      <c r="VDN1337" s="147"/>
      <c r="VDO1337" s="147"/>
      <c r="VDP1337" s="147"/>
      <c r="VDQ1337" s="147"/>
      <c r="VDR1337" s="147"/>
      <c r="VDS1337" s="147"/>
      <c r="VDT1337" s="147"/>
      <c r="VDU1337" s="147"/>
      <c r="VDV1337" s="147"/>
      <c r="VDW1337" s="147"/>
      <c r="VDX1337" s="147"/>
      <c r="VDY1337" s="147"/>
      <c r="VDZ1337" s="147"/>
      <c r="VEA1337" s="147"/>
      <c r="VEB1337" s="147"/>
      <c r="VEC1337" s="147"/>
      <c r="VED1337" s="147"/>
      <c r="VEE1337" s="147"/>
      <c r="VEF1337" s="147"/>
      <c r="VEG1337" s="147"/>
      <c r="VEH1337" s="147"/>
      <c r="VEI1337" s="147"/>
      <c r="VEJ1337" s="147"/>
      <c r="VEK1337" s="147"/>
      <c r="VEL1337" s="147"/>
      <c r="VEM1337" s="147"/>
      <c r="VEN1337" s="147"/>
      <c r="VEO1337" s="147"/>
      <c r="VEP1337" s="147"/>
      <c r="VEQ1337" s="147"/>
      <c r="VER1337" s="147"/>
      <c r="VES1337" s="147"/>
      <c r="VET1337" s="147"/>
      <c r="VEU1337" s="147"/>
      <c r="VEV1337" s="147"/>
      <c r="VEW1337" s="147"/>
      <c r="VEX1337" s="147"/>
      <c r="VEY1337" s="147"/>
      <c r="VEZ1337" s="147"/>
      <c r="VFA1337" s="147"/>
      <c r="VFB1337" s="147"/>
      <c r="VFC1337" s="147"/>
      <c r="VFD1337" s="147"/>
      <c r="VFE1337" s="147"/>
      <c r="VFF1337" s="147"/>
      <c r="VFG1337" s="147"/>
      <c r="VFH1337" s="147"/>
      <c r="VFI1337" s="147"/>
      <c r="VFJ1337" s="147"/>
      <c r="VFK1337" s="147"/>
      <c r="VFL1337" s="147"/>
      <c r="VFM1337" s="147"/>
      <c r="VFN1337" s="147"/>
      <c r="VFO1337" s="147"/>
      <c r="VFP1337" s="147"/>
      <c r="VFQ1337" s="147"/>
      <c r="VFR1337" s="147"/>
      <c r="VFS1337" s="147"/>
      <c r="VFT1337" s="147"/>
      <c r="VFU1337" s="147"/>
      <c r="VFV1337" s="147"/>
      <c r="VFW1337" s="147"/>
      <c r="VFX1337" s="147"/>
      <c r="VFY1337" s="147"/>
      <c r="VFZ1337" s="147"/>
      <c r="VGA1337" s="147"/>
      <c r="VGB1337" s="147"/>
      <c r="VGC1337" s="147"/>
      <c r="VGD1337" s="147"/>
      <c r="VGE1337" s="147"/>
      <c r="VGF1337" s="147"/>
      <c r="VGG1337" s="147"/>
      <c r="VGH1337" s="147"/>
      <c r="VGI1337" s="147"/>
      <c r="VGJ1337" s="147"/>
      <c r="VGK1337" s="147"/>
      <c r="VGL1337" s="147"/>
      <c r="VGM1337" s="147"/>
      <c r="VGN1337" s="147"/>
      <c r="VGO1337" s="147"/>
      <c r="VGP1337" s="147"/>
      <c r="VGQ1337" s="147"/>
      <c r="VGR1337" s="147"/>
      <c r="VGS1337" s="147"/>
      <c r="VGT1337" s="147"/>
      <c r="VGU1337" s="147"/>
      <c r="VGV1337" s="147"/>
      <c r="VGW1337" s="147"/>
      <c r="VGX1337" s="147"/>
      <c r="VGY1337" s="147"/>
      <c r="VGZ1337" s="147"/>
      <c r="VHA1337" s="147"/>
      <c r="VHB1337" s="147"/>
      <c r="VHC1337" s="147"/>
      <c r="VHD1337" s="147"/>
      <c r="VHE1337" s="147"/>
      <c r="VHF1337" s="147"/>
      <c r="VHG1337" s="147"/>
      <c r="VHH1337" s="147"/>
      <c r="VHI1337" s="147"/>
      <c r="VHJ1337" s="147"/>
      <c r="VHK1337" s="147"/>
      <c r="VHL1337" s="147"/>
      <c r="VHM1337" s="147"/>
      <c r="VHN1337" s="147"/>
      <c r="VHO1337" s="147"/>
      <c r="VHP1337" s="147"/>
      <c r="VHQ1337" s="147"/>
      <c r="VHR1337" s="147"/>
      <c r="VHS1337" s="147"/>
      <c r="VHT1337" s="147"/>
      <c r="VHU1337" s="147"/>
      <c r="VHV1337" s="147"/>
      <c r="VHW1337" s="147"/>
      <c r="VHX1337" s="147"/>
      <c r="VHY1337" s="147"/>
      <c r="VHZ1337" s="147"/>
      <c r="VIA1337" s="147"/>
      <c r="VIB1337" s="147"/>
      <c r="VIC1337" s="147"/>
      <c r="VID1337" s="147"/>
      <c r="VIE1337" s="147"/>
      <c r="VIF1337" s="147"/>
      <c r="VIG1337" s="147"/>
      <c r="VIH1337" s="147"/>
      <c r="VII1337" s="147"/>
      <c r="VIJ1337" s="147"/>
      <c r="VIK1337" s="147"/>
      <c r="VIL1337" s="147"/>
      <c r="VIM1337" s="147"/>
      <c r="VIN1337" s="147"/>
      <c r="VIO1337" s="147"/>
      <c r="VIP1337" s="147"/>
      <c r="VIQ1337" s="147"/>
      <c r="VIR1337" s="147"/>
      <c r="VIS1337" s="147"/>
      <c r="VIT1337" s="147"/>
      <c r="VIU1337" s="147"/>
      <c r="VIV1337" s="147"/>
      <c r="VIW1337" s="147"/>
      <c r="VIX1337" s="147"/>
      <c r="VIY1337" s="147"/>
      <c r="VIZ1337" s="147"/>
      <c r="VJA1337" s="147"/>
      <c r="VJB1337" s="147"/>
      <c r="VJC1337" s="147"/>
      <c r="VJD1337" s="147"/>
      <c r="VJE1337" s="147"/>
      <c r="VJF1337" s="147"/>
      <c r="VJG1337" s="147"/>
      <c r="VJH1337" s="147"/>
      <c r="VJI1337" s="147"/>
      <c r="VJJ1337" s="147"/>
      <c r="VJK1337" s="147"/>
      <c r="VJL1337" s="147"/>
      <c r="VJM1337" s="147"/>
      <c r="VJN1337" s="147"/>
      <c r="VJO1337" s="147"/>
      <c r="VJP1337" s="147"/>
      <c r="VJQ1337" s="147"/>
      <c r="VJR1337" s="147"/>
      <c r="VJS1337" s="147"/>
      <c r="VJT1337" s="147"/>
      <c r="VJU1337" s="147"/>
      <c r="VJV1337" s="147"/>
      <c r="VJW1337" s="147"/>
      <c r="VJX1337" s="147"/>
      <c r="VJY1337" s="147"/>
      <c r="VJZ1337" s="147"/>
      <c r="VKA1337" s="147"/>
      <c r="VKB1337" s="147"/>
      <c r="VKC1337" s="147"/>
      <c r="VKD1337" s="147"/>
      <c r="VKE1337" s="147"/>
      <c r="VKF1337" s="147"/>
      <c r="VKG1337" s="147"/>
      <c r="VKH1337" s="147"/>
      <c r="VKI1337" s="147"/>
      <c r="VKJ1337" s="147"/>
      <c r="VKK1337" s="147"/>
      <c r="VKL1337" s="147"/>
      <c r="VKM1337" s="147"/>
      <c r="VKN1337" s="147"/>
      <c r="VKO1337" s="147"/>
      <c r="VKP1337" s="147"/>
      <c r="VKQ1337" s="147"/>
      <c r="VKR1337" s="147"/>
      <c r="VKS1337" s="147"/>
      <c r="VKT1337" s="147"/>
      <c r="VKU1337" s="147"/>
      <c r="VKV1337" s="147"/>
      <c r="VKW1337" s="147"/>
      <c r="VKX1337" s="147"/>
      <c r="VKY1337" s="147"/>
      <c r="VKZ1337" s="147"/>
      <c r="VLA1337" s="147"/>
      <c r="VLB1337" s="147"/>
      <c r="VLC1337" s="147"/>
      <c r="VLD1337" s="147"/>
      <c r="VLE1337" s="147"/>
      <c r="VLF1337" s="147"/>
      <c r="VLG1337" s="147"/>
      <c r="VLH1337" s="147"/>
      <c r="VLI1337" s="147"/>
      <c r="VLJ1337" s="147"/>
      <c r="VLK1337" s="147"/>
      <c r="VLL1337" s="147"/>
      <c r="VLM1337" s="147"/>
      <c r="VLN1337" s="147"/>
      <c r="VLO1337" s="147"/>
      <c r="VLP1337" s="147"/>
      <c r="VLQ1337" s="147"/>
      <c r="VLR1337" s="147"/>
      <c r="VLS1337" s="147"/>
      <c r="VLT1337" s="147"/>
      <c r="VLU1337" s="147"/>
      <c r="VLV1337" s="147"/>
      <c r="VLW1337" s="147"/>
      <c r="VLX1337" s="147"/>
      <c r="VLY1337" s="147"/>
      <c r="VLZ1337" s="147"/>
      <c r="VMA1337" s="147"/>
      <c r="VMB1337" s="147"/>
      <c r="VMC1337" s="147"/>
      <c r="VMD1337" s="147"/>
      <c r="VME1337" s="147"/>
      <c r="VMF1337" s="147"/>
      <c r="VMG1337" s="147"/>
      <c r="VMH1337" s="147"/>
      <c r="VMI1337" s="147"/>
      <c r="VMJ1337" s="147"/>
      <c r="VMK1337" s="147"/>
      <c r="VML1337" s="147"/>
      <c r="VMM1337" s="147"/>
      <c r="VMN1337" s="147"/>
      <c r="VMO1337" s="147"/>
      <c r="VMP1337" s="147"/>
      <c r="VMQ1337" s="147"/>
      <c r="VMR1337" s="147"/>
      <c r="VMS1337" s="147"/>
      <c r="VMT1337" s="147"/>
      <c r="VMU1337" s="147"/>
      <c r="VMV1337" s="147"/>
      <c r="VMW1337" s="147"/>
      <c r="VMX1337" s="147"/>
      <c r="VMY1337" s="147"/>
      <c r="VMZ1337" s="147"/>
      <c r="VNA1337" s="147"/>
      <c r="VNB1337" s="147"/>
      <c r="VNC1337" s="147"/>
      <c r="VND1337" s="147"/>
      <c r="VNE1337" s="147"/>
      <c r="VNF1337" s="147"/>
      <c r="VNG1337" s="147"/>
      <c r="VNH1337" s="147"/>
      <c r="VNI1337" s="147"/>
      <c r="VNJ1337" s="147"/>
      <c r="VNK1337" s="147"/>
      <c r="VNL1337" s="147"/>
      <c r="VNM1337" s="147"/>
      <c r="VNN1337" s="147"/>
      <c r="VNO1337" s="147"/>
      <c r="VNP1337" s="147"/>
      <c r="VNQ1337" s="147"/>
      <c r="VNR1337" s="147"/>
      <c r="VNS1337" s="147"/>
      <c r="VNT1337" s="147"/>
      <c r="VNU1337" s="147"/>
      <c r="VNV1337" s="147"/>
      <c r="VNW1337" s="147"/>
      <c r="VNX1337" s="147"/>
      <c r="VNY1337" s="147"/>
      <c r="VNZ1337" s="147"/>
      <c r="VOA1337" s="147"/>
      <c r="VOB1337" s="147"/>
      <c r="VOC1337" s="147"/>
      <c r="VOD1337" s="147"/>
      <c r="VOE1337" s="147"/>
      <c r="VOF1337" s="147"/>
      <c r="VOG1337" s="147"/>
      <c r="VOH1337" s="147"/>
      <c r="VOI1337" s="147"/>
      <c r="VOJ1337" s="147"/>
      <c r="VOK1337" s="147"/>
      <c r="VOL1337" s="147"/>
      <c r="VOM1337" s="147"/>
      <c r="VON1337" s="147"/>
      <c r="VOO1337" s="147"/>
      <c r="VOP1337" s="147"/>
      <c r="VOQ1337" s="147"/>
      <c r="VOR1337" s="147"/>
      <c r="VOS1337" s="147"/>
      <c r="VOT1337" s="147"/>
      <c r="VOU1337" s="147"/>
      <c r="VOV1337" s="147"/>
      <c r="VOW1337" s="147"/>
      <c r="VOX1337" s="147"/>
      <c r="VOY1337" s="147"/>
      <c r="VOZ1337" s="147"/>
      <c r="VPA1337" s="147"/>
      <c r="VPB1337" s="147"/>
      <c r="VPC1337" s="147"/>
      <c r="VPD1337" s="147"/>
      <c r="VPE1337" s="147"/>
      <c r="VPF1337" s="147"/>
      <c r="VPG1337" s="147"/>
      <c r="VPH1337" s="147"/>
      <c r="VPI1337" s="147"/>
      <c r="VPJ1337" s="147"/>
      <c r="VPK1337" s="147"/>
      <c r="VPL1337" s="147"/>
      <c r="VPM1337" s="147"/>
      <c r="VPN1337" s="147"/>
      <c r="VPO1337" s="147"/>
      <c r="VPP1337" s="147"/>
      <c r="VPQ1337" s="147"/>
      <c r="VPR1337" s="147"/>
      <c r="VPS1337" s="147"/>
      <c r="VPT1337" s="147"/>
      <c r="VPU1337" s="147"/>
      <c r="VPV1337" s="147"/>
      <c r="VPW1337" s="147"/>
      <c r="VPX1337" s="147"/>
      <c r="VPY1337" s="147"/>
      <c r="VPZ1337" s="147"/>
      <c r="VQA1337" s="147"/>
      <c r="VQB1337" s="147"/>
      <c r="VQC1337" s="147"/>
      <c r="VQD1337" s="147"/>
      <c r="VQE1337" s="147"/>
      <c r="VQF1337" s="147"/>
      <c r="VQG1337" s="147"/>
      <c r="VQH1337" s="147"/>
      <c r="VQI1337" s="147"/>
      <c r="VQJ1337" s="147"/>
      <c r="VQK1337" s="147"/>
      <c r="VQL1337" s="147"/>
      <c r="VQM1337" s="147"/>
      <c r="VQN1337" s="147"/>
      <c r="VQO1337" s="147"/>
      <c r="VQP1337" s="147"/>
      <c r="VQQ1337" s="147"/>
      <c r="VQR1337" s="147"/>
      <c r="VQS1337" s="147"/>
      <c r="VQT1337" s="147"/>
      <c r="VQU1337" s="147"/>
      <c r="VQV1337" s="147"/>
      <c r="VQW1337" s="147"/>
      <c r="VQX1337" s="147"/>
      <c r="VQY1337" s="147"/>
      <c r="VQZ1337" s="147"/>
      <c r="VRA1337" s="147"/>
      <c r="VRB1337" s="147"/>
      <c r="VRC1337" s="147"/>
      <c r="VRD1337" s="147"/>
      <c r="VRE1337" s="147"/>
      <c r="VRF1337" s="147"/>
      <c r="VRG1337" s="147"/>
      <c r="VRH1337" s="147"/>
      <c r="VRI1337" s="147"/>
      <c r="VRJ1337" s="147"/>
      <c r="VRK1337" s="147"/>
      <c r="VRL1337" s="147"/>
      <c r="VRM1337" s="147"/>
      <c r="VRN1337" s="147"/>
      <c r="VRO1337" s="147"/>
      <c r="VRP1337" s="147"/>
      <c r="VRQ1337" s="147"/>
      <c r="VRR1337" s="147"/>
      <c r="VRS1337" s="147"/>
      <c r="VRT1337" s="147"/>
      <c r="VRU1337" s="147"/>
      <c r="VRV1337" s="147"/>
      <c r="VRW1337" s="147"/>
      <c r="VRX1337" s="147"/>
      <c r="VRY1337" s="147"/>
      <c r="VRZ1337" s="147"/>
      <c r="VSA1337" s="147"/>
      <c r="VSB1337" s="147"/>
      <c r="VSC1337" s="147"/>
      <c r="VSD1337" s="147"/>
      <c r="VSE1337" s="147"/>
      <c r="VSF1337" s="147"/>
      <c r="VSG1337" s="147"/>
      <c r="VSH1337" s="147"/>
      <c r="VSI1337" s="147"/>
      <c r="VSJ1337" s="147"/>
      <c r="VSK1337" s="147"/>
      <c r="VSL1337" s="147"/>
      <c r="VSM1337" s="147"/>
      <c r="VSN1337" s="147"/>
      <c r="VSO1337" s="147"/>
      <c r="VSP1337" s="147"/>
      <c r="VSQ1337" s="147"/>
      <c r="VSR1337" s="147"/>
      <c r="VSS1337" s="147"/>
      <c r="VST1337" s="147"/>
      <c r="VSU1337" s="147"/>
      <c r="VSV1337" s="147"/>
      <c r="VSW1337" s="147"/>
      <c r="VSX1337" s="147"/>
      <c r="VSY1337" s="147"/>
      <c r="VSZ1337" s="147"/>
      <c r="VTA1337" s="147"/>
      <c r="VTB1337" s="147"/>
      <c r="VTC1337" s="147"/>
      <c r="VTD1337" s="147"/>
      <c r="VTE1337" s="147"/>
      <c r="VTF1337" s="147"/>
      <c r="VTG1337" s="147"/>
      <c r="VTH1337" s="147"/>
      <c r="VTI1337" s="147"/>
      <c r="VTJ1337" s="147"/>
      <c r="VTK1337" s="147"/>
      <c r="VTL1337" s="147"/>
      <c r="VTM1337" s="147"/>
      <c r="VTN1337" s="147"/>
      <c r="VTO1337" s="147"/>
      <c r="VTP1337" s="147"/>
      <c r="VTQ1337" s="147"/>
      <c r="VTR1337" s="147"/>
      <c r="VTS1337" s="147"/>
      <c r="VTT1337" s="147"/>
      <c r="VTU1337" s="147"/>
      <c r="VTV1337" s="147"/>
      <c r="VTW1337" s="147"/>
      <c r="VTX1337" s="147"/>
      <c r="VTY1337" s="147"/>
      <c r="VTZ1337" s="147"/>
      <c r="VUA1337" s="147"/>
      <c r="VUB1337" s="147"/>
      <c r="VUC1337" s="147"/>
      <c r="VUD1337" s="147"/>
      <c r="VUE1337" s="147"/>
      <c r="VUF1337" s="147"/>
      <c r="VUG1337" s="147"/>
      <c r="VUH1337" s="147"/>
      <c r="VUI1337" s="147"/>
      <c r="VUJ1337" s="147"/>
      <c r="VUK1337" s="147"/>
      <c r="VUL1337" s="147"/>
      <c r="VUM1337" s="147"/>
      <c r="VUN1337" s="147"/>
      <c r="VUO1337" s="147"/>
      <c r="VUP1337" s="147"/>
      <c r="VUQ1337" s="147"/>
      <c r="VUR1337" s="147"/>
      <c r="VUS1337" s="147"/>
      <c r="VUT1337" s="147"/>
      <c r="VUU1337" s="147"/>
      <c r="VUV1337" s="147"/>
      <c r="VUW1337" s="147"/>
      <c r="VUX1337" s="147"/>
      <c r="VUY1337" s="147"/>
      <c r="VUZ1337" s="147"/>
      <c r="VVA1337" s="147"/>
      <c r="VVB1337" s="147"/>
      <c r="VVC1337" s="147"/>
      <c r="VVD1337" s="147"/>
      <c r="VVE1337" s="147"/>
      <c r="VVF1337" s="147"/>
      <c r="VVG1337" s="147"/>
      <c r="VVH1337" s="147"/>
      <c r="VVI1337" s="147"/>
      <c r="VVJ1337" s="147"/>
      <c r="VVK1337" s="147"/>
      <c r="VVL1337" s="147"/>
      <c r="VVM1337" s="147"/>
      <c r="VVN1337" s="147"/>
      <c r="VVO1337" s="147"/>
      <c r="VVP1337" s="147"/>
      <c r="VVQ1337" s="147"/>
      <c r="VVR1337" s="147"/>
      <c r="VVS1337" s="147"/>
      <c r="VVT1337" s="147"/>
      <c r="VVU1337" s="147"/>
      <c r="VVV1337" s="147"/>
      <c r="VVW1337" s="147"/>
      <c r="VVX1337" s="147"/>
      <c r="VVY1337" s="147"/>
      <c r="VVZ1337" s="147"/>
      <c r="VWA1337" s="147"/>
      <c r="VWB1337" s="147"/>
      <c r="VWC1337" s="147"/>
      <c r="VWD1337" s="147"/>
      <c r="VWE1337" s="147"/>
      <c r="VWF1337" s="147"/>
      <c r="VWG1337" s="147"/>
      <c r="VWH1337" s="147"/>
      <c r="VWI1337" s="147"/>
      <c r="VWJ1337" s="147"/>
      <c r="VWK1337" s="147"/>
      <c r="VWL1337" s="147"/>
      <c r="VWM1337" s="147"/>
      <c r="VWN1337" s="147"/>
      <c r="VWO1337" s="147"/>
      <c r="VWP1337" s="147"/>
      <c r="VWQ1337" s="147"/>
      <c r="VWR1337" s="147"/>
      <c r="VWS1337" s="147"/>
      <c r="VWT1337" s="147"/>
      <c r="VWU1337" s="147"/>
      <c r="VWV1337" s="147"/>
      <c r="VWW1337" s="147"/>
      <c r="VWX1337" s="147"/>
      <c r="VWY1337" s="147"/>
      <c r="VWZ1337" s="147"/>
      <c r="VXA1337" s="147"/>
      <c r="VXB1337" s="147"/>
      <c r="VXC1337" s="147"/>
      <c r="VXD1337" s="147"/>
      <c r="VXE1337" s="147"/>
      <c r="VXF1337" s="147"/>
      <c r="VXG1337" s="147"/>
      <c r="VXH1337" s="147"/>
      <c r="VXI1337" s="147"/>
      <c r="VXJ1337" s="147"/>
      <c r="VXK1337" s="147"/>
      <c r="VXL1337" s="147"/>
      <c r="VXM1337" s="147"/>
      <c r="VXN1337" s="147"/>
      <c r="VXO1337" s="147"/>
      <c r="VXP1337" s="147"/>
      <c r="VXQ1337" s="147"/>
      <c r="VXR1337" s="147"/>
      <c r="VXS1337" s="147"/>
      <c r="VXT1337" s="147"/>
      <c r="VXU1337" s="147"/>
      <c r="VXV1337" s="147"/>
      <c r="VXW1337" s="147"/>
      <c r="VXX1337" s="147"/>
      <c r="VXY1337" s="147"/>
      <c r="VXZ1337" s="147"/>
      <c r="VYA1337" s="147"/>
      <c r="VYB1337" s="147"/>
      <c r="VYC1337" s="147"/>
      <c r="VYD1337" s="147"/>
      <c r="VYE1337" s="147"/>
      <c r="VYF1337" s="147"/>
      <c r="VYG1337" s="147"/>
      <c r="VYH1337" s="147"/>
      <c r="VYI1337" s="147"/>
      <c r="VYJ1337" s="147"/>
      <c r="VYK1337" s="147"/>
      <c r="VYL1337" s="147"/>
      <c r="VYM1337" s="147"/>
      <c r="VYN1337" s="147"/>
      <c r="VYO1337" s="147"/>
      <c r="VYP1337" s="147"/>
      <c r="VYQ1337" s="147"/>
      <c r="VYR1337" s="147"/>
      <c r="VYS1337" s="147"/>
      <c r="VYT1337" s="147"/>
      <c r="VYU1337" s="147"/>
      <c r="VYV1337" s="147"/>
      <c r="VYW1337" s="147"/>
      <c r="VYX1337" s="147"/>
      <c r="VYY1337" s="147"/>
      <c r="VYZ1337" s="147"/>
      <c r="VZA1337" s="147"/>
      <c r="VZB1337" s="147"/>
      <c r="VZC1337" s="147"/>
      <c r="VZD1337" s="147"/>
      <c r="VZE1337" s="147"/>
      <c r="VZF1337" s="147"/>
      <c r="VZG1337" s="147"/>
      <c r="VZH1337" s="147"/>
      <c r="VZI1337" s="147"/>
      <c r="VZJ1337" s="147"/>
      <c r="VZK1337" s="147"/>
      <c r="VZL1337" s="147"/>
      <c r="VZM1337" s="147"/>
      <c r="VZN1337" s="147"/>
      <c r="VZO1337" s="147"/>
      <c r="VZP1337" s="147"/>
      <c r="VZQ1337" s="147"/>
      <c r="VZR1337" s="147"/>
      <c r="VZS1337" s="147"/>
      <c r="VZT1337" s="147"/>
      <c r="VZU1337" s="147"/>
      <c r="VZV1337" s="147"/>
      <c r="VZW1337" s="147"/>
      <c r="VZX1337" s="147"/>
      <c r="VZY1337" s="147"/>
      <c r="VZZ1337" s="147"/>
      <c r="WAA1337" s="147"/>
      <c r="WAB1337" s="147"/>
      <c r="WAC1337" s="147"/>
      <c r="WAD1337" s="147"/>
      <c r="WAE1337" s="147"/>
      <c r="WAF1337" s="147"/>
      <c r="WAG1337" s="147"/>
      <c r="WAH1337" s="147"/>
      <c r="WAI1337" s="147"/>
      <c r="WAJ1337" s="147"/>
      <c r="WAK1337" s="147"/>
      <c r="WAL1337" s="147"/>
      <c r="WAM1337" s="147"/>
      <c r="WAN1337" s="147"/>
      <c r="WAO1337" s="147"/>
      <c r="WAP1337" s="147"/>
      <c r="WAQ1337" s="147"/>
      <c r="WAR1337" s="147"/>
      <c r="WAS1337" s="147"/>
      <c r="WAT1337" s="147"/>
      <c r="WAU1337" s="147"/>
      <c r="WAV1337" s="147"/>
      <c r="WAW1337" s="147"/>
      <c r="WAX1337" s="147"/>
      <c r="WAY1337" s="147"/>
      <c r="WAZ1337" s="147"/>
      <c r="WBA1337" s="147"/>
      <c r="WBB1337" s="147"/>
      <c r="WBC1337" s="147"/>
      <c r="WBD1337" s="147"/>
      <c r="WBE1337" s="147"/>
      <c r="WBF1337" s="147"/>
      <c r="WBG1337" s="147"/>
      <c r="WBH1337" s="147"/>
      <c r="WBI1337" s="147"/>
      <c r="WBJ1337" s="147"/>
      <c r="WBK1337" s="147"/>
      <c r="WBL1337" s="147"/>
      <c r="WBM1337" s="147"/>
      <c r="WBN1337" s="147"/>
      <c r="WBO1337" s="147"/>
      <c r="WBP1337" s="147"/>
      <c r="WBQ1337" s="147"/>
      <c r="WBR1337" s="147"/>
      <c r="WBS1337" s="147"/>
      <c r="WBT1337" s="147"/>
      <c r="WBU1337" s="147"/>
      <c r="WBV1337" s="147"/>
      <c r="WBW1337" s="147"/>
      <c r="WBX1337" s="147"/>
      <c r="WBY1337" s="147"/>
      <c r="WBZ1337" s="147"/>
      <c r="WCA1337" s="147"/>
      <c r="WCB1337" s="147"/>
      <c r="WCC1337" s="147"/>
      <c r="WCD1337" s="147"/>
      <c r="WCE1337" s="147"/>
      <c r="WCF1337" s="147"/>
      <c r="WCG1337" s="147"/>
      <c r="WCH1337" s="147"/>
      <c r="WCI1337" s="147"/>
      <c r="WCJ1337" s="147"/>
      <c r="WCK1337" s="147"/>
      <c r="WCL1337" s="147"/>
      <c r="WCM1337" s="147"/>
      <c r="WCN1337" s="147"/>
      <c r="WCO1337" s="147"/>
      <c r="WCP1337" s="147"/>
      <c r="WCQ1337" s="147"/>
      <c r="WCR1337" s="147"/>
      <c r="WCS1337" s="147"/>
      <c r="WCT1337" s="147"/>
      <c r="WCU1337" s="147"/>
      <c r="WCV1337" s="147"/>
      <c r="WCW1337" s="147"/>
      <c r="WCX1337" s="147"/>
      <c r="WCY1337" s="147"/>
      <c r="WCZ1337" s="147"/>
      <c r="WDA1337" s="147"/>
      <c r="WDB1337" s="147"/>
      <c r="WDC1337" s="147"/>
      <c r="WDD1337" s="147"/>
      <c r="WDE1337" s="147"/>
      <c r="WDF1337" s="147"/>
      <c r="WDG1337" s="147"/>
      <c r="WDH1337" s="147"/>
      <c r="WDI1337" s="147"/>
      <c r="WDJ1337" s="147"/>
      <c r="WDK1337" s="147"/>
      <c r="WDL1337" s="147"/>
      <c r="WDM1337" s="147"/>
      <c r="WDN1337" s="147"/>
      <c r="WDO1337" s="147"/>
      <c r="WDP1337" s="147"/>
      <c r="WDQ1337" s="147"/>
      <c r="WDR1337" s="147"/>
      <c r="WDS1337" s="147"/>
      <c r="WDT1337" s="147"/>
      <c r="WDU1337" s="147"/>
      <c r="WDV1337" s="147"/>
      <c r="WDW1337" s="147"/>
      <c r="WDX1337" s="147"/>
      <c r="WDY1337" s="147"/>
      <c r="WDZ1337" s="147"/>
      <c r="WEA1337" s="147"/>
      <c r="WEB1337" s="147"/>
      <c r="WEC1337" s="147"/>
      <c r="WED1337" s="147"/>
      <c r="WEE1337" s="147"/>
      <c r="WEF1337" s="147"/>
      <c r="WEG1337" s="147"/>
      <c r="WEH1337" s="147"/>
      <c r="WEI1337" s="147"/>
      <c r="WEJ1337" s="147"/>
      <c r="WEK1337" s="147"/>
      <c r="WEL1337" s="147"/>
      <c r="WEM1337" s="147"/>
      <c r="WEN1337" s="147"/>
      <c r="WEO1337" s="147"/>
      <c r="WEP1337" s="147"/>
      <c r="WEQ1337" s="147"/>
      <c r="WER1337" s="147"/>
      <c r="WES1337" s="147"/>
      <c r="WET1337" s="147"/>
      <c r="WEU1337" s="147"/>
      <c r="WEV1337" s="147"/>
      <c r="WEW1337" s="147"/>
      <c r="WEX1337" s="147"/>
      <c r="WEY1337" s="147"/>
      <c r="WEZ1337" s="147"/>
      <c r="WFA1337" s="147"/>
      <c r="WFB1337" s="147"/>
      <c r="WFC1337" s="147"/>
      <c r="WFD1337" s="147"/>
      <c r="WFE1337" s="147"/>
      <c r="WFF1337" s="147"/>
      <c r="WFG1337" s="147"/>
      <c r="WFH1337" s="147"/>
      <c r="WFI1337" s="147"/>
      <c r="WFJ1337" s="147"/>
      <c r="WFK1337" s="147"/>
      <c r="WFL1337" s="147"/>
      <c r="WFM1337" s="147"/>
      <c r="WFN1337" s="147"/>
      <c r="WFO1337" s="147"/>
      <c r="WFP1337" s="147"/>
      <c r="WFQ1337" s="147"/>
      <c r="WFR1337" s="147"/>
      <c r="WFS1337" s="147"/>
      <c r="WFT1337" s="147"/>
      <c r="WFU1337" s="147"/>
      <c r="WFV1337" s="147"/>
      <c r="WFW1337" s="147"/>
      <c r="WFX1337" s="147"/>
      <c r="WFY1337" s="147"/>
      <c r="WFZ1337" s="147"/>
      <c r="WGA1337" s="147"/>
      <c r="WGB1337" s="147"/>
      <c r="WGC1337" s="147"/>
      <c r="WGD1337" s="147"/>
      <c r="WGE1337" s="147"/>
      <c r="WGF1337" s="147"/>
      <c r="WGG1337" s="147"/>
      <c r="WGH1337" s="147"/>
      <c r="WGI1337" s="147"/>
      <c r="WGJ1337" s="147"/>
      <c r="WGK1337" s="147"/>
      <c r="WGL1337" s="147"/>
      <c r="WGM1337" s="147"/>
      <c r="WGN1337" s="147"/>
      <c r="WGO1337" s="147"/>
      <c r="WGP1337" s="147"/>
      <c r="WGQ1337" s="147"/>
      <c r="WGR1337" s="147"/>
      <c r="WGS1337" s="147"/>
      <c r="WGT1337" s="147"/>
      <c r="WGU1337" s="147"/>
      <c r="WGV1337" s="147"/>
      <c r="WGW1337" s="147"/>
      <c r="WGX1337" s="147"/>
      <c r="WGY1337" s="147"/>
      <c r="WGZ1337" s="147"/>
      <c r="WHA1337" s="147"/>
      <c r="WHB1337" s="147"/>
      <c r="WHC1337" s="147"/>
      <c r="WHD1337" s="147"/>
      <c r="WHE1337" s="147"/>
      <c r="WHF1337" s="147"/>
      <c r="WHG1337" s="147"/>
      <c r="WHH1337" s="147"/>
      <c r="WHI1337" s="147"/>
      <c r="WHJ1337" s="147"/>
      <c r="WHK1337" s="147"/>
      <c r="WHL1337" s="147"/>
      <c r="WHM1337" s="147"/>
      <c r="WHN1337" s="147"/>
      <c r="WHO1337" s="147"/>
      <c r="WHP1337" s="147"/>
      <c r="WHQ1337" s="147"/>
      <c r="WHR1337" s="147"/>
      <c r="WHS1337" s="147"/>
      <c r="WHT1337" s="147"/>
      <c r="WHU1337" s="147"/>
      <c r="WHV1337" s="147"/>
      <c r="WHW1337" s="147"/>
      <c r="WHX1337" s="147"/>
      <c r="WHY1337" s="147"/>
      <c r="WHZ1337" s="147"/>
      <c r="WIA1337" s="147"/>
      <c r="WIB1337" s="147"/>
      <c r="WIC1337" s="147"/>
      <c r="WID1337" s="147"/>
      <c r="WIE1337" s="147"/>
      <c r="WIF1337" s="147"/>
      <c r="WIG1337" s="147"/>
      <c r="WIH1337" s="147"/>
      <c r="WII1337" s="147"/>
      <c r="WIJ1337" s="147"/>
      <c r="WIK1337" s="147"/>
      <c r="WIL1337" s="147"/>
      <c r="WIM1337" s="147"/>
      <c r="WIN1337" s="147"/>
      <c r="WIO1337" s="147"/>
      <c r="WIP1337" s="147"/>
      <c r="WIQ1337" s="147"/>
      <c r="WIR1337" s="147"/>
      <c r="WIS1337" s="147"/>
      <c r="WIT1337" s="147"/>
      <c r="WIU1337" s="147"/>
      <c r="WIV1337" s="147"/>
      <c r="WIW1337" s="147"/>
      <c r="WIX1337" s="147"/>
      <c r="WIY1337" s="147"/>
      <c r="WIZ1337" s="147"/>
      <c r="WJA1337" s="147"/>
      <c r="WJB1337" s="147"/>
      <c r="WJC1337" s="147"/>
      <c r="WJD1337" s="147"/>
      <c r="WJE1337" s="147"/>
      <c r="WJF1337" s="147"/>
      <c r="WJG1337" s="147"/>
      <c r="WJH1337" s="147"/>
      <c r="WJI1337" s="147"/>
      <c r="WJJ1337" s="147"/>
      <c r="WJK1337" s="147"/>
      <c r="WJL1337" s="147"/>
      <c r="WJM1337" s="147"/>
      <c r="WJN1337" s="147"/>
      <c r="WJO1337" s="147"/>
      <c r="WJP1337" s="147"/>
      <c r="WJQ1337" s="147"/>
      <c r="WJR1337" s="147"/>
      <c r="WJS1337" s="147"/>
      <c r="WJT1337" s="147"/>
      <c r="WJU1337" s="147"/>
      <c r="WJV1337" s="147"/>
      <c r="WJW1337" s="147"/>
      <c r="WJX1337" s="147"/>
      <c r="WJY1337" s="147"/>
      <c r="WJZ1337" s="147"/>
      <c r="WKA1337" s="147"/>
      <c r="WKB1337" s="147"/>
      <c r="WKC1337" s="147"/>
      <c r="WKD1337" s="147"/>
      <c r="WKE1337" s="147"/>
      <c r="WKF1337" s="147"/>
      <c r="WKG1337" s="147"/>
      <c r="WKH1337" s="147"/>
      <c r="WKI1337" s="147"/>
      <c r="WKJ1337" s="147"/>
      <c r="WKK1337" s="147"/>
      <c r="WKL1337" s="147"/>
      <c r="WKM1337" s="147"/>
      <c r="WKN1337" s="147"/>
      <c r="WKO1337" s="147"/>
      <c r="WKP1337" s="147"/>
      <c r="WKQ1337" s="147"/>
      <c r="WKR1337" s="147"/>
      <c r="WKS1337" s="147"/>
      <c r="WKT1337" s="147"/>
      <c r="WKU1337" s="147"/>
      <c r="WKV1337" s="147"/>
      <c r="WKW1337" s="147"/>
      <c r="WKX1337" s="147"/>
      <c r="WKY1337" s="147"/>
      <c r="WKZ1337" s="147"/>
      <c r="WLA1337" s="147"/>
      <c r="WLB1337" s="147"/>
      <c r="WLC1337" s="147"/>
      <c r="WLD1337" s="147"/>
      <c r="WLE1337" s="147"/>
      <c r="WLF1337" s="147"/>
      <c r="WLG1337" s="147"/>
      <c r="WLH1337" s="147"/>
      <c r="WLI1337" s="147"/>
      <c r="WLJ1337" s="147"/>
      <c r="WLK1337" s="147"/>
      <c r="WLL1337" s="147"/>
      <c r="WLM1337" s="147"/>
      <c r="WLN1337" s="147"/>
      <c r="WLO1337" s="147"/>
      <c r="WLP1337" s="147"/>
      <c r="WLQ1337" s="147"/>
      <c r="WLR1337" s="147"/>
      <c r="WLS1337" s="147"/>
      <c r="WLT1337" s="147"/>
      <c r="WLU1337" s="147"/>
      <c r="WLV1337" s="147"/>
      <c r="WLW1337" s="147"/>
      <c r="WLX1337" s="147"/>
      <c r="WLY1337" s="147"/>
      <c r="WLZ1337" s="147"/>
      <c r="WMA1337" s="147"/>
      <c r="WMB1337" s="147"/>
      <c r="WMC1337" s="147"/>
      <c r="WMD1337" s="147"/>
      <c r="WME1337" s="147"/>
      <c r="WMF1337" s="147"/>
      <c r="WMG1337" s="147"/>
      <c r="WMH1337" s="147"/>
      <c r="WMI1337" s="147"/>
      <c r="WMJ1337" s="147"/>
      <c r="WMK1337" s="147"/>
      <c r="WML1337" s="147"/>
      <c r="WMM1337" s="147"/>
      <c r="WMN1337" s="147"/>
      <c r="WMO1337" s="147"/>
      <c r="WMP1337" s="147"/>
      <c r="WMQ1337" s="147"/>
      <c r="WMR1337" s="147"/>
      <c r="WMS1337" s="147"/>
      <c r="WMT1337" s="147"/>
      <c r="WMU1337" s="147"/>
      <c r="WMV1337" s="147"/>
      <c r="WMW1337" s="147"/>
      <c r="WMX1337" s="147"/>
      <c r="WMY1337" s="147"/>
      <c r="WMZ1337" s="147"/>
      <c r="WNA1337" s="147"/>
      <c r="WNB1337" s="147"/>
      <c r="WNC1337" s="147"/>
      <c r="WND1337" s="147"/>
      <c r="WNE1337" s="147"/>
      <c r="WNF1337" s="147"/>
      <c r="WNG1337" s="147"/>
      <c r="WNH1337" s="147"/>
      <c r="WNI1337" s="147"/>
      <c r="WNJ1337" s="147"/>
      <c r="WNK1337" s="147"/>
      <c r="WNL1337" s="147"/>
      <c r="WNM1337" s="147"/>
      <c r="WNN1337" s="147"/>
      <c r="WNO1337" s="147"/>
      <c r="WNP1337" s="147"/>
      <c r="WNQ1337" s="147"/>
      <c r="WNR1337" s="147"/>
      <c r="WNS1337" s="147"/>
      <c r="WNT1337" s="147"/>
      <c r="WNU1337" s="147"/>
      <c r="WNV1337" s="147"/>
      <c r="WNW1337" s="147"/>
      <c r="WNX1337" s="147"/>
      <c r="WNY1337" s="147"/>
      <c r="WNZ1337" s="147"/>
      <c r="WOA1337" s="147"/>
      <c r="WOB1337" s="147"/>
      <c r="WOC1337" s="147"/>
      <c r="WOD1337" s="147"/>
      <c r="WOE1337" s="147"/>
      <c r="WOF1337" s="147"/>
      <c r="WOG1337" s="147"/>
      <c r="WOH1337" s="147"/>
      <c r="WOI1337" s="147"/>
      <c r="WOJ1337" s="147"/>
      <c r="WOK1337" s="147"/>
      <c r="WOL1337" s="147"/>
      <c r="WOM1337" s="147"/>
      <c r="WON1337" s="147"/>
      <c r="WOO1337" s="147"/>
      <c r="WOP1337" s="147"/>
      <c r="WOQ1337" s="147"/>
      <c r="WOR1337" s="147"/>
      <c r="WOS1337" s="147"/>
      <c r="WOT1337" s="147"/>
      <c r="WOU1337" s="147"/>
      <c r="WOV1337" s="147"/>
      <c r="WOW1337" s="147"/>
      <c r="WOX1337" s="147"/>
      <c r="WOY1337" s="147"/>
      <c r="WOZ1337" s="147"/>
      <c r="WPA1337" s="147"/>
      <c r="WPB1337" s="147"/>
      <c r="WPC1337" s="147"/>
      <c r="WPD1337" s="147"/>
      <c r="WPE1337" s="147"/>
      <c r="WPF1337" s="147"/>
      <c r="WPG1337" s="147"/>
      <c r="WPH1337" s="147"/>
      <c r="WPI1337" s="147"/>
      <c r="WPJ1337" s="147"/>
      <c r="WPK1337" s="147"/>
      <c r="WPL1337" s="147"/>
      <c r="WPM1337" s="147"/>
      <c r="WPN1337" s="147"/>
      <c r="WPO1337" s="147"/>
      <c r="WPP1337" s="147"/>
      <c r="WPQ1337" s="147"/>
      <c r="WPR1337" s="147"/>
      <c r="WPS1337" s="147"/>
      <c r="WPT1337" s="147"/>
      <c r="WPU1337" s="147"/>
      <c r="WPV1337" s="147"/>
      <c r="WPW1337" s="147"/>
      <c r="WPX1337" s="147"/>
      <c r="WPY1337" s="147"/>
      <c r="WPZ1337" s="147"/>
      <c r="WQA1337" s="147"/>
      <c r="WQB1337" s="147"/>
      <c r="WQC1337" s="147"/>
      <c r="WQD1337" s="147"/>
      <c r="WQE1337" s="147"/>
      <c r="WQF1337" s="147"/>
      <c r="WQG1337" s="147"/>
      <c r="WQH1337" s="147"/>
      <c r="WQI1337" s="147"/>
      <c r="WQJ1337" s="147"/>
      <c r="WQK1337" s="147"/>
      <c r="WQL1337" s="147"/>
      <c r="WQM1337" s="147"/>
      <c r="WQN1337" s="147"/>
      <c r="WQO1337" s="147"/>
      <c r="WQP1337" s="147"/>
      <c r="WQQ1337" s="147"/>
      <c r="WQR1337" s="147"/>
      <c r="WQS1337" s="147"/>
      <c r="WQT1337" s="147"/>
      <c r="WQU1337" s="147"/>
      <c r="WQV1337" s="147"/>
      <c r="WQW1337" s="147"/>
      <c r="WQX1337" s="147"/>
      <c r="WQY1337" s="147"/>
      <c r="WQZ1337" s="147"/>
      <c r="WRA1337" s="147"/>
      <c r="WRB1337" s="147"/>
      <c r="WRC1337" s="147"/>
      <c r="WRD1337" s="147"/>
      <c r="WRE1337" s="147"/>
      <c r="WRF1337" s="147"/>
      <c r="WRG1337" s="147"/>
      <c r="WRH1337" s="147"/>
      <c r="WRI1337" s="147"/>
      <c r="WRJ1337" s="147"/>
      <c r="WRK1337" s="147"/>
      <c r="WRL1337" s="147"/>
      <c r="WRM1337" s="147"/>
      <c r="WRN1337" s="147"/>
      <c r="WRO1337" s="147"/>
      <c r="WRP1337" s="147"/>
      <c r="WRQ1337" s="147"/>
      <c r="WRR1337" s="147"/>
      <c r="WRS1337" s="147"/>
      <c r="WRT1337" s="147"/>
      <c r="WRU1337" s="147"/>
      <c r="WRV1337" s="147"/>
      <c r="WRW1337" s="147"/>
      <c r="WRX1337" s="147"/>
      <c r="WRY1337" s="147"/>
      <c r="WRZ1337" s="147"/>
      <c r="WSA1337" s="147"/>
      <c r="WSB1337" s="147"/>
      <c r="WSC1337" s="147"/>
      <c r="WSD1337" s="147"/>
      <c r="WSE1337" s="147"/>
      <c r="WSF1337" s="147"/>
      <c r="WSG1337" s="147"/>
      <c r="WSH1337" s="147"/>
      <c r="WSI1337" s="147"/>
      <c r="WSJ1337" s="147"/>
      <c r="WSK1337" s="147"/>
      <c r="WSL1337" s="147"/>
      <c r="WSM1337" s="147"/>
      <c r="WSN1337" s="147"/>
      <c r="WSO1337" s="147"/>
      <c r="WSP1337" s="147"/>
      <c r="WSQ1337" s="147"/>
      <c r="WSR1337" s="147"/>
      <c r="WSS1337" s="147"/>
      <c r="WST1337" s="147"/>
      <c r="WSU1337" s="147"/>
      <c r="WSV1337" s="147"/>
      <c r="WSW1337" s="147"/>
      <c r="WSX1337" s="147"/>
      <c r="WSY1337" s="147"/>
      <c r="WSZ1337" s="147"/>
      <c r="WTA1337" s="147"/>
      <c r="WTB1337" s="147"/>
      <c r="WTC1337" s="147"/>
      <c r="WTD1337" s="147"/>
      <c r="WTE1337" s="147"/>
      <c r="WTF1337" s="147"/>
      <c r="WTG1337" s="147"/>
      <c r="WTH1337" s="147"/>
      <c r="WTI1337" s="147"/>
      <c r="WTJ1337" s="147"/>
      <c r="WTK1337" s="147"/>
      <c r="WTL1337" s="147"/>
      <c r="WTM1337" s="147"/>
      <c r="WTN1337" s="147"/>
      <c r="WTO1337" s="147"/>
      <c r="WTP1337" s="147"/>
      <c r="WTQ1337" s="147"/>
      <c r="WTR1337" s="147"/>
      <c r="WTS1337" s="147"/>
      <c r="WTT1337" s="147"/>
      <c r="WTU1337" s="147"/>
      <c r="WTV1337" s="147"/>
      <c r="WTW1337" s="147"/>
      <c r="WTX1337" s="147"/>
      <c r="WTY1337" s="147"/>
      <c r="WTZ1337" s="147"/>
      <c r="WUA1337" s="147"/>
      <c r="WUB1337" s="147"/>
      <c r="WUC1337" s="147"/>
      <c r="WUD1337" s="147"/>
      <c r="WUE1337" s="147"/>
      <c r="WUF1337" s="147"/>
      <c r="WUG1337" s="147"/>
      <c r="WUH1337" s="147"/>
      <c r="WUI1337" s="147"/>
      <c r="WUJ1337" s="147"/>
      <c r="WUK1337" s="147"/>
      <c r="WUL1337" s="147"/>
      <c r="WUM1337" s="147"/>
      <c r="WUN1337" s="147"/>
      <c r="WUO1337" s="147"/>
      <c r="WUP1337" s="147"/>
      <c r="WUQ1337" s="147"/>
      <c r="WUR1337" s="147"/>
      <c r="WUS1337" s="147"/>
      <c r="WUT1337" s="147"/>
      <c r="WUU1337" s="147"/>
      <c r="WUV1337" s="147"/>
      <c r="WUW1337" s="147"/>
      <c r="WUX1337" s="147"/>
      <c r="WUY1337" s="147"/>
      <c r="WUZ1337" s="147"/>
      <c r="WVA1337" s="147"/>
      <c r="WVB1337" s="147"/>
      <c r="WVC1337" s="147"/>
      <c r="WVD1337" s="147"/>
      <c r="WVE1337" s="147"/>
      <c r="WVF1337" s="147"/>
      <c r="WVG1337" s="147"/>
      <c r="WVH1337" s="147"/>
      <c r="WVI1337" s="147"/>
      <c r="WVJ1337" s="147"/>
      <c r="WVK1337" s="147"/>
      <c r="WVL1337" s="147"/>
      <c r="WVM1337" s="147"/>
      <c r="WVN1337" s="147"/>
      <c r="WVO1337" s="147"/>
      <c r="WVP1337" s="147"/>
      <c r="WVQ1337" s="147"/>
      <c r="WVR1337" s="147"/>
      <c r="WVS1337" s="147"/>
      <c r="WVT1337" s="147"/>
      <c r="WVU1337" s="147"/>
      <c r="WVV1337" s="147"/>
      <c r="WVW1337" s="147"/>
      <c r="WVX1337" s="147"/>
      <c r="WVY1337" s="147"/>
      <c r="WVZ1337" s="147"/>
      <c r="WWA1337" s="147"/>
      <c r="WWB1337" s="147"/>
      <c r="WWC1337" s="147"/>
      <c r="WWD1337" s="147"/>
      <c r="WWE1337" s="147"/>
      <c r="WWF1337" s="147"/>
      <c r="WWG1337" s="147"/>
      <c r="WWH1337" s="147"/>
      <c r="WWI1337" s="147"/>
      <c r="WWJ1337" s="147"/>
      <c r="WWK1337" s="147"/>
      <c r="WWL1337" s="147"/>
      <c r="WWM1337" s="147"/>
      <c r="WWN1337" s="147"/>
      <c r="WWO1337" s="147"/>
      <c r="WWP1337" s="147"/>
      <c r="WWQ1337" s="147"/>
      <c r="WWR1337" s="147"/>
      <c r="WWS1337" s="147"/>
      <c r="WWT1337" s="147"/>
      <c r="WWU1337" s="147"/>
      <c r="WWV1337" s="147"/>
      <c r="WWW1337" s="147"/>
      <c r="WWX1337" s="147"/>
      <c r="WWY1337" s="147"/>
      <c r="WWZ1337" s="147"/>
      <c r="WXA1337" s="147"/>
      <c r="WXB1337" s="147"/>
      <c r="WXC1337" s="147"/>
      <c r="WXD1337" s="147"/>
      <c r="WXE1337" s="147"/>
      <c r="WXF1337" s="147"/>
      <c r="WXG1337" s="147"/>
      <c r="WXH1337" s="147"/>
      <c r="WXI1337" s="147"/>
      <c r="WXJ1337" s="147"/>
      <c r="WXK1337" s="147"/>
      <c r="WXL1337" s="147"/>
      <c r="WXM1337" s="147"/>
      <c r="WXN1337" s="147"/>
      <c r="WXO1337" s="147"/>
      <c r="WXP1337" s="147"/>
      <c r="WXQ1337" s="147"/>
      <c r="WXR1337" s="147"/>
      <c r="WXS1337" s="147"/>
      <c r="WXT1337" s="147"/>
      <c r="WXU1337" s="147"/>
      <c r="WXV1337" s="147"/>
      <c r="WXW1337" s="147"/>
      <c r="WXX1337" s="147"/>
      <c r="WXY1337" s="147"/>
      <c r="WXZ1337" s="147"/>
      <c r="WYA1337" s="147"/>
      <c r="WYB1337" s="147"/>
      <c r="WYC1337" s="147"/>
      <c r="WYD1337" s="147"/>
      <c r="WYE1337" s="147"/>
      <c r="WYF1337" s="147"/>
      <c r="WYG1337" s="147"/>
      <c r="WYH1337" s="147"/>
      <c r="WYI1337" s="147"/>
      <c r="WYJ1337" s="147"/>
      <c r="WYK1337" s="147"/>
      <c r="WYL1337" s="147"/>
      <c r="WYM1337" s="147"/>
      <c r="WYN1337" s="147"/>
      <c r="WYO1337" s="147"/>
      <c r="WYP1337" s="147"/>
      <c r="WYQ1337" s="147"/>
      <c r="WYR1337" s="147"/>
      <c r="WYS1337" s="147"/>
      <c r="WYT1337" s="147"/>
      <c r="WYU1337" s="147"/>
      <c r="WYV1337" s="147"/>
      <c r="WYW1337" s="147"/>
      <c r="WYX1337" s="147"/>
      <c r="WYY1337" s="147"/>
      <c r="WYZ1337" s="147"/>
      <c r="WZA1337" s="147"/>
      <c r="WZB1337" s="147"/>
      <c r="WZC1337" s="147"/>
      <c r="WZD1337" s="147"/>
      <c r="WZE1337" s="147"/>
      <c r="WZF1337" s="147"/>
      <c r="WZG1337" s="147"/>
      <c r="WZH1337" s="147"/>
      <c r="WZI1337" s="147"/>
      <c r="WZJ1337" s="147"/>
      <c r="WZK1337" s="147"/>
      <c r="WZL1337" s="147"/>
      <c r="WZM1337" s="147"/>
      <c r="WZN1337" s="147"/>
      <c r="WZO1337" s="147"/>
      <c r="WZP1337" s="147"/>
      <c r="WZQ1337" s="147"/>
      <c r="WZR1337" s="147"/>
      <c r="WZS1337" s="147"/>
      <c r="WZT1337" s="147"/>
      <c r="WZU1337" s="147"/>
      <c r="WZV1337" s="147"/>
      <c r="WZW1337" s="147"/>
      <c r="WZX1337" s="147"/>
      <c r="WZY1337" s="147"/>
      <c r="WZZ1337" s="147"/>
      <c r="XAA1337" s="147"/>
      <c r="XAB1337" s="147"/>
      <c r="XAC1337" s="147"/>
      <c r="XAD1337" s="147"/>
      <c r="XAE1337" s="147"/>
      <c r="XAF1337" s="147"/>
      <c r="XAG1337" s="147"/>
      <c r="XAH1337" s="147"/>
      <c r="XAI1337" s="147"/>
      <c r="XAJ1337" s="147"/>
      <c r="XAK1337" s="147"/>
      <c r="XAL1337" s="147"/>
      <c r="XAM1337" s="147"/>
      <c r="XAN1337" s="147"/>
      <c r="XAO1337" s="147"/>
      <c r="XAP1337" s="147"/>
      <c r="XAQ1337" s="147"/>
      <c r="XAR1337" s="147"/>
      <c r="XAS1337" s="147"/>
      <c r="XAT1337" s="147"/>
      <c r="XAU1337" s="147"/>
      <c r="XAV1337" s="147"/>
      <c r="XAW1337" s="147"/>
      <c r="XAX1337" s="147"/>
      <c r="XAY1337" s="147"/>
      <c r="XAZ1337" s="147"/>
      <c r="XBA1337" s="147"/>
      <c r="XBB1337" s="147"/>
      <c r="XBC1337" s="147"/>
      <c r="XBD1337" s="147"/>
      <c r="XBE1337" s="147"/>
      <c r="XBF1337" s="147"/>
      <c r="XBG1337" s="147"/>
      <c r="XBH1337" s="147"/>
      <c r="XBI1337" s="147"/>
      <c r="XBJ1337" s="147"/>
      <c r="XBK1337" s="147"/>
      <c r="XBL1337" s="147"/>
      <c r="XBM1337" s="147"/>
      <c r="XBN1337" s="147"/>
      <c r="XBO1337" s="147"/>
      <c r="XBP1337" s="147"/>
      <c r="XBQ1337" s="147"/>
      <c r="XBR1337" s="147"/>
      <c r="XBS1337" s="147"/>
      <c r="XBT1337" s="147"/>
      <c r="XBU1337" s="147"/>
      <c r="XBV1337" s="147"/>
      <c r="XBW1337" s="147"/>
      <c r="XBX1337" s="147"/>
      <c r="XBY1337" s="147"/>
      <c r="XBZ1337" s="147"/>
      <c r="XCA1337" s="147"/>
      <c r="XCB1337" s="147"/>
      <c r="XCC1337" s="147"/>
      <c r="XCD1337" s="147"/>
      <c r="XCE1337" s="147"/>
      <c r="XCF1337" s="147"/>
      <c r="XCG1337" s="147"/>
      <c r="XCH1337" s="147"/>
      <c r="XCI1337" s="147"/>
      <c r="XCJ1337" s="147"/>
      <c r="XCK1337" s="147"/>
      <c r="XCL1337" s="147"/>
      <c r="XCM1337" s="147"/>
      <c r="XCN1337" s="147"/>
      <c r="XCO1337" s="147"/>
      <c r="XCP1337" s="147"/>
      <c r="XCQ1337" s="147"/>
      <c r="XCR1337" s="147"/>
      <c r="XCS1337" s="147"/>
      <c r="XCT1337" s="147"/>
      <c r="XCU1337" s="147"/>
      <c r="XCV1337" s="147"/>
      <c r="XCW1337" s="147"/>
      <c r="XCX1337" s="147"/>
      <c r="XCY1337" s="147"/>
      <c r="XCZ1337" s="147"/>
      <c r="XDA1337" s="147"/>
      <c r="XDB1337" s="147"/>
      <c r="XDC1337" s="147"/>
      <c r="XDD1337" s="147"/>
      <c r="XDE1337" s="147"/>
      <c r="XDF1337" s="147"/>
      <c r="XDG1337" s="147"/>
      <c r="XDH1337" s="147"/>
      <c r="XDI1337" s="147"/>
      <c r="XDJ1337" s="147"/>
      <c r="XDK1337" s="147"/>
      <c r="XDL1337" s="147"/>
      <c r="XDM1337" s="147"/>
      <c r="XDN1337" s="147"/>
      <c r="XDO1337" s="147"/>
      <c r="XDP1337" s="147"/>
      <c r="XDQ1337" s="147"/>
      <c r="XDR1337" s="147"/>
      <c r="XDS1337" s="147"/>
      <c r="XDT1337" s="147"/>
      <c r="XDU1337" s="147"/>
      <c r="XDV1337" s="147"/>
      <c r="XDW1337" s="147"/>
      <c r="XDX1337" s="147"/>
      <c r="XDY1337" s="147"/>
      <c r="XDZ1337" s="147"/>
      <c r="XEA1337" s="147"/>
      <c r="XEB1337" s="147"/>
      <c r="XEC1337" s="147"/>
      <c r="XED1337" s="147"/>
      <c r="XEE1337" s="147"/>
      <c r="XEF1337" s="147"/>
      <c r="XEG1337" s="147"/>
      <c r="XEH1337" s="147"/>
      <c r="XEI1337" s="147"/>
      <c r="XEJ1337" s="147"/>
      <c r="XEK1337" s="147"/>
      <c r="XEL1337" s="147"/>
      <c r="XEM1337" s="147"/>
      <c r="XEN1337" s="147"/>
      <c r="XEO1337" s="147"/>
      <c r="XEP1337" s="147"/>
      <c r="XEQ1337" s="147"/>
      <c r="XER1337" s="147"/>
      <c r="XES1337" s="147"/>
      <c r="XET1337" s="147"/>
      <c r="XEU1337" s="147"/>
      <c r="XEV1337" s="147"/>
      <c r="XEW1337" s="147"/>
      <c r="XEX1337" s="147"/>
      <c r="XEY1337" s="147"/>
      <c r="XEZ1337" s="147"/>
      <c r="XFA1337" s="147"/>
      <c r="XFB1337" s="147"/>
    </row>
    <row r="1338" spans="1:16382" ht="24.6" customHeight="1" x14ac:dyDescent="0.2">
      <c r="A1338" s="145" t="str">
        <f>A204</f>
        <v>Osoba udostępniająca informację: Magdalena Głażewska
Data udostępnienia informacji: 28.11.2023 r.</v>
      </c>
      <c r="B1338" s="145"/>
      <c r="C1338" s="145"/>
      <c r="D1338" s="145"/>
      <c r="E1338" s="145"/>
      <c r="F1338" s="129"/>
      <c r="G1338" s="129"/>
      <c r="I1338" s="146"/>
      <c r="J1338" s="146"/>
      <c r="K1338" s="146"/>
      <c r="M1338" s="146"/>
      <c r="N1338" s="146"/>
      <c r="O1338" s="146"/>
      <c r="Q1338" s="120"/>
      <c r="S1338" s="146"/>
      <c r="T1338" s="146"/>
      <c r="U1338" s="146"/>
      <c r="W1338" s="146"/>
      <c r="X1338" s="146"/>
      <c r="Y1338" s="146"/>
      <c r="AA1338" s="146"/>
      <c r="AB1338" s="146"/>
      <c r="AC1338" s="146"/>
      <c r="AE1338" s="146"/>
      <c r="AF1338" s="146"/>
      <c r="AG1338" s="146"/>
      <c r="AI1338" s="146"/>
      <c r="AJ1338" s="146"/>
      <c r="AK1338" s="146"/>
      <c r="AM1338" s="146"/>
      <c r="AN1338" s="146"/>
      <c r="AO1338" s="146"/>
      <c r="AQ1338" s="146"/>
      <c r="AR1338" s="146"/>
      <c r="AS1338" s="146"/>
      <c r="AU1338" s="146"/>
      <c r="AV1338" s="146"/>
      <c r="AW1338" s="146"/>
      <c r="AY1338" s="146"/>
      <c r="AZ1338" s="146"/>
      <c r="BA1338" s="146"/>
      <c r="BC1338" s="146"/>
      <c r="BD1338" s="146"/>
      <c r="BE1338" s="146"/>
      <c r="BG1338" s="146"/>
      <c r="BH1338" s="146"/>
      <c r="BI1338" s="146"/>
      <c r="BK1338" s="146"/>
      <c r="BL1338" s="146"/>
      <c r="BM1338" s="146"/>
      <c r="BO1338" s="146"/>
      <c r="BP1338" s="146"/>
      <c r="BQ1338" s="146"/>
      <c r="BS1338" s="146"/>
      <c r="BT1338" s="146"/>
      <c r="BU1338" s="146"/>
      <c r="BW1338" s="146"/>
      <c r="BX1338" s="146"/>
      <c r="BY1338" s="146"/>
      <c r="CA1338" s="146"/>
      <c r="CB1338" s="146"/>
      <c r="CC1338" s="146"/>
      <c r="CE1338" s="146"/>
      <c r="CF1338" s="146"/>
      <c r="CG1338" s="146"/>
      <c r="CI1338" s="146"/>
      <c r="CJ1338" s="146"/>
      <c r="CK1338" s="146"/>
      <c r="CM1338" s="146"/>
      <c r="CN1338" s="146"/>
      <c r="CO1338" s="146"/>
      <c r="CQ1338" s="146"/>
      <c r="CR1338" s="146"/>
      <c r="CS1338" s="146"/>
      <c r="CU1338" s="146"/>
      <c r="CV1338" s="146"/>
      <c r="CW1338" s="146"/>
      <c r="CY1338" s="146"/>
      <c r="CZ1338" s="146"/>
      <c r="DA1338" s="146"/>
      <c r="DC1338" s="146"/>
      <c r="DD1338" s="146"/>
      <c r="DE1338" s="146"/>
      <c r="DG1338" s="146"/>
      <c r="DH1338" s="146"/>
      <c r="DI1338" s="146"/>
      <c r="DK1338" s="146"/>
      <c r="DL1338" s="146"/>
      <c r="DM1338" s="146"/>
      <c r="DO1338" s="146"/>
      <c r="DP1338" s="146"/>
      <c r="DQ1338" s="146"/>
      <c r="DS1338" s="146"/>
      <c r="DT1338" s="146"/>
      <c r="DU1338" s="146"/>
      <c r="DW1338" s="146"/>
      <c r="DX1338" s="146"/>
      <c r="DY1338" s="146"/>
      <c r="EA1338" s="146"/>
      <c r="EB1338" s="146"/>
      <c r="EC1338" s="146"/>
      <c r="EE1338" s="146"/>
      <c r="EF1338" s="146"/>
      <c r="EG1338" s="146"/>
      <c r="EI1338" s="146"/>
      <c r="EJ1338" s="146"/>
      <c r="EK1338" s="146"/>
      <c r="EM1338" s="146"/>
      <c r="EN1338" s="146"/>
      <c r="EO1338" s="146"/>
      <c r="EQ1338" s="146"/>
      <c r="ER1338" s="146"/>
      <c r="ES1338" s="146"/>
      <c r="EU1338" s="146"/>
      <c r="EV1338" s="146"/>
      <c r="EW1338" s="146"/>
      <c r="EY1338" s="146"/>
      <c r="EZ1338" s="146"/>
      <c r="FA1338" s="146"/>
      <c r="FC1338" s="146"/>
      <c r="FD1338" s="146"/>
      <c r="FE1338" s="146"/>
      <c r="FG1338" s="146"/>
      <c r="FH1338" s="146"/>
      <c r="FI1338" s="146"/>
      <c r="FK1338" s="146"/>
      <c r="FL1338" s="146"/>
      <c r="FM1338" s="146"/>
      <c r="FO1338" s="146"/>
      <c r="FP1338" s="146"/>
      <c r="FQ1338" s="146"/>
      <c r="FS1338" s="146"/>
      <c r="FT1338" s="146"/>
      <c r="FU1338" s="146"/>
      <c r="FW1338" s="146"/>
      <c r="FX1338" s="146"/>
      <c r="FY1338" s="146"/>
      <c r="GA1338" s="146"/>
      <c r="GB1338" s="146"/>
      <c r="GC1338" s="146"/>
      <c r="GE1338" s="146"/>
      <c r="GF1338" s="146"/>
      <c r="GG1338" s="146"/>
      <c r="GI1338" s="146"/>
      <c r="GJ1338" s="146"/>
      <c r="GK1338" s="146"/>
      <c r="GM1338" s="146"/>
      <c r="GN1338" s="146"/>
      <c r="GO1338" s="146"/>
      <c r="GQ1338" s="146"/>
      <c r="GR1338" s="146"/>
      <c r="GS1338" s="146"/>
      <c r="GU1338" s="146"/>
      <c r="GV1338" s="146"/>
      <c r="GW1338" s="146"/>
      <c r="GY1338" s="146"/>
      <c r="GZ1338" s="146"/>
      <c r="HA1338" s="146"/>
      <c r="HC1338" s="146"/>
      <c r="HD1338" s="146"/>
      <c r="HE1338" s="146"/>
      <c r="HG1338" s="146"/>
      <c r="HH1338" s="146"/>
      <c r="HI1338" s="146"/>
      <c r="HK1338" s="146"/>
      <c r="HL1338" s="146"/>
      <c r="HM1338" s="146"/>
      <c r="HO1338" s="146"/>
      <c r="HP1338" s="146"/>
      <c r="HQ1338" s="146"/>
      <c r="HS1338" s="146"/>
      <c r="HT1338" s="146"/>
      <c r="HU1338" s="146"/>
      <c r="HW1338" s="146"/>
      <c r="HX1338" s="146"/>
      <c r="HY1338" s="146"/>
      <c r="IA1338" s="146"/>
      <c r="IB1338" s="146"/>
      <c r="IC1338" s="146"/>
      <c r="IE1338" s="146"/>
      <c r="IF1338" s="146"/>
      <c r="IG1338" s="146"/>
      <c r="II1338" s="146"/>
      <c r="IJ1338" s="146"/>
      <c r="IK1338" s="146"/>
      <c r="IM1338" s="146"/>
      <c r="IN1338" s="146"/>
      <c r="IO1338" s="146"/>
      <c r="IQ1338" s="146"/>
      <c r="IR1338" s="146"/>
      <c r="IS1338" s="146"/>
      <c r="IU1338" s="146"/>
      <c r="IV1338" s="146"/>
      <c r="IW1338" s="146"/>
      <c r="IY1338" s="146"/>
      <c r="IZ1338" s="146"/>
      <c r="JA1338" s="146"/>
      <c r="JC1338" s="146"/>
      <c r="JD1338" s="146"/>
      <c r="JE1338" s="146"/>
      <c r="JG1338" s="146"/>
      <c r="JH1338" s="146"/>
      <c r="JI1338" s="146"/>
      <c r="JK1338" s="146"/>
      <c r="JL1338" s="146"/>
      <c r="JM1338" s="146"/>
      <c r="JO1338" s="146"/>
      <c r="JP1338" s="146"/>
      <c r="JQ1338" s="146"/>
      <c r="JS1338" s="146"/>
      <c r="JT1338" s="146"/>
      <c r="JU1338" s="146"/>
      <c r="JW1338" s="146"/>
      <c r="JX1338" s="146"/>
      <c r="JY1338" s="146"/>
      <c r="KA1338" s="146"/>
      <c r="KB1338" s="146"/>
      <c r="KC1338" s="146"/>
      <c r="KE1338" s="146"/>
      <c r="KF1338" s="146"/>
      <c r="KG1338" s="146"/>
      <c r="KI1338" s="146"/>
      <c r="KJ1338" s="146"/>
      <c r="KK1338" s="146"/>
      <c r="KM1338" s="146"/>
      <c r="KN1338" s="146"/>
      <c r="KO1338" s="146"/>
      <c r="KQ1338" s="146"/>
      <c r="KR1338" s="146"/>
      <c r="KS1338" s="146"/>
      <c r="KU1338" s="146"/>
      <c r="KV1338" s="146"/>
      <c r="KW1338" s="146"/>
      <c r="KY1338" s="146"/>
      <c r="KZ1338" s="146"/>
      <c r="LA1338" s="146"/>
      <c r="LC1338" s="146"/>
      <c r="LD1338" s="146"/>
      <c r="LE1338" s="146"/>
      <c r="LG1338" s="146"/>
      <c r="LH1338" s="146"/>
      <c r="LI1338" s="146"/>
      <c r="LK1338" s="146"/>
      <c r="LL1338" s="146"/>
      <c r="LM1338" s="146"/>
      <c r="LO1338" s="146"/>
      <c r="LP1338" s="146"/>
      <c r="LQ1338" s="146"/>
      <c r="LS1338" s="146"/>
      <c r="LT1338" s="146"/>
      <c r="LU1338" s="146"/>
      <c r="LW1338" s="146"/>
      <c r="LX1338" s="146"/>
      <c r="LY1338" s="146"/>
      <c r="MA1338" s="146"/>
      <c r="MB1338" s="146"/>
      <c r="MC1338" s="146"/>
      <c r="ME1338" s="146"/>
      <c r="MF1338" s="146"/>
      <c r="MG1338" s="146"/>
      <c r="MI1338" s="146"/>
      <c r="MJ1338" s="146"/>
      <c r="MK1338" s="146"/>
      <c r="MM1338" s="146"/>
      <c r="MN1338" s="146"/>
      <c r="MO1338" s="146"/>
      <c r="MQ1338" s="146"/>
      <c r="MR1338" s="146"/>
      <c r="MS1338" s="146"/>
      <c r="MU1338" s="146"/>
      <c r="MV1338" s="146"/>
      <c r="MW1338" s="146"/>
      <c r="MY1338" s="146"/>
      <c r="MZ1338" s="146"/>
      <c r="NA1338" s="146"/>
      <c r="NC1338" s="146"/>
      <c r="ND1338" s="146"/>
      <c r="NE1338" s="146"/>
      <c r="NG1338" s="146"/>
      <c r="NH1338" s="146"/>
      <c r="NI1338" s="146"/>
      <c r="NK1338" s="146"/>
      <c r="NL1338" s="146"/>
      <c r="NM1338" s="146"/>
      <c r="NO1338" s="146"/>
      <c r="NP1338" s="146"/>
      <c r="NQ1338" s="146"/>
      <c r="NS1338" s="146"/>
      <c r="NT1338" s="146"/>
      <c r="NU1338" s="146"/>
      <c r="NW1338" s="146"/>
      <c r="NX1338" s="146"/>
      <c r="NY1338" s="146"/>
      <c r="OA1338" s="146"/>
      <c r="OB1338" s="146"/>
      <c r="OC1338" s="146"/>
      <c r="OE1338" s="146"/>
      <c r="OF1338" s="146"/>
      <c r="OG1338" s="146"/>
      <c r="OI1338" s="146"/>
      <c r="OJ1338" s="146"/>
      <c r="OK1338" s="146"/>
      <c r="OM1338" s="146"/>
      <c r="ON1338" s="146"/>
      <c r="OO1338" s="146"/>
      <c r="OQ1338" s="146"/>
      <c r="OR1338" s="146"/>
      <c r="OS1338" s="146"/>
      <c r="OU1338" s="146"/>
      <c r="OV1338" s="146"/>
      <c r="OW1338" s="146"/>
      <c r="OY1338" s="146"/>
      <c r="OZ1338" s="146"/>
      <c r="PA1338" s="146"/>
      <c r="PC1338" s="146"/>
      <c r="PD1338" s="146"/>
      <c r="PE1338" s="146"/>
      <c r="PG1338" s="146"/>
      <c r="PH1338" s="146"/>
      <c r="PI1338" s="146"/>
      <c r="PK1338" s="146"/>
      <c r="PL1338" s="146"/>
      <c r="PM1338" s="146"/>
      <c r="PO1338" s="146"/>
      <c r="PP1338" s="146"/>
      <c r="PQ1338" s="146"/>
      <c r="PS1338" s="146"/>
      <c r="PT1338" s="146"/>
      <c r="PU1338" s="146"/>
      <c r="PW1338" s="146"/>
      <c r="PX1338" s="146"/>
      <c r="PY1338" s="146"/>
      <c r="QA1338" s="146"/>
      <c r="QB1338" s="146"/>
      <c r="QC1338" s="146"/>
      <c r="QE1338" s="146"/>
      <c r="QF1338" s="146"/>
      <c r="QG1338" s="146"/>
      <c r="QI1338" s="146"/>
      <c r="QJ1338" s="146"/>
      <c r="QK1338" s="146"/>
      <c r="QM1338" s="146"/>
      <c r="QN1338" s="146"/>
      <c r="QO1338" s="146"/>
      <c r="QQ1338" s="146"/>
      <c r="QR1338" s="146"/>
      <c r="QS1338" s="146"/>
      <c r="QU1338" s="146"/>
      <c r="QV1338" s="146"/>
      <c r="QW1338" s="146"/>
      <c r="QY1338" s="146"/>
      <c r="QZ1338" s="146"/>
      <c r="RA1338" s="146"/>
      <c r="RC1338" s="146"/>
      <c r="RD1338" s="146"/>
      <c r="RE1338" s="146"/>
      <c r="RG1338" s="146"/>
      <c r="RH1338" s="146"/>
      <c r="RI1338" s="146"/>
      <c r="RK1338" s="146"/>
      <c r="RL1338" s="146"/>
      <c r="RM1338" s="146"/>
      <c r="RO1338" s="146"/>
      <c r="RP1338" s="146"/>
      <c r="RQ1338" s="146"/>
      <c r="RS1338" s="146"/>
      <c r="RT1338" s="146"/>
      <c r="RU1338" s="146"/>
      <c r="RW1338" s="146"/>
      <c r="RX1338" s="146"/>
      <c r="RY1338" s="146"/>
      <c r="SA1338" s="146"/>
      <c r="SB1338" s="146"/>
      <c r="SC1338" s="146"/>
      <c r="SE1338" s="146"/>
      <c r="SF1338" s="146"/>
      <c r="SG1338" s="146"/>
      <c r="SI1338" s="146"/>
      <c r="SJ1338" s="146"/>
      <c r="SK1338" s="146"/>
      <c r="SM1338" s="146"/>
      <c r="SN1338" s="146"/>
      <c r="SO1338" s="146"/>
      <c r="SQ1338" s="146"/>
      <c r="SR1338" s="146"/>
      <c r="SS1338" s="146"/>
      <c r="SU1338" s="146"/>
      <c r="SV1338" s="146"/>
      <c r="SW1338" s="146"/>
      <c r="SY1338" s="146"/>
      <c r="SZ1338" s="146"/>
      <c r="TA1338" s="146"/>
      <c r="TC1338" s="146"/>
      <c r="TD1338" s="146"/>
      <c r="TE1338" s="146"/>
      <c r="TG1338" s="146"/>
      <c r="TH1338" s="146"/>
      <c r="TI1338" s="146"/>
      <c r="TK1338" s="146"/>
      <c r="TL1338" s="146"/>
      <c r="TM1338" s="146"/>
      <c r="TO1338" s="146"/>
      <c r="TP1338" s="146"/>
      <c r="TQ1338" s="146"/>
      <c r="TS1338" s="146"/>
      <c r="TT1338" s="146"/>
      <c r="TU1338" s="146"/>
      <c r="TW1338" s="146"/>
      <c r="TX1338" s="146"/>
      <c r="TY1338" s="146"/>
      <c r="UA1338" s="146"/>
      <c r="UB1338" s="146"/>
      <c r="UC1338" s="146"/>
      <c r="UE1338" s="146"/>
      <c r="UF1338" s="146"/>
      <c r="UG1338" s="146"/>
      <c r="UI1338" s="146"/>
      <c r="UJ1338" s="146"/>
      <c r="UK1338" s="146"/>
      <c r="UM1338" s="146"/>
      <c r="UN1338" s="146"/>
      <c r="UO1338" s="146"/>
      <c r="UQ1338" s="146"/>
      <c r="UR1338" s="146"/>
      <c r="US1338" s="146"/>
      <c r="UU1338" s="146"/>
      <c r="UV1338" s="146"/>
      <c r="UW1338" s="146"/>
      <c r="UY1338" s="146"/>
      <c r="UZ1338" s="146"/>
      <c r="VA1338" s="146"/>
      <c r="VC1338" s="146"/>
      <c r="VD1338" s="146"/>
      <c r="VE1338" s="146"/>
      <c r="VG1338" s="146"/>
      <c r="VH1338" s="146"/>
      <c r="VI1338" s="146"/>
      <c r="VK1338" s="146"/>
      <c r="VL1338" s="146"/>
      <c r="VM1338" s="146"/>
      <c r="VO1338" s="146"/>
      <c r="VP1338" s="146"/>
      <c r="VQ1338" s="146"/>
      <c r="VS1338" s="146"/>
      <c r="VT1338" s="146"/>
      <c r="VU1338" s="146"/>
      <c r="VW1338" s="146"/>
      <c r="VX1338" s="146"/>
      <c r="VY1338" s="146"/>
      <c r="WA1338" s="146"/>
      <c r="WB1338" s="146"/>
      <c r="WC1338" s="146"/>
      <c r="WE1338" s="146"/>
      <c r="WF1338" s="146"/>
      <c r="WG1338" s="146"/>
      <c r="WI1338" s="146"/>
      <c r="WJ1338" s="146"/>
      <c r="WK1338" s="146"/>
      <c r="WM1338" s="146"/>
      <c r="WN1338" s="146"/>
      <c r="WO1338" s="146"/>
      <c r="WQ1338" s="146"/>
      <c r="WR1338" s="146"/>
      <c r="WS1338" s="146"/>
      <c r="WU1338" s="146"/>
      <c r="WV1338" s="146"/>
      <c r="WW1338" s="146"/>
      <c r="WY1338" s="146"/>
      <c r="WZ1338" s="146"/>
      <c r="XA1338" s="146"/>
      <c r="XC1338" s="146"/>
      <c r="XD1338" s="146"/>
      <c r="XE1338" s="146"/>
      <c r="XG1338" s="146"/>
      <c r="XH1338" s="146"/>
      <c r="XI1338" s="146"/>
      <c r="XK1338" s="146"/>
      <c r="XL1338" s="146"/>
      <c r="XM1338" s="146"/>
      <c r="XO1338" s="146"/>
      <c r="XP1338" s="146"/>
      <c r="XQ1338" s="146"/>
      <c r="XS1338" s="146"/>
      <c r="XT1338" s="146"/>
      <c r="XU1338" s="146"/>
      <c r="XW1338" s="146"/>
      <c r="XX1338" s="146"/>
      <c r="XY1338" s="146"/>
      <c r="YA1338" s="146"/>
      <c r="YB1338" s="146"/>
      <c r="YC1338" s="146"/>
      <c r="YE1338" s="146"/>
      <c r="YF1338" s="146"/>
      <c r="YG1338" s="146"/>
      <c r="YI1338" s="146"/>
      <c r="YJ1338" s="146"/>
      <c r="YK1338" s="146"/>
      <c r="YM1338" s="146"/>
      <c r="YN1338" s="146"/>
      <c r="YO1338" s="146"/>
      <c r="YQ1338" s="146"/>
      <c r="YR1338" s="146"/>
      <c r="YS1338" s="146"/>
      <c r="YU1338" s="146"/>
      <c r="YV1338" s="146"/>
      <c r="YW1338" s="146"/>
      <c r="YY1338" s="146"/>
      <c r="YZ1338" s="146"/>
      <c r="ZA1338" s="146"/>
      <c r="ZC1338" s="146"/>
      <c r="ZD1338" s="146"/>
      <c r="ZE1338" s="146"/>
      <c r="ZG1338" s="146"/>
      <c r="ZH1338" s="146"/>
      <c r="ZI1338" s="146"/>
      <c r="ZK1338" s="146"/>
      <c r="ZL1338" s="146"/>
      <c r="ZM1338" s="146"/>
      <c r="ZO1338" s="146"/>
      <c r="ZP1338" s="146"/>
      <c r="ZQ1338" s="146"/>
      <c r="ZS1338" s="146"/>
      <c r="ZT1338" s="146"/>
      <c r="ZU1338" s="146"/>
      <c r="ZW1338" s="146"/>
      <c r="ZX1338" s="146"/>
      <c r="ZY1338" s="146"/>
      <c r="AAA1338" s="146"/>
      <c r="AAB1338" s="146"/>
      <c r="AAC1338" s="146"/>
      <c r="AAE1338" s="146"/>
      <c r="AAF1338" s="146"/>
      <c r="AAG1338" s="146"/>
      <c r="AAI1338" s="146"/>
      <c r="AAJ1338" s="146"/>
      <c r="AAK1338" s="146"/>
      <c r="AAM1338" s="146"/>
      <c r="AAN1338" s="146"/>
      <c r="AAO1338" s="146"/>
      <c r="AAQ1338" s="146"/>
      <c r="AAR1338" s="146"/>
      <c r="AAS1338" s="146"/>
      <c r="AAU1338" s="146"/>
      <c r="AAV1338" s="146"/>
      <c r="AAW1338" s="146"/>
      <c r="AAY1338" s="146"/>
      <c r="AAZ1338" s="146"/>
      <c r="ABA1338" s="146"/>
      <c r="ABC1338" s="146"/>
      <c r="ABD1338" s="146"/>
      <c r="ABE1338" s="146"/>
      <c r="ABG1338" s="146"/>
      <c r="ABH1338" s="146"/>
      <c r="ABI1338" s="146"/>
      <c r="ABK1338" s="146"/>
      <c r="ABL1338" s="146"/>
      <c r="ABM1338" s="146"/>
      <c r="ABO1338" s="146"/>
      <c r="ABP1338" s="146"/>
      <c r="ABQ1338" s="146"/>
      <c r="ABS1338" s="146"/>
      <c r="ABT1338" s="146"/>
      <c r="ABU1338" s="146"/>
      <c r="ABW1338" s="146"/>
      <c r="ABX1338" s="146"/>
      <c r="ABY1338" s="146"/>
      <c r="ACA1338" s="146"/>
      <c r="ACB1338" s="146"/>
      <c r="ACC1338" s="146"/>
      <c r="ACE1338" s="146"/>
      <c r="ACF1338" s="146"/>
      <c r="ACG1338" s="146"/>
      <c r="ACI1338" s="146"/>
      <c r="ACJ1338" s="146"/>
      <c r="ACK1338" s="146"/>
      <c r="ACM1338" s="146"/>
      <c r="ACN1338" s="146"/>
      <c r="ACO1338" s="146"/>
      <c r="ACQ1338" s="146"/>
      <c r="ACR1338" s="146"/>
      <c r="ACS1338" s="146"/>
      <c r="ACU1338" s="146"/>
      <c r="ACV1338" s="146"/>
      <c r="ACW1338" s="146"/>
      <c r="ACY1338" s="146"/>
      <c r="ACZ1338" s="146"/>
      <c r="ADA1338" s="146"/>
      <c r="ADC1338" s="146"/>
      <c r="ADD1338" s="146"/>
      <c r="ADE1338" s="146"/>
      <c r="ADG1338" s="146"/>
      <c r="ADH1338" s="146"/>
      <c r="ADI1338" s="146"/>
      <c r="ADK1338" s="146"/>
      <c r="ADL1338" s="146"/>
      <c r="ADM1338" s="146"/>
      <c r="ADO1338" s="146"/>
      <c r="ADP1338" s="146"/>
      <c r="ADQ1338" s="146"/>
      <c r="ADS1338" s="146"/>
      <c r="ADT1338" s="146"/>
      <c r="ADU1338" s="146"/>
      <c r="ADW1338" s="146"/>
      <c r="ADX1338" s="146"/>
      <c r="ADY1338" s="146"/>
      <c r="AEA1338" s="146"/>
      <c r="AEB1338" s="146"/>
      <c r="AEC1338" s="146"/>
      <c r="AEE1338" s="146"/>
      <c r="AEF1338" s="146"/>
      <c r="AEG1338" s="146"/>
      <c r="AEI1338" s="146"/>
      <c r="AEJ1338" s="146"/>
      <c r="AEK1338" s="146"/>
      <c r="AEM1338" s="146"/>
      <c r="AEN1338" s="146"/>
      <c r="AEO1338" s="146"/>
      <c r="AEQ1338" s="146"/>
      <c r="AER1338" s="146"/>
      <c r="AES1338" s="146"/>
      <c r="AEU1338" s="146"/>
      <c r="AEV1338" s="146"/>
      <c r="AEW1338" s="146"/>
      <c r="AEY1338" s="146"/>
      <c r="AEZ1338" s="146"/>
      <c r="AFA1338" s="146"/>
      <c r="AFC1338" s="146"/>
      <c r="AFD1338" s="146"/>
      <c r="AFE1338" s="146"/>
      <c r="AFG1338" s="146"/>
      <c r="AFH1338" s="146"/>
      <c r="AFI1338" s="146"/>
      <c r="AFK1338" s="146"/>
      <c r="AFL1338" s="146"/>
      <c r="AFM1338" s="146"/>
      <c r="AFO1338" s="146"/>
      <c r="AFP1338" s="146"/>
      <c r="AFQ1338" s="146"/>
      <c r="AFS1338" s="146"/>
      <c r="AFT1338" s="146"/>
      <c r="AFU1338" s="146"/>
      <c r="AFW1338" s="146"/>
      <c r="AFX1338" s="146"/>
      <c r="AFY1338" s="146"/>
      <c r="AGA1338" s="146"/>
      <c r="AGB1338" s="146"/>
      <c r="AGC1338" s="146"/>
      <c r="AGE1338" s="146"/>
      <c r="AGF1338" s="146"/>
      <c r="AGG1338" s="146"/>
      <c r="AGI1338" s="146"/>
      <c r="AGJ1338" s="146"/>
      <c r="AGK1338" s="146"/>
      <c r="AGM1338" s="146"/>
      <c r="AGN1338" s="146"/>
      <c r="AGO1338" s="146"/>
      <c r="AGQ1338" s="146"/>
      <c r="AGR1338" s="146"/>
      <c r="AGS1338" s="146"/>
      <c r="AGU1338" s="146"/>
      <c r="AGV1338" s="146"/>
      <c r="AGW1338" s="146"/>
      <c r="AGY1338" s="146"/>
      <c r="AGZ1338" s="146"/>
      <c r="AHA1338" s="146"/>
      <c r="AHC1338" s="146"/>
      <c r="AHD1338" s="146"/>
      <c r="AHE1338" s="146"/>
      <c r="AHG1338" s="146"/>
      <c r="AHH1338" s="146"/>
      <c r="AHI1338" s="146"/>
      <c r="AHK1338" s="146"/>
      <c r="AHL1338" s="146"/>
      <c r="AHM1338" s="146"/>
      <c r="AHO1338" s="146"/>
      <c r="AHP1338" s="146"/>
      <c r="AHQ1338" s="146"/>
      <c r="AHS1338" s="146"/>
      <c r="AHT1338" s="146"/>
      <c r="AHU1338" s="146"/>
      <c r="AHW1338" s="146"/>
      <c r="AHX1338" s="146"/>
      <c r="AHY1338" s="146"/>
      <c r="AIA1338" s="146"/>
      <c r="AIB1338" s="146"/>
      <c r="AIC1338" s="146"/>
      <c r="AIE1338" s="146"/>
      <c r="AIF1338" s="146"/>
      <c r="AIG1338" s="146"/>
      <c r="AII1338" s="146"/>
      <c r="AIJ1338" s="146"/>
      <c r="AIK1338" s="146"/>
      <c r="AIM1338" s="146"/>
      <c r="AIN1338" s="146"/>
      <c r="AIO1338" s="146"/>
      <c r="AIQ1338" s="146"/>
      <c r="AIR1338" s="146"/>
      <c r="AIS1338" s="146"/>
      <c r="AIU1338" s="146"/>
      <c r="AIV1338" s="146"/>
      <c r="AIW1338" s="146"/>
      <c r="AIY1338" s="146"/>
      <c r="AIZ1338" s="146"/>
      <c r="AJA1338" s="146"/>
      <c r="AJC1338" s="146"/>
      <c r="AJD1338" s="146"/>
      <c r="AJE1338" s="146"/>
      <c r="AJG1338" s="146"/>
      <c r="AJH1338" s="146"/>
      <c r="AJI1338" s="146"/>
      <c r="AJK1338" s="146"/>
      <c r="AJL1338" s="146"/>
      <c r="AJM1338" s="146"/>
      <c r="AJO1338" s="146"/>
      <c r="AJP1338" s="146"/>
      <c r="AJQ1338" s="146"/>
      <c r="AJS1338" s="146"/>
      <c r="AJT1338" s="146"/>
      <c r="AJU1338" s="146"/>
      <c r="AJW1338" s="146"/>
      <c r="AJX1338" s="146"/>
      <c r="AJY1338" s="146"/>
      <c r="AKA1338" s="146"/>
      <c r="AKB1338" s="146"/>
      <c r="AKC1338" s="146"/>
      <c r="AKE1338" s="146"/>
      <c r="AKF1338" s="146"/>
      <c r="AKG1338" s="146"/>
      <c r="AKI1338" s="146"/>
      <c r="AKJ1338" s="146"/>
      <c r="AKK1338" s="146"/>
      <c r="AKM1338" s="146"/>
      <c r="AKN1338" s="146"/>
      <c r="AKO1338" s="146"/>
      <c r="AKQ1338" s="146"/>
      <c r="AKR1338" s="146"/>
      <c r="AKS1338" s="146"/>
      <c r="AKU1338" s="146"/>
      <c r="AKV1338" s="146"/>
      <c r="AKW1338" s="146"/>
      <c r="AKY1338" s="146"/>
      <c r="AKZ1338" s="146"/>
      <c r="ALA1338" s="146"/>
      <c r="ALC1338" s="146"/>
      <c r="ALD1338" s="146"/>
      <c r="ALE1338" s="146"/>
      <c r="ALG1338" s="146"/>
      <c r="ALH1338" s="146"/>
      <c r="ALI1338" s="146"/>
      <c r="ALK1338" s="146"/>
      <c r="ALL1338" s="146"/>
      <c r="ALM1338" s="146"/>
      <c r="ALO1338" s="146"/>
      <c r="ALP1338" s="146"/>
      <c r="ALQ1338" s="146"/>
      <c r="ALS1338" s="146"/>
      <c r="ALT1338" s="146"/>
      <c r="ALU1338" s="146"/>
      <c r="ALW1338" s="146"/>
      <c r="ALX1338" s="146"/>
      <c r="ALY1338" s="146"/>
      <c r="AMA1338" s="146"/>
      <c r="AMB1338" s="146"/>
      <c r="AMC1338" s="146"/>
      <c r="AME1338" s="146"/>
      <c r="AMF1338" s="146"/>
      <c r="AMG1338" s="146"/>
      <c r="AMI1338" s="146"/>
      <c r="AMJ1338" s="146"/>
      <c r="AMK1338" s="146"/>
      <c r="AMM1338" s="146"/>
      <c r="AMN1338" s="146"/>
      <c r="AMO1338" s="146"/>
      <c r="AMQ1338" s="146"/>
      <c r="AMR1338" s="146"/>
      <c r="AMS1338" s="146"/>
      <c r="AMU1338" s="146"/>
      <c r="AMV1338" s="146"/>
      <c r="AMW1338" s="146"/>
      <c r="AMY1338" s="146"/>
      <c r="AMZ1338" s="146"/>
      <c r="ANA1338" s="146"/>
      <c r="ANC1338" s="146"/>
      <c r="AND1338" s="146"/>
      <c r="ANE1338" s="146"/>
      <c r="ANG1338" s="146"/>
      <c r="ANH1338" s="146"/>
      <c r="ANI1338" s="146"/>
      <c r="ANK1338" s="146"/>
      <c r="ANL1338" s="146"/>
      <c r="ANM1338" s="146"/>
      <c r="ANO1338" s="146"/>
      <c r="ANP1338" s="146"/>
      <c r="ANQ1338" s="146"/>
      <c r="ANS1338" s="146"/>
      <c r="ANT1338" s="146"/>
      <c r="ANU1338" s="146"/>
      <c r="ANW1338" s="146"/>
      <c r="ANX1338" s="146"/>
      <c r="ANY1338" s="146"/>
      <c r="AOA1338" s="146"/>
      <c r="AOB1338" s="146"/>
      <c r="AOC1338" s="146"/>
      <c r="AOE1338" s="146"/>
      <c r="AOF1338" s="146"/>
      <c r="AOG1338" s="146"/>
      <c r="AOI1338" s="146"/>
      <c r="AOJ1338" s="146"/>
      <c r="AOK1338" s="146"/>
      <c r="AOM1338" s="146"/>
      <c r="AON1338" s="146"/>
      <c r="AOO1338" s="146"/>
      <c r="AOQ1338" s="146"/>
      <c r="AOR1338" s="146"/>
      <c r="AOS1338" s="146"/>
      <c r="AOU1338" s="146"/>
      <c r="AOV1338" s="146"/>
      <c r="AOW1338" s="146"/>
      <c r="AOY1338" s="146"/>
      <c r="AOZ1338" s="146"/>
      <c r="APA1338" s="146"/>
      <c r="APC1338" s="146"/>
      <c r="APD1338" s="146"/>
      <c r="APE1338" s="146"/>
      <c r="APG1338" s="146"/>
      <c r="APH1338" s="146"/>
      <c r="API1338" s="146"/>
      <c r="APK1338" s="146"/>
      <c r="APL1338" s="146"/>
      <c r="APM1338" s="146"/>
      <c r="APO1338" s="146"/>
      <c r="APP1338" s="146"/>
      <c r="APQ1338" s="146"/>
      <c r="APS1338" s="146"/>
      <c r="APT1338" s="146"/>
      <c r="APU1338" s="146"/>
      <c r="APW1338" s="146"/>
      <c r="APX1338" s="146"/>
      <c r="APY1338" s="146"/>
      <c r="AQA1338" s="146"/>
      <c r="AQB1338" s="146"/>
      <c r="AQC1338" s="146"/>
      <c r="AQE1338" s="146"/>
      <c r="AQF1338" s="146"/>
      <c r="AQG1338" s="146"/>
      <c r="AQI1338" s="146"/>
      <c r="AQJ1338" s="146"/>
      <c r="AQK1338" s="146"/>
      <c r="AQM1338" s="146"/>
      <c r="AQN1338" s="146"/>
      <c r="AQO1338" s="146"/>
      <c r="AQQ1338" s="146"/>
      <c r="AQR1338" s="146"/>
      <c r="AQS1338" s="146"/>
      <c r="AQU1338" s="146"/>
      <c r="AQV1338" s="146"/>
      <c r="AQW1338" s="146"/>
      <c r="AQY1338" s="146"/>
      <c r="AQZ1338" s="146"/>
      <c r="ARA1338" s="146"/>
      <c r="ARC1338" s="146"/>
      <c r="ARD1338" s="146"/>
      <c r="ARE1338" s="146"/>
      <c r="ARG1338" s="146"/>
      <c r="ARH1338" s="146"/>
      <c r="ARI1338" s="146"/>
      <c r="ARK1338" s="146"/>
      <c r="ARL1338" s="146"/>
      <c r="ARM1338" s="146"/>
      <c r="ARO1338" s="146"/>
      <c r="ARP1338" s="146"/>
      <c r="ARQ1338" s="146"/>
      <c r="ARS1338" s="146"/>
      <c r="ART1338" s="146"/>
      <c r="ARU1338" s="146"/>
      <c r="ARW1338" s="146"/>
      <c r="ARX1338" s="146"/>
      <c r="ARY1338" s="146"/>
      <c r="ASA1338" s="146"/>
      <c r="ASB1338" s="146"/>
      <c r="ASC1338" s="146"/>
      <c r="ASE1338" s="146"/>
      <c r="ASF1338" s="146"/>
      <c r="ASG1338" s="146"/>
      <c r="ASI1338" s="146"/>
      <c r="ASJ1338" s="146"/>
      <c r="ASK1338" s="146"/>
      <c r="ASM1338" s="146"/>
      <c r="ASN1338" s="146"/>
      <c r="ASO1338" s="146"/>
      <c r="ASQ1338" s="146"/>
      <c r="ASR1338" s="146"/>
      <c r="ASS1338" s="146"/>
      <c r="ASU1338" s="146"/>
      <c r="ASV1338" s="146"/>
      <c r="ASW1338" s="146"/>
      <c r="ASY1338" s="146"/>
      <c r="ASZ1338" s="146"/>
      <c r="ATA1338" s="146"/>
      <c r="ATC1338" s="146"/>
      <c r="ATD1338" s="146"/>
      <c r="ATE1338" s="146"/>
      <c r="ATG1338" s="146"/>
      <c r="ATH1338" s="146"/>
      <c r="ATI1338" s="146"/>
      <c r="ATK1338" s="146"/>
      <c r="ATL1338" s="146"/>
      <c r="ATM1338" s="146"/>
      <c r="ATO1338" s="146"/>
      <c r="ATP1338" s="146"/>
      <c r="ATQ1338" s="146"/>
      <c r="ATS1338" s="146"/>
      <c r="ATT1338" s="146"/>
      <c r="ATU1338" s="146"/>
      <c r="ATW1338" s="146"/>
      <c r="ATX1338" s="146"/>
      <c r="ATY1338" s="146"/>
      <c r="AUA1338" s="146"/>
      <c r="AUB1338" s="146"/>
      <c r="AUC1338" s="146"/>
      <c r="AUE1338" s="146"/>
      <c r="AUF1338" s="146"/>
      <c r="AUG1338" s="146"/>
      <c r="AUI1338" s="146"/>
      <c r="AUJ1338" s="146"/>
      <c r="AUK1338" s="146"/>
      <c r="AUM1338" s="146"/>
      <c r="AUN1338" s="146"/>
      <c r="AUO1338" s="146"/>
      <c r="AUQ1338" s="146"/>
      <c r="AUR1338" s="146"/>
      <c r="AUS1338" s="146"/>
      <c r="AUU1338" s="146"/>
      <c r="AUV1338" s="146"/>
      <c r="AUW1338" s="146"/>
      <c r="AUY1338" s="146"/>
      <c r="AUZ1338" s="146"/>
      <c r="AVA1338" s="146"/>
      <c r="AVC1338" s="146"/>
      <c r="AVD1338" s="146"/>
      <c r="AVE1338" s="146"/>
      <c r="AVG1338" s="146"/>
      <c r="AVH1338" s="146"/>
      <c r="AVI1338" s="146"/>
      <c r="AVK1338" s="146"/>
      <c r="AVL1338" s="146"/>
      <c r="AVM1338" s="146"/>
      <c r="AVO1338" s="146"/>
      <c r="AVP1338" s="146"/>
      <c r="AVQ1338" s="146"/>
      <c r="AVS1338" s="146"/>
      <c r="AVT1338" s="146"/>
      <c r="AVU1338" s="146"/>
      <c r="AVW1338" s="146"/>
      <c r="AVX1338" s="146"/>
      <c r="AVY1338" s="146"/>
      <c r="AWA1338" s="146"/>
      <c r="AWB1338" s="146"/>
      <c r="AWC1338" s="146"/>
      <c r="AWE1338" s="146"/>
      <c r="AWF1338" s="146"/>
      <c r="AWG1338" s="146"/>
      <c r="AWI1338" s="146"/>
      <c r="AWJ1338" s="146"/>
      <c r="AWK1338" s="146"/>
      <c r="AWM1338" s="146"/>
      <c r="AWN1338" s="146"/>
      <c r="AWO1338" s="146"/>
      <c r="AWQ1338" s="146"/>
      <c r="AWR1338" s="146"/>
      <c r="AWS1338" s="146"/>
      <c r="AWU1338" s="146"/>
      <c r="AWV1338" s="146"/>
      <c r="AWW1338" s="146"/>
      <c r="AWY1338" s="146"/>
      <c r="AWZ1338" s="146"/>
      <c r="AXA1338" s="146"/>
      <c r="AXC1338" s="146"/>
      <c r="AXD1338" s="146"/>
      <c r="AXE1338" s="146"/>
      <c r="AXG1338" s="146"/>
      <c r="AXH1338" s="146"/>
      <c r="AXI1338" s="146"/>
      <c r="AXK1338" s="146"/>
      <c r="AXL1338" s="146"/>
      <c r="AXM1338" s="146"/>
      <c r="AXO1338" s="146"/>
      <c r="AXP1338" s="146"/>
      <c r="AXQ1338" s="146"/>
      <c r="AXS1338" s="146"/>
      <c r="AXT1338" s="146"/>
      <c r="AXU1338" s="146"/>
      <c r="AXW1338" s="146"/>
      <c r="AXX1338" s="146"/>
      <c r="AXY1338" s="146"/>
      <c r="AYA1338" s="146"/>
      <c r="AYB1338" s="146"/>
      <c r="AYC1338" s="146"/>
      <c r="AYE1338" s="146"/>
      <c r="AYF1338" s="146"/>
      <c r="AYG1338" s="146"/>
      <c r="AYI1338" s="146"/>
      <c r="AYJ1338" s="146"/>
      <c r="AYK1338" s="146"/>
      <c r="AYM1338" s="146"/>
      <c r="AYN1338" s="146"/>
      <c r="AYO1338" s="146"/>
      <c r="AYQ1338" s="146"/>
      <c r="AYR1338" s="146"/>
      <c r="AYS1338" s="146"/>
      <c r="AYU1338" s="146"/>
      <c r="AYV1338" s="146"/>
      <c r="AYW1338" s="146"/>
      <c r="AYY1338" s="146"/>
      <c r="AYZ1338" s="146"/>
      <c r="AZA1338" s="146"/>
      <c r="AZC1338" s="146"/>
      <c r="AZD1338" s="146"/>
      <c r="AZE1338" s="146"/>
      <c r="AZG1338" s="146"/>
      <c r="AZH1338" s="146"/>
      <c r="AZI1338" s="146"/>
      <c r="AZK1338" s="146"/>
      <c r="AZL1338" s="146"/>
      <c r="AZM1338" s="146"/>
      <c r="AZO1338" s="146"/>
      <c r="AZP1338" s="146"/>
      <c r="AZQ1338" s="146"/>
      <c r="AZS1338" s="146"/>
      <c r="AZT1338" s="146"/>
      <c r="AZU1338" s="146"/>
      <c r="AZW1338" s="146"/>
      <c r="AZX1338" s="146"/>
      <c r="AZY1338" s="146"/>
      <c r="BAA1338" s="146"/>
      <c r="BAB1338" s="146"/>
      <c r="BAC1338" s="146"/>
      <c r="BAE1338" s="146"/>
      <c r="BAF1338" s="146"/>
      <c r="BAG1338" s="146"/>
      <c r="BAI1338" s="146"/>
      <c r="BAJ1338" s="146"/>
      <c r="BAK1338" s="146"/>
      <c r="BAM1338" s="146"/>
      <c r="BAN1338" s="146"/>
      <c r="BAO1338" s="146"/>
      <c r="BAQ1338" s="146"/>
      <c r="BAR1338" s="146"/>
      <c r="BAS1338" s="146"/>
      <c r="BAU1338" s="146"/>
      <c r="BAV1338" s="146"/>
      <c r="BAW1338" s="146"/>
      <c r="BAY1338" s="146"/>
      <c r="BAZ1338" s="146"/>
      <c r="BBA1338" s="146"/>
      <c r="BBC1338" s="146"/>
      <c r="BBD1338" s="146"/>
      <c r="BBE1338" s="146"/>
      <c r="BBG1338" s="146"/>
      <c r="BBH1338" s="146"/>
      <c r="BBI1338" s="146"/>
      <c r="BBK1338" s="146"/>
      <c r="BBL1338" s="146"/>
      <c r="BBM1338" s="146"/>
      <c r="BBO1338" s="146"/>
      <c r="BBP1338" s="146"/>
      <c r="BBQ1338" s="146"/>
      <c r="BBS1338" s="146"/>
      <c r="BBT1338" s="146"/>
      <c r="BBU1338" s="146"/>
      <c r="BBW1338" s="146"/>
      <c r="BBX1338" s="146"/>
      <c r="BBY1338" s="146"/>
      <c r="BCA1338" s="146"/>
      <c r="BCB1338" s="146"/>
      <c r="BCC1338" s="146"/>
      <c r="BCE1338" s="146"/>
      <c r="BCF1338" s="146"/>
      <c r="BCG1338" s="146"/>
      <c r="BCI1338" s="146"/>
      <c r="BCJ1338" s="146"/>
      <c r="BCK1338" s="146"/>
      <c r="BCM1338" s="146"/>
      <c r="BCN1338" s="146"/>
      <c r="BCO1338" s="146"/>
      <c r="BCQ1338" s="146"/>
      <c r="BCR1338" s="146"/>
      <c r="BCS1338" s="146"/>
      <c r="BCU1338" s="146"/>
      <c r="BCV1338" s="146"/>
      <c r="BCW1338" s="146"/>
      <c r="BCY1338" s="146"/>
      <c r="BCZ1338" s="146"/>
      <c r="BDA1338" s="146"/>
      <c r="BDC1338" s="146"/>
      <c r="BDD1338" s="146"/>
      <c r="BDE1338" s="146"/>
      <c r="BDG1338" s="146"/>
      <c r="BDH1338" s="146"/>
      <c r="BDI1338" s="146"/>
      <c r="BDK1338" s="146"/>
      <c r="BDL1338" s="146"/>
      <c r="BDM1338" s="146"/>
      <c r="BDO1338" s="146"/>
      <c r="BDP1338" s="146"/>
      <c r="BDQ1338" s="146"/>
      <c r="BDS1338" s="146"/>
      <c r="BDT1338" s="146"/>
      <c r="BDU1338" s="146"/>
      <c r="BDW1338" s="146"/>
      <c r="BDX1338" s="146"/>
      <c r="BDY1338" s="146"/>
      <c r="BEA1338" s="146"/>
      <c r="BEB1338" s="146"/>
      <c r="BEC1338" s="146"/>
      <c r="BEE1338" s="146"/>
      <c r="BEF1338" s="146"/>
      <c r="BEG1338" s="146"/>
      <c r="BEI1338" s="146"/>
      <c r="BEJ1338" s="146"/>
      <c r="BEK1338" s="146"/>
      <c r="BEM1338" s="146"/>
      <c r="BEN1338" s="146"/>
      <c r="BEO1338" s="146"/>
      <c r="BEQ1338" s="146"/>
      <c r="BER1338" s="146"/>
      <c r="BES1338" s="146"/>
      <c r="BEU1338" s="146"/>
      <c r="BEV1338" s="146"/>
      <c r="BEW1338" s="146"/>
      <c r="BEY1338" s="146"/>
      <c r="BEZ1338" s="146"/>
      <c r="BFA1338" s="146"/>
      <c r="BFC1338" s="146"/>
      <c r="BFD1338" s="146"/>
      <c r="BFE1338" s="146"/>
      <c r="BFG1338" s="146"/>
      <c r="BFH1338" s="146"/>
      <c r="BFI1338" s="146"/>
      <c r="BFK1338" s="146"/>
      <c r="BFL1338" s="146"/>
      <c r="BFM1338" s="146"/>
      <c r="BFO1338" s="146"/>
      <c r="BFP1338" s="146"/>
      <c r="BFQ1338" s="146"/>
      <c r="BFS1338" s="146"/>
      <c r="BFT1338" s="146"/>
      <c r="BFU1338" s="146"/>
      <c r="BFW1338" s="146"/>
      <c r="BFX1338" s="146"/>
      <c r="BFY1338" s="146"/>
      <c r="BGA1338" s="146"/>
      <c r="BGB1338" s="146"/>
      <c r="BGC1338" s="146"/>
      <c r="BGE1338" s="146"/>
      <c r="BGF1338" s="146"/>
      <c r="BGG1338" s="146"/>
      <c r="BGI1338" s="146"/>
      <c r="BGJ1338" s="146"/>
      <c r="BGK1338" s="146"/>
      <c r="BGM1338" s="146"/>
      <c r="BGN1338" s="146"/>
      <c r="BGO1338" s="146"/>
      <c r="BGQ1338" s="146"/>
      <c r="BGR1338" s="146"/>
      <c r="BGS1338" s="146"/>
      <c r="BGU1338" s="146"/>
      <c r="BGV1338" s="146"/>
      <c r="BGW1338" s="146"/>
      <c r="BGY1338" s="146"/>
      <c r="BGZ1338" s="146"/>
      <c r="BHA1338" s="146"/>
      <c r="BHC1338" s="146"/>
      <c r="BHD1338" s="146"/>
      <c r="BHE1338" s="146"/>
      <c r="BHG1338" s="146"/>
      <c r="BHH1338" s="146"/>
      <c r="BHI1338" s="146"/>
      <c r="BHK1338" s="146"/>
      <c r="BHL1338" s="146"/>
      <c r="BHM1338" s="146"/>
      <c r="BHO1338" s="146"/>
      <c r="BHP1338" s="146"/>
      <c r="BHQ1338" s="146"/>
      <c r="BHS1338" s="146"/>
      <c r="BHT1338" s="146"/>
      <c r="BHU1338" s="146"/>
      <c r="BHW1338" s="146"/>
      <c r="BHX1338" s="146"/>
      <c r="BHY1338" s="146"/>
      <c r="BIA1338" s="146"/>
      <c r="BIB1338" s="146"/>
      <c r="BIC1338" s="146"/>
      <c r="BIE1338" s="146"/>
      <c r="BIF1338" s="146"/>
      <c r="BIG1338" s="146"/>
      <c r="BII1338" s="146"/>
      <c r="BIJ1338" s="146"/>
      <c r="BIK1338" s="146"/>
      <c r="BIM1338" s="146"/>
      <c r="BIN1338" s="146"/>
      <c r="BIO1338" s="146"/>
      <c r="BIQ1338" s="146"/>
      <c r="BIR1338" s="146"/>
      <c r="BIS1338" s="146"/>
      <c r="BIU1338" s="146"/>
      <c r="BIV1338" s="146"/>
      <c r="BIW1338" s="146"/>
      <c r="BIY1338" s="146"/>
      <c r="BIZ1338" s="146"/>
      <c r="BJA1338" s="146"/>
      <c r="BJC1338" s="146"/>
      <c r="BJD1338" s="146"/>
      <c r="BJE1338" s="146"/>
      <c r="BJG1338" s="146"/>
      <c r="BJH1338" s="146"/>
      <c r="BJI1338" s="146"/>
      <c r="BJK1338" s="146"/>
      <c r="BJL1338" s="146"/>
      <c r="BJM1338" s="146"/>
      <c r="BJO1338" s="146"/>
      <c r="BJP1338" s="146"/>
      <c r="BJQ1338" s="146"/>
      <c r="BJS1338" s="146"/>
      <c r="BJT1338" s="146"/>
      <c r="BJU1338" s="146"/>
      <c r="BJW1338" s="146"/>
      <c r="BJX1338" s="146"/>
      <c r="BJY1338" s="146"/>
      <c r="BKA1338" s="146"/>
      <c r="BKB1338" s="146"/>
      <c r="BKC1338" s="146"/>
      <c r="BKE1338" s="146"/>
      <c r="BKF1338" s="146"/>
      <c r="BKG1338" s="146"/>
      <c r="BKI1338" s="146"/>
      <c r="BKJ1338" s="146"/>
      <c r="BKK1338" s="146"/>
      <c r="BKM1338" s="146"/>
      <c r="BKN1338" s="146"/>
      <c r="BKO1338" s="146"/>
      <c r="BKQ1338" s="146"/>
      <c r="BKR1338" s="146"/>
      <c r="BKS1338" s="146"/>
      <c r="BKU1338" s="146"/>
      <c r="BKV1338" s="146"/>
      <c r="BKW1338" s="146"/>
      <c r="BKY1338" s="146"/>
      <c r="BKZ1338" s="146"/>
      <c r="BLA1338" s="146"/>
      <c r="BLC1338" s="146"/>
      <c r="BLD1338" s="146"/>
      <c r="BLE1338" s="146"/>
      <c r="BLG1338" s="146"/>
      <c r="BLH1338" s="146"/>
      <c r="BLI1338" s="146"/>
      <c r="BLK1338" s="146"/>
      <c r="BLL1338" s="146"/>
      <c r="BLM1338" s="146"/>
      <c r="BLO1338" s="146"/>
      <c r="BLP1338" s="146"/>
      <c r="BLQ1338" s="146"/>
      <c r="BLS1338" s="146"/>
      <c r="BLT1338" s="146"/>
      <c r="BLU1338" s="146"/>
      <c r="BLW1338" s="146"/>
      <c r="BLX1338" s="146"/>
      <c r="BLY1338" s="146"/>
      <c r="BMA1338" s="146"/>
      <c r="BMB1338" s="146"/>
      <c r="BMC1338" s="146"/>
      <c r="BME1338" s="146"/>
      <c r="BMF1338" s="146"/>
      <c r="BMG1338" s="146"/>
      <c r="BMI1338" s="146"/>
      <c r="BMJ1338" s="146"/>
      <c r="BMK1338" s="146"/>
      <c r="BMM1338" s="146"/>
      <c r="BMN1338" s="146"/>
      <c r="BMO1338" s="146"/>
      <c r="BMQ1338" s="146"/>
      <c r="BMR1338" s="146"/>
      <c r="BMS1338" s="146"/>
      <c r="BMU1338" s="146"/>
      <c r="BMV1338" s="146"/>
      <c r="BMW1338" s="146"/>
      <c r="BMY1338" s="146"/>
      <c r="BMZ1338" s="146"/>
      <c r="BNA1338" s="146"/>
      <c r="BNC1338" s="146"/>
      <c r="BND1338" s="146"/>
      <c r="BNE1338" s="146"/>
      <c r="BNG1338" s="146"/>
      <c r="BNH1338" s="146"/>
      <c r="BNI1338" s="146"/>
      <c r="BNK1338" s="146"/>
      <c r="BNL1338" s="146"/>
      <c r="BNM1338" s="146"/>
      <c r="BNO1338" s="146"/>
      <c r="BNP1338" s="146"/>
      <c r="BNQ1338" s="146"/>
      <c r="BNS1338" s="146"/>
      <c r="BNT1338" s="146"/>
      <c r="BNU1338" s="146"/>
      <c r="BNW1338" s="146"/>
      <c r="BNX1338" s="146"/>
      <c r="BNY1338" s="146"/>
      <c r="BOA1338" s="146"/>
      <c r="BOB1338" s="146"/>
      <c r="BOC1338" s="146"/>
      <c r="BOE1338" s="146"/>
      <c r="BOF1338" s="146"/>
      <c r="BOG1338" s="146"/>
      <c r="BOI1338" s="146"/>
      <c r="BOJ1338" s="146"/>
      <c r="BOK1338" s="146"/>
      <c r="BOM1338" s="146"/>
      <c r="BON1338" s="146"/>
      <c r="BOO1338" s="146"/>
      <c r="BOQ1338" s="146"/>
      <c r="BOR1338" s="146"/>
      <c r="BOS1338" s="146"/>
      <c r="BOU1338" s="146"/>
      <c r="BOV1338" s="146"/>
      <c r="BOW1338" s="146"/>
      <c r="BOY1338" s="146"/>
      <c r="BOZ1338" s="146"/>
      <c r="BPA1338" s="146"/>
      <c r="BPC1338" s="146"/>
      <c r="BPD1338" s="146"/>
      <c r="BPE1338" s="146"/>
      <c r="BPG1338" s="146"/>
      <c r="BPH1338" s="146"/>
      <c r="BPI1338" s="146"/>
      <c r="BPK1338" s="146"/>
      <c r="BPL1338" s="146"/>
      <c r="BPM1338" s="146"/>
      <c r="BPO1338" s="146"/>
      <c r="BPP1338" s="146"/>
      <c r="BPQ1338" s="146"/>
      <c r="BPS1338" s="146"/>
      <c r="BPT1338" s="146"/>
      <c r="BPU1338" s="146"/>
      <c r="BPW1338" s="146"/>
      <c r="BPX1338" s="146"/>
      <c r="BPY1338" s="146"/>
      <c r="BQA1338" s="146"/>
      <c r="BQB1338" s="146"/>
      <c r="BQC1338" s="146"/>
      <c r="BQE1338" s="146"/>
      <c r="BQF1338" s="146"/>
      <c r="BQG1338" s="146"/>
      <c r="BQI1338" s="146"/>
      <c r="BQJ1338" s="146"/>
      <c r="BQK1338" s="146"/>
      <c r="BQM1338" s="146"/>
      <c r="BQN1338" s="146"/>
      <c r="BQO1338" s="146"/>
      <c r="BQQ1338" s="146"/>
      <c r="BQR1338" s="146"/>
      <c r="BQS1338" s="146"/>
      <c r="BQU1338" s="146"/>
      <c r="BQV1338" s="146"/>
      <c r="BQW1338" s="146"/>
      <c r="BQY1338" s="146"/>
      <c r="BQZ1338" s="146"/>
      <c r="BRA1338" s="146"/>
      <c r="BRC1338" s="146"/>
      <c r="BRD1338" s="146"/>
      <c r="BRE1338" s="146"/>
      <c r="BRG1338" s="146"/>
      <c r="BRH1338" s="146"/>
      <c r="BRI1338" s="146"/>
      <c r="BRK1338" s="146"/>
      <c r="BRL1338" s="146"/>
      <c r="BRM1338" s="146"/>
      <c r="BRO1338" s="146"/>
      <c r="BRP1338" s="146"/>
      <c r="BRQ1338" s="146"/>
      <c r="BRS1338" s="146"/>
      <c r="BRT1338" s="146"/>
      <c r="BRU1338" s="146"/>
      <c r="BRW1338" s="146"/>
      <c r="BRX1338" s="146"/>
      <c r="BRY1338" s="146"/>
      <c r="BSA1338" s="146"/>
      <c r="BSB1338" s="146"/>
      <c r="BSC1338" s="146"/>
      <c r="BSE1338" s="146"/>
      <c r="BSF1338" s="146"/>
      <c r="BSG1338" s="146"/>
      <c r="BSI1338" s="146"/>
      <c r="BSJ1338" s="146"/>
      <c r="BSK1338" s="146"/>
      <c r="BSM1338" s="146"/>
      <c r="BSN1338" s="146"/>
      <c r="BSO1338" s="146"/>
      <c r="BSQ1338" s="146"/>
      <c r="BSR1338" s="146"/>
      <c r="BSS1338" s="146"/>
      <c r="BSU1338" s="146"/>
      <c r="BSV1338" s="146"/>
      <c r="BSW1338" s="146"/>
      <c r="BSY1338" s="146"/>
      <c r="BSZ1338" s="146"/>
      <c r="BTA1338" s="146"/>
      <c r="BTC1338" s="146"/>
      <c r="BTD1338" s="146"/>
      <c r="BTE1338" s="146"/>
      <c r="BTG1338" s="146"/>
      <c r="BTH1338" s="146"/>
      <c r="BTI1338" s="146"/>
      <c r="BTK1338" s="146"/>
      <c r="BTL1338" s="146"/>
      <c r="BTM1338" s="146"/>
      <c r="BTO1338" s="146"/>
      <c r="BTP1338" s="146"/>
      <c r="BTQ1338" s="146"/>
      <c r="BTS1338" s="146"/>
      <c r="BTT1338" s="146"/>
      <c r="BTU1338" s="146"/>
      <c r="BTW1338" s="146"/>
      <c r="BTX1338" s="146"/>
      <c r="BTY1338" s="146"/>
      <c r="BUA1338" s="146"/>
      <c r="BUB1338" s="146"/>
      <c r="BUC1338" s="146"/>
      <c r="BUE1338" s="146"/>
      <c r="BUF1338" s="146"/>
      <c r="BUG1338" s="146"/>
      <c r="BUI1338" s="146"/>
      <c r="BUJ1338" s="146"/>
      <c r="BUK1338" s="146"/>
      <c r="BUM1338" s="146"/>
      <c r="BUN1338" s="146"/>
      <c r="BUO1338" s="146"/>
      <c r="BUQ1338" s="146"/>
      <c r="BUR1338" s="146"/>
      <c r="BUS1338" s="146"/>
      <c r="BUU1338" s="146"/>
      <c r="BUV1338" s="146"/>
      <c r="BUW1338" s="146"/>
      <c r="BUY1338" s="146"/>
      <c r="BUZ1338" s="146"/>
      <c r="BVA1338" s="146"/>
      <c r="BVC1338" s="146"/>
      <c r="BVD1338" s="146"/>
      <c r="BVE1338" s="146"/>
      <c r="BVG1338" s="146"/>
      <c r="BVH1338" s="146"/>
      <c r="BVI1338" s="146"/>
      <c r="BVK1338" s="146"/>
      <c r="BVL1338" s="146"/>
      <c r="BVM1338" s="146"/>
      <c r="BVO1338" s="146"/>
      <c r="BVP1338" s="146"/>
      <c r="BVQ1338" s="146"/>
      <c r="BVS1338" s="146"/>
      <c r="BVT1338" s="146"/>
      <c r="BVU1338" s="146"/>
      <c r="BVW1338" s="146"/>
      <c r="BVX1338" s="146"/>
      <c r="BVY1338" s="146"/>
      <c r="BWA1338" s="146"/>
      <c r="BWB1338" s="146"/>
      <c r="BWC1338" s="146"/>
      <c r="BWE1338" s="146"/>
      <c r="BWF1338" s="146"/>
      <c r="BWG1338" s="146"/>
      <c r="BWI1338" s="146"/>
      <c r="BWJ1338" s="146"/>
      <c r="BWK1338" s="146"/>
      <c r="BWM1338" s="146"/>
      <c r="BWN1338" s="146"/>
      <c r="BWO1338" s="146"/>
      <c r="BWQ1338" s="146"/>
      <c r="BWR1338" s="146"/>
      <c r="BWS1338" s="146"/>
      <c r="BWU1338" s="146"/>
      <c r="BWV1338" s="146"/>
      <c r="BWW1338" s="146"/>
      <c r="BWY1338" s="146"/>
      <c r="BWZ1338" s="146"/>
      <c r="BXA1338" s="146"/>
      <c r="BXC1338" s="146"/>
      <c r="BXD1338" s="146"/>
      <c r="BXE1338" s="146"/>
      <c r="BXG1338" s="146"/>
      <c r="BXH1338" s="146"/>
      <c r="BXI1338" s="146"/>
      <c r="BXK1338" s="146"/>
      <c r="BXL1338" s="146"/>
      <c r="BXM1338" s="146"/>
      <c r="BXO1338" s="146"/>
      <c r="BXP1338" s="146"/>
      <c r="BXQ1338" s="146"/>
      <c r="BXS1338" s="146"/>
      <c r="BXT1338" s="146"/>
      <c r="BXU1338" s="146"/>
      <c r="BXW1338" s="146"/>
      <c r="BXX1338" s="146"/>
      <c r="BXY1338" s="146"/>
      <c r="BYA1338" s="146"/>
      <c r="BYB1338" s="146"/>
      <c r="BYC1338" s="146"/>
      <c r="BYE1338" s="146"/>
      <c r="BYF1338" s="146"/>
      <c r="BYG1338" s="146"/>
      <c r="BYI1338" s="146"/>
      <c r="BYJ1338" s="146"/>
      <c r="BYK1338" s="146"/>
      <c r="BYM1338" s="146"/>
      <c r="BYN1338" s="146"/>
      <c r="BYO1338" s="146"/>
      <c r="BYQ1338" s="146"/>
      <c r="BYR1338" s="146"/>
      <c r="BYS1338" s="146"/>
      <c r="BYU1338" s="146"/>
      <c r="BYV1338" s="146"/>
      <c r="BYW1338" s="146"/>
      <c r="BYY1338" s="146"/>
      <c r="BYZ1338" s="146"/>
      <c r="BZA1338" s="146"/>
      <c r="BZC1338" s="146"/>
      <c r="BZD1338" s="146"/>
      <c r="BZE1338" s="146"/>
      <c r="BZG1338" s="146"/>
      <c r="BZH1338" s="146"/>
      <c r="BZI1338" s="146"/>
      <c r="BZK1338" s="146"/>
      <c r="BZL1338" s="146"/>
      <c r="BZM1338" s="146"/>
      <c r="BZO1338" s="146"/>
      <c r="BZP1338" s="146"/>
      <c r="BZQ1338" s="146"/>
      <c r="BZS1338" s="146"/>
      <c r="BZT1338" s="146"/>
      <c r="BZU1338" s="146"/>
      <c r="BZW1338" s="146"/>
      <c r="BZX1338" s="146"/>
      <c r="BZY1338" s="146"/>
      <c r="CAA1338" s="146"/>
      <c r="CAB1338" s="146"/>
      <c r="CAC1338" s="146"/>
      <c r="CAE1338" s="146"/>
      <c r="CAF1338" s="146"/>
      <c r="CAG1338" s="146"/>
      <c r="CAI1338" s="146"/>
      <c r="CAJ1338" s="146"/>
      <c r="CAK1338" s="146"/>
      <c r="CAM1338" s="146"/>
      <c r="CAN1338" s="146"/>
      <c r="CAO1338" s="146"/>
      <c r="CAQ1338" s="146"/>
      <c r="CAR1338" s="146"/>
      <c r="CAS1338" s="146"/>
      <c r="CAU1338" s="146"/>
      <c r="CAV1338" s="146"/>
      <c r="CAW1338" s="146"/>
      <c r="CAY1338" s="146"/>
      <c r="CAZ1338" s="146"/>
      <c r="CBA1338" s="146"/>
      <c r="CBC1338" s="146"/>
      <c r="CBD1338" s="146"/>
      <c r="CBE1338" s="146"/>
      <c r="CBG1338" s="146"/>
      <c r="CBH1338" s="146"/>
      <c r="CBI1338" s="146"/>
      <c r="CBK1338" s="146"/>
      <c r="CBL1338" s="146"/>
      <c r="CBM1338" s="146"/>
      <c r="CBO1338" s="146"/>
      <c r="CBP1338" s="146"/>
      <c r="CBQ1338" s="146"/>
      <c r="CBS1338" s="146"/>
      <c r="CBT1338" s="146"/>
      <c r="CBU1338" s="146"/>
      <c r="CBW1338" s="146"/>
      <c r="CBX1338" s="146"/>
      <c r="CBY1338" s="146"/>
      <c r="CCA1338" s="146"/>
      <c r="CCB1338" s="146"/>
      <c r="CCC1338" s="146"/>
      <c r="CCE1338" s="146"/>
      <c r="CCF1338" s="146"/>
      <c r="CCG1338" s="146"/>
      <c r="CCI1338" s="146"/>
      <c r="CCJ1338" s="146"/>
      <c r="CCK1338" s="146"/>
      <c r="CCM1338" s="146"/>
      <c r="CCN1338" s="146"/>
      <c r="CCO1338" s="146"/>
      <c r="CCQ1338" s="146"/>
      <c r="CCR1338" s="146"/>
      <c r="CCS1338" s="146"/>
      <c r="CCU1338" s="146"/>
      <c r="CCV1338" s="146"/>
      <c r="CCW1338" s="146"/>
      <c r="CCY1338" s="146"/>
      <c r="CCZ1338" s="146"/>
      <c r="CDA1338" s="146"/>
      <c r="CDC1338" s="146"/>
      <c r="CDD1338" s="146"/>
      <c r="CDE1338" s="146"/>
      <c r="CDG1338" s="146"/>
      <c r="CDH1338" s="146"/>
      <c r="CDI1338" s="146"/>
      <c r="CDK1338" s="146"/>
      <c r="CDL1338" s="146"/>
      <c r="CDM1338" s="146"/>
      <c r="CDO1338" s="146"/>
      <c r="CDP1338" s="146"/>
      <c r="CDQ1338" s="146"/>
      <c r="CDS1338" s="146"/>
      <c r="CDT1338" s="146"/>
      <c r="CDU1338" s="146"/>
      <c r="CDW1338" s="146"/>
      <c r="CDX1338" s="146"/>
      <c r="CDY1338" s="146"/>
      <c r="CEA1338" s="146"/>
      <c r="CEB1338" s="146"/>
      <c r="CEC1338" s="146"/>
      <c r="CEE1338" s="146"/>
      <c r="CEF1338" s="146"/>
      <c r="CEG1338" s="146"/>
      <c r="CEI1338" s="146"/>
      <c r="CEJ1338" s="146"/>
      <c r="CEK1338" s="146"/>
      <c r="CEM1338" s="146"/>
      <c r="CEN1338" s="146"/>
      <c r="CEO1338" s="146"/>
      <c r="CEQ1338" s="146"/>
      <c r="CER1338" s="146"/>
      <c r="CES1338" s="146"/>
      <c r="CEU1338" s="146"/>
      <c r="CEV1338" s="146"/>
      <c r="CEW1338" s="146"/>
      <c r="CEY1338" s="146"/>
      <c r="CEZ1338" s="146"/>
      <c r="CFA1338" s="146"/>
      <c r="CFC1338" s="146"/>
      <c r="CFD1338" s="146"/>
      <c r="CFE1338" s="146"/>
      <c r="CFG1338" s="146"/>
      <c r="CFH1338" s="146"/>
      <c r="CFI1338" s="146"/>
      <c r="CFK1338" s="146"/>
      <c r="CFL1338" s="146"/>
      <c r="CFM1338" s="146"/>
      <c r="CFO1338" s="146"/>
      <c r="CFP1338" s="146"/>
      <c r="CFQ1338" s="146"/>
      <c r="CFS1338" s="146"/>
      <c r="CFT1338" s="146"/>
      <c r="CFU1338" s="146"/>
      <c r="CFW1338" s="146"/>
      <c r="CFX1338" s="146"/>
      <c r="CFY1338" s="146"/>
      <c r="CGA1338" s="146"/>
      <c r="CGB1338" s="146"/>
      <c r="CGC1338" s="146"/>
      <c r="CGE1338" s="146"/>
      <c r="CGF1338" s="146"/>
      <c r="CGG1338" s="146"/>
      <c r="CGI1338" s="146"/>
      <c r="CGJ1338" s="146"/>
      <c r="CGK1338" s="146"/>
      <c r="CGM1338" s="146"/>
      <c r="CGN1338" s="146"/>
      <c r="CGO1338" s="146"/>
      <c r="CGQ1338" s="146"/>
      <c r="CGR1338" s="146"/>
      <c r="CGS1338" s="146"/>
      <c r="CGU1338" s="146"/>
      <c r="CGV1338" s="146"/>
      <c r="CGW1338" s="146"/>
      <c r="CGY1338" s="146"/>
      <c r="CGZ1338" s="146"/>
      <c r="CHA1338" s="146"/>
      <c r="CHC1338" s="146"/>
      <c r="CHD1338" s="146"/>
      <c r="CHE1338" s="146"/>
      <c r="CHG1338" s="146"/>
      <c r="CHH1338" s="146"/>
      <c r="CHI1338" s="146"/>
      <c r="CHK1338" s="146"/>
      <c r="CHL1338" s="146"/>
      <c r="CHM1338" s="146"/>
      <c r="CHO1338" s="146"/>
      <c r="CHP1338" s="146"/>
      <c r="CHQ1338" s="146"/>
      <c r="CHS1338" s="146"/>
      <c r="CHT1338" s="146"/>
      <c r="CHU1338" s="146"/>
      <c r="CHW1338" s="146"/>
      <c r="CHX1338" s="146"/>
      <c r="CHY1338" s="146"/>
      <c r="CIA1338" s="146"/>
      <c r="CIB1338" s="146"/>
      <c r="CIC1338" s="146"/>
      <c r="CIE1338" s="146"/>
      <c r="CIF1338" s="146"/>
      <c r="CIG1338" s="146"/>
      <c r="CII1338" s="146"/>
      <c r="CIJ1338" s="146"/>
      <c r="CIK1338" s="146"/>
      <c r="CIM1338" s="146"/>
      <c r="CIN1338" s="146"/>
      <c r="CIO1338" s="146"/>
      <c r="CIQ1338" s="146"/>
      <c r="CIR1338" s="146"/>
      <c r="CIS1338" s="146"/>
      <c r="CIU1338" s="146"/>
      <c r="CIV1338" s="146"/>
      <c r="CIW1338" s="146"/>
      <c r="CIY1338" s="146"/>
      <c r="CIZ1338" s="146"/>
      <c r="CJA1338" s="146"/>
      <c r="CJC1338" s="146"/>
      <c r="CJD1338" s="146"/>
      <c r="CJE1338" s="146"/>
      <c r="CJG1338" s="146"/>
      <c r="CJH1338" s="146"/>
      <c r="CJI1338" s="146"/>
      <c r="CJK1338" s="146"/>
      <c r="CJL1338" s="146"/>
      <c r="CJM1338" s="146"/>
      <c r="CJO1338" s="146"/>
      <c r="CJP1338" s="146"/>
      <c r="CJQ1338" s="146"/>
      <c r="CJS1338" s="146"/>
      <c r="CJT1338" s="146"/>
      <c r="CJU1338" s="146"/>
      <c r="CJW1338" s="146"/>
      <c r="CJX1338" s="146"/>
      <c r="CJY1338" s="146"/>
      <c r="CKA1338" s="146"/>
      <c r="CKB1338" s="146"/>
      <c r="CKC1338" s="146"/>
      <c r="CKE1338" s="146"/>
      <c r="CKF1338" s="146"/>
      <c r="CKG1338" s="146"/>
      <c r="CKI1338" s="146"/>
      <c r="CKJ1338" s="146"/>
      <c r="CKK1338" s="146"/>
      <c r="CKM1338" s="146"/>
      <c r="CKN1338" s="146"/>
      <c r="CKO1338" s="146"/>
      <c r="CKQ1338" s="146"/>
      <c r="CKR1338" s="146"/>
      <c r="CKS1338" s="146"/>
      <c r="CKU1338" s="146"/>
      <c r="CKV1338" s="146"/>
      <c r="CKW1338" s="146"/>
      <c r="CKY1338" s="146"/>
      <c r="CKZ1338" s="146"/>
      <c r="CLA1338" s="146"/>
      <c r="CLC1338" s="146"/>
      <c r="CLD1338" s="146"/>
      <c r="CLE1338" s="146"/>
      <c r="CLG1338" s="146"/>
      <c r="CLH1338" s="146"/>
      <c r="CLI1338" s="146"/>
      <c r="CLK1338" s="146"/>
      <c r="CLL1338" s="146"/>
      <c r="CLM1338" s="146"/>
      <c r="CLO1338" s="146"/>
      <c r="CLP1338" s="146"/>
      <c r="CLQ1338" s="146"/>
      <c r="CLS1338" s="146"/>
      <c r="CLT1338" s="146"/>
      <c r="CLU1338" s="146"/>
      <c r="CLW1338" s="146"/>
      <c r="CLX1338" s="146"/>
      <c r="CLY1338" s="146"/>
      <c r="CMA1338" s="146"/>
      <c r="CMB1338" s="146"/>
      <c r="CMC1338" s="146"/>
      <c r="CME1338" s="146"/>
      <c r="CMF1338" s="146"/>
      <c r="CMG1338" s="146"/>
      <c r="CMI1338" s="146"/>
      <c r="CMJ1338" s="146"/>
      <c r="CMK1338" s="146"/>
      <c r="CMM1338" s="146"/>
      <c r="CMN1338" s="146"/>
      <c r="CMO1338" s="146"/>
      <c r="CMQ1338" s="146"/>
      <c r="CMR1338" s="146"/>
      <c r="CMS1338" s="146"/>
      <c r="CMU1338" s="146"/>
      <c r="CMV1338" s="146"/>
      <c r="CMW1338" s="146"/>
      <c r="CMY1338" s="146"/>
      <c r="CMZ1338" s="146"/>
      <c r="CNA1338" s="146"/>
      <c r="CNC1338" s="146"/>
      <c r="CND1338" s="146"/>
      <c r="CNE1338" s="146"/>
      <c r="CNG1338" s="146"/>
      <c r="CNH1338" s="146"/>
      <c r="CNI1338" s="146"/>
      <c r="CNK1338" s="146"/>
      <c r="CNL1338" s="146"/>
      <c r="CNM1338" s="146"/>
      <c r="CNO1338" s="146"/>
      <c r="CNP1338" s="146"/>
      <c r="CNQ1338" s="146"/>
      <c r="CNS1338" s="146"/>
      <c r="CNT1338" s="146"/>
      <c r="CNU1338" s="146"/>
      <c r="CNW1338" s="146"/>
      <c r="CNX1338" s="146"/>
      <c r="CNY1338" s="146"/>
      <c r="COA1338" s="146"/>
      <c r="COB1338" s="146"/>
      <c r="COC1338" s="146"/>
      <c r="COE1338" s="146"/>
      <c r="COF1338" s="146"/>
      <c r="COG1338" s="146"/>
      <c r="COI1338" s="146"/>
      <c r="COJ1338" s="146"/>
      <c r="COK1338" s="146"/>
      <c r="COM1338" s="146"/>
      <c r="CON1338" s="146"/>
      <c r="COO1338" s="146"/>
      <c r="COQ1338" s="146"/>
      <c r="COR1338" s="146"/>
      <c r="COS1338" s="146"/>
      <c r="COU1338" s="146"/>
      <c r="COV1338" s="146"/>
      <c r="COW1338" s="146"/>
      <c r="COY1338" s="146"/>
      <c r="COZ1338" s="146"/>
      <c r="CPA1338" s="146"/>
      <c r="CPC1338" s="146"/>
      <c r="CPD1338" s="146"/>
      <c r="CPE1338" s="146"/>
      <c r="CPG1338" s="146"/>
      <c r="CPH1338" s="146"/>
      <c r="CPI1338" s="146"/>
      <c r="CPK1338" s="146"/>
      <c r="CPL1338" s="146"/>
      <c r="CPM1338" s="146"/>
      <c r="CPO1338" s="146"/>
      <c r="CPP1338" s="146"/>
      <c r="CPQ1338" s="146"/>
      <c r="CPS1338" s="146"/>
      <c r="CPT1338" s="146"/>
      <c r="CPU1338" s="146"/>
      <c r="CPW1338" s="146"/>
      <c r="CPX1338" s="146"/>
      <c r="CPY1338" s="146"/>
      <c r="CQA1338" s="146"/>
      <c r="CQB1338" s="146"/>
      <c r="CQC1338" s="146"/>
      <c r="CQE1338" s="146"/>
      <c r="CQF1338" s="146"/>
      <c r="CQG1338" s="146"/>
      <c r="CQI1338" s="146"/>
      <c r="CQJ1338" s="146"/>
      <c r="CQK1338" s="146"/>
      <c r="CQM1338" s="146"/>
      <c r="CQN1338" s="146"/>
      <c r="CQO1338" s="146"/>
      <c r="CQQ1338" s="146"/>
      <c r="CQR1338" s="146"/>
      <c r="CQS1338" s="146"/>
      <c r="CQU1338" s="146"/>
      <c r="CQV1338" s="146"/>
      <c r="CQW1338" s="146"/>
      <c r="CQY1338" s="146"/>
      <c r="CQZ1338" s="146"/>
      <c r="CRA1338" s="146"/>
      <c r="CRC1338" s="146"/>
      <c r="CRD1338" s="146"/>
      <c r="CRE1338" s="146"/>
      <c r="CRG1338" s="146"/>
      <c r="CRH1338" s="146"/>
      <c r="CRI1338" s="146"/>
      <c r="CRK1338" s="146"/>
      <c r="CRL1338" s="146"/>
      <c r="CRM1338" s="146"/>
      <c r="CRO1338" s="146"/>
      <c r="CRP1338" s="146"/>
      <c r="CRQ1338" s="146"/>
      <c r="CRS1338" s="146"/>
      <c r="CRT1338" s="146"/>
      <c r="CRU1338" s="146"/>
      <c r="CRW1338" s="146"/>
      <c r="CRX1338" s="146"/>
      <c r="CRY1338" s="146"/>
      <c r="CSA1338" s="146"/>
      <c r="CSB1338" s="146"/>
      <c r="CSC1338" s="146"/>
      <c r="CSE1338" s="146"/>
      <c r="CSF1338" s="146"/>
      <c r="CSG1338" s="146"/>
      <c r="CSI1338" s="146"/>
      <c r="CSJ1338" s="146"/>
      <c r="CSK1338" s="146"/>
      <c r="CSM1338" s="146"/>
      <c r="CSN1338" s="146"/>
      <c r="CSO1338" s="146"/>
      <c r="CSQ1338" s="146"/>
      <c r="CSR1338" s="146"/>
      <c r="CSS1338" s="146"/>
      <c r="CSU1338" s="146"/>
      <c r="CSV1338" s="146"/>
      <c r="CSW1338" s="146"/>
      <c r="CSY1338" s="146"/>
      <c r="CSZ1338" s="146"/>
      <c r="CTA1338" s="146"/>
      <c r="CTC1338" s="146"/>
      <c r="CTD1338" s="146"/>
      <c r="CTE1338" s="146"/>
      <c r="CTG1338" s="146"/>
      <c r="CTH1338" s="146"/>
      <c r="CTI1338" s="146"/>
      <c r="CTK1338" s="146"/>
      <c r="CTL1338" s="146"/>
      <c r="CTM1338" s="146"/>
      <c r="CTO1338" s="146"/>
      <c r="CTP1338" s="146"/>
      <c r="CTQ1338" s="146"/>
      <c r="CTS1338" s="146"/>
      <c r="CTT1338" s="146"/>
      <c r="CTU1338" s="146"/>
      <c r="CTW1338" s="146"/>
      <c r="CTX1338" s="146"/>
      <c r="CTY1338" s="146"/>
      <c r="CUA1338" s="146"/>
      <c r="CUB1338" s="146"/>
      <c r="CUC1338" s="146"/>
      <c r="CUE1338" s="146"/>
      <c r="CUF1338" s="146"/>
      <c r="CUG1338" s="146"/>
      <c r="CUI1338" s="146"/>
      <c r="CUJ1338" s="146"/>
      <c r="CUK1338" s="146"/>
      <c r="CUM1338" s="146"/>
      <c r="CUN1338" s="146"/>
      <c r="CUO1338" s="146"/>
      <c r="CUQ1338" s="146"/>
      <c r="CUR1338" s="146"/>
      <c r="CUS1338" s="146"/>
      <c r="CUU1338" s="146"/>
      <c r="CUV1338" s="146"/>
      <c r="CUW1338" s="146"/>
      <c r="CUY1338" s="146"/>
      <c r="CUZ1338" s="146"/>
      <c r="CVA1338" s="146"/>
      <c r="CVC1338" s="146"/>
      <c r="CVD1338" s="146"/>
      <c r="CVE1338" s="146"/>
      <c r="CVG1338" s="146"/>
      <c r="CVH1338" s="146"/>
      <c r="CVI1338" s="146"/>
      <c r="CVK1338" s="146"/>
      <c r="CVL1338" s="146"/>
      <c r="CVM1338" s="146"/>
      <c r="CVO1338" s="146"/>
      <c r="CVP1338" s="146"/>
      <c r="CVQ1338" s="146"/>
      <c r="CVS1338" s="146"/>
      <c r="CVT1338" s="146"/>
      <c r="CVU1338" s="146"/>
      <c r="CVW1338" s="146"/>
      <c r="CVX1338" s="146"/>
      <c r="CVY1338" s="146"/>
      <c r="CWA1338" s="146"/>
      <c r="CWB1338" s="146"/>
      <c r="CWC1338" s="146"/>
      <c r="CWE1338" s="146"/>
      <c r="CWF1338" s="146"/>
      <c r="CWG1338" s="146"/>
      <c r="CWI1338" s="146"/>
      <c r="CWJ1338" s="146"/>
      <c r="CWK1338" s="146"/>
      <c r="CWM1338" s="146"/>
      <c r="CWN1338" s="146"/>
      <c r="CWO1338" s="146"/>
      <c r="CWQ1338" s="146"/>
      <c r="CWR1338" s="146"/>
      <c r="CWS1338" s="146"/>
      <c r="CWU1338" s="146"/>
      <c r="CWV1338" s="146"/>
      <c r="CWW1338" s="146"/>
      <c r="CWY1338" s="146"/>
      <c r="CWZ1338" s="146"/>
      <c r="CXA1338" s="146"/>
      <c r="CXC1338" s="146"/>
      <c r="CXD1338" s="146"/>
      <c r="CXE1338" s="146"/>
      <c r="CXG1338" s="146"/>
      <c r="CXH1338" s="146"/>
      <c r="CXI1338" s="146"/>
      <c r="CXK1338" s="146"/>
      <c r="CXL1338" s="146"/>
      <c r="CXM1338" s="146"/>
      <c r="CXO1338" s="146"/>
      <c r="CXP1338" s="146"/>
      <c r="CXQ1338" s="146"/>
      <c r="CXS1338" s="146"/>
      <c r="CXT1338" s="146"/>
      <c r="CXU1338" s="146"/>
      <c r="CXW1338" s="146"/>
      <c r="CXX1338" s="146"/>
      <c r="CXY1338" s="146"/>
      <c r="CYA1338" s="146"/>
      <c r="CYB1338" s="146"/>
      <c r="CYC1338" s="146"/>
      <c r="CYE1338" s="146"/>
      <c r="CYF1338" s="146"/>
      <c r="CYG1338" s="146"/>
      <c r="CYI1338" s="146"/>
      <c r="CYJ1338" s="146"/>
      <c r="CYK1338" s="146"/>
      <c r="CYM1338" s="146"/>
      <c r="CYN1338" s="146"/>
      <c r="CYO1338" s="146"/>
      <c r="CYQ1338" s="146"/>
      <c r="CYR1338" s="146"/>
      <c r="CYS1338" s="146"/>
      <c r="CYU1338" s="146"/>
      <c r="CYV1338" s="146"/>
      <c r="CYW1338" s="146"/>
      <c r="CYY1338" s="146"/>
      <c r="CYZ1338" s="146"/>
      <c r="CZA1338" s="146"/>
      <c r="CZC1338" s="146"/>
      <c r="CZD1338" s="146"/>
      <c r="CZE1338" s="146"/>
      <c r="CZG1338" s="146"/>
      <c r="CZH1338" s="146"/>
      <c r="CZI1338" s="146"/>
      <c r="CZK1338" s="146"/>
      <c r="CZL1338" s="146"/>
      <c r="CZM1338" s="146"/>
      <c r="CZO1338" s="146"/>
      <c r="CZP1338" s="146"/>
      <c r="CZQ1338" s="146"/>
      <c r="CZS1338" s="146"/>
      <c r="CZT1338" s="146"/>
      <c r="CZU1338" s="146"/>
      <c r="CZW1338" s="146"/>
      <c r="CZX1338" s="146"/>
      <c r="CZY1338" s="146"/>
      <c r="DAA1338" s="146"/>
      <c r="DAB1338" s="146"/>
      <c r="DAC1338" s="146"/>
      <c r="DAE1338" s="146"/>
      <c r="DAF1338" s="146"/>
      <c r="DAG1338" s="146"/>
      <c r="DAI1338" s="146"/>
      <c r="DAJ1338" s="146"/>
      <c r="DAK1338" s="146"/>
      <c r="DAM1338" s="146"/>
      <c r="DAN1338" s="146"/>
      <c r="DAO1338" s="146"/>
      <c r="DAQ1338" s="146"/>
      <c r="DAR1338" s="146"/>
      <c r="DAS1338" s="146"/>
      <c r="DAU1338" s="146"/>
      <c r="DAV1338" s="146"/>
      <c r="DAW1338" s="146"/>
      <c r="DAY1338" s="146"/>
      <c r="DAZ1338" s="146"/>
      <c r="DBA1338" s="146"/>
      <c r="DBC1338" s="146"/>
      <c r="DBD1338" s="146"/>
      <c r="DBE1338" s="146"/>
      <c r="DBG1338" s="146"/>
      <c r="DBH1338" s="146"/>
      <c r="DBI1338" s="146"/>
      <c r="DBK1338" s="146"/>
      <c r="DBL1338" s="146"/>
      <c r="DBM1338" s="146"/>
      <c r="DBO1338" s="146"/>
      <c r="DBP1338" s="146"/>
      <c r="DBQ1338" s="146"/>
      <c r="DBS1338" s="146"/>
      <c r="DBT1338" s="146"/>
      <c r="DBU1338" s="146"/>
      <c r="DBW1338" s="146"/>
      <c r="DBX1338" s="146"/>
      <c r="DBY1338" s="146"/>
      <c r="DCA1338" s="146"/>
      <c r="DCB1338" s="146"/>
      <c r="DCC1338" s="146"/>
      <c r="DCE1338" s="146"/>
      <c r="DCF1338" s="146"/>
      <c r="DCG1338" s="146"/>
      <c r="DCI1338" s="146"/>
      <c r="DCJ1338" s="146"/>
      <c r="DCK1338" s="146"/>
      <c r="DCM1338" s="146"/>
      <c r="DCN1338" s="146"/>
      <c r="DCO1338" s="146"/>
      <c r="DCQ1338" s="146"/>
      <c r="DCR1338" s="146"/>
      <c r="DCS1338" s="146"/>
      <c r="DCU1338" s="146"/>
      <c r="DCV1338" s="146"/>
      <c r="DCW1338" s="146"/>
      <c r="DCY1338" s="146"/>
      <c r="DCZ1338" s="146"/>
      <c r="DDA1338" s="146"/>
      <c r="DDC1338" s="146"/>
      <c r="DDD1338" s="146"/>
      <c r="DDE1338" s="146"/>
      <c r="DDG1338" s="146"/>
      <c r="DDH1338" s="146"/>
      <c r="DDI1338" s="146"/>
      <c r="DDK1338" s="146"/>
      <c r="DDL1338" s="146"/>
      <c r="DDM1338" s="146"/>
      <c r="DDO1338" s="146"/>
      <c r="DDP1338" s="146"/>
      <c r="DDQ1338" s="146"/>
      <c r="DDS1338" s="146"/>
      <c r="DDT1338" s="146"/>
      <c r="DDU1338" s="146"/>
      <c r="DDW1338" s="146"/>
      <c r="DDX1338" s="146"/>
      <c r="DDY1338" s="146"/>
      <c r="DEA1338" s="146"/>
      <c r="DEB1338" s="146"/>
      <c r="DEC1338" s="146"/>
      <c r="DEE1338" s="146"/>
      <c r="DEF1338" s="146"/>
      <c r="DEG1338" s="146"/>
      <c r="DEI1338" s="146"/>
      <c r="DEJ1338" s="146"/>
      <c r="DEK1338" s="146"/>
      <c r="DEM1338" s="146"/>
      <c r="DEN1338" s="146"/>
      <c r="DEO1338" s="146"/>
      <c r="DEQ1338" s="146"/>
      <c r="DER1338" s="146"/>
      <c r="DES1338" s="146"/>
      <c r="DEU1338" s="146"/>
      <c r="DEV1338" s="146"/>
      <c r="DEW1338" s="146"/>
      <c r="DEY1338" s="146"/>
      <c r="DEZ1338" s="146"/>
      <c r="DFA1338" s="146"/>
      <c r="DFC1338" s="146"/>
      <c r="DFD1338" s="146"/>
      <c r="DFE1338" s="146"/>
      <c r="DFG1338" s="146"/>
      <c r="DFH1338" s="146"/>
      <c r="DFI1338" s="146"/>
      <c r="DFK1338" s="146"/>
      <c r="DFL1338" s="146"/>
      <c r="DFM1338" s="146"/>
      <c r="DFO1338" s="146"/>
      <c r="DFP1338" s="146"/>
      <c r="DFQ1338" s="146"/>
      <c r="DFS1338" s="146"/>
      <c r="DFT1338" s="146"/>
      <c r="DFU1338" s="146"/>
      <c r="DFW1338" s="146"/>
      <c r="DFX1338" s="146"/>
      <c r="DFY1338" s="146"/>
      <c r="DGA1338" s="146"/>
      <c r="DGB1338" s="146"/>
      <c r="DGC1338" s="146"/>
      <c r="DGE1338" s="146"/>
      <c r="DGF1338" s="146"/>
      <c r="DGG1338" s="146"/>
      <c r="DGI1338" s="146"/>
      <c r="DGJ1338" s="146"/>
      <c r="DGK1338" s="146"/>
      <c r="DGM1338" s="146"/>
      <c r="DGN1338" s="146"/>
      <c r="DGO1338" s="146"/>
      <c r="DGQ1338" s="146"/>
      <c r="DGR1338" s="146"/>
      <c r="DGS1338" s="146"/>
      <c r="DGU1338" s="146"/>
      <c r="DGV1338" s="146"/>
      <c r="DGW1338" s="146"/>
      <c r="DGY1338" s="146"/>
      <c r="DGZ1338" s="146"/>
      <c r="DHA1338" s="146"/>
      <c r="DHC1338" s="146"/>
      <c r="DHD1338" s="146"/>
      <c r="DHE1338" s="146"/>
      <c r="DHG1338" s="146"/>
      <c r="DHH1338" s="146"/>
      <c r="DHI1338" s="146"/>
      <c r="DHK1338" s="146"/>
      <c r="DHL1338" s="146"/>
      <c r="DHM1338" s="146"/>
      <c r="DHO1338" s="146"/>
      <c r="DHP1338" s="146"/>
      <c r="DHQ1338" s="146"/>
      <c r="DHS1338" s="146"/>
      <c r="DHT1338" s="146"/>
      <c r="DHU1338" s="146"/>
      <c r="DHW1338" s="146"/>
      <c r="DHX1338" s="146"/>
      <c r="DHY1338" s="146"/>
      <c r="DIA1338" s="146"/>
      <c r="DIB1338" s="146"/>
      <c r="DIC1338" s="146"/>
      <c r="DIE1338" s="146"/>
      <c r="DIF1338" s="146"/>
      <c r="DIG1338" s="146"/>
      <c r="DII1338" s="146"/>
      <c r="DIJ1338" s="146"/>
      <c r="DIK1338" s="146"/>
      <c r="DIM1338" s="146"/>
      <c r="DIN1338" s="146"/>
      <c r="DIO1338" s="146"/>
      <c r="DIQ1338" s="146"/>
      <c r="DIR1338" s="146"/>
      <c r="DIS1338" s="146"/>
      <c r="DIU1338" s="146"/>
      <c r="DIV1338" s="146"/>
      <c r="DIW1338" s="146"/>
      <c r="DIY1338" s="146"/>
      <c r="DIZ1338" s="146"/>
      <c r="DJA1338" s="146"/>
      <c r="DJC1338" s="146"/>
      <c r="DJD1338" s="146"/>
      <c r="DJE1338" s="146"/>
      <c r="DJG1338" s="146"/>
      <c r="DJH1338" s="146"/>
      <c r="DJI1338" s="146"/>
      <c r="DJK1338" s="146"/>
      <c r="DJL1338" s="146"/>
      <c r="DJM1338" s="146"/>
      <c r="DJO1338" s="146"/>
      <c r="DJP1338" s="146"/>
      <c r="DJQ1338" s="146"/>
      <c r="DJS1338" s="146"/>
      <c r="DJT1338" s="146"/>
      <c r="DJU1338" s="146"/>
      <c r="DJW1338" s="146"/>
      <c r="DJX1338" s="146"/>
      <c r="DJY1338" s="146"/>
      <c r="DKA1338" s="146"/>
      <c r="DKB1338" s="146"/>
      <c r="DKC1338" s="146"/>
      <c r="DKE1338" s="146"/>
      <c r="DKF1338" s="146"/>
      <c r="DKG1338" s="146"/>
      <c r="DKI1338" s="146"/>
      <c r="DKJ1338" s="146"/>
      <c r="DKK1338" s="146"/>
      <c r="DKM1338" s="146"/>
      <c r="DKN1338" s="146"/>
      <c r="DKO1338" s="146"/>
      <c r="DKQ1338" s="146"/>
      <c r="DKR1338" s="146"/>
      <c r="DKS1338" s="146"/>
      <c r="DKU1338" s="146"/>
      <c r="DKV1338" s="146"/>
      <c r="DKW1338" s="146"/>
      <c r="DKY1338" s="146"/>
      <c r="DKZ1338" s="146"/>
      <c r="DLA1338" s="146"/>
      <c r="DLC1338" s="146"/>
      <c r="DLD1338" s="146"/>
      <c r="DLE1338" s="146"/>
      <c r="DLG1338" s="146"/>
      <c r="DLH1338" s="146"/>
      <c r="DLI1338" s="146"/>
      <c r="DLK1338" s="146"/>
      <c r="DLL1338" s="146"/>
      <c r="DLM1338" s="146"/>
      <c r="DLO1338" s="146"/>
      <c r="DLP1338" s="146"/>
      <c r="DLQ1338" s="146"/>
      <c r="DLS1338" s="146"/>
      <c r="DLT1338" s="146"/>
      <c r="DLU1338" s="146"/>
      <c r="DLW1338" s="146"/>
      <c r="DLX1338" s="146"/>
      <c r="DLY1338" s="146"/>
      <c r="DMA1338" s="146"/>
      <c r="DMB1338" s="146"/>
      <c r="DMC1338" s="146"/>
      <c r="DME1338" s="146"/>
      <c r="DMF1338" s="146"/>
      <c r="DMG1338" s="146"/>
      <c r="DMI1338" s="146"/>
      <c r="DMJ1338" s="146"/>
      <c r="DMK1338" s="146"/>
      <c r="DMM1338" s="146"/>
      <c r="DMN1338" s="146"/>
      <c r="DMO1338" s="146"/>
      <c r="DMQ1338" s="146"/>
      <c r="DMR1338" s="146"/>
      <c r="DMS1338" s="146"/>
      <c r="DMU1338" s="146"/>
      <c r="DMV1338" s="146"/>
      <c r="DMW1338" s="146"/>
      <c r="DMY1338" s="146"/>
      <c r="DMZ1338" s="146"/>
      <c r="DNA1338" s="146"/>
      <c r="DNC1338" s="146"/>
      <c r="DND1338" s="146"/>
      <c r="DNE1338" s="146"/>
      <c r="DNG1338" s="146"/>
      <c r="DNH1338" s="146"/>
      <c r="DNI1338" s="146"/>
      <c r="DNK1338" s="146"/>
      <c r="DNL1338" s="146"/>
      <c r="DNM1338" s="146"/>
      <c r="DNO1338" s="146"/>
      <c r="DNP1338" s="146"/>
      <c r="DNQ1338" s="146"/>
      <c r="DNS1338" s="146"/>
      <c r="DNT1338" s="146"/>
      <c r="DNU1338" s="146"/>
      <c r="DNW1338" s="146"/>
      <c r="DNX1338" s="146"/>
      <c r="DNY1338" s="146"/>
      <c r="DOA1338" s="146"/>
      <c r="DOB1338" s="146"/>
      <c r="DOC1338" s="146"/>
      <c r="DOE1338" s="146"/>
      <c r="DOF1338" s="146"/>
      <c r="DOG1338" s="146"/>
      <c r="DOI1338" s="146"/>
      <c r="DOJ1338" s="146"/>
      <c r="DOK1338" s="146"/>
      <c r="DOM1338" s="146"/>
      <c r="DON1338" s="146"/>
      <c r="DOO1338" s="146"/>
      <c r="DOQ1338" s="146"/>
      <c r="DOR1338" s="146"/>
      <c r="DOS1338" s="146"/>
      <c r="DOU1338" s="146"/>
      <c r="DOV1338" s="146"/>
      <c r="DOW1338" s="146"/>
      <c r="DOY1338" s="146"/>
      <c r="DOZ1338" s="146"/>
      <c r="DPA1338" s="146"/>
      <c r="DPC1338" s="146"/>
      <c r="DPD1338" s="146"/>
      <c r="DPE1338" s="146"/>
      <c r="DPG1338" s="146"/>
      <c r="DPH1338" s="146"/>
      <c r="DPI1338" s="146"/>
      <c r="DPK1338" s="146"/>
      <c r="DPL1338" s="146"/>
      <c r="DPM1338" s="146"/>
      <c r="DPO1338" s="146"/>
      <c r="DPP1338" s="146"/>
      <c r="DPQ1338" s="146"/>
      <c r="DPS1338" s="146"/>
      <c r="DPT1338" s="146"/>
      <c r="DPU1338" s="146"/>
      <c r="DPW1338" s="146"/>
      <c r="DPX1338" s="146"/>
      <c r="DPY1338" s="146"/>
      <c r="DQA1338" s="146"/>
      <c r="DQB1338" s="146"/>
      <c r="DQC1338" s="146"/>
      <c r="DQE1338" s="146"/>
      <c r="DQF1338" s="146"/>
      <c r="DQG1338" s="146"/>
      <c r="DQI1338" s="146"/>
      <c r="DQJ1338" s="146"/>
      <c r="DQK1338" s="146"/>
      <c r="DQM1338" s="146"/>
      <c r="DQN1338" s="146"/>
      <c r="DQO1338" s="146"/>
      <c r="DQQ1338" s="146"/>
      <c r="DQR1338" s="146"/>
      <c r="DQS1338" s="146"/>
      <c r="DQU1338" s="146"/>
      <c r="DQV1338" s="146"/>
      <c r="DQW1338" s="146"/>
      <c r="DQY1338" s="146"/>
      <c r="DQZ1338" s="146"/>
      <c r="DRA1338" s="146"/>
      <c r="DRC1338" s="146"/>
      <c r="DRD1338" s="146"/>
      <c r="DRE1338" s="146"/>
      <c r="DRG1338" s="146"/>
      <c r="DRH1338" s="146"/>
      <c r="DRI1338" s="146"/>
      <c r="DRK1338" s="146"/>
      <c r="DRL1338" s="146"/>
      <c r="DRM1338" s="146"/>
      <c r="DRO1338" s="146"/>
      <c r="DRP1338" s="146"/>
      <c r="DRQ1338" s="146"/>
      <c r="DRS1338" s="146"/>
      <c r="DRT1338" s="146"/>
      <c r="DRU1338" s="146"/>
      <c r="DRW1338" s="146"/>
      <c r="DRX1338" s="146"/>
      <c r="DRY1338" s="146"/>
      <c r="DSA1338" s="146"/>
      <c r="DSB1338" s="146"/>
      <c r="DSC1338" s="146"/>
      <c r="DSE1338" s="146"/>
      <c r="DSF1338" s="146"/>
      <c r="DSG1338" s="146"/>
      <c r="DSI1338" s="146"/>
      <c r="DSJ1338" s="146"/>
      <c r="DSK1338" s="146"/>
      <c r="DSM1338" s="146"/>
      <c r="DSN1338" s="146"/>
      <c r="DSO1338" s="146"/>
      <c r="DSQ1338" s="146"/>
      <c r="DSR1338" s="146"/>
      <c r="DSS1338" s="146"/>
      <c r="DSU1338" s="146"/>
      <c r="DSV1338" s="146"/>
      <c r="DSW1338" s="146"/>
      <c r="DSY1338" s="146"/>
      <c r="DSZ1338" s="146"/>
      <c r="DTA1338" s="146"/>
      <c r="DTC1338" s="146"/>
      <c r="DTD1338" s="146"/>
      <c r="DTE1338" s="146"/>
      <c r="DTG1338" s="146"/>
      <c r="DTH1338" s="146"/>
      <c r="DTI1338" s="146"/>
      <c r="DTK1338" s="146"/>
      <c r="DTL1338" s="146"/>
      <c r="DTM1338" s="146"/>
      <c r="DTO1338" s="146"/>
      <c r="DTP1338" s="146"/>
      <c r="DTQ1338" s="146"/>
      <c r="DTS1338" s="146"/>
      <c r="DTT1338" s="146"/>
      <c r="DTU1338" s="146"/>
      <c r="DTW1338" s="146"/>
      <c r="DTX1338" s="146"/>
      <c r="DTY1338" s="146"/>
      <c r="DUA1338" s="146"/>
      <c r="DUB1338" s="146"/>
      <c r="DUC1338" s="146"/>
      <c r="DUE1338" s="146"/>
      <c r="DUF1338" s="146"/>
      <c r="DUG1338" s="146"/>
      <c r="DUI1338" s="146"/>
      <c r="DUJ1338" s="146"/>
      <c r="DUK1338" s="146"/>
      <c r="DUM1338" s="146"/>
      <c r="DUN1338" s="146"/>
      <c r="DUO1338" s="146"/>
      <c r="DUQ1338" s="146"/>
      <c r="DUR1338" s="146"/>
      <c r="DUS1338" s="146"/>
      <c r="DUU1338" s="146"/>
      <c r="DUV1338" s="146"/>
      <c r="DUW1338" s="146"/>
      <c r="DUY1338" s="146"/>
      <c r="DUZ1338" s="146"/>
      <c r="DVA1338" s="146"/>
      <c r="DVC1338" s="146"/>
      <c r="DVD1338" s="146"/>
      <c r="DVE1338" s="146"/>
      <c r="DVG1338" s="146"/>
      <c r="DVH1338" s="146"/>
      <c r="DVI1338" s="146"/>
      <c r="DVK1338" s="146"/>
      <c r="DVL1338" s="146"/>
      <c r="DVM1338" s="146"/>
      <c r="DVO1338" s="146"/>
      <c r="DVP1338" s="146"/>
      <c r="DVQ1338" s="146"/>
      <c r="DVS1338" s="146"/>
      <c r="DVT1338" s="146"/>
      <c r="DVU1338" s="146"/>
      <c r="DVW1338" s="146"/>
      <c r="DVX1338" s="146"/>
      <c r="DVY1338" s="146"/>
      <c r="DWA1338" s="146"/>
      <c r="DWB1338" s="146"/>
      <c r="DWC1338" s="146"/>
      <c r="DWE1338" s="146"/>
      <c r="DWF1338" s="146"/>
      <c r="DWG1338" s="146"/>
      <c r="DWI1338" s="146"/>
      <c r="DWJ1338" s="146"/>
      <c r="DWK1338" s="146"/>
      <c r="DWM1338" s="146"/>
      <c r="DWN1338" s="146"/>
      <c r="DWO1338" s="146"/>
      <c r="DWQ1338" s="146"/>
      <c r="DWR1338" s="146"/>
      <c r="DWS1338" s="146"/>
      <c r="DWU1338" s="146"/>
      <c r="DWV1338" s="146"/>
      <c r="DWW1338" s="146"/>
      <c r="DWY1338" s="146"/>
      <c r="DWZ1338" s="146"/>
      <c r="DXA1338" s="146"/>
      <c r="DXC1338" s="146"/>
      <c r="DXD1338" s="146"/>
      <c r="DXE1338" s="146"/>
      <c r="DXG1338" s="146"/>
      <c r="DXH1338" s="146"/>
      <c r="DXI1338" s="146"/>
      <c r="DXK1338" s="146"/>
      <c r="DXL1338" s="146"/>
      <c r="DXM1338" s="146"/>
      <c r="DXO1338" s="146"/>
      <c r="DXP1338" s="146"/>
      <c r="DXQ1338" s="146"/>
      <c r="DXS1338" s="146"/>
      <c r="DXT1338" s="146"/>
      <c r="DXU1338" s="146"/>
      <c r="DXW1338" s="146"/>
      <c r="DXX1338" s="146"/>
      <c r="DXY1338" s="146"/>
      <c r="DYA1338" s="146"/>
      <c r="DYB1338" s="146"/>
      <c r="DYC1338" s="146"/>
      <c r="DYE1338" s="146"/>
      <c r="DYF1338" s="146"/>
      <c r="DYG1338" s="146"/>
      <c r="DYI1338" s="146"/>
      <c r="DYJ1338" s="146"/>
      <c r="DYK1338" s="146"/>
      <c r="DYM1338" s="146"/>
      <c r="DYN1338" s="146"/>
      <c r="DYO1338" s="146"/>
      <c r="DYQ1338" s="146"/>
      <c r="DYR1338" s="146"/>
      <c r="DYS1338" s="146"/>
      <c r="DYU1338" s="146"/>
      <c r="DYV1338" s="146"/>
      <c r="DYW1338" s="146"/>
      <c r="DYY1338" s="146"/>
      <c r="DYZ1338" s="146"/>
      <c r="DZA1338" s="146"/>
      <c r="DZC1338" s="146"/>
      <c r="DZD1338" s="146"/>
      <c r="DZE1338" s="146"/>
      <c r="DZG1338" s="146"/>
      <c r="DZH1338" s="146"/>
      <c r="DZI1338" s="146"/>
      <c r="DZK1338" s="146"/>
      <c r="DZL1338" s="146"/>
      <c r="DZM1338" s="146"/>
      <c r="DZO1338" s="146"/>
      <c r="DZP1338" s="146"/>
      <c r="DZQ1338" s="146"/>
      <c r="DZS1338" s="146"/>
      <c r="DZT1338" s="146"/>
      <c r="DZU1338" s="146"/>
      <c r="DZW1338" s="146"/>
      <c r="DZX1338" s="146"/>
      <c r="DZY1338" s="146"/>
      <c r="EAA1338" s="146"/>
      <c r="EAB1338" s="146"/>
      <c r="EAC1338" s="146"/>
      <c r="EAE1338" s="146"/>
      <c r="EAF1338" s="146"/>
      <c r="EAG1338" s="146"/>
      <c r="EAI1338" s="146"/>
      <c r="EAJ1338" s="146"/>
      <c r="EAK1338" s="146"/>
      <c r="EAM1338" s="146"/>
      <c r="EAN1338" s="146"/>
      <c r="EAO1338" s="146"/>
      <c r="EAQ1338" s="146"/>
      <c r="EAR1338" s="146"/>
      <c r="EAS1338" s="146"/>
      <c r="EAU1338" s="146"/>
      <c r="EAV1338" s="146"/>
      <c r="EAW1338" s="146"/>
      <c r="EAY1338" s="146"/>
      <c r="EAZ1338" s="146"/>
      <c r="EBA1338" s="146"/>
      <c r="EBC1338" s="146"/>
      <c r="EBD1338" s="146"/>
      <c r="EBE1338" s="146"/>
      <c r="EBG1338" s="146"/>
      <c r="EBH1338" s="146"/>
      <c r="EBI1338" s="146"/>
      <c r="EBK1338" s="146"/>
      <c r="EBL1338" s="146"/>
      <c r="EBM1338" s="146"/>
      <c r="EBO1338" s="146"/>
      <c r="EBP1338" s="146"/>
      <c r="EBQ1338" s="146"/>
      <c r="EBS1338" s="146"/>
      <c r="EBT1338" s="146"/>
      <c r="EBU1338" s="146"/>
      <c r="EBW1338" s="146"/>
      <c r="EBX1338" s="146"/>
      <c r="EBY1338" s="146"/>
      <c r="ECA1338" s="146"/>
      <c r="ECB1338" s="146"/>
      <c r="ECC1338" s="146"/>
      <c r="ECE1338" s="146"/>
      <c r="ECF1338" s="146"/>
      <c r="ECG1338" s="146"/>
      <c r="ECI1338" s="146"/>
      <c r="ECJ1338" s="146"/>
      <c r="ECK1338" s="146"/>
      <c r="ECM1338" s="146"/>
      <c r="ECN1338" s="146"/>
      <c r="ECO1338" s="146"/>
      <c r="ECQ1338" s="146"/>
      <c r="ECR1338" s="146"/>
      <c r="ECS1338" s="146"/>
      <c r="ECU1338" s="146"/>
      <c r="ECV1338" s="146"/>
      <c r="ECW1338" s="146"/>
      <c r="ECY1338" s="146"/>
      <c r="ECZ1338" s="146"/>
      <c r="EDA1338" s="146"/>
      <c r="EDC1338" s="146"/>
      <c r="EDD1338" s="146"/>
      <c r="EDE1338" s="146"/>
      <c r="EDG1338" s="146"/>
      <c r="EDH1338" s="146"/>
      <c r="EDI1338" s="146"/>
      <c r="EDK1338" s="146"/>
      <c r="EDL1338" s="146"/>
      <c r="EDM1338" s="146"/>
      <c r="EDO1338" s="146"/>
      <c r="EDP1338" s="146"/>
      <c r="EDQ1338" s="146"/>
      <c r="EDS1338" s="146"/>
      <c r="EDT1338" s="146"/>
      <c r="EDU1338" s="146"/>
      <c r="EDW1338" s="146"/>
      <c r="EDX1338" s="146"/>
      <c r="EDY1338" s="146"/>
      <c r="EEA1338" s="146"/>
      <c r="EEB1338" s="146"/>
      <c r="EEC1338" s="146"/>
      <c r="EEE1338" s="146"/>
      <c r="EEF1338" s="146"/>
      <c r="EEG1338" s="146"/>
      <c r="EEI1338" s="146"/>
      <c r="EEJ1338" s="146"/>
      <c r="EEK1338" s="146"/>
      <c r="EEM1338" s="146"/>
      <c r="EEN1338" s="146"/>
      <c r="EEO1338" s="146"/>
      <c r="EEQ1338" s="146"/>
      <c r="EER1338" s="146"/>
      <c r="EES1338" s="146"/>
      <c r="EEU1338" s="146"/>
      <c r="EEV1338" s="146"/>
      <c r="EEW1338" s="146"/>
      <c r="EEY1338" s="146"/>
      <c r="EEZ1338" s="146"/>
      <c r="EFA1338" s="146"/>
      <c r="EFC1338" s="146"/>
      <c r="EFD1338" s="146"/>
      <c r="EFE1338" s="146"/>
      <c r="EFG1338" s="146"/>
      <c r="EFH1338" s="146"/>
      <c r="EFI1338" s="146"/>
      <c r="EFK1338" s="146"/>
      <c r="EFL1338" s="146"/>
      <c r="EFM1338" s="146"/>
      <c r="EFO1338" s="146"/>
      <c r="EFP1338" s="146"/>
      <c r="EFQ1338" s="146"/>
      <c r="EFS1338" s="146"/>
      <c r="EFT1338" s="146"/>
      <c r="EFU1338" s="146"/>
      <c r="EFW1338" s="146"/>
      <c r="EFX1338" s="146"/>
      <c r="EFY1338" s="146"/>
      <c r="EGA1338" s="146"/>
      <c r="EGB1338" s="146"/>
      <c r="EGC1338" s="146"/>
      <c r="EGE1338" s="146"/>
      <c r="EGF1338" s="146"/>
      <c r="EGG1338" s="146"/>
      <c r="EGI1338" s="146"/>
      <c r="EGJ1338" s="146"/>
      <c r="EGK1338" s="146"/>
      <c r="EGM1338" s="146"/>
      <c r="EGN1338" s="146"/>
      <c r="EGO1338" s="146"/>
      <c r="EGQ1338" s="146"/>
      <c r="EGR1338" s="146"/>
      <c r="EGS1338" s="146"/>
      <c r="EGU1338" s="146"/>
      <c r="EGV1338" s="146"/>
      <c r="EGW1338" s="146"/>
      <c r="EGY1338" s="146"/>
      <c r="EGZ1338" s="146"/>
      <c r="EHA1338" s="146"/>
      <c r="EHC1338" s="146"/>
      <c r="EHD1338" s="146"/>
      <c r="EHE1338" s="146"/>
      <c r="EHG1338" s="146"/>
      <c r="EHH1338" s="146"/>
      <c r="EHI1338" s="146"/>
      <c r="EHK1338" s="146"/>
      <c r="EHL1338" s="146"/>
      <c r="EHM1338" s="146"/>
      <c r="EHO1338" s="146"/>
      <c r="EHP1338" s="146"/>
      <c r="EHQ1338" s="146"/>
      <c r="EHS1338" s="146"/>
      <c r="EHT1338" s="146"/>
      <c r="EHU1338" s="146"/>
      <c r="EHW1338" s="146"/>
      <c r="EHX1338" s="146"/>
      <c r="EHY1338" s="146"/>
      <c r="EIA1338" s="146"/>
      <c r="EIB1338" s="146"/>
      <c r="EIC1338" s="146"/>
      <c r="EIE1338" s="146"/>
      <c r="EIF1338" s="146"/>
      <c r="EIG1338" s="146"/>
      <c r="EII1338" s="146"/>
      <c r="EIJ1338" s="146"/>
      <c r="EIK1338" s="146"/>
      <c r="EIM1338" s="146"/>
      <c r="EIN1338" s="146"/>
      <c r="EIO1338" s="146"/>
      <c r="EIQ1338" s="146"/>
      <c r="EIR1338" s="146"/>
      <c r="EIS1338" s="146"/>
      <c r="EIU1338" s="146"/>
      <c r="EIV1338" s="146"/>
      <c r="EIW1338" s="146"/>
      <c r="EIY1338" s="146"/>
      <c r="EIZ1338" s="146"/>
      <c r="EJA1338" s="146"/>
      <c r="EJC1338" s="146"/>
      <c r="EJD1338" s="146"/>
      <c r="EJE1338" s="146"/>
      <c r="EJG1338" s="146"/>
      <c r="EJH1338" s="146"/>
      <c r="EJI1338" s="146"/>
      <c r="EJK1338" s="146"/>
      <c r="EJL1338" s="146"/>
      <c r="EJM1338" s="146"/>
      <c r="EJO1338" s="146"/>
      <c r="EJP1338" s="146"/>
      <c r="EJQ1338" s="146"/>
      <c r="EJS1338" s="146"/>
      <c r="EJT1338" s="146"/>
      <c r="EJU1338" s="146"/>
      <c r="EJW1338" s="146"/>
      <c r="EJX1338" s="146"/>
      <c r="EJY1338" s="146"/>
      <c r="EKA1338" s="146"/>
      <c r="EKB1338" s="146"/>
      <c r="EKC1338" s="146"/>
      <c r="EKE1338" s="146"/>
      <c r="EKF1338" s="146"/>
      <c r="EKG1338" s="146"/>
      <c r="EKI1338" s="146"/>
      <c r="EKJ1338" s="146"/>
      <c r="EKK1338" s="146"/>
      <c r="EKM1338" s="146"/>
      <c r="EKN1338" s="146"/>
      <c r="EKO1338" s="146"/>
      <c r="EKQ1338" s="146"/>
      <c r="EKR1338" s="146"/>
      <c r="EKS1338" s="146"/>
      <c r="EKU1338" s="146"/>
      <c r="EKV1338" s="146"/>
      <c r="EKW1338" s="146"/>
      <c r="EKY1338" s="146"/>
      <c r="EKZ1338" s="146"/>
      <c r="ELA1338" s="146"/>
      <c r="ELC1338" s="146"/>
      <c r="ELD1338" s="146"/>
      <c r="ELE1338" s="146"/>
      <c r="ELG1338" s="146"/>
      <c r="ELH1338" s="146"/>
      <c r="ELI1338" s="146"/>
      <c r="ELK1338" s="146"/>
      <c r="ELL1338" s="146"/>
      <c r="ELM1338" s="146"/>
      <c r="ELO1338" s="146"/>
      <c r="ELP1338" s="146"/>
      <c r="ELQ1338" s="146"/>
      <c r="ELS1338" s="146"/>
      <c r="ELT1338" s="146"/>
      <c r="ELU1338" s="146"/>
      <c r="ELW1338" s="146"/>
      <c r="ELX1338" s="146"/>
      <c r="ELY1338" s="146"/>
      <c r="EMA1338" s="146"/>
      <c r="EMB1338" s="146"/>
      <c r="EMC1338" s="146"/>
      <c r="EME1338" s="146"/>
      <c r="EMF1338" s="146"/>
      <c r="EMG1338" s="146"/>
      <c r="EMI1338" s="146"/>
      <c r="EMJ1338" s="146"/>
      <c r="EMK1338" s="146"/>
      <c r="EMM1338" s="146"/>
      <c r="EMN1338" s="146"/>
      <c r="EMO1338" s="146"/>
      <c r="EMQ1338" s="146"/>
      <c r="EMR1338" s="146"/>
      <c r="EMS1338" s="146"/>
      <c r="EMU1338" s="146"/>
      <c r="EMV1338" s="146"/>
      <c r="EMW1338" s="146"/>
      <c r="EMY1338" s="146"/>
      <c r="EMZ1338" s="146"/>
      <c r="ENA1338" s="146"/>
      <c r="ENC1338" s="146"/>
      <c r="END1338" s="146"/>
      <c r="ENE1338" s="146"/>
      <c r="ENG1338" s="146"/>
      <c r="ENH1338" s="146"/>
      <c r="ENI1338" s="146"/>
      <c r="ENK1338" s="146"/>
      <c r="ENL1338" s="146"/>
      <c r="ENM1338" s="146"/>
      <c r="ENO1338" s="146"/>
      <c r="ENP1338" s="146"/>
      <c r="ENQ1338" s="146"/>
      <c r="ENS1338" s="146"/>
      <c r="ENT1338" s="146"/>
      <c r="ENU1338" s="146"/>
      <c r="ENW1338" s="146"/>
      <c r="ENX1338" s="146"/>
      <c r="ENY1338" s="146"/>
      <c r="EOA1338" s="146"/>
      <c r="EOB1338" s="146"/>
      <c r="EOC1338" s="146"/>
      <c r="EOE1338" s="146"/>
      <c r="EOF1338" s="146"/>
      <c r="EOG1338" s="146"/>
      <c r="EOI1338" s="146"/>
      <c r="EOJ1338" s="146"/>
      <c r="EOK1338" s="146"/>
      <c r="EOM1338" s="146"/>
      <c r="EON1338" s="146"/>
      <c r="EOO1338" s="146"/>
      <c r="EOQ1338" s="146"/>
      <c r="EOR1338" s="146"/>
      <c r="EOS1338" s="146"/>
      <c r="EOU1338" s="146"/>
      <c r="EOV1338" s="146"/>
      <c r="EOW1338" s="146"/>
      <c r="EOY1338" s="146"/>
      <c r="EOZ1338" s="146"/>
      <c r="EPA1338" s="146"/>
      <c r="EPC1338" s="146"/>
      <c r="EPD1338" s="146"/>
      <c r="EPE1338" s="146"/>
      <c r="EPG1338" s="146"/>
      <c r="EPH1338" s="146"/>
      <c r="EPI1338" s="146"/>
      <c r="EPK1338" s="146"/>
      <c r="EPL1338" s="146"/>
      <c r="EPM1338" s="146"/>
      <c r="EPO1338" s="146"/>
      <c r="EPP1338" s="146"/>
      <c r="EPQ1338" s="146"/>
      <c r="EPS1338" s="146"/>
      <c r="EPT1338" s="146"/>
      <c r="EPU1338" s="146"/>
      <c r="EPW1338" s="146"/>
      <c r="EPX1338" s="146"/>
      <c r="EPY1338" s="146"/>
      <c r="EQA1338" s="146"/>
      <c r="EQB1338" s="146"/>
      <c r="EQC1338" s="146"/>
      <c r="EQE1338" s="146"/>
      <c r="EQF1338" s="146"/>
      <c r="EQG1338" s="146"/>
      <c r="EQI1338" s="146"/>
      <c r="EQJ1338" s="146"/>
      <c r="EQK1338" s="146"/>
      <c r="EQM1338" s="146"/>
      <c r="EQN1338" s="146"/>
      <c r="EQO1338" s="146"/>
      <c r="EQQ1338" s="146"/>
      <c r="EQR1338" s="146"/>
      <c r="EQS1338" s="146"/>
      <c r="EQU1338" s="146"/>
      <c r="EQV1338" s="146"/>
      <c r="EQW1338" s="146"/>
      <c r="EQY1338" s="146"/>
      <c r="EQZ1338" s="146"/>
      <c r="ERA1338" s="146"/>
      <c r="ERC1338" s="146"/>
      <c r="ERD1338" s="146"/>
      <c r="ERE1338" s="146"/>
      <c r="ERG1338" s="146"/>
      <c r="ERH1338" s="146"/>
      <c r="ERI1338" s="146"/>
      <c r="ERK1338" s="146"/>
      <c r="ERL1338" s="146"/>
      <c r="ERM1338" s="146"/>
      <c r="ERO1338" s="146"/>
      <c r="ERP1338" s="146"/>
      <c r="ERQ1338" s="146"/>
      <c r="ERS1338" s="146"/>
      <c r="ERT1338" s="146"/>
      <c r="ERU1338" s="146"/>
      <c r="ERW1338" s="146"/>
      <c r="ERX1338" s="146"/>
      <c r="ERY1338" s="146"/>
      <c r="ESA1338" s="146"/>
      <c r="ESB1338" s="146"/>
      <c r="ESC1338" s="146"/>
      <c r="ESE1338" s="146"/>
      <c r="ESF1338" s="146"/>
      <c r="ESG1338" s="146"/>
      <c r="ESI1338" s="146"/>
      <c r="ESJ1338" s="146"/>
      <c r="ESK1338" s="146"/>
      <c r="ESM1338" s="146"/>
      <c r="ESN1338" s="146"/>
      <c r="ESO1338" s="146"/>
      <c r="ESQ1338" s="146"/>
      <c r="ESR1338" s="146"/>
      <c r="ESS1338" s="146"/>
      <c r="ESU1338" s="146"/>
      <c r="ESV1338" s="146"/>
      <c r="ESW1338" s="146"/>
      <c r="ESY1338" s="146"/>
      <c r="ESZ1338" s="146"/>
      <c r="ETA1338" s="146"/>
      <c r="ETC1338" s="146"/>
      <c r="ETD1338" s="146"/>
      <c r="ETE1338" s="146"/>
      <c r="ETG1338" s="146"/>
      <c r="ETH1338" s="146"/>
      <c r="ETI1338" s="146"/>
      <c r="ETK1338" s="146"/>
      <c r="ETL1338" s="146"/>
      <c r="ETM1338" s="146"/>
      <c r="ETO1338" s="146"/>
      <c r="ETP1338" s="146"/>
      <c r="ETQ1338" s="146"/>
      <c r="ETS1338" s="146"/>
      <c r="ETT1338" s="146"/>
      <c r="ETU1338" s="146"/>
      <c r="ETW1338" s="146"/>
      <c r="ETX1338" s="146"/>
      <c r="ETY1338" s="146"/>
      <c r="EUA1338" s="146"/>
      <c r="EUB1338" s="146"/>
      <c r="EUC1338" s="146"/>
      <c r="EUE1338" s="146"/>
      <c r="EUF1338" s="146"/>
      <c r="EUG1338" s="146"/>
      <c r="EUI1338" s="146"/>
      <c r="EUJ1338" s="146"/>
      <c r="EUK1338" s="146"/>
      <c r="EUM1338" s="146"/>
      <c r="EUN1338" s="146"/>
      <c r="EUO1338" s="146"/>
      <c r="EUQ1338" s="146"/>
      <c r="EUR1338" s="146"/>
      <c r="EUS1338" s="146"/>
      <c r="EUU1338" s="146"/>
      <c r="EUV1338" s="146"/>
      <c r="EUW1338" s="146"/>
      <c r="EUY1338" s="146"/>
      <c r="EUZ1338" s="146"/>
      <c r="EVA1338" s="146"/>
      <c r="EVC1338" s="146"/>
      <c r="EVD1338" s="146"/>
      <c r="EVE1338" s="146"/>
      <c r="EVG1338" s="146"/>
      <c r="EVH1338" s="146"/>
      <c r="EVI1338" s="146"/>
      <c r="EVK1338" s="146"/>
      <c r="EVL1338" s="146"/>
      <c r="EVM1338" s="146"/>
      <c r="EVO1338" s="146"/>
      <c r="EVP1338" s="146"/>
      <c r="EVQ1338" s="146"/>
      <c r="EVS1338" s="146"/>
      <c r="EVT1338" s="146"/>
      <c r="EVU1338" s="146"/>
      <c r="EVW1338" s="146"/>
      <c r="EVX1338" s="146"/>
      <c r="EVY1338" s="146"/>
      <c r="EWA1338" s="146"/>
      <c r="EWB1338" s="146"/>
      <c r="EWC1338" s="146"/>
      <c r="EWE1338" s="146"/>
      <c r="EWF1338" s="146"/>
      <c r="EWG1338" s="146"/>
      <c r="EWI1338" s="146"/>
      <c r="EWJ1338" s="146"/>
      <c r="EWK1338" s="146"/>
      <c r="EWM1338" s="146"/>
      <c r="EWN1338" s="146"/>
      <c r="EWO1338" s="146"/>
      <c r="EWQ1338" s="146"/>
      <c r="EWR1338" s="146"/>
      <c r="EWS1338" s="146"/>
      <c r="EWU1338" s="146"/>
      <c r="EWV1338" s="146"/>
      <c r="EWW1338" s="146"/>
      <c r="EWY1338" s="146"/>
      <c r="EWZ1338" s="146"/>
      <c r="EXA1338" s="146"/>
      <c r="EXC1338" s="146"/>
      <c r="EXD1338" s="146"/>
      <c r="EXE1338" s="146"/>
      <c r="EXG1338" s="146"/>
      <c r="EXH1338" s="146"/>
      <c r="EXI1338" s="146"/>
      <c r="EXK1338" s="146"/>
      <c r="EXL1338" s="146"/>
      <c r="EXM1338" s="146"/>
      <c r="EXO1338" s="146"/>
      <c r="EXP1338" s="146"/>
      <c r="EXQ1338" s="146"/>
      <c r="EXS1338" s="146"/>
      <c r="EXT1338" s="146"/>
      <c r="EXU1338" s="146"/>
      <c r="EXW1338" s="146"/>
      <c r="EXX1338" s="146"/>
      <c r="EXY1338" s="146"/>
      <c r="EYA1338" s="146"/>
      <c r="EYB1338" s="146"/>
      <c r="EYC1338" s="146"/>
      <c r="EYE1338" s="146"/>
      <c r="EYF1338" s="146"/>
      <c r="EYG1338" s="146"/>
      <c r="EYI1338" s="146"/>
      <c r="EYJ1338" s="146"/>
      <c r="EYK1338" s="146"/>
      <c r="EYM1338" s="146"/>
      <c r="EYN1338" s="146"/>
      <c r="EYO1338" s="146"/>
      <c r="EYQ1338" s="146"/>
      <c r="EYR1338" s="146"/>
      <c r="EYS1338" s="146"/>
      <c r="EYU1338" s="146"/>
      <c r="EYV1338" s="146"/>
      <c r="EYW1338" s="146"/>
      <c r="EYY1338" s="146"/>
      <c r="EYZ1338" s="146"/>
      <c r="EZA1338" s="146"/>
      <c r="EZC1338" s="146"/>
      <c r="EZD1338" s="146"/>
      <c r="EZE1338" s="146"/>
      <c r="EZG1338" s="146"/>
      <c r="EZH1338" s="146"/>
      <c r="EZI1338" s="146"/>
      <c r="EZK1338" s="146"/>
      <c r="EZL1338" s="146"/>
      <c r="EZM1338" s="146"/>
      <c r="EZO1338" s="146"/>
      <c r="EZP1338" s="146"/>
      <c r="EZQ1338" s="146"/>
      <c r="EZS1338" s="146"/>
      <c r="EZT1338" s="146"/>
      <c r="EZU1338" s="146"/>
      <c r="EZW1338" s="146"/>
      <c r="EZX1338" s="146"/>
      <c r="EZY1338" s="146"/>
      <c r="FAA1338" s="146"/>
      <c r="FAB1338" s="146"/>
      <c r="FAC1338" s="146"/>
      <c r="FAE1338" s="146"/>
      <c r="FAF1338" s="146"/>
      <c r="FAG1338" s="146"/>
      <c r="FAI1338" s="146"/>
      <c r="FAJ1338" s="146"/>
      <c r="FAK1338" s="146"/>
      <c r="FAM1338" s="146"/>
      <c r="FAN1338" s="146"/>
      <c r="FAO1338" s="146"/>
      <c r="FAQ1338" s="146"/>
      <c r="FAR1338" s="146"/>
      <c r="FAS1338" s="146"/>
      <c r="FAU1338" s="146"/>
      <c r="FAV1338" s="146"/>
      <c r="FAW1338" s="146"/>
      <c r="FAY1338" s="146"/>
      <c r="FAZ1338" s="146"/>
      <c r="FBA1338" s="146"/>
      <c r="FBC1338" s="146"/>
      <c r="FBD1338" s="146"/>
      <c r="FBE1338" s="146"/>
      <c r="FBG1338" s="146"/>
      <c r="FBH1338" s="146"/>
      <c r="FBI1338" s="146"/>
      <c r="FBK1338" s="146"/>
      <c r="FBL1338" s="146"/>
      <c r="FBM1338" s="146"/>
      <c r="FBO1338" s="146"/>
      <c r="FBP1338" s="146"/>
      <c r="FBQ1338" s="146"/>
      <c r="FBS1338" s="146"/>
      <c r="FBT1338" s="146"/>
      <c r="FBU1338" s="146"/>
      <c r="FBW1338" s="146"/>
      <c r="FBX1338" s="146"/>
      <c r="FBY1338" s="146"/>
      <c r="FCA1338" s="146"/>
      <c r="FCB1338" s="146"/>
      <c r="FCC1338" s="146"/>
      <c r="FCE1338" s="146"/>
      <c r="FCF1338" s="146"/>
      <c r="FCG1338" s="146"/>
      <c r="FCI1338" s="146"/>
      <c r="FCJ1338" s="146"/>
      <c r="FCK1338" s="146"/>
      <c r="FCM1338" s="146"/>
      <c r="FCN1338" s="146"/>
      <c r="FCO1338" s="146"/>
      <c r="FCQ1338" s="146"/>
      <c r="FCR1338" s="146"/>
      <c r="FCS1338" s="146"/>
      <c r="FCU1338" s="146"/>
      <c r="FCV1338" s="146"/>
      <c r="FCW1338" s="146"/>
      <c r="FCY1338" s="146"/>
      <c r="FCZ1338" s="146"/>
      <c r="FDA1338" s="146"/>
      <c r="FDC1338" s="146"/>
      <c r="FDD1338" s="146"/>
      <c r="FDE1338" s="146"/>
      <c r="FDG1338" s="146"/>
      <c r="FDH1338" s="146"/>
      <c r="FDI1338" s="146"/>
      <c r="FDK1338" s="146"/>
      <c r="FDL1338" s="146"/>
      <c r="FDM1338" s="146"/>
      <c r="FDO1338" s="146"/>
      <c r="FDP1338" s="146"/>
      <c r="FDQ1338" s="146"/>
      <c r="FDS1338" s="146"/>
      <c r="FDT1338" s="146"/>
      <c r="FDU1338" s="146"/>
      <c r="FDW1338" s="146"/>
      <c r="FDX1338" s="146"/>
      <c r="FDY1338" s="146"/>
      <c r="FEA1338" s="146"/>
      <c r="FEB1338" s="146"/>
      <c r="FEC1338" s="146"/>
      <c r="FEE1338" s="146"/>
      <c r="FEF1338" s="146"/>
      <c r="FEG1338" s="146"/>
      <c r="FEI1338" s="146"/>
      <c r="FEJ1338" s="146"/>
      <c r="FEK1338" s="146"/>
      <c r="FEM1338" s="146"/>
      <c r="FEN1338" s="146"/>
      <c r="FEO1338" s="146"/>
      <c r="FEQ1338" s="146"/>
      <c r="FER1338" s="146"/>
      <c r="FES1338" s="146"/>
      <c r="FEU1338" s="146"/>
      <c r="FEV1338" s="146"/>
      <c r="FEW1338" s="146"/>
      <c r="FEY1338" s="146"/>
      <c r="FEZ1338" s="146"/>
      <c r="FFA1338" s="146"/>
      <c r="FFC1338" s="146"/>
      <c r="FFD1338" s="146"/>
      <c r="FFE1338" s="146"/>
      <c r="FFG1338" s="146"/>
      <c r="FFH1338" s="146"/>
      <c r="FFI1338" s="146"/>
      <c r="FFK1338" s="146"/>
      <c r="FFL1338" s="146"/>
      <c r="FFM1338" s="146"/>
      <c r="FFO1338" s="146"/>
      <c r="FFP1338" s="146"/>
      <c r="FFQ1338" s="146"/>
      <c r="FFS1338" s="146"/>
      <c r="FFT1338" s="146"/>
      <c r="FFU1338" s="146"/>
      <c r="FFW1338" s="146"/>
      <c r="FFX1338" s="146"/>
      <c r="FFY1338" s="146"/>
      <c r="FGA1338" s="146"/>
      <c r="FGB1338" s="146"/>
      <c r="FGC1338" s="146"/>
      <c r="FGE1338" s="146"/>
      <c r="FGF1338" s="146"/>
      <c r="FGG1338" s="146"/>
      <c r="FGI1338" s="146"/>
      <c r="FGJ1338" s="146"/>
      <c r="FGK1338" s="146"/>
      <c r="FGM1338" s="146"/>
      <c r="FGN1338" s="146"/>
      <c r="FGO1338" s="146"/>
      <c r="FGQ1338" s="146"/>
      <c r="FGR1338" s="146"/>
      <c r="FGS1338" s="146"/>
      <c r="FGU1338" s="146"/>
      <c r="FGV1338" s="146"/>
      <c r="FGW1338" s="146"/>
      <c r="FGY1338" s="146"/>
      <c r="FGZ1338" s="146"/>
      <c r="FHA1338" s="146"/>
      <c r="FHC1338" s="146"/>
      <c r="FHD1338" s="146"/>
      <c r="FHE1338" s="146"/>
      <c r="FHG1338" s="146"/>
      <c r="FHH1338" s="146"/>
      <c r="FHI1338" s="146"/>
      <c r="FHK1338" s="146"/>
      <c r="FHL1338" s="146"/>
      <c r="FHM1338" s="146"/>
      <c r="FHO1338" s="146"/>
      <c r="FHP1338" s="146"/>
      <c r="FHQ1338" s="146"/>
      <c r="FHS1338" s="146"/>
      <c r="FHT1338" s="146"/>
      <c r="FHU1338" s="146"/>
      <c r="FHW1338" s="146"/>
      <c r="FHX1338" s="146"/>
      <c r="FHY1338" s="146"/>
      <c r="FIA1338" s="146"/>
      <c r="FIB1338" s="146"/>
      <c r="FIC1338" s="146"/>
      <c r="FIE1338" s="146"/>
      <c r="FIF1338" s="146"/>
      <c r="FIG1338" s="146"/>
      <c r="FII1338" s="146"/>
      <c r="FIJ1338" s="146"/>
      <c r="FIK1338" s="146"/>
      <c r="FIM1338" s="146"/>
      <c r="FIN1338" s="146"/>
      <c r="FIO1338" s="146"/>
      <c r="FIQ1338" s="146"/>
      <c r="FIR1338" s="146"/>
      <c r="FIS1338" s="146"/>
      <c r="FIU1338" s="146"/>
      <c r="FIV1338" s="146"/>
      <c r="FIW1338" s="146"/>
      <c r="FIY1338" s="146"/>
      <c r="FIZ1338" s="146"/>
      <c r="FJA1338" s="146"/>
      <c r="FJC1338" s="146"/>
      <c r="FJD1338" s="146"/>
      <c r="FJE1338" s="146"/>
      <c r="FJG1338" s="146"/>
      <c r="FJH1338" s="146"/>
      <c r="FJI1338" s="146"/>
      <c r="FJK1338" s="146"/>
      <c r="FJL1338" s="146"/>
      <c r="FJM1338" s="146"/>
      <c r="FJO1338" s="146"/>
      <c r="FJP1338" s="146"/>
      <c r="FJQ1338" s="146"/>
      <c r="FJS1338" s="146"/>
      <c r="FJT1338" s="146"/>
      <c r="FJU1338" s="146"/>
      <c r="FJW1338" s="146"/>
      <c r="FJX1338" s="146"/>
      <c r="FJY1338" s="146"/>
      <c r="FKA1338" s="146"/>
      <c r="FKB1338" s="146"/>
      <c r="FKC1338" s="146"/>
      <c r="FKE1338" s="146"/>
      <c r="FKF1338" s="146"/>
      <c r="FKG1338" s="146"/>
      <c r="FKI1338" s="146"/>
      <c r="FKJ1338" s="146"/>
      <c r="FKK1338" s="146"/>
      <c r="FKM1338" s="146"/>
      <c r="FKN1338" s="146"/>
      <c r="FKO1338" s="146"/>
      <c r="FKQ1338" s="146"/>
      <c r="FKR1338" s="146"/>
      <c r="FKS1338" s="146"/>
      <c r="FKU1338" s="146"/>
      <c r="FKV1338" s="146"/>
      <c r="FKW1338" s="146"/>
      <c r="FKY1338" s="146"/>
      <c r="FKZ1338" s="146"/>
      <c r="FLA1338" s="146"/>
      <c r="FLC1338" s="146"/>
      <c r="FLD1338" s="146"/>
      <c r="FLE1338" s="146"/>
      <c r="FLG1338" s="146"/>
      <c r="FLH1338" s="146"/>
      <c r="FLI1338" s="146"/>
      <c r="FLK1338" s="146"/>
      <c r="FLL1338" s="146"/>
      <c r="FLM1338" s="146"/>
      <c r="FLO1338" s="146"/>
      <c r="FLP1338" s="146"/>
      <c r="FLQ1338" s="146"/>
      <c r="FLS1338" s="146"/>
      <c r="FLT1338" s="146"/>
      <c r="FLU1338" s="146"/>
      <c r="FLW1338" s="146"/>
      <c r="FLX1338" s="146"/>
      <c r="FLY1338" s="146"/>
      <c r="FMA1338" s="146"/>
      <c r="FMB1338" s="146"/>
      <c r="FMC1338" s="146"/>
      <c r="FME1338" s="146"/>
      <c r="FMF1338" s="146"/>
      <c r="FMG1338" s="146"/>
      <c r="FMI1338" s="146"/>
      <c r="FMJ1338" s="146"/>
      <c r="FMK1338" s="146"/>
      <c r="FMM1338" s="146"/>
      <c r="FMN1338" s="146"/>
      <c r="FMO1338" s="146"/>
      <c r="FMQ1338" s="146"/>
      <c r="FMR1338" s="146"/>
      <c r="FMS1338" s="146"/>
      <c r="FMU1338" s="146"/>
      <c r="FMV1338" s="146"/>
      <c r="FMW1338" s="146"/>
      <c r="FMY1338" s="146"/>
      <c r="FMZ1338" s="146"/>
      <c r="FNA1338" s="146"/>
      <c r="FNC1338" s="146"/>
      <c r="FND1338" s="146"/>
      <c r="FNE1338" s="146"/>
      <c r="FNG1338" s="146"/>
      <c r="FNH1338" s="146"/>
      <c r="FNI1338" s="146"/>
      <c r="FNK1338" s="146"/>
      <c r="FNL1338" s="146"/>
      <c r="FNM1338" s="146"/>
      <c r="FNO1338" s="146"/>
      <c r="FNP1338" s="146"/>
      <c r="FNQ1338" s="146"/>
      <c r="FNS1338" s="146"/>
      <c r="FNT1338" s="146"/>
      <c r="FNU1338" s="146"/>
      <c r="FNW1338" s="146"/>
      <c r="FNX1338" s="146"/>
      <c r="FNY1338" s="146"/>
      <c r="FOA1338" s="146"/>
      <c r="FOB1338" s="146"/>
      <c r="FOC1338" s="146"/>
      <c r="FOE1338" s="146"/>
      <c r="FOF1338" s="146"/>
      <c r="FOG1338" s="146"/>
      <c r="FOI1338" s="146"/>
      <c r="FOJ1338" s="146"/>
      <c r="FOK1338" s="146"/>
      <c r="FOM1338" s="146"/>
      <c r="FON1338" s="146"/>
      <c r="FOO1338" s="146"/>
      <c r="FOQ1338" s="146"/>
      <c r="FOR1338" s="146"/>
      <c r="FOS1338" s="146"/>
      <c r="FOU1338" s="146"/>
      <c r="FOV1338" s="146"/>
      <c r="FOW1338" s="146"/>
      <c r="FOY1338" s="146"/>
      <c r="FOZ1338" s="146"/>
      <c r="FPA1338" s="146"/>
      <c r="FPC1338" s="146"/>
      <c r="FPD1338" s="146"/>
      <c r="FPE1338" s="146"/>
      <c r="FPG1338" s="146"/>
      <c r="FPH1338" s="146"/>
      <c r="FPI1338" s="146"/>
      <c r="FPK1338" s="146"/>
      <c r="FPL1338" s="146"/>
      <c r="FPM1338" s="146"/>
      <c r="FPO1338" s="146"/>
      <c r="FPP1338" s="146"/>
      <c r="FPQ1338" s="146"/>
      <c r="FPS1338" s="146"/>
      <c r="FPT1338" s="146"/>
      <c r="FPU1338" s="146"/>
      <c r="FPW1338" s="146"/>
      <c r="FPX1338" s="146"/>
      <c r="FPY1338" s="146"/>
      <c r="FQA1338" s="146"/>
      <c r="FQB1338" s="146"/>
      <c r="FQC1338" s="146"/>
      <c r="FQE1338" s="146"/>
      <c r="FQF1338" s="146"/>
      <c r="FQG1338" s="146"/>
      <c r="FQI1338" s="146"/>
      <c r="FQJ1338" s="146"/>
      <c r="FQK1338" s="146"/>
      <c r="FQM1338" s="146"/>
      <c r="FQN1338" s="146"/>
      <c r="FQO1338" s="146"/>
      <c r="FQQ1338" s="146"/>
      <c r="FQR1338" s="146"/>
      <c r="FQS1338" s="146"/>
      <c r="FQU1338" s="146"/>
      <c r="FQV1338" s="146"/>
      <c r="FQW1338" s="146"/>
      <c r="FQY1338" s="146"/>
      <c r="FQZ1338" s="146"/>
      <c r="FRA1338" s="146"/>
      <c r="FRC1338" s="146"/>
      <c r="FRD1338" s="146"/>
      <c r="FRE1338" s="146"/>
      <c r="FRG1338" s="146"/>
      <c r="FRH1338" s="146"/>
      <c r="FRI1338" s="146"/>
      <c r="FRK1338" s="146"/>
      <c r="FRL1338" s="146"/>
      <c r="FRM1338" s="146"/>
      <c r="FRO1338" s="146"/>
      <c r="FRP1338" s="146"/>
      <c r="FRQ1338" s="146"/>
      <c r="FRS1338" s="146"/>
      <c r="FRT1338" s="146"/>
      <c r="FRU1338" s="146"/>
      <c r="FRW1338" s="146"/>
      <c r="FRX1338" s="146"/>
      <c r="FRY1338" s="146"/>
      <c r="FSA1338" s="146"/>
      <c r="FSB1338" s="146"/>
      <c r="FSC1338" s="146"/>
      <c r="FSE1338" s="146"/>
      <c r="FSF1338" s="146"/>
      <c r="FSG1338" s="146"/>
      <c r="FSI1338" s="146"/>
      <c r="FSJ1338" s="146"/>
      <c r="FSK1338" s="146"/>
      <c r="FSM1338" s="146"/>
      <c r="FSN1338" s="146"/>
      <c r="FSO1338" s="146"/>
      <c r="FSQ1338" s="146"/>
      <c r="FSR1338" s="146"/>
      <c r="FSS1338" s="146"/>
      <c r="FSU1338" s="146"/>
      <c r="FSV1338" s="146"/>
      <c r="FSW1338" s="146"/>
      <c r="FSY1338" s="146"/>
      <c r="FSZ1338" s="146"/>
      <c r="FTA1338" s="146"/>
      <c r="FTC1338" s="146"/>
      <c r="FTD1338" s="146"/>
      <c r="FTE1338" s="146"/>
      <c r="FTG1338" s="146"/>
      <c r="FTH1338" s="146"/>
      <c r="FTI1338" s="146"/>
      <c r="FTK1338" s="146"/>
      <c r="FTL1338" s="146"/>
      <c r="FTM1338" s="146"/>
      <c r="FTO1338" s="146"/>
      <c r="FTP1338" s="146"/>
      <c r="FTQ1338" s="146"/>
      <c r="FTS1338" s="146"/>
      <c r="FTT1338" s="146"/>
      <c r="FTU1338" s="146"/>
      <c r="FTW1338" s="146"/>
      <c r="FTX1338" s="146"/>
      <c r="FTY1338" s="146"/>
      <c r="FUA1338" s="146"/>
      <c r="FUB1338" s="146"/>
      <c r="FUC1338" s="146"/>
      <c r="FUE1338" s="146"/>
      <c r="FUF1338" s="146"/>
      <c r="FUG1338" s="146"/>
      <c r="FUI1338" s="146"/>
      <c r="FUJ1338" s="146"/>
      <c r="FUK1338" s="146"/>
      <c r="FUM1338" s="146"/>
      <c r="FUN1338" s="146"/>
      <c r="FUO1338" s="146"/>
      <c r="FUQ1338" s="146"/>
      <c r="FUR1338" s="146"/>
      <c r="FUS1338" s="146"/>
      <c r="FUU1338" s="146"/>
      <c r="FUV1338" s="146"/>
      <c r="FUW1338" s="146"/>
      <c r="FUY1338" s="146"/>
      <c r="FUZ1338" s="146"/>
      <c r="FVA1338" s="146"/>
      <c r="FVC1338" s="146"/>
      <c r="FVD1338" s="146"/>
      <c r="FVE1338" s="146"/>
      <c r="FVG1338" s="146"/>
      <c r="FVH1338" s="146"/>
      <c r="FVI1338" s="146"/>
      <c r="FVK1338" s="146"/>
      <c r="FVL1338" s="146"/>
      <c r="FVM1338" s="146"/>
      <c r="FVO1338" s="146"/>
      <c r="FVP1338" s="146"/>
      <c r="FVQ1338" s="146"/>
      <c r="FVS1338" s="146"/>
      <c r="FVT1338" s="146"/>
      <c r="FVU1338" s="146"/>
      <c r="FVW1338" s="146"/>
      <c r="FVX1338" s="146"/>
      <c r="FVY1338" s="146"/>
      <c r="FWA1338" s="146"/>
      <c r="FWB1338" s="146"/>
      <c r="FWC1338" s="146"/>
      <c r="FWE1338" s="146"/>
      <c r="FWF1338" s="146"/>
      <c r="FWG1338" s="146"/>
      <c r="FWI1338" s="146"/>
      <c r="FWJ1338" s="146"/>
      <c r="FWK1338" s="146"/>
      <c r="FWM1338" s="146"/>
      <c r="FWN1338" s="146"/>
      <c r="FWO1338" s="146"/>
      <c r="FWQ1338" s="146"/>
      <c r="FWR1338" s="146"/>
      <c r="FWS1338" s="146"/>
      <c r="FWU1338" s="146"/>
      <c r="FWV1338" s="146"/>
      <c r="FWW1338" s="146"/>
      <c r="FWY1338" s="146"/>
      <c r="FWZ1338" s="146"/>
      <c r="FXA1338" s="146"/>
      <c r="FXC1338" s="146"/>
      <c r="FXD1338" s="146"/>
      <c r="FXE1338" s="146"/>
      <c r="FXG1338" s="146"/>
      <c r="FXH1338" s="146"/>
      <c r="FXI1338" s="146"/>
      <c r="FXK1338" s="146"/>
      <c r="FXL1338" s="146"/>
      <c r="FXM1338" s="146"/>
      <c r="FXO1338" s="146"/>
      <c r="FXP1338" s="146"/>
      <c r="FXQ1338" s="146"/>
      <c r="FXS1338" s="146"/>
      <c r="FXT1338" s="146"/>
      <c r="FXU1338" s="146"/>
      <c r="FXW1338" s="146"/>
      <c r="FXX1338" s="146"/>
      <c r="FXY1338" s="146"/>
      <c r="FYA1338" s="146"/>
      <c r="FYB1338" s="146"/>
      <c r="FYC1338" s="146"/>
      <c r="FYE1338" s="146"/>
      <c r="FYF1338" s="146"/>
      <c r="FYG1338" s="146"/>
      <c r="FYI1338" s="146"/>
      <c r="FYJ1338" s="146"/>
      <c r="FYK1338" s="146"/>
      <c r="FYM1338" s="146"/>
      <c r="FYN1338" s="146"/>
      <c r="FYO1338" s="146"/>
      <c r="FYQ1338" s="146"/>
      <c r="FYR1338" s="146"/>
      <c r="FYS1338" s="146"/>
      <c r="FYU1338" s="146"/>
      <c r="FYV1338" s="146"/>
      <c r="FYW1338" s="146"/>
      <c r="FYY1338" s="146"/>
      <c r="FYZ1338" s="146"/>
      <c r="FZA1338" s="146"/>
      <c r="FZC1338" s="146"/>
      <c r="FZD1338" s="146"/>
      <c r="FZE1338" s="146"/>
      <c r="FZG1338" s="146"/>
      <c r="FZH1338" s="146"/>
      <c r="FZI1338" s="146"/>
      <c r="FZK1338" s="146"/>
      <c r="FZL1338" s="146"/>
      <c r="FZM1338" s="146"/>
      <c r="FZO1338" s="146"/>
      <c r="FZP1338" s="146"/>
      <c r="FZQ1338" s="146"/>
      <c r="FZS1338" s="146"/>
      <c r="FZT1338" s="146"/>
      <c r="FZU1338" s="146"/>
      <c r="FZW1338" s="146"/>
      <c r="FZX1338" s="146"/>
      <c r="FZY1338" s="146"/>
      <c r="GAA1338" s="146"/>
      <c r="GAB1338" s="146"/>
      <c r="GAC1338" s="146"/>
      <c r="GAE1338" s="146"/>
      <c r="GAF1338" s="146"/>
      <c r="GAG1338" s="146"/>
      <c r="GAI1338" s="146"/>
      <c r="GAJ1338" s="146"/>
      <c r="GAK1338" s="146"/>
      <c r="GAM1338" s="146"/>
      <c r="GAN1338" s="146"/>
      <c r="GAO1338" s="146"/>
      <c r="GAQ1338" s="146"/>
      <c r="GAR1338" s="146"/>
      <c r="GAS1338" s="146"/>
      <c r="GAU1338" s="146"/>
      <c r="GAV1338" s="146"/>
      <c r="GAW1338" s="146"/>
      <c r="GAY1338" s="146"/>
      <c r="GAZ1338" s="146"/>
      <c r="GBA1338" s="146"/>
      <c r="GBC1338" s="146"/>
      <c r="GBD1338" s="146"/>
      <c r="GBE1338" s="146"/>
      <c r="GBG1338" s="146"/>
      <c r="GBH1338" s="146"/>
      <c r="GBI1338" s="146"/>
      <c r="GBK1338" s="146"/>
      <c r="GBL1338" s="146"/>
      <c r="GBM1338" s="146"/>
      <c r="GBO1338" s="146"/>
      <c r="GBP1338" s="146"/>
      <c r="GBQ1338" s="146"/>
      <c r="GBS1338" s="146"/>
      <c r="GBT1338" s="146"/>
      <c r="GBU1338" s="146"/>
      <c r="GBW1338" s="146"/>
      <c r="GBX1338" s="146"/>
      <c r="GBY1338" s="146"/>
      <c r="GCA1338" s="146"/>
      <c r="GCB1338" s="146"/>
      <c r="GCC1338" s="146"/>
      <c r="GCE1338" s="146"/>
      <c r="GCF1338" s="146"/>
      <c r="GCG1338" s="146"/>
      <c r="GCI1338" s="146"/>
      <c r="GCJ1338" s="146"/>
      <c r="GCK1338" s="146"/>
      <c r="GCM1338" s="146"/>
      <c r="GCN1338" s="146"/>
      <c r="GCO1338" s="146"/>
      <c r="GCQ1338" s="146"/>
      <c r="GCR1338" s="146"/>
      <c r="GCS1338" s="146"/>
      <c r="GCU1338" s="146"/>
      <c r="GCV1338" s="146"/>
      <c r="GCW1338" s="146"/>
      <c r="GCY1338" s="146"/>
      <c r="GCZ1338" s="146"/>
      <c r="GDA1338" s="146"/>
      <c r="GDC1338" s="146"/>
      <c r="GDD1338" s="146"/>
      <c r="GDE1338" s="146"/>
      <c r="GDG1338" s="146"/>
      <c r="GDH1338" s="146"/>
      <c r="GDI1338" s="146"/>
      <c r="GDK1338" s="146"/>
      <c r="GDL1338" s="146"/>
      <c r="GDM1338" s="146"/>
      <c r="GDO1338" s="146"/>
      <c r="GDP1338" s="146"/>
      <c r="GDQ1338" s="146"/>
      <c r="GDS1338" s="146"/>
      <c r="GDT1338" s="146"/>
      <c r="GDU1338" s="146"/>
      <c r="GDW1338" s="146"/>
      <c r="GDX1338" s="146"/>
      <c r="GDY1338" s="146"/>
      <c r="GEA1338" s="146"/>
      <c r="GEB1338" s="146"/>
      <c r="GEC1338" s="146"/>
      <c r="GEE1338" s="146"/>
      <c r="GEF1338" s="146"/>
      <c r="GEG1338" s="146"/>
      <c r="GEI1338" s="146"/>
      <c r="GEJ1338" s="146"/>
      <c r="GEK1338" s="146"/>
      <c r="GEM1338" s="146"/>
      <c r="GEN1338" s="146"/>
      <c r="GEO1338" s="146"/>
      <c r="GEQ1338" s="146"/>
      <c r="GER1338" s="146"/>
      <c r="GES1338" s="146"/>
      <c r="GEU1338" s="146"/>
      <c r="GEV1338" s="146"/>
      <c r="GEW1338" s="146"/>
      <c r="GEY1338" s="146"/>
      <c r="GEZ1338" s="146"/>
      <c r="GFA1338" s="146"/>
      <c r="GFC1338" s="146"/>
      <c r="GFD1338" s="146"/>
      <c r="GFE1338" s="146"/>
      <c r="GFG1338" s="146"/>
      <c r="GFH1338" s="146"/>
      <c r="GFI1338" s="146"/>
      <c r="GFK1338" s="146"/>
      <c r="GFL1338" s="146"/>
      <c r="GFM1338" s="146"/>
      <c r="GFO1338" s="146"/>
      <c r="GFP1338" s="146"/>
      <c r="GFQ1338" s="146"/>
      <c r="GFS1338" s="146"/>
      <c r="GFT1338" s="146"/>
      <c r="GFU1338" s="146"/>
      <c r="GFW1338" s="146"/>
      <c r="GFX1338" s="146"/>
      <c r="GFY1338" s="146"/>
      <c r="GGA1338" s="146"/>
      <c r="GGB1338" s="146"/>
      <c r="GGC1338" s="146"/>
      <c r="GGE1338" s="146"/>
      <c r="GGF1338" s="146"/>
      <c r="GGG1338" s="146"/>
      <c r="GGI1338" s="146"/>
      <c r="GGJ1338" s="146"/>
      <c r="GGK1338" s="146"/>
      <c r="GGM1338" s="146"/>
      <c r="GGN1338" s="146"/>
      <c r="GGO1338" s="146"/>
      <c r="GGQ1338" s="146"/>
      <c r="GGR1338" s="146"/>
      <c r="GGS1338" s="146"/>
      <c r="GGU1338" s="146"/>
      <c r="GGV1338" s="146"/>
      <c r="GGW1338" s="146"/>
      <c r="GGY1338" s="146"/>
      <c r="GGZ1338" s="146"/>
      <c r="GHA1338" s="146"/>
      <c r="GHC1338" s="146"/>
      <c r="GHD1338" s="146"/>
      <c r="GHE1338" s="146"/>
      <c r="GHG1338" s="146"/>
      <c r="GHH1338" s="146"/>
      <c r="GHI1338" s="146"/>
      <c r="GHK1338" s="146"/>
      <c r="GHL1338" s="146"/>
      <c r="GHM1338" s="146"/>
      <c r="GHO1338" s="146"/>
      <c r="GHP1338" s="146"/>
      <c r="GHQ1338" s="146"/>
      <c r="GHS1338" s="146"/>
      <c r="GHT1338" s="146"/>
      <c r="GHU1338" s="146"/>
      <c r="GHW1338" s="146"/>
      <c r="GHX1338" s="146"/>
      <c r="GHY1338" s="146"/>
      <c r="GIA1338" s="146"/>
      <c r="GIB1338" s="146"/>
      <c r="GIC1338" s="146"/>
      <c r="GIE1338" s="146"/>
      <c r="GIF1338" s="146"/>
      <c r="GIG1338" s="146"/>
      <c r="GII1338" s="146"/>
      <c r="GIJ1338" s="146"/>
      <c r="GIK1338" s="146"/>
      <c r="GIM1338" s="146"/>
      <c r="GIN1338" s="146"/>
      <c r="GIO1338" s="146"/>
      <c r="GIQ1338" s="146"/>
      <c r="GIR1338" s="146"/>
      <c r="GIS1338" s="146"/>
      <c r="GIU1338" s="146"/>
      <c r="GIV1338" s="146"/>
      <c r="GIW1338" s="146"/>
      <c r="GIY1338" s="146"/>
      <c r="GIZ1338" s="146"/>
      <c r="GJA1338" s="146"/>
      <c r="GJC1338" s="146"/>
      <c r="GJD1338" s="146"/>
      <c r="GJE1338" s="146"/>
      <c r="GJG1338" s="146"/>
      <c r="GJH1338" s="146"/>
      <c r="GJI1338" s="146"/>
      <c r="GJK1338" s="146"/>
      <c r="GJL1338" s="146"/>
      <c r="GJM1338" s="146"/>
      <c r="GJO1338" s="146"/>
      <c r="GJP1338" s="146"/>
      <c r="GJQ1338" s="146"/>
      <c r="GJS1338" s="146"/>
      <c r="GJT1338" s="146"/>
      <c r="GJU1338" s="146"/>
      <c r="GJW1338" s="146"/>
      <c r="GJX1338" s="146"/>
      <c r="GJY1338" s="146"/>
      <c r="GKA1338" s="146"/>
      <c r="GKB1338" s="146"/>
      <c r="GKC1338" s="146"/>
      <c r="GKE1338" s="146"/>
      <c r="GKF1338" s="146"/>
      <c r="GKG1338" s="146"/>
      <c r="GKI1338" s="146"/>
      <c r="GKJ1338" s="146"/>
      <c r="GKK1338" s="146"/>
      <c r="GKM1338" s="146"/>
      <c r="GKN1338" s="146"/>
      <c r="GKO1338" s="146"/>
      <c r="GKQ1338" s="146"/>
      <c r="GKR1338" s="146"/>
      <c r="GKS1338" s="146"/>
      <c r="GKU1338" s="146"/>
      <c r="GKV1338" s="146"/>
      <c r="GKW1338" s="146"/>
      <c r="GKY1338" s="146"/>
      <c r="GKZ1338" s="146"/>
      <c r="GLA1338" s="146"/>
      <c r="GLC1338" s="146"/>
      <c r="GLD1338" s="146"/>
      <c r="GLE1338" s="146"/>
      <c r="GLG1338" s="146"/>
      <c r="GLH1338" s="146"/>
      <c r="GLI1338" s="146"/>
      <c r="GLK1338" s="146"/>
      <c r="GLL1338" s="146"/>
      <c r="GLM1338" s="146"/>
      <c r="GLO1338" s="146"/>
      <c r="GLP1338" s="146"/>
      <c r="GLQ1338" s="146"/>
      <c r="GLS1338" s="146"/>
      <c r="GLT1338" s="146"/>
      <c r="GLU1338" s="146"/>
      <c r="GLW1338" s="146"/>
      <c r="GLX1338" s="146"/>
      <c r="GLY1338" s="146"/>
      <c r="GMA1338" s="146"/>
      <c r="GMB1338" s="146"/>
      <c r="GMC1338" s="146"/>
      <c r="GME1338" s="146"/>
      <c r="GMF1338" s="146"/>
      <c r="GMG1338" s="146"/>
      <c r="GMI1338" s="146"/>
      <c r="GMJ1338" s="146"/>
      <c r="GMK1338" s="146"/>
      <c r="GMM1338" s="146"/>
      <c r="GMN1338" s="146"/>
      <c r="GMO1338" s="146"/>
      <c r="GMQ1338" s="146"/>
      <c r="GMR1338" s="146"/>
      <c r="GMS1338" s="146"/>
      <c r="GMU1338" s="146"/>
      <c r="GMV1338" s="146"/>
      <c r="GMW1338" s="146"/>
      <c r="GMY1338" s="146"/>
      <c r="GMZ1338" s="146"/>
      <c r="GNA1338" s="146"/>
      <c r="GNC1338" s="146"/>
      <c r="GND1338" s="146"/>
      <c r="GNE1338" s="146"/>
      <c r="GNG1338" s="146"/>
      <c r="GNH1338" s="146"/>
      <c r="GNI1338" s="146"/>
      <c r="GNK1338" s="146"/>
      <c r="GNL1338" s="146"/>
      <c r="GNM1338" s="146"/>
      <c r="GNO1338" s="146"/>
      <c r="GNP1338" s="146"/>
      <c r="GNQ1338" s="146"/>
      <c r="GNS1338" s="146"/>
      <c r="GNT1338" s="146"/>
      <c r="GNU1338" s="146"/>
      <c r="GNW1338" s="146"/>
      <c r="GNX1338" s="146"/>
      <c r="GNY1338" s="146"/>
      <c r="GOA1338" s="146"/>
      <c r="GOB1338" s="146"/>
      <c r="GOC1338" s="146"/>
      <c r="GOE1338" s="146"/>
      <c r="GOF1338" s="146"/>
      <c r="GOG1338" s="146"/>
      <c r="GOI1338" s="146"/>
      <c r="GOJ1338" s="146"/>
      <c r="GOK1338" s="146"/>
      <c r="GOM1338" s="146"/>
      <c r="GON1338" s="146"/>
      <c r="GOO1338" s="146"/>
      <c r="GOQ1338" s="146"/>
      <c r="GOR1338" s="146"/>
      <c r="GOS1338" s="146"/>
      <c r="GOU1338" s="146"/>
      <c r="GOV1338" s="146"/>
      <c r="GOW1338" s="146"/>
      <c r="GOY1338" s="146"/>
      <c r="GOZ1338" s="146"/>
      <c r="GPA1338" s="146"/>
      <c r="GPC1338" s="146"/>
      <c r="GPD1338" s="146"/>
      <c r="GPE1338" s="146"/>
      <c r="GPG1338" s="146"/>
      <c r="GPH1338" s="146"/>
      <c r="GPI1338" s="146"/>
      <c r="GPK1338" s="146"/>
      <c r="GPL1338" s="146"/>
      <c r="GPM1338" s="146"/>
      <c r="GPO1338" s="146"/>
      <c r="GPP1338" s="146"/>
      <c r="GPQ1338" s="146"/>
      <c r="GPS1338" s="146"/>
      <c r="GPT1338" s="146"/>
      <c r="GPU1338" s="146"/>
      <c r="GPW1338" s="146"/>
      <c r="GPX1338" s="146"/>
      <c r="GPY1338" s="146"/>
      <c r="GQA1338" s="146"/>
      <c r="GQB1338" s="146"/>
      <c r="GQC1338" s="146"/>
      <c r="GQE1338" s="146"/>
      <c r="GQF1338" s="146"/>
      <c r="GQG1338" s="146"/>
      <c r="GQI1338" s="146"/>
      <c r="GQJ1338" s="146"/>
      <c r="GQK1338" s="146"/>
      <c r="GQM1338" s="146"/>
      <c r="GQN1338" s="146"/>
      <c r="GQO1338" s="146"/>
      <c r="GQQ1338" s="146"/>
      <c r="GQR1338" s="146"/>
      <c r="GQS1338" s="146"/>
      <c r="GQU1338" s="146"/>
      <c r="GQV1338" s="146"/>
      <c r="GQW1338" s="146"/>
      <c r="GQY1338" s="146"/>
      <c r="GQZ1338" s="146"/>
      <c r="GRA1338" s="146"/>
      <c r="GRC1338" s="146"/>
      <c r="GRD1338" s="146"/>
      <c r="GRE1338" s="146"/>
      <c r="GRG1338" s="146"/>
      <c r="GRH1338" s="146"/>
      <c r="GRI1338" s="146"/>
      <c r="GRK1338" s="146"/>
      <c r="GRL1338" s="146"/>
      <c r="GRM1338" s="146"/>
      <c r="GRO1338" s="146"/>
      <c r="GRP1338" s="146"/>
      <c r="GRQ1338" s="146"/>
      <c r="GRS1338" s="146"/>
      <c r="GRT1338" s="146"/>
      <c r="GRU1338" s="146"/>
      <c r="GRW1338" s="146"/>
      <c r="GRX1338" s="146"/>
      <c r="GRY1338" s="146"/>
      <c r="GSA1338" s="146"/>
      <c r="GSB1338" s="146"/>
      <c r="GSC1338" s="146"/>
      <c r="GSE1338" s="146"/>
      <c r="GSF1338" s="146"/>
      <c r="GSG1338" s="146"/>
      <c r="GSI1338" s="146"/>
      <c r="GSJ1338" s="146"/>
      <c r="GSK1338" s="146"/>
      <c r="GSM1338" s="146"/>
      <c r="GSN1338" s="146"/>
      <c r="GSO1338" s="146"/>
      <c r="GSQ1338" s="146"/>
      <c r="GSR1338" s="146"/>
      <c r="GSS1338" s="146"/>
      <c r="GSU1338" s="146"/>
      <c r="GSV1338" s="146"/>
      <c r="GSW1338" s="146"/>
      <c r="GSY1338" s="146"/>
      <c r="GSZ1338" s="146"/>
      <c r="GTA1338" s="146"/>
      <c r="GTC1338" s="146"/>
      <c r="GTD1338" s="146"/>
      <c r="GTE1338" s="146"/>
      <c r="GTG1338" s="146"/>
      <c r="GTH1338" s="146"/>
      <c r="GTI1338" s="146"/>
      <c r="GTK1338" s="146"/>
      <c r="GTL1338" s="146"/>
      <c r="GTM1338" s="146"/>
      <c r="GTO1338" s="146"/>
      <c r="GTP1338" s="146"/>
      <c r="GTQ1338" s="146"/>
      <c r="GTS1338" s="146"/>
      <c r="GTT1338" s="146"/>
      <c r="GTU1338" s="146"/>
      <c r="GTW1338" s="146"/>
      <c r="GTX1338" s="146"/>
      <c r="GTY1338" s="146"/>
      <c r="GUA1338" s="146"/>
      <c r="GUB1338" s="146"/>
      <c r="GUC1338" s="146"/>
      <c r="GUE1338" s="146"/>
      <c r="GUF1338" s="146"/>
      <c r="GUG1338" s="146"/>
      <c r="GUI1338" s="146"/>
      <c r="GUJ1338" s="146"/>
      <c r="GUK1338" s="146"/>
      <c r="GUM1338" s="146"/>
      <c r="GUN1338" s="146"/>
      <c r="GUO1338" s="146"/>
      <c r="GUQ1338" s="146"/>
      <c r="GUR1338" s="146"/>
      <c r="GUS1338" s="146"/>
      <c r="GUU1338" s="146"/>
      <c r="GUV1338" s="146"/>
      <c r="GUW1338" s="146"/>
      <c r="GUY1338" s="146"/>
      <c r="GUZ1338" s="146"/>
      <c r="GVA1338" s="146"/>
      <c r="GVC1338" s="146"/>
      <c r="GVD1338" s="146"/>
      <c r="GVE1338" s="146"/>
      <c r="GVG1338" s="146"/>
      <c r="GVH1338" s="146"/>
      <c r="GVI1338" s="146"/>
      <c r="GVK1338" s="146"/>
      <c r="GVL1338" s="146"/>
      <c r="GVM1338" s="146"/>
      <c r="GVO1338" s="146"/>
      <c r="GVP1338" s="146"/>
      <c r="GVQ1338" s="146"/>
      <c r="GVS1338" s="146"/>
      <c r="GVT1338" s="146"/>
      <c r="GVU1338" s="146"/>
      <c r="GVW1338" s="146"/>
      <c r="GVX1338" s="146"/>
      <c r="GVY1338" s="146"/>
      <c r="GWA1338" s="146"/>
      <c r="GWB1338" s="146"/>
      <c r="GWC1338" s="146"/>
      <c r="GWE1338" s="146"/>
      <c r="GWF1338" s="146"/>
      <c r="GWG1338" s="146"/>
      <c r="GWI1338" s="146"/>
      <c r="GWJ1338" s="146"/>
      <c r="GWK1338" s="146"/>
      <c r="GWM1338" s="146"/>
      <c r="GWN1338" s="146"/>
      <c r="GWO1338" s="146"/>
      <c r="GWQ1338" s="146"/>
      <c r="GWR1338" s="146"/>
      <c r="GWS1338" s="146"/>
      <c r="GWU1338" s="146"/>
      <c r="GWV1338" s="146"/>
      <c r="GWW1338" s="146"/>
      <c r="GWY1338" s="146"/>
      <c r="GWZ1338" s="146"/>
      <c r="GXA1338" s="146"/>
      <c r="GXC1338" s="146"/>
      <c r="GXD1338" s="146"/>
      <c r="GXE1338" s="146"/>
      <c r="GXG1338" s="146"/>
      <c r="GXH1338" s="146"/>
      <c r="GXI1338" s="146"/>
      <c r="GXK1338" s="146"/>
      <c r="GXL1338" s="146"/>
      <c r="GXM1338" s="146"/>
      <c r="GXO1338" s="146"/>
      <c r="GXP1338" s="146"/>
      <c r="GXQ1338" s="146"/>
      <c r="GXS1338" s="146"/>
      <c r="GXT1338" s="146"/>
      <c r="GXU1338" s="146"/>
      <c r="GXW1338" s="146"/>
      <c r="GXX1338" s="146"/>
      <c r="GXY1338" s="146"/>
      <c r="GYA1338" s="146"/>
      <c r="GYB1338" s="146"/>
      <c r="GYC1338" s="146"/>
      <c r="GYE1338" s="146"/>
      <c r="GYF1338" s="146"/>
      <c r="GYG1338" s="146"/>
      <c r="GYI1338" s="146"/>
      <c r="GYJ1338" s="146"/>
      <c r="GYK1338" s="146"/>
      <c r="GYM1338" s="146"/>
      <c r="GYN1338" s="146"/>
      <c r="GYO1338" s="146"/>
      <c r="GYQ1338" s="146"/>
      <c r="GYR1338" s="146"/>
      <c r="GYS1338" s="146"/>
      <c r="GYU1338" s="146"/>
      <c r="GYV1338" s="146"/>
      <c r="GYW1338" s="146"/>
      <c r="GYY1338" s="146"/>
      <c r="GYZ1338" s="146"/>
      <c r="GZA1338" s="146"/>
      <c r="GZC1338" s="146"/>
      <c r="GZD1338" s="146"/>
      <c r="GZE1338" s="146"/>
      <c r="GZG1338" s="146"/>
      <c r="GZH1338" s="146"/>
      <c r="GZI1338" s="146"/>
      <c r="GZK1338" s="146"/>
      <c r="GZL1338" s="146"/>
      <c r="GZM1338" s="146"/>
      <c r="GZO1338" s="146"/>
      <c r="GZP1338" s="146"/>
      <c r="GZQ1338" s="146"/>
      <c r="GZS1338" s="146"/>
      <c r="GZT1338" s="146"/>
      <c r="GZU1338" s="146"/>
      <c r="GZW1338" s="146"/>
      <c r="GZX1338" s="146"/>
      <c r="GZY1338" s="146"/>
      <c r="HAA1338" s="146"/>
      <c r="HAB1338" s="146"/>
      <c r="HAC1338" s="146"/>
      <c r="HAE1338" s="146"/>
      <c r="HAF1338" s="146"/>
      <c r="HAG1338" s="146"/>
      <c r="HAI1338" s="146"/>
      <c r="HAJ1338" s="146"/>
      <c r="HAK1338" s="146"/>
      <c r="HAM1338" s="146"/>
      <c r="HAN1338" s="146"/>
      <c r="HAO1338" s="146"/>
      <c r="HAQ1338" s="146"/>
      <c r="HAR1338" s="146"/>
      <c r="HAS1338" s="146"/>
      <c r="HAU1338" s="146"/>
      <c r="HAV1338" s="146"/>
      <c r="HAW1338" s="146"/>
      <c r="HAY1338" s="146"/>
      <c r="HAZ1338" s="146"/>
      <c r="HBA1338" s="146"/>
      <c r="HBC1338" s="146"/>
      <c r="HBD1338" s="146"/>
      <c r="HBE1338" s="146"/>
      <c r="HBG1338" s="146"/>
      <c r="HBH1338" s="146"/>
      <c r="HBI1338" s="146"/>
      <c r="HBK1338" s="146"/>
      <c r="HBL1338" s="146"/>
      <c r="HBM1338" s="146"/>
      <c r="HBO1338" s="146"/>
      <c r="HBP1338" s="146"/>
      <c r="HBQ1338" s="146"/>
      <c r="HBS1338" s="146"/>
      <c r="HBT1338" s="146"/>
      <c r="HBU1338" s="146"/>
      <c r="HBW1338" s="146"/>
      <c r="HBX1338" s="146"/>
      <c r="HBY1338" s="146"/>
      <c r="HCA1338" s="146"/>
      <c r="HCB1338" s="146"/>
      <c r="HCC1338" s="146"/>
      <c r="HCE1338" s="146"/>
      <c r="HCF1338" s="146"/>
      <c r="HCG1338" s="146"/>
      <c r="HCI1338" s="146"/>
      <c r="HCJ1338" s="146"/>
      <c r="HCK1338" s="146"/>
      <c r="HCM1338" s="146"/>
      <c r="HCN1338" s="146"/>
      <c r="HCO1338" s="146"/>
      <c r="HCQ1338" s="146"/>
      <c r="HCR1338" s="146"/>
      <c r="HCS1338" s="146"/>
      <c r="HCU1338" s="146"/>
      <c r="HCV1338" s="146"/>
      <c r="HCW1338" s="146"/>
      <c r="HCY1338" s="146"/>
      <c r="HCZ1338" s="146"/>
      <c r="HDA1338" s="146"/>
      <c r="HDC1338" s="146"/>
      <c r="HDD1338" s="146"/>
      <c r="HDE1338" s="146"/>
      <c r="HDG1338" s="146"/>
      <c r="HDH1338" s="146"/>
      <c r="HDI1338" s="146"/>
      <c r="HDK1338" s="146"/>
      <c r="HDL1338" s="146"/>
      <c r="HDM1338" s="146"/>
      <c r="HDO1338" s="146"/>
      <c r="HDP1338" s="146"/>
      <c r="HDQ1338" s="146"/>
      <c r="HDS1338" s="146"/>
      <c r="HDT1338" s="146"/>
      <c r="HDU1338" s="146"/>
      <c r="HDW1338" s="146"/>
      <c r="HDX1338" s="146"/>
      <c r="HDY1338" s="146"/>
      <c r="HEA1338" s="146"/>
      <c r="HEB1338" s="146"/>
      <c r="HEC1338" s="146"/>
      <c r="HEE1338" s="146"/>
      <c r="HEF1338" s="146"/>
      <c r="HEG1338" s="146"/>
      <c r="HEI1338" s="146"/>
      <c r="HEJ1338" s="146"/>
      <c r="HEK1338" s="146"/>
      <c r="HEM1338" s="146"/>
      <c r="HEN1338" s="146"/>
      <c r="HEO1338" s="146"/>
      <c r="HEQ1338" s="146"/>
      <c r="HER1338" s="146"/>
      <c r="HES1338" s="146"/>
      <c r="HEU1338" s="146"/>
      <c r="HEV1338" s="146"/>
      <c r="HEW1338" s="146"/>
      <c r="HEY1338" s="146"/>
      <c r="HEZ1338" s="146"/>
      <c r="HFA1338" s="146"/>
      <c r="HFC1338" s="146"/>
      <c r="HFD1338" s="146"/>
      <c r="HFE1338" s="146"/>
      <c r="HFG1338" s="146"/>
      <c r="HFH1338" s="146"/>
      <c r="HFI1338" s="146"/>
      <c r="HFK1338" s="146"/>
      <c r="HFL1338" s="146"/>
      <c r="HFM1338" s="146"/>
      <c r="HFO1338" s="146"/>
      <c r="HFP1338" s="146"/>
      <c r="HFQ1338" s="146"/>
      <c r="HFS1338" s="146"/>
      <c r="HFT1338" s="146"/>
      <c r="HFU1338" s="146"/>
      <c r="HFW1338" s="146"/>
      <c r="HFX1338" s="146"/>
      <c r="HFY1338" s="146"/>
      <c r="HGA1338" s="146"/>
      <c r="HGB1338" s="146"/>
      <c r="HGC1338" s="146"/>
      <c r="HGE1338" s="146"/>
      <c r="HGF1338" s="146"/>
      <c r="HGG1338" s="146"/>
      <c r="HGI1338" s="146"/>
      <c r="HGJ1338" s="146"/>
      <c r="HGK1338" s="146"/>
      <c r="HGM1338" s="146"/>
      <c r="HGN1338" s="146"/>
      <c r="HGO1338" s="146"/>
      <c r="HGQ1338" s="146"/>
      <c r="HGR1338" s="146"/>
      <c r="HGS1338" s="146"/>
      <c r="HGU1338" s="146"/>
      <c r="HGV1338" s="146"/>
      <c r="HGW1338" s="146"/>
      <c r="HGY1338" s="146"/>
      <c r="HGZ1338" s="146"/>
      <c r="HHA1338" s="146"/>
      <c r="HHC1338" s="146"/>
      <c r="HHD1338" s="146"/>
      <c r="HHE1338" s="146"/>
      <c r="HHG1338" s="146"/>
      <c r="HHH1338" s="146"/>
      <c r="HHI1338" s="146"/>
      <c r="HHK1338" s="146"/>
      <c r="HHL1338" s="146"/>
      <c r="HHM1338" s="146"/>
      <c r="HHO1338" s="146"/>
      <c r="HHP1338" s="146"/>
      <c r="HHQ1338" s="146"/>
      <c r="HHS1338" s="146"/>
      <c r="HHT1338" s="146"/>
      <c r="HHU1338" s="146"/>
      <c r="HHW1338" s="146"/>
      <c r="HHX1338" s="146"/>
      <c r="HHY1338" s="146"/>
      <c r="HIA1338" s="146"/>
      <c r="HIB1338" s="146"/>
      <c r="HIC1338" s="146"/>
      <c r="HIE1338" s="146"/>
      <c r="HIF1338" s="146"/>
      <c r="HIG1338" s="146"/>
      <c r="HII1338" s="146"/>
      <c r="HIJ1338" s="146"/>
      <c r="HIK1338" s="146"/>
      <c r="HIM1338" s="146"/>
      <c r="HIN1338" s="146"/>
      <c r="HIO1338" s="146"/>
      <c r="HIQ1338" s="146"/>
      <c r="HIR1338" s="146"/>
      <c r="HIS1338" s="146"/>
      <c r="HIU1338" s="146"/>
      <c r="HIV1338" s="146"/>
      <c r="HIW1338" s="146"/>
      <c r="HIY1338" s="146"/>
      <c r="HIZ1338" s="146"/>
      <c r="HJA1338" s="146"/>
      <c r="HJC1338" s="146"/>
      <c r="HJD1338" s="146"/>
      <c r="HJE1338" s="146"/>
      <c r="HJG1338" s="146"/>
      <c r="HJH1338" s="146"/>
      <c r="HJI1338" s="146"/>
      <c r="HJK1338" s="146"/>
      <c r="HJL1338" s="146"/>
      <c r="HJM1338" s="146"/>
      <c r="HJO1338" s="146"/>
      <c r="HJP1338" s="146"/>
      <c r="HJQ1338" s="146"/>
      <c r="HJS1338" s="146"/>
      <c r="HJT1338" s="146"/>
      <c r="HJU1338" s="146"/>
      <c r="HJW1338" s="146"/>
      <c r="HJX1338" s="146"/>
      <c r="HJY1338" s="146"/>
      <c r="HKA1338" s="146"/>
      <c r="HKB1338" s="146"/>
      <c r="HKC1338" s="146"/>
      <c r="HKE1338" s="146"/>
      <c r="HKF1338" s="146"/>
      <c r="HKG1338" s="146"/>
      <c r="HKI1338" s="146"/>
      <c r="HKJ1338" s="146"/>
      <c r="HKK1338" s="146"/>
      <c r="HKM1338" s="146"/>
      <c r="HKN1338" s="146"/>
      <c r="HKO1338" s="146"/>
      <c r="HKQ1338" s="146"/>
      <c r="HKR1338" s="146"/>
      <c r="HKS1338" s="146"/>
      <c r="HKU1338" s="146"/>
      <c r="HKV1338" s="146"/>
      <c r="HKW1338" s="146"/>
      <c r="HKY1338" s="146"/>
      <c r="HKZ1338" s="146"/>
      <c r="HLA1338" s="146"/>
      <c r="HLC1338" s="146"/>
      <c r="HLD1338" s="146"/>
      <c r="HLE1338" s="146"/>
      <c r="HLG1338" s="146"/>
      <c r="HLH1338" s="146"/>
      <c r="HLI1338" s="146"/>
      <c r="HLK1338" s="146"/>
      <c r="HLL1338" s="146"/>
      <c r="HLM1338" s="146"/>
      <c r="HLO1338" s="146"/>
      <c r="HLP1338" s="146"/>
      <c r="HLQ1338" s="146"/>
      <c r="HLS1338" s="146"/>
      <c r="HLT1338" s="146"/>
      <c r="HLU1338" s="146"/>
      <c r="HLW1338" s="146"/>
      <c r="HLX1338" s="146"/>
      <c r="HLY1338" s="146"/>
      <c r="HMA1338" s="146"/>
      <c r="HMB1338" s="146"/>
      <c r="HMC1338" s="146"/>
      <c r="HME1338" s="146"/>
      <c r="HMF1338" s="146"/>
      <c r="HMG1338" s="146"/>
      <c r="HMI1338" s="146"/>
      <c r="HMJ1338" s="146"/>
      <c r="HMK1338" s="146"/>
      <c r="HMM1338" s="146"/>
      <c r="HMN1338" s="146"/>
      <c r="HMO1338" s="146"/>
      <c r="HMQ1338" s="146"/>
      <c r="HMR1338" s="146"/>
      <c r="HMS1338" s="146"/>
      <c r="HMU1338" s="146"/>
      <c r="HMV1338" s="146"/>
      <c r="HMW1338" s="146"/>
      <c r="HMY1338" s="146"/>
      <c r="HMZ1338" s="146"/>
      <c r="HNA1338" s="146"/>
      <c r="HNC1338" s="146"/>
      <c r="HND1338" s="146"/>
      <c r="HNE1338" s="146"/>
      <c r="HNG1338" s="146"/>
      <c r="HNH1338" s="146"/>
      <c r="HNI1338" s="146"/>
      <c r="HNK1338" s="146"/>
      <c r="HNL1338" s="146"/>
      <c r="HNM1338" s="146"/>
      <c r="HNO1338" s="146"/>
      <c r="HNP1338" s="146"/>
      <c r="HNQ1338" s="146"/>
      <c r="HNS1338" s="146"/>
      <c r="HNT1338" s="146"/>
      <c r="HNU1338" s="146"/>
      <c r="HNW1338" s="146"/>
      <c r="HNX1338" s="146"/>
      <c r="HNY1338" s="146"/>
      <c r="HOA1338" s="146"/>
      <c r="HOB1338" s="146"/>
      <c r="HOC1338" s="146"/>
      <c r="HOE1338" s="146"/>
      <c r="HOF1338" s="146"/>
      <c r="HOG1338" s="146"/>
      <c r="HOI1338" s="146"/>
      <c r="HOJ1338" s="146"/>
      <c r="HOK1338" s="146"/>
      <c r="HOM1338" s="146"/>
      <c r="HON1338" s="146"/>
      <c r="HOO1338" s="146"/>
      <c r="HOQ1338" s="146"/>
      <c r="HOR1338" s="146"/>
      <c r="HOS1338" s="146"/>
      <c r="HOU1338" s="146"/>
      <c r="HOV1338" s="146"/>
      <c r="HOW1338" s="146"/>
      <c r="HOY1338" s="146"/>
      <c r="HOZ1338" s="146"/>
      <c r="HPA1338" s="146"/>
      <c r="HPC1338" s="146"/>
      <c r="HPD1338" s="146"/>
      <c r="HPE1338" s="146"/>
      <c r="HPG1338" s="146"/>
      <c r="HPH1338" s="146"/>
      <c r="HPI1338" s="146"/>
      <c r="HPK1338" s="146"/>
      <c r="HPL1338" s="146"/>
      <c r="HPM1338" s="146"/>
      <c r="HPO1338" s="146"/>
      <c r="HPP1338" s="146"/>
      <c r="HPQ1338" s="146"/>
      <c r="HPS1338" s="146"/>
      <c r="HPT1338" s="146"/>
      <c r="HPU1338" s="146"/>
      <c r="HPW1338" s="146"/>
      <c r="HPX1338" s="146"/>
      <c r="HPY1338" s="146"/>
      <c r="HQA1338" s="146"/>
      <c r="HQB1338" s="146"/>
      <c r="HQC1338" s="146"/>
      <c r="HQE1338" s="146"/>
      <c r="HQF1338" s="146"/>
      <c r="HQG1338" s="146"/>
      <c r="HQI1338" s="146"/>
      <c r="HQJ1338" s="146"/>
      <c r="HQK1338" s="146"/>
      <c r="HQM1338" s="146"/>
      <c r="HQN1338" s="146"/>
      <c r="HQO1338" s="146"/>
      <c r="HQQ1338" s="146"/>
      <c r="HQR1338" s="146"/>
      <c r="HQS1338" s="146"/>
      <c r="HQU1338" s="146"/>
      <c r="HQV1338" s="146"/>
      <c r="HQW1338" s="146"/>
      <c r="HQY1338" s="146"/>
      <c r="HQZ1338" s="146"/>
      <c r="HRA1338" s="146"/>
      <c r="HRC1338" s="146"/>
      <c r="HRD1338" s="146"/>
      <c r="HRE1338" s="146"/>
      <c r="HRG1338" s="146"/>
      <c r="HRH1338" s="146"/>
      <c r="HRI1338" s="146"/>
      <c r="HRK1338" s="146"/>
      <c r="HRL1338" s="146"/>
      <c r="HRM1338" s="146"/>
      <c r="HRO1338" s="146"/>
      <c r="HRP1338" s="146"/>
      <c r="HRQ1338" s="146"/>
      <c r="HRS1338" s="146"/>
      <c r="HRT1338" s="146"/>
      <c r="HRU1338" s="146"/>
      <c r="HRW1338" s="146"/>
      <c r="HRX1338" s="146"/>
      <c r="HRY1338" s="146"/>
      <c r="HSA1338" s="146"/>
      <c r="HSB1338" s="146"/>
      <c r="HSC1338" s="146"/>
      <c r="HSE1338" s="146"/>
      <c r="HSF1338" s="146"/>
      <c r="HSG1338" s="146"/>
      <c r="HSI1338" s="146"/>
      <c r="HSJ1338" s="146"/>
      <c r="HSK1338" s="146"/>
      <c r="HSM1338" s="146"/>
      <c r="HSN1338" s="146"/>
      <c r="HSO1338" s="146"/>
      <c r="HSQ1338" s="146"/>
      <c r="HSR1338" s="146"/>
      <c r="HSS1338" s="146"/>
      <c r="HSU1338" s="146"/>
      <c r="HSV1338" s="146"/>
      <c r="HSW1338" s="146"/>
      <c r="HSY1338" s="146"/>
      <c r="HSZ1338" s="146"/>
      <c r="HTA1338" s="146"/>
      <c r="HTC1338" s="146"/>
      <c r="HTD1338" s="146"/>
      <c r="HTE1338" s="146"/>
      <c r="HTG1338" s="146"/>
      <c r="HTH1338" s="146"/>
      <c r="HTI1338" s="146"/>
      <c r="HTK1338" s="146"/>
      <c r="HTL1338" s="146"/>
      <c r="HTM1338" s="146"/>
      <c r="HTO1338" s="146"/>
      <c r="HTP1338" s="146"/>
      <c r="HTQ1338" s="146"/>
      <c r="HTS1338" s="146"/>
      <c r="HTT1338" s="146"/>
      <c r="HTU1338" s="146"/>
      <c r="HTW1338" s="146"/>
      <c r="HTX1338" s="146"/>
      <c r="HTY1338" s="146"/>
      <c r="HUA1338" s="146"/>
      <c r="HUB1338" s="146"/>
      <c r="HUC1338" s="146"/>
      <c r="HUE1338" s="146"/>
      <c r="HUF1338" s="146"/>
      <c r="HUG1338" s="146"/>
      <c r="HUI1338" s="146"/>
      <c r="HUJ1338" s="146"/>
      <c r="HUK1338" s="146"/>
      <c r="HUM1338" s="146"/>
      <c r="HUN1338" s="146"/>
      <c r="HUO1338" s="146"/>
      <c r="HUQ1338" s="146"/>
      <c r="HUR1338" s="146"/>
      <c r="HUS1338" s="146"/>
      <c r="HUU1338" s="146"/>
      <c r="HUV1338" s="146"/>
      <c r="HUW1338" s="146"/>
      <c r="HUY1338" s="146"/>
      <c r="HUZ1338" s="146"/>
      <c r="HVA1338" s="146"/>
      <c r="HVC1338" s="146"/>
      <c r="HVD1338" s="146"/>
      <c r="HVE1338" s="146"/>
      <c r="HVG1338" s="146"/>
      <c r="HVH1338" s="146"/>
      <c r="HVI1338" s="146"/>
      <c r="HVK1338" s="146"/>
      <c r="HVL1338" s="146"/>
      <c r="HVM1338" s="146"/>
      <c r="HVO1338" s="146"/>
      <c r="HVP1338" s="146"/>
      <c r="HVQ1338" s="146"/>
      <c r="HVS1338" s="146"/>
      <c r="HVT1338" s="146"/>
      <c r="HVU1338" s="146"/>
      <c r="HVW1338" s="146"/>
      <c r="HVX1338" s="146"/>
      <c r="HVY1338" s="146"/>
      <c r="HWA1338" s="146"/>
      <c r="HWB1338" s="146"/>
      <c r="HWC1338" s="146"/>
      <c r="HWE1338" s="146"/>
      <c r="HWF1338" s="146"/>
      <c r="HWG1338" s="146"/>
      <c r="HWI1338" s="146"/>
      <c r="HWJ1338" s="146"/>
      <c r="HWK1338" s="146"/>
      <c r="HWM1338" s="146"/>
      <c r="HWN1338" s="146"/>
      <c r="HWO1338" s="146"/>
      <c r="HWQ1338" s="146"/>
      <c r="HWR1338" s="146"/>
      <c r="HWS1338" s="146"/>
      <c r="HWU1338" s="146"/>
      <c r="HWV1338" s="146"/>
      <c r="HWW1338" s="146"/>
      <c r="HWY1338" s="146"/>
      <c r="HWZ1338" s="146"/>
      <c r="HXA1338" s="146"/>
      <c r="HXC1338" s="146"/>
      <c r="HXD1338" s="146"/>
      <c r="HXE1338" s="146"/>
      <c r="HXG1338" s="146"/>
      <c r="HXH1338" s="146"/>
      <c r="HXI1338" s="146"/>
      <c r="HXK1338" s="146"/>
      <c r="HXL1338" s="146"/>
      <c r="HXM1338" s="146"/>
      <c r="HXO1338" s="146"/>
      <c r="HXP1338" s="146"/>
      <c r="HXQ1338" s="146"/>
      <c r="HXS1338" s="146"/>
      <c r="HXT1338" s="146"/>
      <c r="HXU1338" s="146"/>
      <c r="HXW1338" s="146"/>
      <c r="HXX1338" s="146"/>
      <c r="HXY1338" s="146"/>
      <c r="HYA1338" s="146"/>
      <c r="HYB1338" s="146"/>
      <c r="HYC1338" s="146"/>
      <c r="HYE1338" s="146"/>
      <c r="HYF1338" s="146"/>
      <c r="HYG1338" s="146"/>
      <c r="HYI1338" s="146"/>
      <c r="HYJ1338" s="146"/>
      <c r="HYK1338" s="146"/>
      <c r="HYM1338" s="146"/>
      <c r="HYN1338" s="146"/>
      <c r="HYO1338" s="146"/>
      <c r="HYQ1338" s="146"/>
      <c r="HYR1338" s="146"/>
      <c r="HYS1338" s="146"/>
      <c r="HYU1338" s="146"/>
      <c r="HYV1338" s="146"/>
      <c r="HYW1338" s="146"/>
      <c r="HYY1338" s="146"/>
      <c r="HYZ1338" s="146"/>
      <c r="HZA1338" s="146"/>
      <c r="HZC1338" s="146"/>
      <c r="HZD1338" s="146"/>
      <c r="HZE1338" s="146"/>
      <c r="HZG1338" s="146"/>
      <c r="HZH1338" s="146"/>
      <c r="HZI1338" s="146"/>
      <c r="HZK1338" s="146"/>
      <c r="HZL1338" s="146"/>
      <c r="HZM1338" s="146"/>
      <c r="HZO1338" s="146"/>
      <c r="HZP1338" s="146"/>
      <c r="HZQ1338" s="146"/>
      <c r="HZS1338" s="146"/>
      <c r="HZT1338" s="146"/>
      <c r="HZU1338" s="146"/>
      <c r="HZW1338" s="146"/>
      <c r="HZX1338" s="146"/>
      <c r="HZY1338" s="146"/>
      <c r="IAA1338" s="146"/>
      <c r="IAB1338" s="146"/>
      <c r="IAC1338" s="146"/>
      <c r="IAE1338" s="146"/>
      <c r="IAF1338" s="146"/>
      <c r="IAG1338" s="146"/>
      <c r="IAI1338" s="146"/>
      <c r="IAJ1338" s="146"/>
      <c r="IAK1338" s="146"/>
      <c r="IAM1338" s="146"/>
      <c r="IAN1338" s="146"/>
      <c r="IAO1338" s="146"/>
      <c r="IAQ1338" s="146"/>
      <c r="IAR1338" s="146"/>
      <c r="IAS1338" s="146"/>
      <c r="IAU1338" s="146"/>
      <c r="IAV1338" s="146"/>
      <c r="IAW1338" s="146"/>
      <c r="IAY1338" s="146"/>
      <c r="IAZ1338" s="146"/>
      <c r="IBA1338" s="146"/>
      <c r="IBC1338" s="146"/>
      <c r="IBD1338" s="146"/>
      <c r="IBE1338" s="146"/>
      <c r="IBG1338" s="146"/>
      <c r="IBH1338" s="146"/>
      <c r="IBI1338" s="146"/>
      <c r="IBK1338" s="146"/>
      <c r="IBL1338" s="146"/>
      <c r="IBM1338" s="146"/>
      <c r="IBO1338" s="146"/>
      <c r="IBP1338" s="146"/>
      <c r="IBQ1338" s="146"/>
      <c r="IBS1338" s="146"/>
      <c r="IBT1338" s="146"/>
      <c r="IBU1338" s="146"/>
      <c r="IBW1338" s="146"/>
      <c r="IBX1338" s="146"/>
      <c r="IBY1338" s="146"/>
      <c r="ICA1338" s="146"/>
      <c r="ICB1338" s="146"/>
      <c r="ICC1338" s="146"/>
      <c r="ICE1338" s="146"/>
      <c r="ICF1338" s="146"/>
      <c r="ICG1338" s="146"/>
      <c r="ICI1338" s="146"/>
      <c r="ICJ1338" s="146"/>
      <c r="ICK1338" s="146"/>
      <c r="ICM1338" s="146"/>
      <c r="ICN1338" s="146"/>
      <c r="ICO1338" s="146"/>
      <c r="ICQ1338" s="146"/>
      <c r="ICR1338" s="146"/>
      <c r="ICS1338" s="146"/>
      <c r="ICU1338" s="146"/>
      <c r="ICV1338" s="146"/>
      <c r="ICW1338" s="146"/>
      <c r="ICY1338" s="146"/>
      <c r="ICZ1338" s="146"/>
      <c r="IDA1338" s="146"/>
      <c r="IDC1338" s="146"/>
      <c r="IDD1338" s="146"/>
      <c r="IDE1338" s="146"/>
      <c r="IDG1338" s="146"/>
      <c r="IDH1338" s="146"/>
      <c r="IDI1338" s="146"/>
      <c r="IDK1338" s="146"/>
      <c r="IDL1338" s="146"/>
      <c r="IDM1338" s="146"/>
      <c r="IDO1338" s="146"/>
      <c r="IDP1338" s="146"/>
      <c r="IDQ1338" s="146"/>
      <c r="IDS1338" s="146"/>
      <c r="IDT1338" s="146"/>
      <c r="IDU1338" s="146"/>
      <c r="IDW1338" s="146"/>
      <c r="IDX1338" s="146"/>
      <c r="IDY1338" s="146"/>
      <c r="IEA1338" s="146"/>
      <c r="IEB1338" s="146"/>
      <c r="IEC1338" s="146"/>
      <c r="IEE1338" s="146"/>
      <c r="IEF1338" s="146"/>
      <c r="IEG1338" s="146"/>
      <c r="IEI1338" s="146"/>
      <c r="IEJ1338" s="146"/>
      <c r="IEK1338" s="146"/>
      <c r="IEM1338" s="146"/>
      <c r="IEN1338" s="146"/>
      <c r="IEO1338" s="146"/>
      <c r="IEQ1338" s="146"/>
      <c r="IER1338" s="146"/>
      <c r="IES1338" s="146"/>
      <c r="IEU1338" s="146"/>
      <c r="IEV1338" s="146"/>
      <c r="IEW1338" s="146"/>
      <c r="IEY1338" s="146"/>
      <c r="IEZ1338" s="146"/>
      <c r="IFA1338" s="146"/>
      <c r="IFC1338" s="146"/>
      <c r="IFD1338" s="146"/>
      <c r="IFE1338" s="146"/>
      <c r="IFG1338" s="146"/>
      <c r="IFH1338" s="146"/>
      <c r="IFI1338" s="146"/>
      <c r="IFK1338" s="146"/>
      <c r="IFL1338" s="146"/>
      <c r="IFM1338" s="146"/>
      <c r="IFO1338" s="146"/>
      <c r="IFP1338" s="146"/>
      <c r="IFQ1338" s="146"/>
      <c r="IFS1338" s="146"/>
      <c r="IFT1338" s="146"/>
      <c r="IFU1338" s="146"/>
      <c r="IFW1338" s="146"/>
      <c r="IFX1338" s="146"/>
      <c r="IFY1338" s="146"/>
      <c r="IGA1338" s="146"/>
      <c r="IGB1338" s="146"/>
      <c r="IGC1338" s="146"/>
      <c r="IGE1338" s="146"/>
      <c r="IGF1338" s="146"/>
      <c r="IGG1338" s="146"/>
      <c r="IGI1338" s="146"/>
      <c r="IGJ1338" s="146"/>
      <c r="IGK1338" s="146"/>
      <c r="IGM1338" s="146"/>
      <c r="IGN1338" s="146"/>
      <c r="IGO1338" s="146"/>
      <c r="IGQ1338" s="146"/>
      <c r="IGR1338" s="146"/>
      <c r="IGS1338" s="146"/>
      <c r="IGU1338" s="146"/>
      <c r="IGV1338" s="146"/>
      <c r="IGW1338" s="146"/>
      <c r="IGY1338" s="146"/>
      <c r="IGZ1338" s="146"/>
      <c r="IHA1338" s="146"/>
      <c r="IHC1338" s="146"/>
      <c r="IHD1338" s="146"/>
      <c r="IHE1338" s="146"/>
      <c r="IHG1338" s="146"/>
      <c r="IHH1338" s="146"/>
      <c r="IHI1338" s="146"/>
      <c r="IHK1338" s="146"/>
      <c r="IHL1338" s="146"/>
      <c r="IHM1338" s="146"/>
      <c r="IHO1338" s="146"/>
      <c r="IHP1338" s="146"/>
      <c r="IHQ1338" s="146"/>
      <c r="IHS1338" s="146"/>
      <c r="IHT1338" s="146"/>
      <c r="IHU1338" s="146"/>
      <c r="IHW1338" s="146"/>
      <c r="IHX1338" s="146"/>
      <c r="IHY1338" s="146"/>
      <c r="IIA1338" s="146"/>
      <c r="IIB1338" s="146"/>
      <c r="IIC1338" s="146"/>
      <c r="IIE1338" s="146"/>
      <c r="IIF1338" s="146"/>
      <c r="IIG1338" s="146"/>
      <c r="III1338" s="146"/>
      <c r="IIJ1338" s="146"/>
      <c r="IIK1338" s="146"/>
      <c r="IIM1338" s="146"/>
      <c r="IIN1338" s="146"/>
      <c r="IIO1338" s="146"/>
      <c r="IIQ1338" s="146"/>
      <c r="IIR1338" s="146"/>
      <c r="IIS1338" s="146"/>
      <c r="IIU1338" s="146"/>
      <c r="IIV1338" s="146"/>
      <c r="IIW1338" s="146"/>
      <c r="IIY1338" s="146"/>
      <c r="IIZ1338" s="146"/>
      <c r="IJA1338" s="146"/>
      <c r="IJC1338" s="146"/>
      <c r="IJD1338" s="146"/>
      <c r="IJE1338" s="146"/>
      <c r="IJG1338" s="146"/>
      <c r="IJH1338" s="146"/>
      <c r="IJI1338" s="146"/>
      <c r="IJK1338" s="146"/>
      <c r="IJL1338" s="146"/>
      <c r="IJM1338" s="146"/>
      <c r="IJO1338" s="146"/>
      <c r="IJP1338" s="146"/>
      <c r="IJQ1338" s="146"/>
      <c r="IJS1338" s="146"/>
      <c r="IJT1338" s="146"/>
      <c r="IJU1338" s="146"/>
      <c r="IJW1338" s="146"/>
      <c r="IJX1338" s="146"/>
      <c r="IJY1338" s="146"/>
      <c r="IKA1338" s="146"/>
      <c r="IKB1338" s="146"/>
      <c r="IKC1338" s="146"/>
      <c r="IKE1338" s="146"/>
      <c r="IKF1338" s="146"/>
      <c r="IKG1338" s="146"/>
      <c r="IKI1338" s="146"/>
      <c r="IKJ1338" s="146"/>
      <c r="IKK1338" s="146"/>
      <c r="IKM1338" s="146"/>
      <c r="IKN1338" s="146"/>
      <c r="IKO1338" s="146"/>
      <c r="IKQ1338" s="146"/>
      <c r="IKR1338" s="146"/>
      <c r="IKS1338" s="146"/>
      <c r="IKU1338" s="146"/>
      <c r="IKV1338" s="146"/>
      <c r="IKW1338" s="146"/>
      <c r="IKY1338" s="146"/>
      <c r="IKZ1338" s="146"/>
      <c r="ILA1338" s="146"/>
      <c r="ILC1338" s="146"/>
      <c r="ILD1338" s="146"/>
      <c r="ILE1338" s="146"/>
      <c r="ILG1338" s="146"/>
      <c r="ILH1338" s="146"/>
      <c r="ILI1338" s="146"/>
      <c r="ILK1338" s="146"/>
      <c r="ILL1338" s="146"/>
      <c r="ILM1338" s="146"/>
      <c r="ILO1338" s="146"/>
      <c r="ILP1338" s="146"/>
      <c r="ILQ1338" s="146"/>
      <c r="ILS1338" s="146"/>
      <c r="ILT1338" s="146"/>
      <c r="ILU1338" s="146"/>
      <c r="ILW1338" s="146"/>
      <c r="ILX1338" s="146"/>
      <c r="ILY1338" s="146"/>
      <c r="IMA1338" s="146"/>
      <c r="IMB1338" s="146"/>
      <c r="IMC1338" s="146"/>
      <c r="IME1338" s="146"/>
      <c r="IMF1338" s="146"/>
      <c r="IMG1338" s="146"/>
      <c r="IMI1338" s="146"/>
      <c r="IMJ1338" s="146"/>
      <c r="IMK1338" s="146"/>
      <c r="IMM1338" s="146"/>
      <c r="IMN1338" s="146"/>
      <c r="IMO1338" s="146"/>
      <c r="IMQ1338" s="146"/>
      <c r="IMR1338" s="146"/>
      <c r="IMS1338" s="146"/>
      <c r="IMU1338" s="146"/>
      <c r="IMV1338" s="146"/>
      <c r="IMW1338" s="146"/>
      <c r="IMY1338" s="146"/>
      <c r="IMZ1338" s="146"/>
      <c r="INA1338" s="146"/>
      <c r="INC1338" s="146"/>
      <c r="IND1338" s="146"/>
      <c r="INE1338" s="146"/>
      <c r="ING1338" s="146"/>
      <c r="INH1338" s="146"/>
      <c r="INI1338" s="146"/>
      <c r="INK1338" s="146"/>
      <c r="INL1338" s="146"/>
      <c r="INM1338" s="146"/>
      <c r="INO1338" s="146"/>
      <c r="INP1338" s="146"/>
      <c r="INQ1338" s="146"/>
      <c r="INS1338" s="146"/>
      <c r="INT1338" s="146"/>
      <c r="INU1338" s="146"/>
      <c r="INW1338" s="146"/>
      <c r="INX1338" s="146"/>
      <c r="INY1338" s="146"/>
      <c r="IOA1338" s="146"/>
      <c r="IOB1338" s="146"/>
      <c r="IOC1338" s="146"/>
      <c r="IOE1338" s="146"/>
      <c r="IOF1338" s="146"/>
      <c r="IOG1338" s="146"/>
      <c r="IOI1338" s="146"/>
      <c r="IOJ1338" s="146"/>
      <c r="IOK1338" s="146"/>
      <c r="IOM1338" s="146"/>
      <c r="ION1338" s="146"/>
      <c r="IOO1338" s="146"/>
      <c r="IOQ1338" s="146"/>
      <c r="IOR1338" s="146"/>
      <c r="IOS1338" s="146"/>
      <c r="IOU1338" s="146"/>
      <c r="IOV1338" s="146"/>
      <c r="IOW1338" s="146"/>
      <c r="IOY1338" s="146"/>
      <c r="IOZ1338" s="146"/>
      <c r="IPA1338" s="146"/>
      <c r="IPC1338" s="146"/>
      <c r="IPD1338" s="146"/>
      <c r="IPE1338" s="146"/>
      <c r="IPG1338" s="146"/>
      <c r="IPH1338" s="146"/>
      <c r="IPI1338" s="146"/>
      <c r="IPK1338" s="146"/>
      <c r="IPL1338" s="146"/>
      <c r="IPM1338" s="146"/>
      <c r="IPO1338" s="146"/>
      <c r="IPP1338" s="146"/>
      <c r="IPQ1338" s="146"/>
      <c r="IPS1338" s="146"/>
      <c r="IPT1338" s="146"/>
      <c r="IPU1338" s="146"/>
      <c r="IPW1338" s="146"/>
      <c r="IPX1338" s="146"/>
      <c r="IPY1338" s="146"/>
      <c r="IQA1338" s="146"/>
      <c r="IQB1338" s="146"/>
      <c r="IQC1338" s="146"/>
      <c r="IQE1338" s="146"/>
      <c r="IQF1338" s="146"/>
      <c r="IQG1338" s="146"/>
      <c r="IQI1338" s="146"/>
      <c r="IQJ1338" s="146"/>
      <c r="IQK1338" s="146"/>
      <c r="IQM1338" s="146"/>
      <c r="IQN1338" s="146"/>
      <c r="IQO1338" s="146"/>
      <c r="IQQ1338" s="146"/>
      <c r="IQR1338" s="146"/>
      <c r="IQS1338" s="146"/>
      <c r="IQU1338" s="146"/>
      <c r="IQV1338" s="146"/>
      <c r="IQW1338" s="146"/>
      <c r="IQY1338" s="146"/>
      <c r="IQZ1338" s="146"/>
      <c r="IRA1338" s="146"/>
      <c r="IRC1338" s="146"/>
      <c r="IRD1338" s="146"/>
      <c r="IRE1338" s="146"/>
      <c r="IRG1338" s="146"/>
      <c r="IRH1338" s="146"/>
      <c r="IRI1338" s="146"/>
      <c r="IRK1338" s="146"/>
      <c r="IRL1338" s="146"/>
      <c r="IRM1338" s="146"/>
      <c r="IRO1338" s="146"/>
      <c r="IRP1338" s="146"/>
      <c r="IRQ1338" s="146"/>
      <c r="IRS1338" s="146"/>
      <c r="IRT1338" s="146"/>
      <c r="IRU1338" s="146"/>
      <c r="IRW1338" s="146"/>
      <c r="IRX1338" s="146"/>
      <c r="IRY1338" s="146"/>
      <c r="ISA1338" s="146"/>
      <c r="ISB1338" s="146"/>
      <c r="ISC1338" s="146"/>
      <c r="ISE1338" s="146"/>
      <c r="ISF1338" s="146"/>
      <c r="ISG1338" s="146"/>
      <c r="ISI1338" s="146"/>
      <c r="ISJ1338" s="146"/>
      <c r="ISK1338" s="146"/>
      <c r="ISM1338" s="146"/>
      <c r="ISN1338" s="146"/>
      <c r="ISO1338" s="146"/>
      <c r="ISQ1338" s="146"/>
      <c r="ISR1338" s="146"/>
      <c r="ISS1338" s="146"/>
      <c r="ISU1338" s="146"/>
      <c r="ISV1338" s="146"/>
      <c r="ISW1338" s="146"/>
      <c r="ISY1338" s="146"/>
      <c r="ISZ1338" s="146"/>
      <c r="ITA1338" s="146"/>
      <c r="ITC1338" s="146"/>
      <c r="ITD1338" s="146"/>
      <c r="ITE1338" s="146"/>
      <c r="ITG1338" s="146"/>
      <c r="ITH1338" s="146"/>
      <c r="ITI1338" s="146"/>
      <c r="ITK1338" s="146"/>
      <c r="ITL1338" s="146"/>
      <c r="ITM1338" s="146"/>
      <c r="ITO1338" s="146"/>
      <c r="ITP1338" s="146"/>
      <c r="ITQ1338" s="146"/>
      <c r="ITS1338" s="146"/>
      <c r="ITT1338" s="146"/>
      <c r="ITU1338" s="146"/>
      <c r="ITW1338" s="146"/>
      <c r="ITX1338" s="146"/>
      <c r="ITY1338" s="146"/>
      <c r="IUA1338" s="146"/>
      <c r="IUB1338" s="146"/>
      <c r="IUC1338" s="146"/>
      <c r="IUE1338" s="146"/>
      <c r="IUF1338" s="146"/>
      <c r="IUG1338" s="146"/>
      <c r="IUI1338" s="146"/>
      <c r="IUJ1338" s="146"/>
      <c r="IUK1338" s="146"/>
      <c r="IUM1338" s="146"/>
      <c r="IUN1338" s="146"/>
      <c r="IUO1338" s="146"/>
      <c r="IUQ1338" s="146"/>
      <c r="IUR1338" s="146"/>
      <c r="IUS1338" s="146"/>
      <c r="IUU1338" s="146"/>
      <c r="IUV1338" s="146"/>
      <c r="IUW1338" s="146"/>
      <c r="IUY1338" s="146"/>
      <c r="IUZ1338" s="146"/>
      <c r="IVA1338" s="146"/>
      <c r="IVC1338" s="146"/>
      <c r="IVD1338" s="146"/>
      <c r="IVE1338" s="146"/>
      <c r="IVG1338" s="146"/>
      <c r="IVH1338" s="146"/>
      <c r="IVI1338" s="146"/>
      <c r="IVK1338" s="146"/>
      <c r="IVL1338" s="146"/>
      <c r="IVM1338" s="146"/>
      <c r="IVO1338" s="146"/>
      <c r="IVP1338" s="146"/>
      <c r="IVQ1338" s="146"/>
      <c r="IVS1338" s="146"/>
      <c r="IVT1338" s="146"/>
      <c r="IVU1338" s="146"/>
      <c r="IVW1338" s="146"/>
      <c r="IVX1338" s="146"/>
      <c r="IVY1338" s="146"/>
      <c r="IWA1338" s="146"/>
      <c r="IWB1338" s="146"/>
      <c r="IWC1338" s="146"/>
      <c r="IWE1338" s="146"/>
      <c r="IWF1338" s="146"/>
      <c r="IWG1338" s="146"/>
      <c r="IWI1338" s="146"/>
      <c r="IWJ1338" s="146"/>
      <c r="IWK1338" s="146"/>
      <c r="IWM1338" s="146"/>
      <c r="IWN1338" s="146"/>
      <c r="IWO1338" s="146"/>
      <c r="IWQ1338" s="146"/>
      <c r="IWR1338" s="146"/>
      <c r="IWS1338" s="146"/>
      <c r="IWU1338" s="146"/>
      <c r="IWV1338" s="146"/>
      <c r="IWW1338" s="146"/>
      <c r="IWY1338" s="146"/>
      <c r="IWZ1338" s="146"/>
      <c r="IXA1338" s="146"/>
      <c r="IXC1338" s="146"/>
      <c r="IXD1338" s="146"/>
      <c r="IXE1338" s="146"/>
      <c r="IXG1338" s="146"/>
      <c r="IXH1338" s="146"/>
      <c r="IXI1338" s="146"/>
      <c r="IXK1338" s="146"/>
      <c r="IXL1338" s="146"/>
      <c r="IXM1338" s="146"/>
      <c r="IXO1338" s="146"/>
      <c r="IXP1338" s="146"/>
      <c r="IXQ1338" s="146"/>
      <c r="IXS1338" s="146"/>
      <c r="IXT1338" s="146"/>
      <c r="IXU1338" s="146"/>
      <c r="IXW1338" s="146"/>
      <c r="IXX1338" s="146"/>
      <c r="IXY1338" s="146"/>
      <c r="IYA1338" s="146"/>
      <c r="IYB1338" s="146"/>
      <c r="IYC1338" s="146"/>
      <c r="IYE1338" s="146"/>
      <c r="IYF1338" s="146"/>
      <c r="IYG1338" s="146"/>
      <c r="IYI1338" s="146"/>
      <c r="IYJ1338" s="146"/>
      <c r="IYK1338" s="146"/>
      <c r="IYM1338" s="146"/>
      <c r="IYN1338" s="146"/>
      <c r="IYO1338" s="146"/>
      <c r="IYQ1338" s="146"/>
      <c r="IYR1338" s="146"/>
      <c r="IYS1338" s="146"/>
      <c r="IYU1338" s="146"/>
      <c r="IYV1338" s="146"/>
      <c r="IYW1338" s="146"/>
      <c r="IYY1338" s="146"/>
      <c r="IYZ1338" s="146"/>
      <c r="IZA1338" s="146"/>
      <c r="IZC1338" s="146"/>
      <c r="IZD1338" s="146"/>
      <c r="IZE1338" s="146"/>
      <c r="IZG1338" s="146"/>
      <c r="IZH1338" s="146"/>
      <c r="IZI1338" s="146"/>
      <c r="IZK1338" s="146"/>
      <c r="IZL1338" s="146"/>
      <c r="IZM1338" s="146"/>
      <c r="IZO1338" s="146"/>
      <c r="IZP1338" s="146"/>
      <c r="IZQ1338" s="146"/>
      <c r="IZS1338" s="146"/>
      <c r="IZT1338" s="146"/>
      <c r="IZU1338" s="146"/>
      <c r="IZW1338" s="146"/>
      <c r="IZX1338" s="146"/>
      <c r="IZY1338" s="146"/>
      <c r="JAA1338" s="146"/>
      <c r="JAB1338" s="146"/>
      <c r="JAC1338" s="146"/>
      <c r="JAE1338" s="146"/>
      <c r="JAF1338" s="146"/>
      <c r="JAG1338" s="146"/>
      <c r="JAI1338" s="146"/>
      <c r="JAJ1338" s="146"/>
      <c r="JAK1338" s="146"/>
      <c r="JAM1338" s="146"/>
      <c r="JAN1338" s="146"/>
      <c r="JAO1338" s="146"/>
      <c r="JAQ1338" s="146"/>
      <c r="JAR1338" s="146"/>
      <c r="JAS1338" s="146"/>
      <c r="JAU1338" s="146"/>
      <c r="JAV1338" s="146"/>
      <c r="JAW1338" s="146"/>
      <c r="JAY1338" s="146"/>
      <c r="JAZ1338" s="146"/>
      <c r="JBA1338" s="146"/>
      <c r="JBC1338" s="146"/>
      <c r="JBD1338" s="146"/>
      <c r="JBE1338" s="146"/>
      <c r="JBG1338" s="146"/>
      <c r="JBH1338" s="146"/>
      <c r="JBI1338" s="146"/>
      <c r="JBK1338" s="146"/>
      <c r="JBL1338" s="146"/>
      <c r="JBM1338" s="146"/>
      <c r="JBO1338" s="146"/>
      <c r="JBP1338" s="146"/>
      <c r="JBQ1338" s="146"/>
      <c r="JBS1338" s="146"/>
      <c r="JBT1338" s="146"/>
      <c r="JBU1338" s="146"/>
      <c r="JBW1338" s="146"/>
      <c r="JBX1338" s="146"/>
      <c r="JBY1338" s="146"/>
      <c r="JCA1338" s="146"/>
      <c r="JCB1338" s="146"/>
      <c r="JCC1338" s="146"/>
      <c r="JCE1338" s="146"/>
      <c r="JCF1338" s="146"/>
      <c r="JCG1338" s="146"/>
      <c r="JCI1338" s="146"/>
      <c r="JCJ1338" s="146"/>
      <c r="JCK1338" s="146"/>
      <c r="JCM1338" s="146"/>
      <c r="JCN1338" s="146"/>
      <c r="JCO1338" s="146"/>
      <c r="JCQ1338" s="146"/>
      <c r="JCR1338" s="146"/>
      <c r="JCS1338" s="146"/>
      <c r="JCU1338" s="146"/>
      <c r="JCV1338" s="146"/>
      <c r="JCW1338" s="146"/>
      <c r="JCY1338" s="146"/>
      <c r="JCZ1338" s="146"/>
      <c r="JDA1338" s="146"/>
      <c r="JDC1338" s="146"/>
      <c r="JDD1338" s="146"/>
      <c r="JDE1338" s="146"/>
      <c r="JDG1338" s="146"/>
      <c r="JDH1338" s="146"/>
      <c r="JDI1338" s="146"/>
      <c r="JDK1338" s="146"/>
      <c r="JDL1338" s="146"/>
      <c r="JDM1338" s="146"/>
      <c r="JDO1338" s="146"/>
      <c r="JDP1338" s="146"/>
      <c r="JDQ1338" s="146"/>
      <c r="JDS1338" s="146"/>
      <c r="JDT1338" s="146"/>
      <c r="JDU1338" s="146"/>
      <c r="JDW1338" s="146"/>
      <c r="JDX1338" s="146"/>
      <c r="JDY1338" s="146"/>
      <c r="JEA1338" s="146"/>
      <c r="JEB1338" s="146"/>
      <c r="JEC1338" s="146"/>
      <c r="JEE1338" s="146"/>
      <c r="JEF1338" s="146"/>
      <c r="JEG1338" s="146"/>
      <c r="JEI1338" s="146"/>
      <c r="JEJ1338" s="146"/>
      <c r="JEK1338" s="146"/>
      <c r="JEM1338" s="146"/>
      <c r="JEN1338" s="146"/>
      <c r="JEO1338" s="146"/>
      <c r="JEQ1338" s="146"/>
      <c r="JER1338" s="146"/>
      <c r="JES1338" s="146"/>
      <c r="JEU1338" s="146"/>
      <c r="JEV1338" s="146"/>
      <c r="JEW1338" s="146"/>
      <c r="JEY1338" s="146"/>
      <c r="JEZ1338" s="146"/>
      <c r="JFA1338" s="146"/>
      <c r="JFC1338" s="146"/>
      <c r="JFD1338" s="146"/>
      <c r="JFE1338" s="146"/>
      <c r="JFG1338" s="146"/>
      <c r="JFH1338" s="146"/>
      <c r="JFI1338" s="146"/>
      <c r="JFK1338" s="146"/>
      <c r="JFL1338" s="146"/>
      <c r="JFM1338" s="146"/>
      <c r="JFO1338" s="146"/>
      <c r="JFP1338" s="146"/>
      <c r="JFQ1338" s="146"/>
      <c r="JFS1338" s="146"/>
      <c r="JFT1338" s="146"/>
      <c r="JFU1338" s="146"/>
      <c r="JFW1338" s="146"/>
      <c r="JFX1338" s="146"/>
      <c r="JFY1338" s="146"/>
      <c r="JGA1338" s="146"/>
      <c r="JGB1338" s="146"/>
      <c r="JGC1338" s="146"/>
      <c r="JGE1338" s="146"/>
      <c r="JGF1338" s="146"/>
      <c r="JGG1338" s="146"/>
      <c r="JGI1338" s="146"/>
      <c r="JGJ1338" s="146"/>
      <c r="JGK1338" s="146"/>
      <c r="JGM1338" s="146"/>
      <c r="JGN1338" s="146"/>
      <c r="JGO1338" s="146"/>
      <c r="JGQ1338" s="146"/>
      <c r="JGR1338" s="146"/>
      <c r="JGS1338" s="146"/>
      <c r="JGU1338" s="146"/>
      <c r="JGV1338" s="146"/>
      <c r="JGW1338" s="146"/>
      <c r="JGY1338" s="146"/>
      <c r="JGZ1338" s="146"/>
      <c r="JHA1338" s="146"/>
      <c r="JHC1338" s="146"/>
      <c r="JHD1338" s="146"/>
      <c r="JHE1338" s="146"/>
      <c r="JHG1338" s="146"/>
      <c r="JHH1338" s="146"/>
      <c r="JHI1338" s="146"/>
      <c r="JHK1338" s="146"/>
      <c r="JHL1338" s="146"/>
      <c r="JHM1338" s="146"/>
      <c r="JHO1338" s="146"/>
      <c r="JHP1338" s="146"/>
      <c r="JHQ1338" s="146"/>
      <c r="JHS1338" s="146"/>
      <c r="JHT1338" s="146"/>
      <c r="JHU1338" s="146"/>
      <c r="JHW1338" s="146"/>
      <c r="JHX1338" s="146"/>
      <c r="JHY1338" s="146"/>
      <c r="JIA1338" s="146"/>
      <c r="JIB1338" s="146"/>
      <c r="JIC1338" s="146"/>
      <c r="JIE1338" s="146"/>
      <c r="JIF1338" s="146"/>
      <c r="JIG1338" s="146"/>
      <c r="JII1338" s="146"/>
      <c r="JIJ1338" s="146"/>
      <c r="JIK1338" s="146"/>
      <c r="JIM1338" s="146"/>
      <c r="JIN1338" s="146"/>
      <c r="JIO1338" s="146"/>
      <c r="JIQ1338" s="146"/>
      <c r="JIR1338" s="146"/>
      <c r="JIS1338" s="146"/>
      <c r="JIU1338" s="146"/>
      <c r="JIV1338" s="146"/>
      <c r="JIW1338" s="146"/>
      <c r="JIY1338" s="146"/>
      <c r="JIZ1338" s="146"/>
      <c r="JJA1338" s="146"/>
      <c r="JJC1338" s="146"/>
      <c r="JJD1338" s="146"/>
      <c r="JJE1338" s="146"/>
      <c r="JJG1338" s="146"/>
      <c r="JJH1338" s="146"/>
      <c r="JJI1338" s="146"/>
      <c r="JJK1338" s="146"/>
      <c r="JJL1338" s="146"/>
      <c r="JJM1338" s="146"/>
      <c r="JJO1338" s="146"/>
      <c r="JJP1338" s="146"/>
      <c r="JJQ1338" s="146"/>
      <c r="JJS1338" s="146"/>
      <c r="JJT1338" s="146"/>
      <c r="JJU1338" s="146"/>
      <c r="JJW1338" s="146"/>
      <c r="JJX1338" s="146"/>
      <c r="JJY1338" s="146"/>
      <c r="JKA1338" s="146"/>
      <c r="JKB1338" s="146"/>
      <c r="JKC1338" s="146"/>
      <c r="JKE1338" s="146"/>
      <c r="JKF1338" s="146"/>
      <c r="JKG1338" s="146"/>
      <c r="JKI1338" s="146"/>
      <c r="JKJ1338" s="146"/>
      <c r="JKK1338" s="146"/>
      <c r="JKM1338" s="146"/>
      <c r="JKN1338" s="146"/>
      <c r="JKO1338" s="146"/>
      <c r="JKQ1338" s="146"/>
      <c r="JKR1338" s="146"/>
      <c r="JKS1338" s="146"/>
      <c r="JKU1338" s="146"/>
      <c r="JKV1338" s="146"/>
      <c r="JKW1338" s="146"/>
      <c r="JKY1338" s="146"/>
      <c r="JKZ1338" s="146"/>
      <c r="JLA1338" s="146"/>
      <c r="JLC1338" s="146"/>
      <c r="JLD1338" s="146"/>
      <c r="JLE1338" s="146"/>
      <c r="JLG1338" s="146"/>
      <c r="JLH1338" s="146"/>
      <c r="JLI1338" s="146"/>
      <c r="JLK1338" s="146"/>
      <c r="JLL1338" s="146"/>
      <c r="JLM1338" s="146"/>
      <c r="JLO1338" s="146"/>
      <c r="JLP1338" s="146"/>
      <c r="JLQ1338" s="146"/>
      <c r="JLS1338" s="146"/>
      <c r="JLT1338" s="146"/>
      <c r="JLU1338" s="146"/>
      <c r="JLW1338" s="146"/>
      <c r="JLX1338" s="146"/>
      <c r="JLY1338" s="146"/>
      <c r="JMA1338" s="146"/>
      <c r="JMB1338" s="146"/>
      <c r="JMC1338" s="146"/>
      <c r="JME1338" s="146"/>
      <c r="JMF1338" s="146"/>
      <c r="JMG1338" s="146"/>
      <c r="JMI1338" s="146"/>
      <c r="JMJ1338" s="146"/>
      <c r="JMK1338" s="146"/>
      <c r="JMM1338" s="146"/>
      <c r="JMN1338" s="146"/>
      <c r="JMO1338" s="146"/>
      <c r="JMQ1338" s="146"/>
      <c r="JMR1338" s="146"/>
      <c r="JMS1338" s="146"/>
      <c r="JMU1338" s="146"/>
      <c r="JMV1338" s="146"/>
      <c r="JMW1338" s="146"/>
      <c r="JMY1338" s="146"/>
      <c r="JMZ1338" s="146"/>
      <c r="JNA1338" s="146"/>
      <c r="JNC1338" s="146"/>
      <c r="JND1338" s="146"/>
      <c r="JNE1338" s="146"/>
      <c r="JNG1338" s="146"/>
      <c r="JNH1338" s="146"/>
      <c r="JNI1338" s="146"/>
      <c r="JNK1338" s="146"/>
      <c r="JNL1338" s="146"/>
      <c r="JNM1338" s="146"/>
      <c r="JNO1338" s="146"/>
      <c r="JNP1338" s="146"/>
      <c r="JNQ1338" s="146"/>
      <c r="JNS1338" s="146"/>
      <c r="JNT1338" s="146"/>
      <c r="JNU1338" s="146"/>
      <c r="JNW1338" s="146"/>
      <c r="JNX1338" s="146"/>
      <c r="JNY1338" s="146"/>
      <c r="JOA1338" s="146"/>
      <c r="JOB1338" s="146"/>
      <c r="JOC1338" s="146"/>
      <c r="JOE1338" s="146"/>
      <c r="JOF1338" s="146"/>
      <c r="JOG1338" s="146"/>
      <c r="JOI1338" s="146"/>
      <c r="JOJ1338" s="146"/>
      <c r="JOK1338" s="146"/>
      <c r="JOM1338" s="146"/>
      <c r="JON1338" s="146"/>
      <c r="JOO1338" s="146"/>
      <c r="JOQ1338" s="146"/>
      <c r="JOR1338" s="146"/>
      <c r="JOS1338" s="146"/>
      <c r="JOU1338" s="146"/>
      <c r="JOV1338" s="146"/>
      <c r="JOW1338" s="146"/>
      <c r="JOY1338" s="146"/>
      <c r="JOZ1338" s="146"/>
      <c r="JPA1338" s="146"/>
      <c r="JPC1338" s="146"/>
      <c r="JPD1338" s="146"/>
      <c r="JPE1338" s="146"/>
      <c r="JPG1338" s="146"/>
      <c r="JPH1338" s="146"/>
      <c r="JPI1338" s="146"/>
      <c r="JPK1338" s="146"/>
      <c r="JPL1338" s="146"/>
      <c r="JPM1338" s="146"/>
      <c r="JPO1338" s="146"/>
      <c r="JPP1338" s="146"/>
      <c r="JPQ1338" s="146"/>
      <c r="JPS1338" s="146"/>
      <c r="JPT1338" s="146"/>
      <c r="JPU1338" s="146"/>
      <c r="JPW1338" s="146"/>
      <c r="JPX1338" s="146"/>
      <c r="JPY1338" s="146"/>
      <c r="JQA1338" s="146"/>
      <c r="JQB1338" s="146"/>
      <c r="JQC1338" s="146"/>
      <c r="JQE1338" s="146"/>
      <c r="JQF1338" s="146"/>
      <c r="JQG1338" s="146"/>
      <c r="JQI1338" s="146"/>
      <c r="JQJ1338" s="146"/>
      <c r="JQK1338" s="146"/>
      <c r="JQM1338" s="146"/>
      <c r="JQN1338" s="146"/>
      <c r="JQO1338" s="146"/>
      <c r="JQQ1338" s="146"/>
      <c r="JQR1338" s="146"/>
      <c r="JQS1338" s="146"/>
      <c r="JQU1338" s="146"/>
      <c r="JQV1338" s="146"/>
      <c r="JQW1338" s="146"/>
      <c r="JQY1338" s="146"/>
      <c r="JQZ1338" s="146"/>
      <c r="JRA1338" s="146"/>
      <c r="JRC1338" s="146"/>
      <c r="JRD1338" s="146"/>
      <c r="JRE1338" s="146"/>
      <c r="JRG1338" s="146"/>
      <c r="JRH1338" s="146"/>
      <c r="JRI1338" s="146"/>
      <c r="JRK1338" s="146"/>
      <c r="JRL1338" s="146"/>
      <c r="JRM1338" s="146"/>
      <c r="JRO1338" s="146"/>
      <c r="JRP1338" s="146"/>
      <c r="JRQ1338" s="146"/>
      <c r="JRS1338" s="146"/>
      <c r="JRT1338" s="146"/>
      <c r="JRU1338" s="146"/>
      <c r="JRW1338" s="146"/>
      <c r="JRX1338" s="146"/>
      <c r="JRY1338" s="146"/>
      <c r="JSA1338" s="146"/>
      <c r="JSB1338" s="146"/>
      <c r="JSC1338" s="146"/>
      <c r="JSE1338" s="146"/>
      <c r="JSF1338" s="146"/>
      <c r="JSG1338" s="146"/>
      <c r="JSI1338" s="146"/>
      <c r="JSJ1338" s="146"/>
      <c r="JSK1338" s="146"/>
      <c r="JSM1338" s="146"/>
      <c r="JSN1338" s="146"/>
      <c r="JSO1338" s="146"/>
      <c r="JSQ1338" s="146"/>
      <c r="JSR1338" s="146"/>
      <c r="JSS1338" s="146"/>
      <c r="JSU1338" s="146"/>
      <c r="JSV1338" s="146"/>
      <c r="JSW1338" s="146"/>
      <c r="JSY1338" s="146"/>
      <c r="JSZ1338" s="146"/>
      <c r="JTA1338" s="146"/>
      <c r="JTC1338" s="146"/>
      <c r="JTD1338" s="146"/>
      <c r="JTE1338" s="146"/>
      <c r="JTG1338" s="146"/>
      <c r="JTH1338" s="146"/>
      <c r="JTI1338" s="146"/>
      <c r="JTK1338" s="146"/>
      <c r="JTL1338" s="146"/>
      <c r="JTM1338" s="146"/>
      <c r="JTO1338" s="146"/>
      <c r="JTP1338" s="146"/>
      <c r="JTQ1338" s="146"/>
      <c r="JTS1338" s="146"/>
      <c r="JTT1338" s="146"/>
      <c r="JTU1338" s="146"/>
      <c r="JTW1338" s="146"/>
      <c r="JTX1338" s="146"/>
      <c r="JTY1338" s="146"/>
      <c r="JUA1338" s="146"/>
      <c r="JUB1338" s="146"/>
      <c r="JUC1338" s="146"/>
      <c r="JUE1338" s="146"/>
      <c r="JUF1338" s="146"/>
      <c r="JUG1338" s="146"/>
      <c r="JUI1338" s="146"/>
      <c r="JUJ1338" s="146"/>
      <c r="JUK1338" s="146"/>
      <c r="JUM1338" s="146"/>
      <c r="JUN1338" s="146"/>
      <c r="JUO1338" s="146"/>
      <c r="JUQ1338" s="146"/>
      <c r="JUR1338" s="146"/>
      <c r="JUS1338" s="146"/>
      <c r="JUU1338" s="146"/>
      <c r="JUV1338" s="146"/>
      <c r="JUW1338" s="146"/>
      <c r="JUY1338" s="146"/>
      <c r="JUZ1338" s="146"/>
      <c r="JVA1338" s="146"/>
      <c r="JVC1338" s="146"/>
      <c r="JVD1338" s="146"/>
      <c r="JVE1338" s="146"/>
      <c r="JVG1338" s="146"/>
      <c r="JVH1338" s="146"/>
      <c r="JVI1338" s="146"/>
      <c r="JVK1338" s="146"/>
      <c r="JVL1338" s="146"/>
      <c r="JVM1338" s="146"/>
      <c r="JVO1338" s="146"/>
      <c r="JVP1338" s="146"/>
      <c r="JVQ1338" s="146"/>
      <c r="JVS1338" s="146"/>
      <c r="JVT1338" s="146"/>
      <c r="JVU1338" s="146"/>
      <c r="JVW1338" s="146"/>
      <c r="JVX1338" s="146"/>
      <c r="JVY1338" s="146"/>
      <c r="JWA1338" s="146"/>
      <c r="JWB1338" s="146"/>
      <c r="JWC1338" s="146"/>
      <c r="JWE1338" s="146"/>
      <c r="JWF1338" s="146"/>
      <c r="JWG1338" s="146"/>
      <c r="JWI1338" s="146"/>
      <c r="JWJ1338" s="146"/>
      <c r="JWK1338" s="146"/>
      <c r="JWM1338" s="146"/>
      <c r="JWN1338" s="146"/>
      <c r="JWO1338" s="146"/>
      <c r="JWQ1338" s="146"/>
      <c r="JWR1338" s="146"/>
      <c r="JWS1338" s="146"/>
      <c r="JWU1338" s="146"/>
      <c r="JWV1338" s="146"/>
      <c r="JWW1338" s="146"/>
      <c r="JWY1338" s="146"/>
      <c r="JWZ1338" s="146"/>
      <c r="JXA1338" s="146"/>
      <c r="JXC1338" s="146"/>
      <c r="JXD1338" s="146"/>
      <c r="JXE1338" s="146"/>
      <c r="JXG1338" s="146"/>
      <c r="JXH1338" s="146"/>
      <c r="JXI1338" s="146"/>
      <c r="JXK1338" s="146"/>
      <c r="JXL1338" s="146"/>
      <c r="JXM1338" s="146"/>
      <c r="JXO1338" s="146"/>
      <c r="JXP1338" s="146"/>
      <c r="JXQ1338" s="146"/>
      <c r="JXS1338" s="146"/>
      <c r="JXT1338" s="146"/>
      <c r="JXU1338" s="146"/>
      <c r="JXW1338" s="146"/>
      <c r="JXX1338" s="146"/>
      <c r="JXY1338" s="146"/>
      <c r="JYA1338" s="146"/>
      <c r="JYB1338" s="146"/>
      <c r="JYC1338" s="146"/>
      <c r="JYE1338" s="146"/>
      <c r="JYF1338" s="146"/>
      <c r="JYG1338" s="146"/>
      <c r="JYI1338" s="146"/>
      <c r="JYJ1338" s="146"/>
      <c r="JYK1338" s="146"/>
      <c r="JYM1338" s="146"/>
      <c r="JYN1338" s="146"/>
      <c r="JYO1338" s="146"/>
      <c r="JYQ1338" s="146"/>
      <c r="JYR1338" s="146"/>
      <c r="JYS1338" s="146"/>
      <c r="JYU1338" s="146"/>
      <c r="JYV1338" s="146"/>
      <c r="JYW1338" s="146"/>
      <c r="JYY1338" s="146"/>
      <c r="JYZ1338" s="146"/>
      <c r="JZA1338" s="146"/>
      <c r="JZC1338" s="146"/>
      <c r="JZD1338" s="146"/>
      <c r="JZE1338" s="146"/>
      <c r="JZG1338" s="146"/>
      <c r="JZH1338" s="146"/>
      <c r="JZI1338" s="146"/>
      <c r="JZK1338" s="146"/>
      <c r="JZL1338" s="146"/>
      <c r="JZM1338" s="146"/>
      <c r="JZO1338" s="146"/>
      <c r="JZP1338" s="146"/>
      <c r="JZQ1338" s="146"/>
      <c r="JZS1338" s="146"/>
      <c r="JZT1338" s="146"/>
      <c r="JZU1338" s="146"/>
      <c r="JZW1338" s="146"/>
      <c r="JZX1338" s="146"/>
      <c r="JZY1338" s="146"/>
      <c r="KAA1338" s="146"/>
      <c r="KAB1338" s="146"/>
      <c r="KAC1338" s="146"/>
      <c r="KAE1338" s="146"/>
      <c r="KAF1338" s="146"/>
      <c r="KAG1338" s="146"/>
      <c r="KAI1338" s="146"/>
      <c r="KAJ1338" s="146"/>
      <c r="KAK1338" s="146"/>
      <c r="KAM1338" s="146"/>
      <c r="KAN1338" s="146"/>
      <c r="KAO1338" s="146"/>
      <c r="KAQ1338" s="146"/>
      <c r="KAR1338" s="146"/>
      <c r="KAS1338" s="146"/>
      <c r="KAU1338" s="146"/>
      <c r="KAV1338" s="146"/>
      <c r="KAW1338" s="146"/>
      <c r="KAY1338" s="146"/>
      <c r="KAZ1338" s="146"/>
      <c r="KBA1338" s="146"/>
      <c r="KBC1338" s="146"/>
      <c r="KBD1338" s="146"/>
      <c r="KBE1338" s="146"/>
      <c r="KBG1338" s="146"/>
      <c r="KBH1338" s="146"/>
      <c r="KBI1338" s="146"/>
      <c r="KBK1338" s="146"/>
      <c r="KBL1338" s="146"/>
      <c r="KBM1338" s="146"/>
      <c r="KBO1338" s="146"/>
      <c r="KBP1338" s="146"/>
      <c r="KBQ1338" s="146"/>
      <c r="KBS1338" s="146"/>
      <c r="KBT1338" s="146"/>
      <c r="KBU1338" s="146"/>
      <c r="KBW1338" s="146"/>
      <c r="KBX1338" s="146"/>
      <c r="KBY1338" s="146"/>
      <c r="KCA1338" s="146"/>
      <c r="KCB1338" s="146"/>
      <c r="KCC1338" s="146"/>
      <c r="KCE1338" s="146"/>
      <c r="KCF1338" s="146"/>
      <c r="KCG1338" s="146"/>
      <c r="KCI1338" s="146"/>
      <c r="KCJ1338" s="146"/>
      <c r="KCK1338" s="146"/>
      <c r="KCM1338" s="146"/>
      <c r="KCN1338" s="146"/>
      <c r="KCO1338" s="146"/>
      <c r="KCQ1338" s="146"/>
      <c r="KCR1338" s="146"/>
      <c r="KCS1338" s="146"/>
      <c r="KCU1338" s="146"/>
      <c r="KCV1338" s="146"/>
      <c r="KCW1338" s="146"/>
      <c r="KCY1338" s="146"/>
      <c r="KCZ1338" s="146"/>
      <c r="KDA1338" s="146"/>
      <c r="KDC1338" s="146"/>
      <c r="KDD1338" s="146"/>
      <c r="KDE1338" s="146"/>
      <c r="KDG1338" s="146"/>
      <c r="KDH1338" s="146"/>
      <c r="KDI1338" s="146"/>
      <c r="KDK1338" s="146"/>
      <c r="KDL1338" s="146"/>
      <c r="KDM1338" s="146"/>
      <c r="KDO1338" s="146"/>
      <c r="KDP1338" s="146"/>
      <c r="KDQ1338" s="146"/>
      <c r="KDS1338" s="146"/>
      <c r="KDT1338" s="146"/>
      <c r="KDU1338" s="146"/>
      <c r="KDW1338" s="146"/>
      <c r="KDX1338" s="146"/>
      <c r="KDY1338" s="146"/>
      <c r="KEA1338" s="146"/>
      <c r="KEB1338" s="146"/>
      <c r="KEC1338" s="146"/>
      <c r="KEE1338" s="146"/>
      <c r="KEF1338" s="146"/>
      <c r="KEG1338" s="146"/>
      <c r="KEI1338" s="146"/>
      <c r="KEJ1338" s="146"/>
      <c r="KEK1338" s="146"/>
      <c r="KEM1338" s="146"/>
      <c r="KEN1338" s="146"/>
      <c r="KEO1338" s="146"/>
      <c r="KEQ1338" s="146"/>
      <c r="KER1338" s="146"/>
      <c r="KES1338" s="146"/>
      <c r="KEU1338" s="146"/>
      <c r="KEV1338" s="146"/>
      <c r="KEW1338" s="146"/>
      <c r="KEY1338" s="146"/>
      <c r="KEZ1338" s="146"/>
      <c r="KFA1338" s="146"/>
      <c r="KFC1338" s="146"/>
      <c r="KFD1338" s="146"/>
      <c r="KFE1338" s="146"/>
      <c r="KFG1338" s="146"/>
      <c r="KFH1338" s="146"/>
      <c r="KFI1338" s="146"/>
      <c r="KFK1338" s="146"/>
      <c r="KFL1338" s="146"/>
      <c r="KFM1338" s="146"/>
      <c r="KFO1338" s="146"/>
      <c r="KFP1338" s="146"/>
      <c r="KFQ1338" s="146"/>
      <c r="KFS1338" s="146"/>
      <c r="KFT1338" s="146"/>
      <c r="KFU1338" s="146"/>
      <c r="KFW1338" s="146"/>
      <c r="KFX1338" s="146"/>
      <c r="KFY1338" s="146"/>
      <c r="KGA1338" s="146"/>
      <c r="KGB1338" s="146"/>
      <c r="KGC1338" s="146"/>
      <c r="KGE1338" s="146"/>
      <c r="KGF1338" s="146"/>
      <c r="KGG1338" s="146"/>
      <c r="KGI1338" s="146"/>
      <c r="KGJ1338" s="146"/>
      <c r="KGK1338" s="146"/>
      <c r="KGM1338" s="146"/>
      <c r="KGN1338" s="146"/>
      <c r="KGO1338" s="146"/>
      <c r="KGQ1338" s="146"/>
      <c r="KGR1338" s="146"/>
      <c r="KGS1338" s="146"/>
      <c r="KGU1338" s="146"/>
      <c r="KGV1338" s="146"/>
      <c r="KGW1338" s="146"/>
      <c r="KGY1338" s="146"/>
      <c r="KGZ1338" s="146"/>
      <c r="KHA1338" s="146"/>
      <c r="KHC1338" s="146"/>
      <c r="KHD1338" s="146"/>
      <c r="KHE1338" s="146"/>
      <c r="KHG1338" s="146"/>
      <c r="KHH1338" s="146"/>
      <c r="KHI1338" s="146"/>
      <c r="KHK1338" s="146"/>
      <c r="KHL1338" s="146"/>
      <c r="KHM1338" s="146"/>
      <c r="KHO1338" s="146"/>
      <c r="KHP1338" s="146"/>
      <c r="KHQ1338" s="146"/>
      <c r="KHS1338" s="146"/>
      <c r="KHT1338" s="146"/>
      <c r="KHU1338" s="146"/>
      <c r="KHW1338" s="146"/>
      <c r="KHX1338" s="146"/>
      <c r="KHY1338" s="146"/>
      <c r="KIA1338" s="146"/>
      <c r="KIB1338" s="146"/>
      <c r="KIC1338" s="146"/>
      <c r="KIE1338" s="146"/>
      <c r="KIF1338" s="146"/>
      <c r="KIG1338" s="146"/>
      <c r="KII1338" s="146"/>
      <c r="KIJ1338" s="146"/>
      <c r="KIK1338" s="146"/>
      <c r="KIM1338" s="146"/>
      <c r="KIN1338" s="146"/>
      <c r="KIO1338" s="146"/>
      <c r="KIQ1338" s="146"/>
      <c r="KIR1338" s="146"/>
      <c r="KIS1338" s="146"/>
      <c r="KIU1338" s="146"/>
      <c r="KIV1338" s="146"/>
      <c r="KIW1338" s="146"/>
      <c r="KIY1338" s="146"/>
      <c r="KIZ1338" s="146"/>
      <c r="KJA1338" s="146"/>
      <c r="KJC1338" s="146"/>
      <c r="KJD1338" s="146"/>
      <c r="KJE1338" s="146"/>
      <c r="KJG1338" s="146"/>
      <c r="KJH1338" s="146"/>
      <c r="KJI1338" s="146"/>
      <c r="KJK1338" s="146"/>
      <c r="KJL1338" s="146"/>
      <c r="KJM1338" s="146"/>
      <c r="KJO1338" s="146"/>
      <c r="KJP1338" s="146"/>
      <c r="KJQ1338" s="146"/>
      <c r="KJS1338" s="146"/>
      <c r="KJT1338" s="146"/>
      <c r="KJU1338" s="146"/>
      <c r="KJW1338" s="146"/>
      <c r="KJX1338" s="146"/>
      <c r="KJY1338" s="146"/>
      <c r="KKA1338" s="146"/>
      <c r="KKB1338" s="146"/>
      <c r="KKC1338" s="146"/>
      <c r="KKE1338" s="146"/>
      <c r="KKF1338" s="146"/>
      <c r="KKG1338" s="146"/>
      <c r="KKI1338" s="146"/>
      <c r="KKJ1338" s="146"/>
      <c r="KKK1338" s="146"/>
      <c r="KKM1338" s="146"/>
      <c r="KKN1338" s="146"/>
      <c r="KKO1338" s="146"/>
      <c r="KKQ1338" s="146"/>
      <c r="KKR1338" s="146"/>
      <c r="KKS1338" s="146"/>
      <c r="KKU1338" s="146"/>
      <c r="KKV1338" s="146"/>
      <c r="KKW1338" s="146"/>
      <c r="KKY1338" s="146"/>
      <c r="KKZ1338" s="146"/>
      <c r="KLA1338" s="146"/>
      <c r="KLC1338" s="146"/>
      <c r="KLD1338" s="146"/>
      <c r="KLE1338" s="146"/>
      <c r="KLG1338" s="146"/>
      <c r="KLH1338" s="146"/>
      <c r="KLI1338" s="146"/>
      <c r="KLK1338" s="146"/>
      <c r="KLL1338" s="146"/>
      <c r="KLM1338" s="146"/>
      <c r="KLO1338" s="146"/>
      <c r="KLP1338" s="146"/>
      <c r="KLQ1338" s="146"/>
      <c r="KLS1338" s="146"/>
      <c r="KLT1338" s="146"/>
      <c r="KLU1338" s="146"/>
      <c r="KLW1338" s="146"/>
      <c r="KLX1338" s="146"/>
      <c r="KLY1338" s="146"/>
      <c r="KMA1338" s="146"/>
      <c r="KMB1338" s="146"/>
      <c r="KMC1338" s="146"/>
      <c r="KME1338" s="146"/>
      <c r="KMF1338" s="146"/>
      <c r="KMG1338" s="146"/>
      <c r="KMI1338" s="146"/>
      <c r="KMJ1338" s="146"/>
      <c r="KMK1338" s="146"/>
      <c r="KMM1338" s="146"/>
      <c r="KMN1338" s="146"/>
      <c r="KMO1338" s="146"/>
      <c r="KMQ1338" s="146"/>
      <c r="KMR1338" s="146"/>
      <c r="KMS1338" s="146"/>
      <c r="KMU1338" s="146"/>
      <c r="KMV1338" s="146"/>
      <c r="KMW1338" s="146"/>
      <c r="KMY1338" s="146"/>
      <c r="KMZ1338" s="146"/>
      <c r="KNA1338" s="146"/>
      <c r="KNC1338" s="146"/>
      <c r="KND1338" s="146"/>
      <c r="KNE1338" s="146"/>
      <c r="KNG1338" s="146"/>
      <c r="KNH1338" s="146"/>
      <c r="KNI1338" s="146"/>
      <c r="KNK1338" s="146"/>
      <c r="KNL1338" s="146"/>
      <c r="KNM1338" s="146"/>
      <c r="KNO1338" s="146"/>
      <c r="KNP1338" s="146"/>
      <c r="KNQ1338" s="146"/>
      <c r="KNS1338" s="146"/>
      <c r="KNT1338" s="146"/>
      <c r="KNU1338" s="146"/>
      <c r="KNW1338" s="146"/>
      <c r="KNX1338" s="146"/>
      <c r="KNY1338" s="146"/>
      <c r="KOA1338" s="146"/>
      <c r="KOB1338" s="146"/>
      <c r="KOC1338" s="146"/>
      <c r="KOE1338" s="146"/>
      <c r="KOF1338" s="146"/>
      <c r="KOG1338" s="146"/>
      <c r="KOI1338" s="146"/>
      <c r="KOJ1338" s="146"/>
      <c r="KOK1338" s="146"/>
      <c r="KOM1338" s="146"/>
      <c r="KON1338" s="146"/>
      <c r="KOO1338" s="146"/>
      <c r="KOQ1338" s="146"/>
      <c r="KOR1338" s="146"/>
      <c r="KOS1338" s="146"/>
      <c r="KOU1338" s="146"/>
      <c r="KOV1338" s="146"/>
      <c r="KOW1338" s="146"/>
      <c r="KOY1338" s="146"/>
      <c r="KOZ1338" s="146"/>
      <c r="KPA1338" s="146"/>
      <c r="KPC1338" s="146"/>
      <c r="KPD1338" s="146"/>
      <c r="KPE1338" s="146"/>
      <c r="KPG1338" s="146"/>
      <c r="KPH1338" s="146"/>
      <c r="KPI1338" s="146"/>
      <c r="KPK1338" s="146"/>
      <c r="KPL1338" s="146"/>
      <c r="KPM1338" s="146"/>
      <c r="KPO1338" s="146"/>
      <c r="KPP1338" s="146"/>
      <c r="KPQ1338" s="146"/>
      <c r="KPS1338" s="146"/>
      <c r="KPT1338" s="146"/>
      <c r="KPU1338" s="146"/>
      <c r="KPW1338" s="146"/>
      <c r="KPX1338" s="146"/>
      <c r="KPY1338" s="146"/>
      <c r="KQA1338" s="146"/>
      <c r="KQB1338" s="146"/>
      <c r="KQC1338" s="146"/>
      <c r="KQE1338" s="146"/>
      <c r="KQF1338" s="146"/>
      <c r="KQG1338" s="146"/>
      <c r="KQI1338" s="146"/>
      <c r="KQJ1338" s="146"/>
      <c r="KQK1338" s="146"/>
      <c r="KQM1338" s="146"/>
      <c r="KQN1338" s="146"/>
      <c r="KQO1338" s="146"/>
      <c r="KQQ1338" s="146"/>
      <c r="KQR1338" s="146"/>
      <c r="KQS1338" s="146"/>
      <c r="KQU1338" s="146"/>
      <c r="KQV1338" s="146"/>
      <c r="KQW1338" s="146"/>
      <c r="KQY1338" s="146"/>
      <c r="KQZ1338" s="146"/>
      <c r="KRA1338" s="146"/>
      <c r="KRC1338" s="146"/>
      <c r="KRD1338" s="146"/>
      <c r="KRE1338" s="146"/>
      <c r="KRG1338" s="146"/>
      <c r="KRH1338" s="146"/>
      <c r="KRI1338" s="146"/>
      <c r="KRK1338" s="146"/>
      <c r="KRL1338" s="146"/>
      <c r="KRM1338" s="146"/>
      <c r="KRO1338" s="146"/>
      <c r="KRP1338" s="146"/>
      <c r="KRQ1338" s="146"/>
      <c r="KRS1338" s="146"/>
      <c r="KRT1338" s="146"/>
      <c r="KRU1338" s="146"/>
      <c r="KRW1338" s="146"/>
      <c r="KRX1338" s="146"/>
      <c r="KRY1338" s="146"/>
      <c r="KSA1338" s="146"/>
      <c r="KSB1338" s="146"/>
      <c r="KSC1338" s="146"/>
      <c r="KSE1338" s="146"/>
      <c r="KSF1338" s="146"/>
      <c r="KSG1338" s="146"/>
      <c r="KSI1338" s="146"/>
      <c r="KSJ1338" s="146"/>
      <c r="KSK1338" s="146"/>
      <c r="KSM1338" s="146"/>
      <c r="KSN1338" s="146"/>
      <c r="KSO1338" s="146"/>
      <c r="KSQ1338" s="146"/>
      <c r="KSR1338" s="146"/>
      <c r="KSS1338" s="146"/>
      <c r="KSU1338" s="146"/>
      <c r="KSV1338" s="146"/>
      <c r="KSW1338" s="146"/>
      <c r="KSY1338" s="146"/>
      <c r="KSZ1338" s="146"/>
      <c r="KTA1338" s="146"/>
      <c r="KTC1338" s="146"/>
      <c r="KTD1338" s="146"/>
      <c r="KTE1338" s="146"/>
      <c r="KTG1338" s="146"/>
      <c r="KTH1338" s="146"/>
      <c r="KTI1338" s="146"/>
      <c r="KTK1338" s="146"/>
      <c r="KTL1338" s="146"/>
      <c r="KTM1338" s="146"/>
      <c r="KTO1338" s="146"/>
      <c r="KTP1338" s="146"/>
      <c r="KTQ1338" s="146"/>
      <c r="KTS1338" s="146"/>
      <c r="KTT1338" s="146"/>
      <c r="KTU1338" s="146"/>
      <c r="KTW1338" s="146"/>
      <c r="KTX1338" s="146"/>
      <c r="KTY1338" s="146"/>
      <c r="KUA1338" s="146"/>
      <c r="KUB1338" s="146"/>
      <c r="KUC1338" s="146"/>
      <c r="KUE1338" s="146"/>
      <c r="KUF1338" s="146"/>
      <c r="KUG1338" s="146"/>
      <c r="KUI1338" s="146"/>
      <c r="KUJ1338" s="146"/>
      <c r="KUK1338" s="146"/>
      <c r="KUM1338" s="146"/>
      <c r="KUN1338" s="146"/>
      <c r="KUO1338" s="146"/>
      <c r="KUQ1338" s="146"/>
      <c r="KUR1338" s="146"/>
      <c r="KUS1338" s="146"/>
      <c r="KUU1338" s="146"/>
      <c r="KUV1338" s="146"/>
      <c r="KUW1338" s="146"/>
      <c r="KUY1338" s="146"/>
      <c r="KUZ1338" s="146"/>
      <c r="KVA1338" s="146"/>
      <c r="KVC1338" s="146"/>
      <c r="KVD1338" s="146"/>
      <c r="KVE1338" s="146"/>
      <c r="KVG1338" s="146"/>
      <c r="KVH1338" s="146"/>
      <c r="KVI1338" s="146"/>
      <c r="KVK1338" s="146"/>
      <c r="KVL1338" s="146"/>
      <c r="KVM1338" s="146"/>
      <c r="KVO1338" s="146"/>
      <c r="KVP1338" s="146"/>
      <c r="KVQ1338" s="146"/>
      <c r="KVS1338" s="146"/>
      <c r="KVT1338" s="146"/>
      <c r="KVU1338" s="146"/>
      <c r="KVW1338" s="146"/>
      <c r="KVX1338" s="146"/>
      <c r="KVY1338" s="146"/>
      <c r="KWA1338" s="146"/>
      <c r="KWB1338" s="146"/>
      <c r="KWC1338" s="146"/>
      <c r="KWE1338" s="146"/>
      <c r="KWF1338" s="146"/>
      <c r="KWG1338" s="146"/>
      <c r="KWI1338" s="146"/>
      <c r="KWJ1338" s="146"/>
      <c r="KWK1338" s="146"/>
      <c r="KWM1338" s="146"/>
      <c r="KWN1338" s="146"/>
      <c r="KWO1338" s="146"/>
      <c r="KWQ1338" s="146"/>
      <c r="KWR1338" s="146"/>
      <c r="KWS1338" s="146"/>
      <c r="KWU1338" s="146"/>
      <c r="KWV1338" s="146"/>
      <c r="KWW1338" s="146"/>
      <c r="KWY1338" s="146"/>
      <c r="KWZ1338" s="146"/>
      <c r="KXA1338" s="146"/>
      <c r="KXC1338" s="146"/>
      <c r="KXD1338" s="146"/>
      <c r="KXE1338" s="146"/>
      <c r="KXG1338" s="146"/>
      <c r="KXH1338" s="146"/>
      <c r="KXI1338" s="146"/>
      <c r="KXK1338" s="146"/>
      <c r="KXL1338" s="146"/>
      <c r="KXM1338" s="146"/>
      <c r="KXO1338" s="146"/>
      <c r="KXP1338" s="146"/>
      <c r="KXQ1338" s="146"/>
      <c r="KXS1338" s="146"/>
      <c r="KXT1338" s="146"/>
      <c r="KXU1338" s="146"/>
      <c r="KXW1338" s="146"/>
      <c r="KXX1338" s="146"/>
      <c r="KXY1338" s="146"/>
      <c r="KYA1338" s="146"/>
      <c r="KYB1338" s="146"/>
      <c r="KYC1338" s="146"/>
      <c r="KYE1338" s="146"/>
      <c r="KYF1338" s="146"/>
      <c r="KYG1338" s="146"/>
      <c r="KYI1338" s="146"/>
      <c r="KYJ1338" s="146"/>
      <c r="KYK1338" s="146"/>
      <c r="KYM1338" s="146"/>
      <c r="KYN1338" s="146"/>
      <c r="KYO1338" s="146"/>
      <c r="KYQ1338" s="146"/>
      <c r="KYR1338" s="146"/>
      <c r="KYS1338" s="146"/>
      <c r="KYU1338" s="146"/>
      <c r="KYV1338" s="146"/>
      <c r="KYW1338" s="146"/>
      <c r="KYY1338" s="146"/>
      <c r="KYZ1338" s="146"/>
      <c r="KZA1338" s="146"/>
      <c r="KZC1338" s="146"/>
      <c r="KZD1338" s="146"/>
      <c r="KZE1338" s="146"/>
      <c r="KZG1338" s="146"/>
      <c r="KZH1338" s="146"/>
      <c r="KZI1338" s="146"/>
      <c r="KZK1338" s="146"/>
      <c r="KZL1338" s="146"/>
      <c r="KZM1338" s="146"/>
      <c r="KZO1338" s="146"/>
      <c r="KZP1338" s="146"/>
      <c r="KZQ1338" s="146"/>
      <c r="KZS1338" s="146"/>
      <c r="KZT1338" s="146"/>
      <c r="KZU1338" s="146"/>
      <c r="KZW1338" s="146"/>
      <c r="KZX1338" s="146"/>
      <c r="KZY1338" s="146"/>
      <c r="LAA1338" s="146"/>
      <c r="LAB1338" s="146"/>
      <c r="LAC1338" s="146"/>
      <c r="LAE1338" s="146"/>
      <c r="LAF1338" s="146"/>
      <c r="LAG1338" s="146"/>
      <c r="LAI1338" s="146"/>
      <c r="LAJ1338" s="146"/>
      <c r="LAK1338" s="146"/>
      <c r="LAM1338" s="146"/>
      <c r="LAN1338" s="146"/>
      <c r="LAO1338" s="146"/>
      <c r="LAQ1338" s="146"/>
      <c r="LAR1338" s="146"/>
      <c r="LAS1338" s="146"/>
      <c r="LAU1338" s="146"/>
      <c r="LAV1338" s="146"/>
      <c r="LAW1338" s="146"/>
      <c r="LAY1338" s="146"/>
      <c r="LAZ1338" s="146"/>
      <c r="LBA1338" s="146"/>
      <c r="LBC1338" s="146"/>
      <c r="LBD1338" s="146"/>
      <c r="LBE1338" s="146"/>
      <c r="LBG1338" s="146"/>
      <c r="LBH1338" s="146"/>
      <c r="LBI1338" s="146"/>
      <c r="LBK1338" s="146"/>
      <c r="LBL1338" s="146"/>
      <c r="LBM1338" s="146"/>
      <c r="LBO1338" s="146"/>
      <c r="LBP1338" s="146"/>
      <c r="LBQ1338" s="146"/>
      <c r="LBS1338" s="146"/>
      <c r="LBT1338" s="146"/>
      <c r="LBU1338" s="146"/>
      <c r="LBW1338" s="146"/>
      <c r="LBX1338" s="146"/>
      <c r="LBY1338" s="146"/>
      <c r="LCA1338" s="146"/>
      <c r="LCB1338" s="146"/>
      <c r="LCC1338" s="146"/>
      <c r="LCE1338" s="146"/>
      <c r="LCF1338" s="146"/>
      <c r="LCG1338" s="146"/>
      <c r="LCI1338" s="146"/>
      <c r="LCJ1338" s="146"/>
      <c r="LCK1338" s="146"/>
      <c r="LCM1338" s="146"/>
      <c r="LCN1338" s="146"/>
      <c r="LCO1338" s="146"/>
      <c r="LCQ1338" s="146"/>
      <c r="LCR1338" s="146"/>
      <c r="LCS1338" s="146"/>
      <c r="LCU1338" s="146"/>
      <c r="LCV1338" s="146"/>
      <c r="LCW1338" s="146"/>
      <c r="LCY1338" s="146"/>
      <c r="LCZ1338" s="146"/>
      <c r="LDA1338" s="146"/>
      <c r="LDC1338" s="146"/>
      <c r="LDD1338" s="146"/>
      <c r="LDE1338" s="146"/>
      <c r="LDG1338" s="146"/>
      <c r="LDH1338" s="146"/>
      <c r="LDI1338" s="146"/>
      <c r="LDK1338" s="146"/>
      <c r="LDL1338" s="146"/>
      <c r="LDM1338" s="146"/>
      <c r="LDO1338" s="146"/>
      <c r="LDP1338" s="146"/>
      <c r="LDQ1338" s="146"/>
      <c r="LDS1338" s="146"/>
      <c r="LDT1338" s="146"/>
      <c r="LDU1338" s="146"/>
      <c r="LDW1338" s="146"/>
      <c r="LDX1338" s="146"/>
      <c r="LDY1338" s="146"/>
      <c r="LEA1338" s="146"/>
      <c r="LEB1338" s="146"/>
      <c r="LEC1338" s="146"/>
      <c r="LEE1338" s="146"/>
      <c r="LEF1338" s="146"/>
      <c r="LEG1338" s="146"/>
      <c r="LEI1338" s="146"/>
      <c r="LEJ1338" s="146"/>
      <c r="LEK1338" s="146"/>
      <c r="LEM1338" s="146"/>
      <c r="LEN1338" s="146"/>
      <c r="LEO1338" s="146"/>
      <c r="LEQ1338" s="146"/>
      <c r="LER1338" s="146"/>
      <c r="LES1338" s="146"/>
      <c r="LEU1338" s="146"/>
      <c r="LEV1338" s="146"/>
      <c r="LEW1338" s="146"/>
      <c r="LEY1338" s="146"/>
      <c r="LEZ1338" s="146"/>
      <c r="LFA1338" s="146"/>
      <c r="LFC1338" s="146"/>
      <c r="LFD1338" s="146"/>
      <c r="LFE1338" s="146"/>
      <c r="LFG1338" s="146"/>
      <c r="LFH1338" s="146"/>
      <c r="LFI1338" s="146"/>
      <c r="LFK1338" s="146"/>
      <c r="LFL1338" s="146"/>
      <c r="LFM1338" s="146"/>
      <c r="LFO1338" s="146"/>
      <c r="LFP1338" s="146"/>
      <c r="LFQ1338" s="146"/>
      <c r="LFS1338" s="146"/>
      <c r="LFT1338" s="146"/>
      <c r="LFU1338" s="146"/>
      <c r="LFW1338" s="146"/>
      <c r="LFX1338" s="146"/>
      <c r="LFY1338" s="146"/>
      <c r="LGA1338" s="146"/>
      <c r="LGB1338" s="146"/>
      <c r="LGC1338" s="146"/>
      <c r="LGE1338" s="146"/>
      <c r="LGF1338" s="146"/>
      <c r="LGG1338" s="146"/>
      <c r="LGI1338" s="146"/>
      <c r="LGJ1338" s="146"/>
      <c r="LGK1338" s="146"/>
      <c r="LGM1338" s="146"/>
      <c r="LGN1338" s="146"/>
      <c r="LGO1338" s="146"/>
      <c r="LGQ1338" s="146"/>
      <c r="LGR1338" s="146"/>
      <c r="LGS1338" s="146"/>
      <c r="LGU1338" s="146"/>
      <c r="LGV1338" s="146"/>
      <c r="LGW1338" s="146"/>
      <c r="LGY1338" s="146"/>
      <c r="LGZ1338" s="146"/>
      <c r="LHA1338" s="146"/>
      <c r="LHC1338" s="146"/>
      <c r="LHD1338" s="146"/>
      <c r="LHE1338" s="146"/>
      <c r="LHG1338" s="146"/>
      <c r="LHH1338" s="146"/>
      <c r="LHI1338" s="146"/>
      <c r="LHK1338" s="146"/>
      <c r="LHL1338" s="146"/>
      <c r="LHM1338" s="146"/>
      <c r="LHO1338" s="146"/>
      <c r="LHP1338" s="146"/>
      <c r="LHQ1338" s="146"/>
      <c r="LHS1338" s="146"/>
      <c r="LHT1338" s="146"/>
      <c r="LHU1338" s="146"/>
      <c r="LHW1338" s="146"/>
      <c r="LHX1338" s="146"/>
      <c r="LHY1338" s="146"/>
      <c r="LIA1338" s="146"/>
      <c r="LIB1338" s="146"/>
      <c r="LIC1338" s="146"/>
      <c r="LIE1338" s="146"/>
      <c r="LIF1338" s="146"/>
      <c r="LIG1338" s="146"/>
      <c r="LII1338" s="146"/>
      <c r="LIJ1338" s="146"/>
      <c r="LIK1338" s="146"/>
      <c r="LIM1338" s="146"/>
      <c r="LIN1338" s="146"/>
      <c r="LIO1338" s="146"/>
      <c r="LIQ1338" s="146"/>
      <c r="LIR1338" s="146"/>
      <c r="LIS1338" s="146"/>
      <c r="LIU1338" s="146"/>
      <c r="LIV1338" s="146"/>
      <c r="LIW1338" s="146"/>
      <c r="LIY1338" s="146"/>
      <c r="LIZ1338" s="146"/>
      <c r="LJA1338" s="146"/>
      <c r="LJC1338" s="146"/>
      <c r="LJD1338" s="146"/>
      <c r="LJE1338" s="146"/>
      <c r="LJG1338" s="146"/>
      <c r="LJH1338" s="146"/>
      <c r="LJI1338" s="146"/>
      <c r="LJK1338" s="146"/>
      <c r="LJL1338" s="146"/>
      <c r="LJM1338" s="146"/>
      <c r="LJO1338" s="146"/>
      <c r="LJP1338" s="146"/>
      <c r="LJQ1338" s="146"/>
      <c r="LJS1338" s="146"/>
      <c r="LJT1338" s="146"/>
      <c r="LJU1338" s="146"/>
      <c r="LJW1338" s="146"/>
      <c r="LJX1338" s="146"/>
      <c r="LJY1338" s="146"/>
      <c r="LKA1338" s="146"/>
      <c r="LKB1338" s="146"/>
      <c r="LKC1338" s="146"/>
      <c r="LKE1338" s="146"/>
      <c r="LKF1338" s="146"/>
      <c r="LKG1338" s="146"/>
      <c r="LKI1338" s="146"/>
      <c r="LKJ1338" s="146"/>
      <c r="LKK1338" s="146"/>
      <c r="LKM1338" s="146"/>
      <c r="LKN1338" s="146"/>
      <c r="LKO1338" s="146"/>
      <c r="LKQ1338" s="146"/>
      <c r="LKR1338" s="146"/>
      <c r="LKS1338" s="146"/>
      <c r="LKU1338" s="146"/>
      <c r="LKV1338" s="146"/>
      <c r="LKW1338" s="146"/>
      <c r="LKY1338" s="146"/>
      <c r="LKZ1338" s="146"/>
      <c r="LLA1338" s="146"/>
      <c r="LLC1338" s="146"/>
      <c r="LLD1338" s="146"/>
      <c r="LLE1338" s="146"/>
      <c r="LLG1338" s="146"/>
      <c r="LLH1338" s="146"/>
      <c r="LLI1338" s="146"/>
      <c r="LLK1338" s="146"/>
      <c r="LLL1338" s="146"/>
      <c r="LLM1338" s="146"/>
      <c r="LLO1338" s="146"/>
      <c r="LLP1338" s="146"/>
      <c r="LLQ1338" s="146"/>
      <c r="LLS1338" s="146"/>
      <c r="LLT1338" s="146"/>
      <c r="LLU1338" s="146"/>
      <c r="LLW1338" s="146"/>
      <c r="LLX1338" s="146"/>
      <c r="LLY1338" s="146"/>
      <c r="LMA1338" s="146"/>
      <c r="LMB1338" s="146"/>
      <c r="LMC1338" s="146"/>
      <c r="LME1338" s="146"/>
      <c r="LMF1338" s="146"/>
      <c r="LMG1338" s="146"/>
      <c r="LMI1338" s="146"/>
      <c r="LMJ1338" s="146"/>
      <c r="LMK1338" s="146"/>
      <c r="LMM1338" s="146"/>
      <c r="LMN1338" s="146"/>
      <c r="LMO1338" s="146"/>
      <c r="LMQ1338" s="146"/>
      <c r="LMR1338" s="146"/>
      <c r="LMS1338" s="146"/>
      <c r="LMU1338" s="146"/>
      <c r="LMV1338" s="146"/>
      <c r="LMW1338" s="146"/>
      <c r="LMY1338" s="146"/>
      <c r="LMZ1338" s="146"/>
      <c r="LNA1338" s="146"/>
      <c r="LNC1338" s="146"/>
      <c r="LND1338" s="146"/>
      <c r="LNE1338" s="146"/>
      <c r="LNG1338" s="146"/>
      <c r="LNH1338" s="146"/>
      <c r="LNI1338" s="146"/>
      <c r="LNK1338" s="146"/>
      <c r="LNL1338" s="146"/>
      <c r="LNM1338" s="146"/>
      <c r="LNO1338" s="146"/>
      <c r="LNP1338" s="146"/>
      <c r="LNQ1338" s="146"/>
      <c r="LNS1338" s="146"/>
      <c r="LNT1338" s="146"/>
      <c r="LNU1338" s="146"/>
      <c r="LNW1338" s="146"/>
      <c r="LNX1338" s="146"/>
      <c r="LNY1338" s="146"/>
      <c r="LOA1338" s="146"/>
      <c r="LOB1338" s="146"/>
      <c r="LOC1338" s="146"/>
      <c r="LOE1338" s="146"/>
      <c r="LOF1338" s="146"/>
      <c r="LOG1338" s="146"/>
      <c r="LOI1338" s="146"/>
      <c r="LOJ1338" s="146"/>
      <c r="LOK1338" s="146"/>
      <c r="LOM1338" s="146"/>
      <c r="LON1338" s="146"/>
      <c r="LOO1338" s="146"/>
      <c r="LOQ1338" s="146"/>
      <c r="LOR1338" s="146"/>
      <c r="LOS1338" s="146"/>
      <c r="LOU1338" s="146"/>
      <c r="LOV1338" s="146"/>
      <c r="LOW1338" s="146"/>
      <c r="LOY1338" s="146"/>
      <c r="LOZ1338" s="146"/>
      <c r="LPA1338" s="146"/>
      <c r="LPC1338" s="146"/>
      <c r="LPD1338" s="146"/>
      <c r="LPE1338" s="146"/>
      <c r="LPG1338" s="146"/>
      <c r="LPH1338" s="146"/>
      <c r="LPI1338" s="146"/>
      <c r="LPK1338" s="146"/>
      <c r="LPL1338" s="146"/>
      <c r="LPM1338" s="146"/>
      <c r="LPO1338" s="146"/>
      <c r="LPP1338" s="146"/>
      <c r="LPQ1338" s="146"/>
      <c r="LPS1338" s="146"/>
      <c r="LPT1338" s="146"/>
      <c r="LPU1338" s="146"/>
      <c r="LPW1338" s="146"/>
      <c r="LPX1338" s="146"/>
      <c r="LPY1338" s="146"/>
      <c r="LQA1338" s="146"/>
      <c r="LQB1338" s="146"/>
      <c r="LQC1338" s="146"/>
      <c r="LQE1338" s="146"/>
      <c r="LQF1338" s="146"/>
      <c r="LQG1338" s="146"/>
      <c r="LQI1338" s="146"/>
      <c r="LQJ1338" s="146"/>
      <c r="LQK1338" s="146"/>
      <c r="LQM1338" s="146"/>
      <c r="LQN1338" s="146"/>
      <c r="LQO1338" s="146"/>
      <c r="LQQ1338" s="146"/>
      <c r="LQR1338" s="146"/>
      <c r="LQS1338" s="146"/>
      <c r="LQU1338" s="146"/>
      <c r="LQV1338" s="146"/>
      <c r="LQW1338" s="146"/>
      <c r="LQY1338" s="146"/>
      <c r="LQZ1338" s="146"/>
      <c r="LRA1338" s="146"/>
      <c r="LRC1338" s="146"/>
      <c r="LRD1338" s="146"/>
      <c r="LRE1338" s="146"/>
      <c r="LRG1338" s="146"/>
      <c r="LRH1338" s="146"/>
      <c r="LRI1338" s="146"/>
      <c r="LRK1338" s="146"/>
      <c r="LRL1338" s="146"/>
      <c r="LRM1338" s="146"/>
      <c r="LRO1338" s="146"/>
      <c r="LRP1338" s="146"/>
      <c r="LRQ1338" s="146"/>
      <c r="LRS1338" s="146"/>
      <c r="LRT1338" s="146"/>
      <c r="LRU1338" s="146"/>
      <c r="LRW1338" s="146"/>
      <c r="LRX1338" s="146"/>
      <c r="LRY1338" s="146"/>
      <c r="LSA1338" s="146"/>
      <c r="LSB1338" s="146"/>
      <c r="LSC1338" s="146"/>
      <c r="LSE1338" s="146"/>
      <c r="LSF1338" s="146"/>
      <c r="LSG1338" s="146"/>
      <c r="LSI1338" s="146"/>
      <c r="LSJ1338" s="146"/>
      <c r="LSK1338" s="146"/>
      <c r="LSM1338" s="146"/>
      <c r="LSN1338" s="146"/>
      <c r="LSO1338" s="146"/>
      <c r="LSQ1338" s="146"/>
      <c r="LSR1338" s="146"/>
      <c r="LSS1338" s="146"/>
      <c r="LSU1338" s="146"/>
      <c r="LSV1338" s="146"/>
      <c r="LSW1338" s="146"/>
      <c r="LSY1338" s="146"/>
      <c r="LSZ1338" s="146"/>
      <c r="LTA1338" s="146"/>
      <c r="LTC1338" s="146"/>
      <c r="LTD1338" s="146"/>
      <c r="LTE1338" s="146"/>
      <c r="LTG1338" s="146"/>
      <c r="LTH1338" s="146"/>
      <c r="LTI1338" s="146"/>
      <c r="LTK1338" s="146"/>
      <c r="LTL1338" s="146"/>
      <c r="LTM1338" s="146"/>
      <c r="LTO1338" s="146"/>
      <c r="LTP1338" s="146"/>
      <c r="LTQ1338" s="146"/>
      <c r="LTS1338" s="146"/>
      <c r="LTT1338" s="146"/>
      <c r="LTU1338" s="146"/>
      <c r="LTW1338" s="146"/>
      <c r="LTX1338" s="146"/>
      <c r="LTY1338" s="146"/>
      <c r="LUA1338" s="146"/>
      <c r="LUB1338" s="146"/>
      <c r="LUC1338" s="146"/>
      <c r="LUE1338" s="146"/>
      <c r="LUF1338" s="146"/>
      <c r="LUG1338" s="146"/>
      <c r="LUI1338" s="146"/>
      <c r="LUJ1338" s="146"/>
      <c r="LUK1338" s="146"/>
      <c r="LUM1338" s="146"/>
      <c r="LUN1338" s="146"/>
      <c r="LUO1338" s="146"/>
      <c r="LUQ1338" s="146"/>
      <c r="LUR1338" s="146"/>
      <c r="LUS1338" s="146"/>
      <c r="LUU1338" s="146"/>
      <c r="LUV1338" s="146"/>
      <c r="LUW1338" s="146"/>
      <c r="LUY1338" s="146"/>
      <c r="LUZ1338" s="146"/>
      <c r="LVA1338" s="146"/>
      <c r="LVC1338" s="146"/>
      <c r="LVD1338" s="146"/>
      <c r="LVE1338" s="146"/>
      <c r="LVG1338" s="146"/>
      <c r="LVH1338" s="146"/>
      <c r="LVI1338" s="146"/>
      <c r="LVK1338" s="146"/>
      <c r="LVL1338" s="146"/>
      <c r="LVM1338" s="146"/>
      <c r="LVO1338" s="146"/>
      <c r="LVP1338" s="146"/>
      <c r="LVQ1338" s="146"/>
      <c r="LVS1338" s="146"/>
      <c r="LVT1338" s="146"/>
      <c r="LVU1338" s="146"/>
      <c r="LVW1338" s="146"/>
      <c r="LVX1338" s="146"/>
      <c r="LVY1338" s="146"/>
      <c r="LWA1338" s="146"/>
      <c r="LWB1338" s="146"/>
      <c r="LWC1338" s="146"/>
      <c r="LWE1338" s="146"/>
      <c r="LWF1338" s="146"/>
      <c r="LWG1338" s="146"/>
      <c r="LWI1338" s="146"/>
      <c r="LWJ1338" s="146"/>
      <c r="LWK1338" s="146"/>
      <c r="LWM1338" s="146"/>
      <c r="LWN1338" s="146"/>
      <c r="LWO1338" s="146"/>
      <c r="LWQ1338" s="146"/>
      <c r="LWR1338" s="146"/>
      <c r="LWS1338" s="146"/>
      <c r="LWU1338" s="146"/>
      <c r="LWV1338" s="146"/>
      <c r="LWW1338" s="146"/>
      <c r="LWY1338" s="146"/>
      <c r="LWZ1338" s="146"/>
      <c r="LXA1338" s="146"/>
      <c r="LXC1338" s="146"/>
      <c r="LXD1338" s="146"/>
      <c r="LXE1338" s="146"/>
      <c r="LXG1338" s="146"/>
      <c r="LXH1338" s="146"/>
      <c r="LXI1338" s="146"/>
      <c r="LXK1338" s="146"/>
      <c r="LXL1338" s="146"/>
      <c r="LXM1338" s="146"/>
      <c r="LXO1338" s="146"/>
      <c r="LXP1338" s="146"/>
      <c r="LXQ1338" s="146"/>
      <c r="LXS1338" s="146"/>
      <c r="LXT1338" s="146"/>
      <c r="LXU1338" s="146"/>
      <c r="LXW1338" s="146"/>
      <c r="LXX1338" s="146"/>
      <c r="LXY1338" s="146"/>
      <c r="LYA1338" s="146"/>
      <c r="LYB1338" s="146"/>
      <c r="LYC1338" s="146"/>
      <c r="LYE1338" s="146"/>
      <c r="LYF1338" s="146"/>
      <c r="LYG1338" s="146"/>
      <c r="LYI1338" s="146"/>
      <c r="LYJ1338" s="146"/>
      <c r="LYK1338" s="146"/>
      <c r="LYM1338" s="146"/>
      <c r="LYN1338" s="146"/>
      <c r="LYO1338" s="146"/>
      <c r="LYQ1338" s="146"/>
      <c r="LYR1338" s="146"/>
      <c r="LYS1338" s="146"/>
      <c r="LYU1338" s="146"/>
      <c r="LYV1338" s="146"/>
      <c r="LYW1338" s="146"/>
      <c r="LYY1338" s="146"/>
      <c r="LYZ1338" s="146"/>
      <c r="LZA1338" s="146"/>
      <c r="LZC1338" s="146"/>
      <c r="LZD1338" s="146"/>
      <c r="LZE1338" s="146"/>
      <c r="LZG1338" s="146"/>
      <c r="LZH1338" s="146"/>
      <c r="LZI1338" s="146"/>
      <c r="LZK1338" s="146"/>
      <c r="LZL1338" s="146"/>
      <c r="LZM1338" s="146"/>
      <c r="LZO1338" s="146"/>
      <c r="LZP1338" s="146"/>
      <c r="LZQ1338" s="146"/>
      <c r="LZS1338" s="146"/>
      <c r="LZT1338" s="146"/>
      <c r="LZU1338" s="146"/>
      <c r="LZW1338" s="146"/>
      <c r="LZX1338" s="146"/>
      <c r="LZY1338" s="146"/>
      <c r="MAA1338" s="146"/>
      <c r="MAB1338" s="146"/>
      <c r="MAC1338" s="146"/>
      <c r="MAE1338" s="146"/>
      <c r="MAF1338" s="146"/>
      <c r="MAG1338" s="146"/>
      <c r="MAI1338" s="146"/>
      <c r="MAJ1338" s="146"/>
      <c r="MAK1338" s="146"/>
      <c r="MAM1338" s="146"/>
      <c r="MAN1338" s="146"/>
      <c r="MAO1338" s="146"/>
      <c r="MAQ1338" s="146"/>
      <c r="MAR1338" s="146"/>
      <c r="MAS1338" s="146"/>
      <c r="MAU1338" s="146"/>
      <c r="MAV1338" s="146"/>
      <c r="MAW1338" s="146"/>
      <c r="MAY1338" s="146"/>
      <c r="MAZ1338" s="146"/>
      <c r="MBA1338" s="146"/>
      <c r="MBC1338" s="146"/>
      <c r="MBD1338" s="146"/>
      <c r="MBE1338" s="146"/>
      <c r="MBG1338" s="146"/>
      <c r="MBH1338" s="146"/>
      <c r="MBI1338" s="146"/>
      <c r="MBK1338" s="146"/>
      <c r="MBL1338" s="146"/>
      <c r="MBM1338" s="146"/>
      <c r="MBO1338" s="146"/>
      <c r="MBP1338" s="146"/>
      <c r="MBQ1338" s="146"/>
      <c r="MBS1338" s="146"/>
      <c r="MBT1338" s="146"/>
      <c r="MBU1338" s="146"/>
      <c r="MBW1338" s="146"/>
      <c r="MBX1338" s="146"/>
      <c r="MBY1338" s="146"/>
      <c r="MCA1338" s="146"/>
      <c r="MCB1338" s="146"/>
      <c r="MCC1338" s="146"/>
      <c r="MCE1338" s="146"/>
      <c r="MCF1338" s="146"/>
      <c r="MCG1338" s="146"/>
      <c r="MCI1338" s="146"/>
      <c r="MCJ1338" s="146"/>
      <c r="MCK1338" s="146"/>
      <c r="MCM1338" s="146"/>
      <c r="MCN1338" s="146"/>
      <c r="MCO1338" s="146"/>
      <c r="MCQ1338" s="146"/>
      <c r="MCR1338" s="146"/>
      <c r="MCS1338" s="146"/>
      <c r="MCU1338" s="146"/>
      <c r="MCV1338" s="146"/>
      <c r="MCW1338" s="146"/>
      <c r="MCY1338" s="146"/>
      <c r="MCZ1338" s="146"/>
      <c r="MDA1338" s="146"/>
      <c r="MDC1338" s="146"/>
      <c r="MDD1338" s="146"/>
      <c r="MDE1338" s="146"/>
      <c r="MDG1338" s="146"/>
      <c r="MDH1338" s="146"/>
      <c r="MDI1338" s="146"/>
      <c r="MDK1338" s="146"/>
      <c r="MDL1338" s="146"/>
      <c r="MDM1338" s="146"/>
      <c r="MDO1338" s="146"/>
      <c r="MDP1338" s="146"/>
      <c r="MDQ1338" s="146"/>
      <c r="MDS1338" s="146"/>
      <c r="MDT1338" s="146"/>
      <c r="MDU1338" s="146"/>
      <c r="MDW1338" s="146"/>
      <c r="MDX1338" s="146"/>
      <c r="MDY1338" s="146"/>
      <c r="MEA1338" s="146"/>
      <c r="MEB1338" s="146"/>
      <c r="MEC1338" s="146"/>
      <c r="MEE1338" s="146"/>
      <c r="MEF1338" s="146"/>
      <c r="MEG1338" s="146"/>
      <c r="MEI1338" s="146"/>
      <c r="MEJ1338" s="146"/>
      <c r="MEK1338" s="146"/>
      <c r="MEM1338" s="146"/>
      <c r="MEN1338" s="146"/>
      <c r="MEO1338" s="146"/>
      <c r="MEQ1338" s="146"/>
      <c r="MER1338" s="146"/>
      <c r="MES1338" s="146"/>
      <c r="MEU1338" s="146"/>
      <c r="MEV1338" s="146"/>
      <c r="MEW1338" s="146"/>
      <c r="MEY1338" s="146"/>
      <c r="MEZ1338" s="146"/>
      <c r="MFA1338" s="146"/>
      <c r="MFC1338" s="146"/>
      <c r="MFD1338" s="146"/>
      <c r="MFE1338" s="146"/>
      <c r="MFG1338" s="146"/>
      <c r="MFH1338" s="146"/>
      <c r="MFI1338" s="146"/>
      <c r="MFK1338" s="146"/>
      <c r="MFL1338" s="146"/>
      <c r="MFM1338" s="146"/>
      <c r="MFO1338" s="146"/>
      <c r="MFP1338" s="146"/>
      <c r="MFQ1338" s="146"/>
      <c r="MFS1338" s="146"/>
      <c r="MFT1338" s="146"/>
      <c r="MFU1338" s="146"/>
      <c r="MFW1338" s="146"/>
      <c r="MFX1338" s="146"/>
      <c r="MFY1338" s="146"/>
      <c r="MGA1338" s="146"/>
      <c r="MGB1338" s="146"/>
      <c r="MGC1338" s="146"/>
      <c r="MGE1338" s="146"/>
      <c r="MGF1338" s="146"/>
      <c r="MGG1338" s="146"/>
      <c r="MGI1338" s="146"/>
      <c r="MGJ1338" s="146"/>
      <c r="MGK1338" s="146"/>
      <c r="MGM1338" s="146"/>
      <c r="MGN1338" s="146"/>
      <c r="MGO1338" s="146"/>
      <c r="MGQ1338" s="146"/>
      <c r="MGR1338" s="146"/>
      <c r="MGS1338" s="146"/>
      <c r="MGU1338" s="146"/>
      <c r="MGV1338" s="146"/>
      <c r="MGW1338" s="146"/>
      <c r="MGY1338" s="146"/>
      <c r="MGZ1338" s="146"/>
      <c r="MHA1338" s="146"/>
      <c r="MHC1338" s="146"/>
      <c r="MHD1338" s="146"/>
      <c r="MHE1338" s="146"/>
      <c r="MHG1338" s="146"/>
      <c r="MHH1338" s="146"/>
      <c r="MHI1338" s="146"/>
      <c r="MHK1338" s="146"/>
      <c r="MHL1338" s="146"/>
      <c r="MHM1338" s="146"/>
      <c r="MHO1338" s="146"/>
      <c r="MHP1338" s="146"/>
      <c r="MHQ1338" s="146"/>
      <c r="MHS1338" s="146"/>
      <c r="MHT1338" s="146"/>
      <c r="MHU1338" s="146"/>
      <c r="MHW1338" s="146"/>
      <c r="MHX1338" s="146"/>
      <c r="MHY1338" s="146"/>
      <c r="MIA1338" s="146"/>
      <c r="MIB1338" s="146"/>
      <c r="MIC1338" s="146"/>
      <c r="MIE1338" s="146"/>
      <c r="MIF1338" s="146"/>
      <c r="MIG1338" s="146"/>
      <c r="MII1338" s="146"/>
      <c r="MIJ1338" s="146"/>
      <c r="MIK1338" s="146"/>
      <c r="MIM1338" s="146"/>
      <c r="MIN1338" s="146"/>
      <c r="MIO1338" s="146"/>
      <c r="MIQ1338" s="146"/>
      <c r="MIR1338" s="146"/>
      <c r="MIS1338" s="146"/>
      <c r="MIU1338" s="146"/>
      <c r="MIV1338" s="146"/>
      <c r="MIW1338" s="146"/>
      <c r="MIY1338" s="146"/>
      <c r="MIZ1338" s="146"/>
      <c r="MJA1338" s="146"/>
      <c r="MJC1338" s="146"/>
      <c r="MJD1338" s="146"/>
      <c r="MJE1338" s="146"/>
      <c r="MJG1338" s="146"/>
      <c r="MJH1338" s="146"/>
      <c r="MJI1338" s="146"/>
      <c r="MJK1338" s="146"/>
      <c r="MJL1338" s="146"/>
      <c r="MJM1338" s="146"/>
      <c r="MJO1338" s="146"/>
      <c r="MJP1338" s="146"/>
      <c r="MJQ1338" s="146"/>
      <c r="MJS1338" s="146"/>
      <c r="MJT1338" s="146"/>
      <c r="MJU1338" s="146"/>
      <c r="MJW1338" s="146"/>
      <c r="MJX1338" s="146"/>
      <c r="MJY1338" s="146"/>
      <c r="MKA1338" s="146"/>
      <c r="MKB1338" s="146"/>
      <c r="MKC1338" s="146"/>
      <c r="MKE1338" s="146"/>
      <c r="MKF1338" s="146"/>
      <c r="MKG1338" s="146"/>
      <c r="MKI1338" s="146"/>
      <c r="MKJ1338" s="146"/>
      <c r="MKK1338" s="146"/>
      <c r="MKM1338" s="146"/>
      <c r="MKN1338" s="146"/>
      <c r="MKO1338" s="146"/>
      <c r="MKQ1338" s="146"/>
      <c r="MKR1338" s="146"/>
      <c r="MKS1338" s="146"/>
      <c r="MKU1338" s="146"/>
      <c r="MKV1338" s="146"/>
      <c r="MKW1338" s="146"/>
      <c r="MKY1338" s="146"/>
      <c r="MKZ1338" s="146"/>
      <c r="MLA1338" s="146"/>
      <c r="MLC1338" s="146"/>
      <c r="MLD1338" s="146"/>
      <c r="MLE1338" s="146"/>
      <c r="MLG1338" s="146"/>
      <c r="MLH1338" s="146"/>
      <c r="MLI1338" s="146"/>
      <c r="MLK1338" s="146"/>
      <c r="MLL1338" s="146"/>
      <c r="MLM1338" s="146"/>
      <c r="MLO1338" s="146"/>
      <c r="MLP1338" s="146"/>
      <c r="MLQ1338" s="146"/>
      <c r="MLS1338" s="146"/>
      <c r="MLT1338" s="146"/>
      <c r="MLU1338" s="146"/>
      <c r="MLW1338" s="146"/>
      <c r="MLX1338" s="146"/>
      <c r="MLY1338" s="146"/>
      <c r="MMA1338" s="146"/>
      <c r="MMB1338" s="146"/>
      <c r="MMC1338" s="146"/>
      <c r="MME1338" s="146"/>
      <c r="MMF1338" s="146"/>
      <c r="MMG1338" s="146"/>
      <c r="MMI1338" s="146"/>
      <c r="MMJ1338" s="146"/>
      <c r="MMK1338" s="146"/>
      <c r="MMM1338" s="146"/>
      <c r="MMN1338" s="146"/>
      <c r="MMO1338" s="146"/>
      <c r="MMQ1338" s="146"/>
      <c r="MMR1338" s="146"/>
      <c r="MMS1338" s="146"/>
      <c r="MMU1338" s="146"/>
      <c r="MMV1338" s="146"/>
      <c r="MMW1338" s="146"/>
      <c r="MMY1338" s="146"/>
      <c r="MMZ1338" s="146"/>
      <c r="MNA1338" s="146"/>
      <c r="MNC1338" s="146"/>
      <c r="MND1338" s="146"/>
      <c r="MNE1338" s="146"/>
      <c r="MNG1338" s="146"/>
      <c r="MNH1338" s="146"/>
      <c r="MNI1338" s="146"/>
      <c r="MNK1338" s="146"/>
      <c r="MNL1338" s="146"/>
      <c r="MNM1338" s="146"/>
      <c r="MNO1338" s="146"/>
      <c r="MNP1338" s="146"/>
      <c r="MNQ1338" s="146"/>
      <c r="MNS1338" s="146"/>
      <c r="MNT1338" s="146"/>
      <c r="MNU1338" s="146"/>
      <c r="MNW1338" s="146"/>
      <c r="MNX1338" s="146"/>
      <c r="MNY1338" s="146"/>
      <c r="MOA1338" s="146"/>
      <c r="MOB1338" s="146"/>
      <c r="MOC1338" s="146"/>
      <c r="MOE1338" s="146"/>
      <c r="MOF1338" s="146"/>
      <c r="MOG1338" s="146"/>
      <c r="MOI1338" s="146"/>
      <c r="MOJ1338" s="146"/>
      <c r="MOK1338" s="146"/>
      <c r="MOM1338" s="146"/>
      <c r="MON1338" s="146"/>
      <c r="MOO1338" s="146"/>
      <c r="MOQ1338" s="146"/>
      <c r="MOR1338" s="146"/>
      <c r="MOS1338" s="146"/>
      <c r="MOU1338" s="146"/>
      <c r="MOV1338" s="146"/>
      <c r="MOW1338" s="146"/>
      <c r="MOY1338" s="146"/>
      <c r="MOZ1338" s="146"/>
      <c r="MPA1338" s="146"/>
      <c r="MPC1338" s="146"/>
      <c r="MPD1338" s="146"/>
      <c r="MPE1338" s="146"/>
      <c r="MPG1338" s="146"/>
      <c r="MPH1338" s="146"/>
      <c r="MPI1338" s="146"/>
      <c r="MPK1338" s="146"/>
      <c r="MPL1338" s="146"/>
      <c r="MPM1338" s="146"/>
      <c r="MPO1338" s="146"/>
      <c r="MPP1338" s="146"/>
      <c r="MPQ1338" s="146"/>
      <c r="MPS1338" s="146"/>
      <c r="MPT1338" s="146"/>
      <c r="MPU1338" s="146"/>
      <c r="MPW1338" s="146"/>
      <c r="MPX1338" s="146"/>
      <c r="MPY1338" s="146"/>
      <c r="MQA1338" s="146"/>
      <c r="MQB1338" s="146"/>
      <c r="MQC1338" s="146"/>
      <c r="MQE1338" s="146"/>
      <c r="MQF1338" s="146"/>
      <c r="MQG1338" s="146"/>
      <c r="MQI1338" s="146"/>
      <c r="MQJ1338" s="146"/>
      <c r="MQK1338" s="146"/>
      <c r="MQM1338" s="146"/>
      <c r="MQN1338" s="146"/>
      <c r="MQO1338" s="146"/>
      <c r="MQQ1338" s="146"/>
      <c r="MQR1338" s="146"/>
      <c r="MQS1338" s="146"/>
      <c r="MQU1338" s="146"/>
      <c r="MQV1338" s="146"/>
      <c r="MQW1338" s="146"/>
      <c r="MQY1338" s="146"/>
      <c r="MQZ1338" s="146"/>
      <c r="MRA1338" s="146"/>
      <c r="MRC1338" s="146"/>
      <c r="MRD1338" s="146"/>
      <c r="MRE1338" s="146"/>
      <c r="MRG1338" s="146"/>
      <c r="MRH1338" s="146"/>
      <c r="MRI1338" s="146"/>
      <c r="MRK1338" s="146"/>
      <c r="MRL1338" s="146"/>
      <c r="MRM1338" s="146"/>
      <c r="MRO1338" s="146"/>
      <c r="MRP1338" s="146"/>
      <c r="MRQ1338" s="146"/>
      <c r="MRS1338" s="146"/>
      <c r="MRT1338" s="146"/>
      <c r="MRU1338" s="146"/>
      <c r="MRW1338" s="146"/>
      <c r="MRX1338" s="146"/>
      <c r="MRY1338" s="146"/>
      <c r="MSA1338" s="146"/>
      <c r="MSB1338" s="146"/>
      <c r="MSC1338" s="146"/>
      <c r="MSE1338" s="146"/>
      <c r="MSF1338" s="146"/>
      <c r="MSG1338" s="146"/>
      <c r="MSI1338" s="146"/>
      <c r="MSJ1338" s="146"/>
      <c r="MSK1338" s="146"/>
      <c r="MSM1338" s="146"/>
      <c r="MSN1338" s="146"/>
      <c r="MSO1338" s="146"/>
      <c r="MSQ1338" s="146"/>
      <c r="MSR1338" s="146"/>
      <c r="MSS1338" s="146"/>
      <c r="MSU1338" s="146"/>
      <c r="MSV1338" s="146"/>
      <c r="MSW1338" s="146"/>
      <c r="MSY1338" s="146"/>
      <c r="MSZ1338" s="146"/>
      <c r="MTA1338" s="146"/>
      <c r="MTC1338" s="146"/>
      <c r="MTD1338" s="146"/>
      <c r="MTE1338" s="146"/>
      <c r="MTG1338" s="146"/>
      <c r="MTH1338" s="146"/>
      <c r="MTI1338" s="146"/>
      <c r="MTK1338" s="146"/>
      <c r="MTL1338" s="146"/>
      <c r="MTM1338" s="146"/>
      <c r="MTO1338" s="146"/>
      <c r="MTP1338" s="146"/>
      <c r="MTQ1338" s="146"/>
      <c r="MTS1338" s="146"/>
      <c r="MTT1338" s="146"/>
      <c r="MTU1338" s="146"/>
      <c r="MTW1338" s="146"/>
      <c r="MTX1338" s="146"/>
      <c r="MTY1338" s="146"/>
      <c r="MUA1338" s="146"/>
      <c r="MUB1338" s="146"/>
      <c r="MUC1338" s="146"/>
      <c r="MUE1338" s="146"/>
      <c r="MUF1338" s="146"/>
      <c r="MUG1338" s="146"/>
      <c r="MUI1338" s="146"/>
      <c r="MUJ1338" s="146"/>
      <c r="MUK1338" s="146"/>
      <c r="MUM1338" s="146"/>
      <c r="MUN1338" s="146"/>
      <c r="MUO1338" s="146"/>
      <c r="MUQ1338" s="146"/>
      <c r="MUR1338" s="146"/>
      <c r="MUS1338" s="146"/>
      <c r="MUU1338" s="146"/>
      <c r="MUV1338" s="146"/>
      <c r="MUW1338" s="146"/>
      <c r="MUY1338" s="146"/>
      <c r="MUZ1338" s="146"/>
      <c r="MVA1338" s="146"/>
      <c r="MVC1338" s="146"/>
      <c r="MVD1338" s="146"/>
      <c r="MVE1338" s="146"/>
      <c r="MVG1338" s="146"/>
      <c r="MVH1338" s="146"/>
      <c r="MVI1338" s="146"/>
      <c r="MVK1338" s="146"/>
      <c r="MVL1338" s="146"/>
      <c r="MVM1338" s="146"/>
      <c r="MVO1338" s="146"/>
      <c r="MVP1338" s="146"/>
      <c r="MVQ1338" s="146"/>
      <c r="MVS1338" s="146"/>
      <c r="MVT1338" s="146"/>
      <c r="MVU1338" s="146"/>
      <c r="MVW1338" s="146"/>
      <c r="MVX1338" s="146"/>
      <c r="MVY1338" s="146"/>
      <c r="MWA1338" s="146"/>
      <c r="MWB1338" s="146"/>
      <c r="MWC1338" s="146"/>
      <c r="MWE1338" s="146"/>
      <c r="MWF1338" s="146"/>
      <c r="MWG1338" s="146"/>
      <c r="MWI1338" s="146"/>
      <c r="MWJ1338" s="146"/>
      <c r="MWK1338" s="146"/>
      <c r="MWM1338" s="146"/>
      <c r="MWN1338" s="146"/>
      <c r="MWO1338" s="146"/>
      <c r="MWQ1338" s="146"/>
      <c r="MWR1338" s="146"/>
      <c r="MWS1338" s="146"/>
      <c r="MWU1338" s="146"/>
      <c r="MWV1338" s="146"/>
      <c r="MWW1338" s="146"/>
      <c r="MWY1338" s="146"/>
      <c r="MWZ1338" s="146"/>
      <c r="MXA1338" s="146"/>
      <c r="MXC1338" s="146"/>
      <c r="MXD1338" s="146"/>
      <c r="MXE1338" s="146"/>
      <c r="MXG1338" s="146"/>
      <c r="MXH1338" s="146"/>
      <c r="MXI1338" s="146"/>
      <c r="MXK1338" s="146"/>
      <c r="MXL1338" s="146"/>
      <c r="MXM1338" s="146"/>
      <c r="MXO1338" s="146"/>
      <c r="MXP1338" s="146"/>
      <c r="MXQ1338" s="146"/>
      <c r="MXS1338" s="146"/>
      <c r="MXT1338" s="146"/>
      <c r="MXU1338" s="146"/>
      <c r="MXW1338" s="146"/>
      <c r="MXX1338" s="146"/>
      <c r="MXY1338" s="146"/>
      <c r="MYA1338" s="146"/>
      <c r="MYB1338" s="146"/>
      <c r="MYC1338" s="146"/>
      <c r="MYE1338" s="146"/>
      <c r="MYF1338" s="146"/>
      <c r="MYG1338" s="146"/>
      <c r="MYI1338" s="146"/>
      <c r="MYJ1338" s="146"/>
      <c r="MYK1338" s="146"/>
      <c r="MYM1338" s="146"/>
      <c r="MYN1338" s="146"/>
      <c r="MYO1338" s="146"/>
      <c r="MYQ1338" s="146"/>
      <c r="MYR1338" s="146"/>
      <c r="MYS1338" s="146"/>
      <c r="MYU1338" s="146"/>
      <c r="MYV1338" s="146"/>
      <c r="MYW1338" s="146"/>
      <c r="MYY1338" s="146"/>
      <c r="MYZ1338" s="146"/>
      <c r="MZA1338" s="146"/>
      <c r="MZC1338" s="146"/>
      <c r="MZD1338" s="146"/>
      <c r="MZE1338" s="146"/>
      <c r="MZG1338" s="146"/>
      <c r="MZH1338" s="146"/>
      <c r="MZI1338" s="146"/>
      <c r="MZK1338" s="146"/>
      <c r="MZL1338" s="146"/>
      <c r="MZM1338" s="146"/>
      <c r="MZO1338" s="146"/>
      <c r="MZP1338" s="146"/>
      <c r="MZQ1338" s="146"/>
      <c r="MZS1338" s="146"/>
      <c r="MZT1338" s="146"/>
      <c r="MZU1338" s="146"/>
      <c r="MZW1338" s="146"/>
      <c r="MZX1338" s="146"/>
      <c r="MZY1338" s="146"/>
      <c r="NAA1338" s="146"/>
      <c r="NAB1338" s="146"/>
      <c r="NAC1338" s="146"/>
      <c r="NAE1338" s="146"/>
      <c r="NAF1338" s="146"/>
      <c r="NAG1338" s="146"/>
      <c r="NAI1338" s="146"/>
      <c r="NAJ1338" s="146"/>
      <c r="NAK1338" s="146"/>
      <c r="NAM1338" s="146"/>
      <c r="NAN1338" s="146"/>
      <c r="NAO1338" s="146"/>
      <c r="NAQ1338" s="146"/>
      <c r="NAR1338" s="146"/>
      <c r="NAS1338" s="146"/>
      <c r="NAU1338" s="146"/>
      <c r="NAV1338" s="146"/>
      <c r="NAW1338" s="146"/>
      <c r="NAY1338" s="146"/>
      <c r="NAZ1338" s="146"/>
      <c r="NBA1338" s="146"/>
      <c r="NBC1338" s="146"/>
      <c r="NBD1338" s="146"/>
      <c r="NBE1338" s="146"/>
      <c r="NBG1338" s="146"/>
      <c r="NBH1338" s="146"/>
      <c r="NBI1338" s="146"/>
      <c r="NBK1338" s="146"/>
      <c r="NBL1338" s="146"/>
      <c r="NBM1338" s="146"/>
      <c r="NBO1338" s="146"/>
      <c r="NBP1338" s="146"/>
      <c r="NBQ1338" s="146"/>
      <c r="NBS1338" s="146"/>
      <c r="NBT1338" s="146"/>
      <c r="NBU1338" s="146"/>
      <c r="NBW1338" s="146"/>
      <c r="NBX1338" s="146"/>
      <c r="NBY1338" s="146"/>
      <c r="NCA1338" s="146"/>
      <c r="NCB1338" s="146"/>
      <c r="NCC1338" s="146"/>
      <c r="NCE1338" s="146"/>
      <c r="NCF1338" s="146"/>
      <c r="NCG1338" s="146"/>
      <c r="NCI1338" s="146"/>
      <c r="NCJ1338" s="146"/>
      <c r="NCK1338" s="146"/>
      <c r="NCM1338" s="146"/>
      <c r="NCN1338" s="146"/>
      <c r="NCO1338" s="146"/>
      <c r="NCQ1338" s="146"/>
      <c r="NCR1338" s="146"/>
      <c r="NCS1338" s="146"/>
      <c r="NCU1338" s="146"/>
      <c r="NCV1338" s="146"/>
      <c r="NCW1338" s="146"/>
      <c r="NCY1338" s="146"/>
      <c r="NCZ1338" s="146"/>
      <c r="NDA1338" s="146"/>
      <c r="NDC1338" s="146"/>
      <c r="NDD1338" s="146"/>
      <c r="NDE1338" s="146"/>
      <c r="NDG1338" s="146"/>
      <c r="NDH1338" s="146"/>
      <c r="NDI1338" s="146"/>
      <c r="NDK1338" s="146"/>
      <c r="NDL1338" s="146"/>
      <c r="NDM1338" s="146"/>
      <c r="NDO1338" s="146"/>
      <c r="NDP1338" s="146"/>
      <c r="NDQ1338" s="146"/>
      <c r="NDS1338" s="146"/>
      <c r="NDT1338" s="146"/>
      <c r="NDU1338" s="146"/>
      <c r="NDW1338" s="146"/>
      <c r="NDX1338" s="146"/>
      <c r="NDY1338" s="146"/>
      <c r="NEA1338" s="146"/>
      <c r="NEB1338" s="146"/>
      <c r="NEC1338" s="146"/>
      <c r="NEE1338" s="146"/>
      <c r="NEF1338" s="146"/>
      <c r="NEG1338" s="146"/>
      <c r="NEI1338" s="146"/>
      <c r="NEJ1338" s="146"/>
      <c r="NEK1338" s="146"/>
      <c r="NEM1338" s="146"/>
      <c r="NEN1338" s="146"/>
      <c r="NEO1338" s="146"/>
      <c r="NEQ1338" s="146"/>
      <c r="NER1338" s="146"/>
      <c r="NES1338" s="146"/>
      <c r="NEU1338" s="146"/>
      <c r="NEV1338" s="146"/>
      <c r="NEW1338" s="146"/>
      <c r="NEY1338" s="146"/>
      <c r="NEZ1338" s="146"/>
      <c r="NFA1338" s="146"/>
      <c r="NFC1338" s="146"/>
      <c r="NFD1338" s="146"/>
      <c r="NFE1338" s="146"/>
      <c r="NFG1338" s="146"/>
      <c r="NFH1338" s="146"/>
      <c r="NFI1338" s="146"/>
      <c r="NFK1338" s="146"/>
      <c r="NFL1338" s="146"/>
      <c r="NFM1338" s="146"/>
      <c r="NFO1338" s="146"/>
      <c r="NFP1338" s="146"/>
      <c r="NFQ1338" s="146"/>
      <c r="NFS1338" s="146"/>
      <c r="NFT1338" s="146"/>
      <c r="NFU1338" s="146"/>
      <c r="NFW1338" s="146"/>
      <c r="NFX1338" s="146"/>
      <c r="NFY1338" s="146"/>
      <c r="NGA1338" s="146"/>
      <c r="NGB1338" s="146"/>
      <c r="NGC1338" s="146"/>
      <c r="NGE1338" s="146"/>
      <c r="NGF1338" s="146"/>
      <c r="NGG1338" s="146"/>
      <c r="NGI1338" s="146"/>
      <c r="NGJ1338" s="146"/>
      <c r="NGK1338" s="146"/>
      <c r="NGM1338" s="146"/>
      <c r="NGN1338" s="146"/>
      <c r="NGO1338" s="146"/>
      <c r="NGQ1338" s="146"/>
      <c r="NGR1338" s="146"/>
      <c r="NGS1338" s="146"/>
      <c r="NGU1338" s="146"/>
      <c r="NGV1338" s="146"/>
      <c r="NGW1338" s="146"/>
      <c r="NGY1338" s="146"/>
      <c r="NGZ1338" s="146"/>
      <c r="NHA1338" s="146"/>
      <c r="NHC1338" s="146"/>
      <c r="NHD1338" s="146"/>
      <c r="NHE1338" s="146"/>
      <c r="NHG1338" s="146"/>
      <c r="NHH1338" s="146"/>
      <c r="NHI1338" s="146"/>
      <c r="NHK1338" s="146"/>
      <c r="NHL1338" s="146"/>
      <c r="NHM1338" s="146"/>
      <c r="NHO1338" s="146"/>
      <c r="NHP1338" s="146"/>
      <c r="NHQ1338" s="146"/>
      <c r="NHS1338" s="146"/>
      <c r="NHT1338" s="146"/>
      <c r="NHU1338" s="146"/>
      <c r="NHW1338" s="146"/>
      <c r="NHX1338" s="146"/>
      <c r="NHY1338" s="146"/>
      <c r="NIA1338" s="146"/>
      <c r="NIB1338" s="146"/>
      <c r="NIC1338" s="146"/>
      <c r="NIE1338" s="146"/>
      <c r="NIF1338" s="146"/>
      <c r="NIG1338" s="146"/>
      <c r="NII1338" s="146"/>
      <c r="NIJ1338" s="146"/>
      <c r="NIK1338" s="146"/>
      <c r="NIM1338" s="146"/>
      <c r="NIN1338" s="146"/>
      <c r="NIO1338" s="146"/>
      <c r="NIQ1338" s="146"/>
      <c r="NIR1338" s="146"/>
      <c r="NIS1338" s="146"/>
      <c r="NIU1338" s="146"/>
      <c r="NIV1338" s="146"/>
      <c r="NIW1338" s="146"/>
      <c r="NIY1338" s="146"/>
      <c r="NIZ1338" s="146"/>
      <c r="NJA1338" s="146"/>
      <c r="NJC1338" s="146"/>
      <c r="NJD1338" s="146"/>
      <c r="NJE1338" s="146"/>
      <c r="NJG1338" s="146"/>
      <c r="NJH1338" s="146"/>
      <c r="NJI1338" s="146"/>
      <c r="NJK1338" s="146"/>
      <c r="NJL1338" s="146"/>
      <c r="NJM1338" s="146"/>
      <c r="NJO1338" s="146"/>
      <c r="NJP1338" s="146"/>
      <c r="NJQ1338" s="146"/>
      <c r="NJS1338" s="146"/>
      <c r="NJT1338" s="146"/>
      <c r="NJU1338" s="146"/>
      <c r="NJW1338" s="146"/>
      <c r="NJX1338" s="146"/>
      <c r="NJY1338" s="146"/>
      <c r="NKA1338" s="146"/>
      <c r="NKB1338" s="146"/>
      <c r="NKC1338" s="146"/>
      <c r="NKE1338" s="146"/>
      <c r="NKF1338" s="146"/>
      <c r="NKG1338" s="146"/>
      <c r="NKI1338" s="146"/>
      <c r="NKJ1338" s="146"/>
      <c r="NKK1338" s="146"/>
      <c r="NKM1338" s="146"/>
      <c r="NKN1338" s="146"/>
      <c r="NKO1338" s="146"/>
      <c r="NKQ1338" s="146"/>
      <c r="NKR1338" s="146"/>
      <c r="NKS1338" s="146"/>
      <c r="NKU1338" s="146"/>
      <c r="NKV1338" s="146"/>
      <c r="NKW1338" s="146"/>
      <c r="NKY1338" s="146"/>
      <c r="NKZ1338" s="146"/>
      <c r="NLA1338" s="146"/>
      <c r="NLC1338" s="146"/>
      <c r="NLD1338" s="146"/>
      <c r="NLE1338" s="146"/>
      <c r="NLG1338" s="146"/>
      <c r="NLH1338" s="146"/>
      <c r="NLI1338" s="146"/>
      <c r="NLK1338" s="146"/>
      <c r="NLL1338" s="146"/>
      <c r="NLM1338" s="146"/>
      <c r="NLO1338" s="146"/>
      <c r="NLP1338" s="146"/>
      <c r="NLQ1338" s="146"/>
      <c r="NLS1338" s="146"/>
      <c r="NLT1338" s="146"/>
      <c r="NLU1338" s="146"/>
      <c r="NLW1338" s="146"/>
      <c r="NLX1338" s="146"/>
      <c r="NLY1338" s="146"/>
      <c r="NMA1338" s="146"/>
      <c r="NMB1338" s="146"/>
      <c r="NMC1338" s="146"/>
      <c r="NME1338" s="146"/>
      <c r="NMF1338" s="146"/>
      <c r="NMG1338" s="146"/>
      <c r="NMI1338" s="146"/>
      <c r="NMJ1338" s="146"/>
      <c r="NMK1338" s="146"/>
      <c r="NMM1338" s="146"/>
      <c r="NMN1338" s="146"/>
      <c r="NMO1338" s="146"/>
      <c r="NMQ1338" s="146"/>
      <c r="NMR1338" s="146"/>
      <c r="NMS1338" s="146"/>
      <c r="NMU1338" s="146"/>
      <c r="NMV1338" s="146"/>
      <c r="NMW1338" s="146"/>
      <c r="NMY1338" s="146"/>
      <c r="NMZ1338" s="146"/>
      <c r="NNA1338" s="146"/>
      <c r="NNC1338" s="146"/>
      <c r="NND1338" s="146"/>
      <c r="NNE1338" s="146"/>
      <c r="NNG1338" s="146"/>
      <c r="NNH1338" s="146"/>
      <c r="NNI1338" s="146"/>
      <c r="NNK1338" s="146"/>
      <c r="NNL1338" s="146"/>
      <c r="NNM1338" s="146"/>
      <c r="NNO1338" s="146"/>
      <c r="NNP1338" s="146"/>
      <c r="NNQ1338" s="146"/>
      <c r="NNS1338" s="146"/>
      <c r="NNT1338" s="146"/>
      <c r="NNU1338" s="146"/>
      <c r="NNW1338" s="146"/>
      <c r="NNX1338" s="146"/>
      <c r="NNY1338" s="146"/>
      <c r="NOA1338" s="146"/>
      <c r="NOB1338" s="146"/>
      <c r="NOC1338" s="146"/>
      <c r="NOE1338" s="146"/>
      <c r="NOF1338" s="146"/>
      <c r="NOG1338" s="146"/>
      <c r="NOI1338" s="146"/>
      <c r="NOJ1338" s="146"/>
      <c r="NOK1338" s="146"/>
      <c r="NOM1338" s="146"/>
      <c r="NON1338" s="146"/>
      <c r="NOO1338" s="146"/>
      <c r="NOQ1338" s="146"/>
      <c r="NOR1338" s="146"/>
      <c r="NOS1338" s="146"/>
      <c r="NOU1338" s="146"/>
      <c r="NOV1338" s="146"/>
      <c r="NOW1338" s="146"/>
      <c r="NOY1338" s="146"/>
      <c r="NOZ1338" s="146"/>
      <c r="NPA1338" s="146"/>
      <c r="NPC1338" s="146"/>
      <c r="NPD1338" s="146"/>
      <c r="NPE1338" s="146"/>
      <c r="NPG1338" s="146"/>
      <c r="NPH1338" s="146"/>
      <c r="NPI1338" s="146"/>
      <c r="NPK1338" s="146"/>
      <c r="NPL1338" s="146"/>
      <c r="NPM1338" s="146"/>
      <c r="NPO1338" s="146"/>
      <c r="NPP1338" s="146"/>
      <c r="NPQ1338" s="146"/>
      <c r="NPS1338" s="146"/>
      <c r="NPT1338" s="146"/>
      <c r="NPU1338" s="146"/>
      <c r="NPW1338" s="146"/>
      <c r="NPX1338" s="146"/>
      <c r="NPY1338" s="146"/>
      <c r="NQA1338" s="146"/>
      <c r="NQB1338" s="146"/>
      <c r="NQC1338" s="146"/>
      <c r="NQE1338" s="146"/>
      <c r="NQF1338" s="146"/>
      <c r="NQG1338" s="146"/>
      <c r="NQI1338" s="146"/>
      <c r="NQJ1338" s="146"/>
      <c r="NQK1338" s="146"/>
      <c r="NQM1338" s="146"/>
      <c r="NQN1338" s="146"/>
      <c r="NQO1338" s="146"/>
      <c r="NQQ1338" s="146"/>
      <c r="NQR1338" s="146"/>
      <c r="NQS1338" s="146"/>
      <c r="NQU1338" s="146"/>
      <c r="NQV1338" s="146"/>
      <c r="NQW1338" s="146"/>
      <c r="NQY1338" s="146"/>
      <c r="NQZ1338" s="146"/>
      <c r="NRA1338" s="146"/>
      <c r="NRC1338" s="146"/>
      <c r="NRD1338" s="146"/>
      <c r="NRE1338" s="146"/>
      <c r="NRG1338" s="146"/>
      <c r="NRH1338" s="146"/>
      <c r="NRI1338" s="146"/>
      <c r="NRK1338" s="146"/>
      <c r="NRL1338" s="146"/>
      <c r="NRM1338" s="146"/>
      <c r="NRO1338" s="146"/>
      <c r="NRP1338" s="146"/>
      <c r="NRQ1338" s="146"/>
      <c r="NRS1338" s="146"/>
      <c r="NRT1338" s="146"/>
      <c r="NRU1338" s="146"/>
      <c r="NRW1338" s="146"/>
      <c r="NRX1338" s="146"/>
      <c r="NRY1338" s="146"/>
      <c r="NSA1338" s="146"/>
      <c r="NSB1338" s="146"/>
      <c r="NSC1338" s="146"/>
      <c r="NSE1338" s="146"/>
      <c r="NSF1338" s="146"/>
      <c r="NSG1338" s="146"/>
      <c r="NSI1338" s="146"/>
      <c r="NSJ1338" s="146"/>
      <c r="NSK1338" s="146"/>
      <c r="NSM1338" s="146"/>
      <c r="NSN1338" s="146"/>
      <c r="NSO1338" s="146"/>
      <c r="NSQ1338" s="146"/>
      <c r="NSR1338" s="146"/>
      <c r="NSS1338" s="146"/>
      <c r="NSU1338" s="146"/>
      <c r="NSV1338" s="146"/>
      <c r="NSW1338" s="146"/>
      <c r="NSY1338" s="146"/>
      <c r="NSZ1338" s="146"/>
      <c r="NTA1338" s="146"/>
      <c r="NTC1338" s="146"/>
      <c r="NTD1338" s="146"/>
      <c r="NTE1338" s="146"/>
      <c r="NTG1338" s="146"/>
      <c r="NTH1338" s="146"/>
      <c r="NTI1338" s="146"/>
      <c r="NTK1338" s="146"/>
      <c r="NTL1338" s="146"/>
      <c r="NTM1338" s="146"/>
      <c r="NTO1338" s="146"/>
      <c r="NTP1338" s="146"/>
      <c r="NTQ1338" s="146"/>
      <c r="NTS1338" s="146"/>
      <c r="NTT1338" s="146"/>
      <c r="NTU1338" s="146"/>
      <c r="NTW1338" s="146"/>
      <c r="NTX1338" s="146"/>
      <c r="NTY1338" s="146"/>
      <c r="NUA1338" s="146"/>
      <c r="NUB1338" s="146"/>
      <c r="NUC1338" s="146"/>
      <c r="NUE1338" s="146"/>
      <c r="NUF1338" s="146"/>
      <c r="NUG1338" s="146"/>
      <c r="NUI1338" s="146"/>
      <c r="NUJ1338" s="146"/>
      <c r="NUK1338" s="146"/>
      <c r="NUM1338" s="146"/>
      <c r="NUN1338" s="146"/>
      <c r="NUO1338" s="146"/>
      <c r="NUQ1338" s="146"/>
      <c r="NUR1338" s="146"/>
      <c r="NUS1338" s="146"/>
      <c r="NUU1338" s="146"/>
      <c r="NUV1338" s="146"/>
      <c r="NUW1338" s="146"/>
      <c r="NUY1338" s="146"/>
      <c r="NUZ1338" s="146"/>
      <c r="NVA1338" s="146"/>
      <c r="NVC1338" s="146"/>
      <c r="NVD1338" s="146"/>
      <c r="NVE1338" s="146"/>
      <c r="NVG1338" s="146"/>
      <c r="NVH1338" s="146"/>
      <c r="NVI1338" s="146"/>
      <c r="NVK1338" s="146"/>
      <c r="NVL1338" s="146"/>
      <c r="NVM1338" s="146"/>
      <c r="NVO1338" s="146"/>
      <c r="NVP1338" s="146"/>
      <c r="NVQ1338" s="146"/>
      <c r="NVS1338" s="146"/>
      <c r="NVT1338" s="146"/>
      <c r="NVU1338" s="146"/>
      <c r="NVW1338" s="146"/>
      <c r="NVX1338" s="146"/>
      <c r="NVY1338" s="146"/>
      <c r="NWA1338" s="146"/>
      <c r="NWB1338" s="146"/>
      <c r="NWC1338" s="146"/>
      <c r="NWE1338" s="146"/>
      <c r="NWF1338" s="146"/>
      <c r="NWG1338" s="146"/>
      <c r="NWI1338" s="146"/>
      <c r="NWJ1338" s="146"/>
      <c r="NWK1338" s="146"/>
      <c r="NWM1338" s="146"/>
      <c r="NWN1338" s="146"/>
      <c r="NWO1338" s="146"/>
      <c r="NWQ1338" s="146"/>
      <c r="NWR1338" s="146"/>
      <c r="NWS1338" s="146"/>
      <c r="NWU1338" s="146"/>
      <c r="NWV1338" s="146"/>
      <c r="NWW1338" s="146"/>
      <c r="NWY1338" s="146"/>
      <c r="NWZ1338" s="146"/>
      <c r="NXA1338" s="146"/>
      <c r="NXC1338" s="146"/>
      <c r="NXD1338" s="146"/>
      <c r="NXE1338" s="146"/>
      <c r="NXG1338" s="146"/>
      <c r="NXH1338" s="146"/>
      <c r="NXI1338" s="146"/>
      <c r="NXK1338" s="146"/>
      <c r="NXL1338" s="146"/>
      <c r="NXM1338" s="146"/>
      <c r="NXO1338" s="146"/>
      <c r="NXP1338" s="146"/>
      <c r="NXQ1338" s="146"/>
      <c r="NXS1338" s="146"/>
      <c r="NXT1338" s="146"/>
      <c r="NXU1338" s="146"/>
      <c r="NXW1338" s="146"/>
      <c r="NXX1338" s="146"/>
      <c r="NXY1338" s="146"/>
      <c r="NYA1338" s="146"/>
      <c r="NYB1338" s="146"/>
      <c r="NYC1338" s="146"/>
      <c r="NYE1338" s="146"/>
      <c r="NYF1338" s="146"/>
      <c r="NYG1338" s="146"/>
      <c r="NYI1338" s="146"/>
      <c r="NYJ1338" s="146"/>
      <c r="NYK1338" s="146"/>
      <c r="NYM1338" s="146"/>
      <c r="NYN1338" s="146"/>
      <c r="NYO1338" s="146"/>
      <c r="NYQ1338" s="146"/>
      <c r="NYR1338" s="146"/>
      <c r="NYS1338" s="146"/>
      <c r="NYU1338" s="146"/>
      <c r="NYV1338" s="146"/>
      <c r="NYW1338" s="146"/>
      <c r="NYY1338" s="146"/>
      <c r="NYZ1338" s="146"/>
      <c r="NZA1338" s="146"/>
      <c r="NZC1338" s="146"/>
      <c r="NZD1338" s="146"/>
      <c r="NZE1338" s="146"/>
      <c r="NZG1338" s="146"/>
      <c r="NZH1338" s="146"/>
      <c r="NZI1338" s="146"/>
      <c r="NZK1338" s="146"/>
      <c r="NZL1338" s="146"/>
      <c r="NZM1338" s="146"/>
      <c r="NZO1338" s="146"/>
      <c r="NZP1338" s="146"/>
      <c r="NZQ1338" s="146"/>
      <c r="NZS1338" s="146"/>
      <c r="NZT1338" s="146"/>
      <c r="NZU1338" s="146"/>
      <c r="NZW1338" s="146"/>
      <c r="NZX1338" s="146"/>
      <c r="NZY1338" s="146"/>
      <c r="OAA1338" s="146"/>
      <c r="OAB1338" s="146"/>
      <c r="OAC1338" s="146"/>
      <c r="OAE1338" s="146"/>
      <c r="OAF1338" s="146"/>
      <c r="OAG1338" s="146"/>
      <c r="OAI1338" s="146"/>
      <c r="OAJ1338" s="146"/>
      <c r="OAK1338" s="146"/>
      <c r="OAM1338" s="146"/>
      <c r="OAN1338" s="146"/>
      <c r="OAO1338" s="146"/>
      <c r="OAQ1338" s="146"/>
      <c r="OAR1338" s="146"/>
      <c r="OAS1338" s="146"/>
      <c r="OAU1338" s="146"/>
      <c r="OAV1338" s="146"/>
      <c r="OAW1338" s="146"/>
      <c r="OAY1338" s="146"/>
      <c r="OAZ1338" s="146"/>
      <c r="OBA1338" s="146"/>
      <c r="OBC1338" s="146"/>
      <c r="OBD1338" s="146"/>
      <c r="OBE1338" s="146"/>
      <c r="OBG1338" s="146"/>
      <c r="OBH1338" s="146"/>
      <c r="OBI1338" s="146"/>
      <c r="OBK1338" s="146"/>
      <c r="OBL1338" s="146"/>
      <c r="OBM1338" s="146"/>
      <c r="OBO1338" s="146"/>
      <c r="OBP1338" s="146"/>
      <c r="OBQ1338" s="146"/>
      <c r="OBS1338" s="146"/>
      <c r="OBT1338" s="146"/>
      <c r="OBU1338" s="146"/>
      <c r="OBW1338" s="146"/>
      <c r="OBX1338" s="146"/>
      <c r="OBY1338" s="146"/>
      <c r="OCA1338" s="146"/>
      <c r="OCB1338" s="146"/>
      <c r="OCC1338" s="146"/>
      <c r="OCE1338" s="146"/>
      <c r="OCF1338" s="146"/>
      <c r="OCG1338" s="146"/>
      <c r="OCI1338" s="146"/>
      <c r="OCJ1338" s="146"/>
      <c r="OCK1338" s="146"/>
      <c r="OCM1338" s="146"/>
      <c r="OCN1338" s="146"/>
      <c r="OCO1338" s="146"/>
      <c r="OCQ1338" s="146"/>
      <c r="OCR1338" s="146"/>
      <c r="OCS1338" s="146"/>
      <c r="OCU1338" s="146"/>
      <c r="OCV1338" s="146"/>
      <c r="OCW1338" s="146"/>
      <c r="OCY1338" s="146"/>
      <c r="OCZ1338" s="146"/>
      <c r="ODA1338" s="146"/>
      <c r="ODC1338" s="146"/>
      <c r="ODD1338" s="146"/>
      <c r="ODE1338" s="146"/>
      <c r="ODG1338" s="146"/>
      <c r="ODH1338" s="146"/>
      <c r="ODI1338" s="146"/>
      <c r="ODK1338" s="146"/>
      <c r="ODL1338" s="146"/>
      <c r="ODM1338" s="146"/>
      <c r="ODO1338" s="146"/>
      <c r="ODP1338" s="146"/>
      <c r="ODQ1338" s="146"/>
      <c r="ODS1338" s="146"/>
      <c r="ODT1338" s="146"/>
      <c r="ODU1338" s="146"/>
      <c r="ODW1338" s="146"/>
      <c r="ODX1338" s="146"/>
      <c r="ODY1338" s="146"/>
      <c r="OEA1338" s="146"/>
      <c r="OEB1338" s="146"/>
      <c r="OEC1338" s="146"/>
      <c r="OEE1338" s="146"/>
      <c r="OEF1338" s="146"/>
      <c r="OEG1338" s="146"/>
      <c r="OEI1338" s="146"/>
      <c r="OEJ1338" s="146"/>
      <c r="OEK1338" s="146"/>
      <c r="OEM1338" s="146"/>
      <c r="OEN1338" s="146"/>
      <c r="OEO1338" s="146"/>
      <c r="OEQ1338" s="146"/>
      <c r="OER1338" s="146"/>
      <c r="OES1338" s="146"/>
      <c r="OEU1338" s="146"/>
      <c r="OEV1338" s="146"/>
      <c r="OEW1338" s="146"/>
      <c r="OEY1338" s="146"/>
      <c r="OEZ1338" s="146"/>
      <c r="OFA1338" s="146"/>
      <c r="OFC1338" s="146"/>
      <c r="OFD1338" s="146"/>
      <c r="OFE1338" s="146"/>
      <c r="OFG1338" s="146"/>
      <c r="OFH1338" s="146"/>
      <c r="OFI1338" s="146"/>
      <c r="OFK1338" s="146"/>
      <c r="OFL1338" s="146"/>
      <c r="OFM1338" s="146"/>
      <c r="OFO1338" s="146"/>
      <c r="OFP1338" s="146"/>
      <c r="OFQ1338" s="146"/>
      <c r="OFS1338" s="146"/>
      <c r="OFT1338" s="146"/>
      <c r="OFU1338" s="146"/>
      <c r="OFW1338" s="146"/>
      <c r="OFX1338" s="146"/>
      <c r="OFY1338" s="146"/>
      <c r="OGA1338" s="146"/>
      <c r="OGB1338" s="146"/>
      <c r="OGC1338" s="146"/>
      <c r="OGE1338" s="146"/>
      <c r="OGF1338" s="146"/>
      <c r="OGG1338" s="146"/>
      <c r="OGI1338" s="146"/>
      <c r="OGJ1338" s="146"/>
      <c r="OGK1338" s="146"/>
      <c r="OGM1338" s="146"/>
      <c r="OGN1338" s="146"/>
      <c r="OGO1338" s="146"/>
      <c r="OGQ1338" s="146"/>
      <c r="OGR1338" s="146"/>
      <c r="OGS1338" s="146"/>
      <c r="OGU1338" s="146"/>
      <c r="OGV1338" s="146"/>
      <c r="OGW1338" s="146"/>
      <c r="OGY1338" s="146"/>
      <c r="OGZ1338" s="146"/>
      <c r="OHA1338" s="146"/>
      <c r="OHC1338" s="146"/>
      <c r="OHD1338" s="146"/>
      <c r="OHE1338" s="146"/>
      <c r="OHG1338" s="146"/>
      <c r="OHH1338" s="146"/>
      <c r="OHI1338" s="146"/>
      <c r="OHK1338" s="146"/>
      <c r="OHL1338" s="146"/>
      <c r="OHM1338" s="146"/>
      <c r="OHO1338" s="146"/>
      <c r="OHP1338" s="146"/>
      <c r="OHQ1338" s="146"/>
      <c r="OHS1338" s="146"/>
      <c r="OHT1338" s="146"/>
      <c r="OHU1338" s="146"/>
      <c r="OHW1338" s="146"/>
      <c r="OHX1338" s="146"/>
      <c r="OHY1338" s="146"/>
      <c r="OIA1338" s="146"/>
      <c r="OIB1338" s="146"/>
      <c r="OIC1338" s="146"/>
      <c r="OIE1338" s="146"/>
      <c r="OIF1338" s="146"/>
      <c r="OIG1338" s="146"/>
      <c r="OII1338" s="146"/>
      <c r="OIJ1338" s="146"/>
      <c r="OIK1338" s="146"/>
      <c r="OIM1338" s="146"/>
      <c r="OIN1338" s="146"/>
      <c r="OIO1338" s="146"/>
      <c r="OIQ1338" s="146"/>
      <c r="OIR1338" s="146"/>
      <c r="OIS1338" s="146"/>
      <c r="OIU1338" s="146"/>
      <c r="OIV1338" s="146"/>
      <c r="OIW1338" s="146"/>
      <c r="OIY1338" s="146"/>
      <c r="OIZ1338" s="146"/>
      <c r="OJA1338" s="146"/>
      <c r="OJC1338" s="146"/>
      <c r="OJD1338" s="146"/>
      <c r="OJE1338" s="146"/>
      <c r="OJG1338" s="146"/>
      <c r="OJH1338" s="146"/>
      <c r="OJI1338" s="146"/>
      <c r="OJK1338" s="146"/>
      <c r="OJL1338" s="146"/>
      <c r="OJM1338" s="146"/>
      <c r="OJO1338" s="146"/>
      <c r="OJP1338" s="146"/>
      <c r="OJQ1338" s="146"/>
      <c r="OJS1338" s="146"/>
      <c r="OJT1338" s="146"/>
      <c r="OJU1338" s="146"/>
      <c r="OJW1338" s="146"/>
      <c r="OJX1338" s="146"/>
      <c r="OJY1338" s="146"/>
      <c r="OKA1338" s="146"/>
      <c r="OKB1338" s="146"/>
      <c r="OKC1338" s="146"/>
      <c r="OKE1338" s="146"/>
      <c r="OKF1338" s="146"/>
      <c r="OKG1338" s="146"/>
      <c r="OKI1338" s="146"/>
      <c r="OKJ1338" s="146"/>
      <c r="OKK1338" s="146"/>
      <c r="OKM1338" s="146"/>
      <c r="OKN1338" s="146"/>
      <c r="OKO1338" s="146"/>
      <c r="OKQ1338" s="146"/>
      <c r="OKR1338" s="146"/>
      <c r="OKS1338" s="146"/>
      <c r="OKU1338" s="146"/>
      <c r="OKV1338" s="146"/>
      <c r="OKW1338" s="146"/>
      <c r="OKY1338" s="146"/>
      <c r="OKZ1338" s="146"/>
      <c r="OLA1338" s="146"/>
      <c r="OLC1338" s="146"/>
      <c r="OLD1338" s="146"/>
      <c r="OLE1338" s="146"/>
      <c r="OLG1338" s="146"/>
      <c r="OLH1338" s="146"/>
      <c r="OLI1338" s="146"/>
      <c r="OLK1338" s="146"/>
      <c r="OLL1338" s="146"/>
      <c r="OLM1338" s="146"/>
      <c r="OLO1338" s="146"/>
      <c r="OLP1338" s="146"/>
      <c r="OLQ1338" s="146"/>
      <c r="OLS1338" s="146"/>
      <c r="OLT1338" s="146"/>
      <c r="OLU1338" s="146"/>
      <c r="OLW1338" s="146"/>
      <c r="OLX1338" s="146"/>
      <c r="OLY1338" s="146"/>
      <c r="OMA1338" s="146"/>
      <c r="OMB1338" s="146"/>
      <c r="OMC1338" s="146"/>
      <c r="OME1338" s="146"/>
      <c r="OMF1338" s="146"/>
      <c r="OMG1338" s="146"/>
      <c r="OMI1338" s="146"/>
      <c r="OMJ1338" s="146"/>
      <c r="OMK1338" s="146"/>
      <c r="OMM1338" s="146"/>
      <c r="OMN1338" s="146"/>
      <c r="OMO1338" s="146"/>
      <c r="OMQ1338" s="146"/>
      <c r="OMR1338" s="146"/>
      <c r="OMS1338" s="146"/>
      <c r="OMU1338" s="146"/>
      <c r="OMV1338" s="146"/>
      <c r="OMW1338" s="146"/>
      <c r="OMY1338" s="146"/>
      <c r="OMZ1338" s="146"/>
      <c r="ONA1338" s="146"/>
      <c r="ONC1338" s="146"/>
      <c r="OND1338" s="146"/>
      <c r="ONE1338" s="146"/>
      <c r="ONG1338" s="146"/>
      <c r="ONH1338" s="146"/>
      <c r="ONI1338" s="146"/>
      <c r="ONK1338" s="146"/>
      <c r="ONL1338" s="146"/>
      <c r="ONM1338" s="146"/>
      <c r="ONO1338" s="146"/>
      <c r="ONP1338" s="146"/>
      <c r="ONQ1338" s="146"/>
      <c r="ONS1338" s="146"/>
      <c r="ONT1338" s="146"/>
      <c r="ONU1338" s="146"/>
      <c r="ONW1338" s="146"/>
      <c r="ONX1338" s="146"/>
      <c r="ONY1338" s="146"/>
      <c r="OOA1338" s="146"/>
      <c r="OOB1338" s="146"/>
      <c r="OOC1338" s="146"/>
      <c r="OOE1338" s="146"/>
      <c r="OOF1338" s="146"/>
      <c r="OOG1338" s="146"/>
      <c r="OOI1338" s="146"/>
      <c r="OOJ1338" s="146"/>
      <c r="OOK1338" s="146"/>
      <c r="OOM1338" s="146"/>
      <c r="OON1338" s="146"/>
      <c r="OOO1338" s="146"/>
      <c r="OOQ1338" s="146"/>
      <c r="OOR1338" s="146"/>
      <c r="OOS1338" s="146"/>
      <c r="OOU1338" s="146"/>
      <c r="OOV1338" s="146"/>
      <c r="OOW1338" s="146"/>
      <c r="OOY1338" s="146"/>
      <c r="OOZ1338" s="146"/>
      <c r="OPA1338" s="146"/>
      <c r="OPC1338" s="146"/>
      <c r="OPD1338" s="146"/>
      <c r="OPE1338" s="146"/>
      <c r="OPG1338" s="146"/>
      <c r="OPH1338" s="146"/>
      <c r="OPI1338" s="146"/>
      <c r="OPK1338" s="146"/>
      <c r="OPL1338" s="146"/>
      <c r="OPM1338" s="146"/>
      <c r="OPO1338" s="146"/>
      <c r="OPP1338" s="146"/>
      <c r="OPQ1338" s="146"/>
      <c r="OPS1338" s="146"/>
      <c r="OPT1338" s="146"/>
      <c r="OPU1338" s="146"/>
      <c r="OPW1338" s="146"/>
      <c r="OPX1338" s="146"/>
      <c r="OPY1338" s="146"/>
      <c r="OQA1338" s="146"/>
      <c r="OQB1338" s="146"/>
      <c r="OQC1338" s="146"/>
      <c r="OQE1338" s="146"/>
      <c r="OQF1338" s="146"/>
      <c r="OQG1338" s="146"/>
      <c r="OQI1338" s="146"/>
      <c r="OQJ1338" s="146"/>
      <c r="OQK1338" s="146"/>
      <c r="OQM1338" s="146"/>
      <c r="OQN1338" s="146"/>
      <c r="OQO1338" s="146"/>
      <c r="OQQ1338" s="146"/>
      <c r="OQR1338" s="146"/>
      <c r="OQS1338" s="146"/>
      <c r="OQU1338" s="146"/>
      <c r="OQV1338" s="146"/>
      <c r="OQW1338" s="146"/>
      <c r="OQY1338" s="146"/>
      <c r="OQZ1338" s="146"/>
      <c r="ORA1338" s="146"/>
      <c r="ORC1338" s="146"/>
      <c r="ORD1338" s="146"/>
      <c r="ORE1338" s="146"/>
      <c r="ORG1338" s="146"/>
      <c r="ORH1338" s="146"/>
      <c r="ORI1338" s="146"/>
      <c r="ORK1338" s="146"/>
      <c r="ORL1338" s="146"/>
      <c r="ORM1338" s="146"/>
      <c r="ORO1338" s="146"/>
      <c r="ORP1338" s="146"/>
      <c r="ORQ1338" s="146"/>
      <c r="ORS1338" s="146"/>
      <c r="ORT1338" s="146"/>
      <c r="ORU1338" s="146"/>
      <c r="ORW1338" s="146"/>
      <c r="ORX1338" s="146"/>
      <c r="ORY1338" s="146"/>
      <c r="OSA1338" s="146"/>
      <c r="OSB1338" s="146"/>
      <c r="OSC1338" s="146"/>
      <c r="OSE1338" s="146"/>
      <c r="OSF1338" s="146"/>
      <c r="OSG1338" s="146"/>
      <c r="OSI1338" s="146"/>
      <c r="OSJ1338" s="146"/>
      <c r="OSK1338" s="146"/>
      <c r="OSM1338" s="146"/>
      <c r="OSN1338" s="146"/>
      <c r="OSO1338" s="146"/>
      <c r="OSQ1338" s="146"/>
      <c r="OSR1338" s="146"/>
      <c r="OSS1338" s="146"/>
      <c r="OSU1338" s="146"/>
      <c r="OSV1338" s="146"/>
      <c r="OSW1338" s="146"/>
      <c r="OSY1338" s="146"/>
      <c r="OSZ1338" s="146"/>
      <c r="OTA1338" s="146"/>
      <c r="OTC1338" s="146"/>
      <c r="OTD1338" s="146"/>
      <c r="OTE1338" s="146"/>
      <c r="OTG1338" s="146"/>
      <c r="OTH1338" s="146"/>
      <c r="OTI1338" s="146"/>
      <c r="OTK1338" s="146"/>
      <c r="OTL1338" s="146"/>
      <c r="OTM1338" s="146"/>
      <c r="OTO1338" s="146"/>
      <c r="OTP1338" s="146"/>
      <c r="OTQ1338" s="146"/>
      <c r="OTS1338" s="146"/>
      <c r="OTT1338" s="146"/>
      <c r="OTU1338" s="146"/>
      <c r="OTW1338" s="146"/>
      <c r="OTX1338" s="146"/>
      <c r="OTY1338" s="146"/>
      <c r="OUA1338" s="146"/>
      <c r="OUB1338" s="146"/>
      <c r="OUC1338" s="146"/>
      <c r="OUE1338" s="146"/>
      <c r="OUF1338" s="146"/>
      <c r="OUG1338" s="146"/>
      <c r="OUI1338" s="146"/>
      <c r="OUJ1338" s="146"/>
      <c r="OUK1338" s="146"/>
      <c r="OUM1338" s="146"/>
      <c r="OUN1338" s="146"/>
      <c r="OUO1338" s="146"/>
      <c r="OUQ1338" s="146"/>
      <c r="OUR1338" s="146"/>
      <c r="OUS1338" s="146"/>
      <c r="OUU1338" s="146"/>
      <c r="OUV1338" s="146"/>
      <c r="OUW1338" s="146"/>
      <c r="OUY1338" s="146"/>
      <c r="OUZ1338" s="146"/>
      <c r="OVA1338" s="146"/>
      <c r="OVC1338" s="146"/>
      <c r="OVD1338" s="146"/>
      <c r="OVE1338" s="146"/>
      <c r="OVG1338" s="146"/>
      <c r="OVH1338" s="146"/>
      <c r="OVI1338" s="146"/>
      <c r="OVK1338" s="146"/>
      <c r="OVL1338" s="146"/>
      <c r="OVM1338" s="146"/>
      <c r="OVO1338" s="146"/>
      <c r="OVP1338" s="146"/>
      <c r="OVQ1338" s="146"/>
      <c r="OVS1338" s="146"/>
      <c r="OVT1338" s="146"/>
      <c r="OVU1338" s="146"/>
      <c r="OVW1338" s="146"/>
      <c r="OVX1338" s="146"/>
      <c r="OVY1338" s="146"/>
      <c r="OWA1338" s="146"/>
      <c r="OWB1338" s="146"/>
      <c r="OWC1338" s="146"/>
      <c r="OWE1338" s="146"/>
      <c r="OWF1338" s="146"/>
      <c r="OWG1338" s="146"/>
      <c r="OWI1338" s="146"/>
      <c r="OWJ1338" s="146"/>
      <c r="OWK1338" s="146"/>
      <c r="OWM1338" s="146"/>
      <c r="OWN1338" s="146"/>
      <c r="OWO1338" s="146"/>
      <c r="OWQ1338" s="146"/>
      <c r="OWR1338" s="146"/>
      <c r="OWS1338" s="146"/>
      <c r="OWU1338" s="146"/>
      <c r="OWV1338" s="146"/>
      <c r="OWW1338" s="146"/>
      <c r="OWY1338" s="146"/>
      <c r="OWZ1338" s="146"/>
      <c r="OXA1338" s="146"/>
      <c r="OXC1338" s="146"/>
      <c r="OXD1338" s="146"/>
      <c r="OXE1338" s="146"/>
      <c r="OXG1338" s="146"/>
      <c r="OXH1338" s="146"/>
      <c r="OXI1338" s="146"/>
      <c r="OXK1338" s="146"/>
      <c r="OXL1338" s="146"/>
      <c r="OXM1338" s="146"/>
      <c r="OXO1338" s="146"/>
      <c r="OXP1338" s="146"/>
      <c r="OXQ1338" s="146"/>
      <c r="OXS1338" s="146"/>
      <c r="OXT1338" s="146"/>
      <c r="OXU1338" s="146"/>
      <c r="OXW1338" s="146"/>
      <c r="OXX1338" s="146"/>
      <c r="OXY1338" s="146"/>
      <c r="OYA1338" s="146"/>
      <c r="OYB1338" s="146"/>
      <c r="OYC1338" s="146"/>
      <c r="OYE1338" s="146"/>
      <c r="OYF1338" s="146"/>
      <c r="OYG1338" s="146"/>
      <c r="OYI1338" s="146"/>
      <c r="OYJ1338" s="146"/>
      <c r="OYK1338" s="146"/>
      <c r="OYM1338" s="146"/>
      <c r="OYN1338" s="146"/>
      <c r="OYO1338" s="146"/>
      <c r="OYQ1338" s="146"/>
      <c r="OYR1338" s="146"/>
      <c r="OYS1338" s="146"/>
      <c r="OYU1338" s="146"/>
      <c r="OYV1338" s="146"/>
      <c r="OYW1338" s="146"/>
      <c r="OYY1338" s="146"/>
      <c r="OYZ1338" s="146"/>
      <c r="OZA1338" s="146"/>
      <c r="OZC1338" s="146"/>
      <c r="OZD1338" s="146"/>
      <c r="OZE1338" s="146"/>
      <c r="OZG1338" s="146"/>
      <c r="OZH1338" s="146"/>
      <c r="OZI1338" s="146"/>
      <c r="OZK1338" s="146"/>
      <c r="OZL1338" s="146"/>
      <c r="OZM1338" s="146"/>
      <c r="OZO1338" s="146"/>
      <c r="OZP1338" s="146"/>
      <c r="OZQ1338" s="146"/>
      <c r="OZS1338" s="146"/>
      <c r="OZT1338" s="146"/>
      <c r="OZU1338" s="146"/>
      <c r="OZW1338" s="146"/>
      <c r="OZX1338" s="146"/>
      <c r="OZY1338" s="146"/>
      <c r="PAA1338" s="146"/>
      <c r="PAB1338" s="146"/>
      <c r="PAC1338" s="146"/>
      <c r="PAE1338" s="146"/>
      <c r="PAF1338" s="146"/>
      <c r="PAG1338" s="146"/>
      <c r="PAI1338" s="146"/>
      <c r="PAJ1338" s="146"/>
      <c r="PAK1338" s="146"/>
      <c r="PAM1338" s="146"/>
      <c r="PAN1338" s="146"/>
      <c r="PAO1338" s="146"/>
      <c r="PAQ1338" s="146"/>
      <c r="PAR1338" s="146"/>
      <c r="PAS1338" s="146"/>
      <c r="PAU1338" s="146"/>
      <c r="PAV1338" s="146"/>
      <c r="PAW1338" s="146"/>
      <c r="PAY1338" s="146"/>
      <c r="PAZ1338" s="146"/>
      <c r="PBA1338" s="146"/>
      <c r="PBC1338" s="146"/>
      <c r="PBD1338" s="146"/>
      <c r="PBE1338" s="146"/>
      <c r="PBG1338" s="146"/>
      <c r="PBH1338" s="146"/>
      <c r="PBI1338" s="146"/>
      <c r="PBK1338" s="146"/>
      <c r="PBL1338" s="146"/>
      <c r="PBM1338" s="146"/>
      <c r="PBO1338" s="146"/>
      <c r="PBP1338" s="146"/>
      <c r="PBQ1338" s="146"/>
      <c r="PBS1338" s="146"/>
      <c r="PBT1338" s="146"/>
      <c r="PBU1338" s="146"/>
      <c r="PBW1338" s="146"/>
      <c r="PBX1338" s="146"/>
      <c r="PBY1338" s="146"/>
      <c r="PCA1338" s="146"/>
      <c r="PCB1338" s="146"/>
      <c r="PCC1338" s="146"/>
      <c r="PCE1338" s="146"/>
      <c r="PCF1338" s="146"/>
      <c r="PCG1338" s="146"/>
      <c r="PCI1338" s="146"/>
      <c r="PCJ1338" s="146"/>
      <c r="PCK1338" s="146"/>
      <c r="PCM1338" s="146"/>
      <c r="PCN1338" s="146"/>
      <c r="PCO1338" s="146"/>
      <c r="PCQ1338" s="146"/>
      <c r="PCR1338" s="146"/>
      <c r="PCS1338" s="146"/>
      <c r="PCU1338" s="146"/>
      <c r="PCV1338" s="146"/>
      <c r="PCW1338" s="146"/>
      <c r="PCY1338" s="146"/>
      <c r="PCZ1338" s="146"/>
      <c r="PDA1338" s="146"/>
      <c r="PDC1338" s="146"/>
      <c r="PDD1338" s="146"/>
      <c r="PDE1338" s="146"/>
      <c r="PDG1338" s="146"/>
      <c r="PDH1338" s="146"/>
      <c r="PDI1338" s="146"/>
      <c r="PDK1338" s="146"/>
      <c r="PDL1338" s="146"/>
      <c r="PDM1338" s="146"/>
      <c r="PDO1338" s="146"/>
      <c r="PDP1338" s="146"/>
      <c r="PDQ1338" s="146"/>
      <c r="PDS1338" s="146"/>
      <c r="PDT1338" s="146"/>
      <c r="PDU1338" s="146"/>
      <c r="PDW1338" s="146"/>
      <c r="PDX1338" s="146"/>
      <c r="PDY1338" s="146"/>
      <c r="PEA1338" s="146"/>
      <c r="PEB1338" s="146"/>
      <c r="PEC1338" s="146"/>
      <c r="PEE1338" s="146"/>
      <c r="PEF1338" s="146"/>
      <c r="PEG1338" s="146"/>
      <c r="PEI1338" s="146"/>
      <c r="PEJ1338" s="146"/>
      <c r="PEK1338" s="146"/>
      <c r="PEM1338" s="146"/>
      <c r="PEN1338" s="146"/>
      <c r="PEO1338" s="146"/>
      <c r="PEQ1338" s="146"/>
      <c r="PER1338" s="146"/>
      <c r="PES1338" s="146"/>
      <c r="PEU1338" s="146"/>
      <c r="PEV1338" s="146"/>
      <c r="PEW1338" s="146"/>
      <c r="PEY1338" s="146"/>
      <c r="PEZ1338" s="146"/>
      <c r="PFA1338" s="146"/>
      <c r="PFC1338" s="146"/>
      <c r="PFD1338" s="146"/>
      <c r="PFE1338" s="146"/>
      <c r="PFG1338" s="146"/>
      <c r="PFH1338" s="146"/>
      <c r="PFI1338" s="146"/>
      <c r="PFK1338" s="146"/>
      <c r="PFL1338" s="146"/>
      <c r="PFM1338" s="146"/>
      <c r="PFO1338" s="146"/>
      <c r="PFP1338" s="146"/>
      <c r="PFQ1338" s="146"/>
      <c r="PFS1338" s="146"/>
      <c r="PFT1338" s="146"/>
      <c r="PFU1338" s="146"/>
      <c r="PFW1338" s="146"/>
      <c r="PFX1338" s="146"/>
      <c r="PFY1338" s="146"/>
      <c r="PGA1338" s="146"/>
      <c r="PGB1338" s="146"/>
      <c r="PGC1338" s="146"/>
      <c r="PGE1338" s="146"/>
      <c r="PGF1338" s="146"/>
      <c r="PGG1338" s="146"/>
      <c r="PGI1338" s="146"/>
      <c r="PGJ1338" s="146"/>
      <c r="PGK1338" s="146"/>
      <c r="PGM1338" s="146"/>
      <c r="PGN1338" s="146"/>
      <c r="PGO1338" s="146"/>
      <c r="PGQ1338" s="146"/>
      <c r="PGR1338" s="146"/>
      <c r="PGS1338" s="146"/>
      <c r="PGU1338" s="146"/>
      <c r="PGV1338" s="146"/>
      <c r="PGW1338" s="146"/>
      <c r="PGY1338" s="146"/>
      <c r="PGZ1338" s="146"/>
      <c r="PHA1338" s="146"/>
      <c r="PHC1338" s="146"/>
      <c r="PHD1338" s="146"/>
      <c r="PHE1338" s="146"/>
      <c r="PHG1338" s="146"/>
      <c r="PHH1338" s="146"/>
      <c r="PHI1338" s="146"/>
      <c r="PHK1338" s="146"/>
      <c r="PHL1338" s="146"/>
      <c r="PHM1338" s="146"/>
      <c r="PHO1338" s="146"/>
      <c r="PHP1338" s="146"/>
      <c r="PHQ1338" s="146"/>
      <c r="PHS1338" s="146"/>
      <c r="PHT1338" s="146"/>
      <c r="PHU1338" s="146"/>
      <c r="PHW1338" s="146"/>
      <c r="PHX1338" s="146"/>
      <c r="PHY1338" s="146"/>
      <c r="PIA1338" s="146"/>
      <c r="PIB1338" s="146"/>
      <c r="PIC1338" s="146"/>
      <c r="PIE1338" s="146"/>
      <c r="PIF1338" s="146"/>
      <c r="PIG1338" s="146"/>
      <c r="PII1338" s="146"/>
      <c r="PIJ1338" s="146"/>
      <c r="PIK1338" s="146"/>
      <c r="PIM1338" s="146"/>
      <c r="PIN1338" s="146"/>
      <c r="PIO1338" s="146"/>
      <c r="PIQ1338" s="146"/>
      <c r="PIR1338" s="146"/>
      <c r="PIS1338" s="146"/>
      <c r="PIU1338" s="146"/>
      <c r="PIV1338" s="146"/>
      <c r="PIW1338" s="146"/>
      <c r="PIY1338" s="146"/>
      <c r="PIZ1338" s="146"/>
      <c r="PJA1338" s="146"/>
      <c r="PJC1338" s="146"/>
      <c r="PJD1338" s="146"/>
      <c r="PJE1338" s="146"/>
      <c r="PJG1338" s="146"/>
      <c r="PJH1338" s="146"/>
      <c r="PJI1338" s="146"/>
      <c r="PJK1338" s="146"/>
      <c r="PJL1338" s="146"/>
      <c r="PJM1338" s="146"/>
      <c r="PJO1338" s="146"/>
      <c r="PJP1338" s="146"/>
      <c r="PJQ1338" s="146"/>
      <c r="PJS1338" s="146"/>
      <c r="PJT1338" s="146"/>
      <c r="PJU1338" s="146"/>
      <c r="PJW1338" s="146"/>
      <c r="PJX1338" s="146"/>
      <c r="PJY1338" s="146"/>
      <c r="PKA1338" s="146"/>
      <c r="PKB1338" s="146"/>
      <c r="PKC1338" s="146"/>
      <c r="PKE1338" s="146"/>
      <c r="PKF1338" s="146"/>
      <c r="PKG1338" s="146"/>
      <c r="PKI1338" s="146"/>
      <c r="PKJ1338" s="146"/>
      <c r="PKK1338" s="146"/>
      <c r="PKM1338" s="146"/>
      <c r="PKN1338" s="146"/>
      <c r="PKO1338" s="146"/>
      <c r="PKQ1338" s="146"/>
      <c r="PKR1338" s="146"/>
      <c r="PKS1338" s="146"/>
      <c r="PKU1338" s="146"/>
      <c r="PKV1338" s="146"/>
      <c r="PKW1338" s="146"/>
      <c r="PKY1338" s="146"/>
      <c r="PKZ1338" s="146"/>
      <c r="PLA1338" s="146"/>
      <c r="PLC1338" s="146"/>
      <c r="PLD1338" s="146"/>
      <c r="PLE1338" s="146"/>
      <c r="PLG1338" s="146"/>
      <c r="PLH1338" s="146"/>
      <c r="PLI1338" s="146"/>
      <c r="PLK1338" s="146"/>
      <c r="PLL1338" s="146"/>
      <c r="PLM1338" s="146"/>
      <c r="PLO1338" s="146"/>
      <c r="PLP1338" s="146"/>
      <c r="PLQ1338" s="146"/>
      <c r="PLS1338" s="146"/>
      <c r="PLT1338" s="146"/>
      <c r="PLU1338" s="146"/>
      <c r="PLW1338" s="146"/>
      <c r="PLX1338" s="146"/>
      <c r="PLY1338" s="146"/>
      <c r="PMA1338" s="146"/>
      <c r="PMB1338" s="146"/>
      <c r="PMC1338" s="146"/>
      <c r="PME1338" s="146"/>
      <c r="PMF1338" s="146"/>
      <c r="PMG1338" s="146"/>
      <c r="PMI1338" s="146"/>
      <c r="PMJ1338" s="146"/>
      <c r="PMK1338" s="146"/>
      <c r="PMM1338" s="146"/>
      <c r="PMN1338" s="146"/>
      <c r="PMO1338" s="146"/>
      <c r="PMQ1338" s="146"/>
      <c r="PMR1338" s="146"/>
      <c r="PMS1338" s="146"/>
      <c r="PMU1338" s="146"/>
      <c r="PMV1338" s="146"/>
      <c r="PMW1338" s="146"/>
      <c r="PMY1338" s="146"/>
      <c r="PMZ1338" s="146"/>
      <c r="PNA1338" s="146"/>
      <c r="PNC1338" s="146"/>
      <c r="PND1338" s="146"/>
      <c r="PNE1338" s="146"/>
      <c r="PNG1338" s="146"/>
      <c r="PNH1338" s="146"/>
      <c r="PNI1338" s="146"/>
      <c r="PNK1338" s="146"/>
      <c r="PNL1338" s="146"/>
      <c r="PNM1338" s="146"/>
      <c r="PNO1338" s="146"/>
      <c r="PNP1338" s="146"/>
      <c r="PNQ1338" s="146"/>
      <c r="PNS1338" s="146"/>
      <c r="PNT1338" s="146"/>
      <c r="PNU1338" s="146"/>
      <c r="PNW1338" s="146"/>
      <c r="PNX1338" s="146"/>
      <c r="PNY1338" s="146"/>
      <c r="POA1338" s="146"/>
      <c r="POB1338" s="146"/>
      <c r="POC1338" s="146"/>
      <c r="POE1338" s="146"/>
      <c r="POF1338" s="146"/>
      <c r="POG1338" s="146"/>
      <c r="POI1338" s="146"/>
      <c r="POJ1338" s="146"/>
      <c r="POK1338" s="146"/>
      <c r="POM1338" s="146"/>
      <c r="PON1338" s="146"/>
      <c r="POO1338" s="146"/>
      <c r="POQ1338" s="146"/>
      <c r="POR1338" s="146"/>
      <c r="POS1338" s="146"/>
      <c r="POU1338" s="146"/>
      <c r="POV1338" s="146"/>
      <c r="POW1338" s="146"/>
      <c r="POY1338" s="146"/>
      <c r="POZ1338" s="146"/>
      <c r="PPA1338" s="146"/>
      <c r="PPC1338" s="146"/>
      <c r="PPD1338" s="146"/>
      <c r="PPE1338" s="146"/>
      <c r="PPG1338" s="146"/>
      <c r="PPH1338" s="146"/>
      <c r="PPI1338" s="146"/>
      <c r="PPK1338" s="146"/>
      <c r="PPL1338" s="146"/>
      <c r="PPM1338" s="146"/>
      <c r="PPO1338" s="146"/>
      <c r="PPP1338" s="146"/>
      <c r="PPQ1338" s="146"/>
      <c r="PPS1338" s="146"/>
      <c r="PPT1338" s="146"/>
      <c r="PPU1338" s="146"/>
      <c r="PPW1338" s="146"/>
      <c r="PPX1338" s="146"/>
      <c r="PPY1338" s="146"/>
      <c r="PQA1338" s="146"/>
      <c r="PQB1338" s="146"/>
      <c r="PQC1338" s="146"/>
      <c r="PQE1338" s="146"/>
      <c r="PQF1338" s="146"/>
      <c r="PQG1338" s="146"/>
      <c r="PQI1338" s="146"/>
      <c r="PQJ1338" s="146"/>
      <c r="PQK1338" s="146"/>
      <c r="PQM1338" s="146"/>
      <c r="PQN1338" s="146"/>
      <c r="PQO1338" s="146"/>
      <c r="PQQ1338" s="146"/>
      <c r="PQR1338" s="146"/>
      <c r="PQS1338" s="146"/>
      <c r="PQU1338" s="146"/>
      <c r="PQV1338" s="146"/>
      <c r="PQW1338" s="146"/>
      <c r="PQY1338" s="146"/>
      <c r="PQZ1338" s="146"/>
      <c r="PRA1338" s="146"/>
      <c r="PRC1338" s="146"/>
      <c r="PRD1338" s="146"/>
      <c r="PRE1338" s="146"/>
      <c r="PRG1338" s="146"/>
      <c r="PRH1338" s="146"/>
      <c r="PRI1338" s="146"/>
      <c r="PRK1338" s="146"/>
      <c r="PRL1338" s="146"/>
      <c r="PRM1338" s="146"/>
      <c r="PRO1338" s="146"/>
      <c r="PRP1338" s="146"/>
      <c r="PRQ1338" s="146"/>
      <c r="PRS1338" s="146"/>
      <c r="PRT1338" s="146"/>
      <c r="PRU1338" s="146"/>
      <c r="PRW1338" s="146"/>
      <c r="PRX1338" s="146"/>
      <c r="PRY1338" s="146"/>
      <c r="PSA1338" s="146"/>
      <c r="PSB1338" s="146"/>
      <c r="PSC1338" s="146"/>
      <c r="PSE1338" s="146"/>
      <c r="PSF1338" s="146"/>
      <c r="PSG1338" s="146"/>
      <c r="PSI1338" s="146"/>
      <c r="PSJ1338" s="146"/>
      <c r="PSK1338" s="146"/>
      <c r="PSM1338" s="146"/>
      <c r="PSN1338" s="146"/>
      <c r="PSO1338" s="146"/>
      <c r="PSQ1338" s="146"/>
      <c r="PSR1338" s="146"/>
      <c r="PSS1338" s="146"/>
      <c r="PSU1338" s="146"/>
      <c r="PSV1338" s="146"/>
      <c r="PSW1338" s="146"/>
      <c r="PSY1338" s="146"/>
      <c r="PSZ1338" s="146"/>
      <c r="PTA1338" s="146"/>
      <c r="PTC1338" s="146"/>
      <c r="PTD1338" s="146"/>
      <c r="PTE1338" s="146"/>
      <c r="PTG1338" s="146"/>
      <c r="PTH1338" s="146"/>
      <c r="PTI1338" s="146"/>
      <c r="PTK1338" s="146"/>
      <c r="PTL1338" s="146"/>
      <c r="PTM1338" s="146"/>
      <c r="PTO1338" s="146"/>
      <c r="PTP1338" s="146"/>
      <c r="PTQ1338" s="146"/>
      <c r="PTS1338" s="146"/>
      <c r="PTT1338" s="146"/>
      <c r="PTU1338" s="146"/>
      <c r="PTW1338" s="146"/>
      <c r="PTX1338" s="146"/>
      <c r="PTY1338" s="146"/>
      <c r="PUA1338" s="146"/>
      <c r="PUB1338" s="146"/>
      <c r="PUC1338" s="146"/>
      <c r="PUE1338" s="146"/>
      <c r="PUF1338" s="146"/>
      <c r="PUG1338" s="146"/>
      <c r="PUI1338" s="146"/>
      <c r="PUJ1338" s="146"/>
      <c r="PUK1338" s="146"/>
      <c r="PUM1338" s="146"/>
      <c r="PUN1338" s="146"/>
      <c r="PUO1338" s="146"/>
      <c r="PUQ1338" s="146"/>
      <c r="PUR1338" s="146"/>
      <c r="PUS1338" s="146"/>
      <c r="PUU1338" s="146"/>
      <c r="PUV1338" s="146"/>
      <c r="PUW1338" s="146"/>
      <c r="PUY1338" s="146"/>
      <c r="PUZ1338" s="146"/>
      <c r="PVA1338" s="146"/>
      <c r="PVC1338" s="146"/>
      <c r="PVD1338" s="146"/>
      <c r="PVE1338" s="146"/>
      <c r="PVG1338" s="146"/>
      <c r="PVH1338" s="146"/>
      <c r="PVI1338" s="146"/>
      <c r="PVK1338" s="146"/>
      <c r="PVL1338" s="146"/>
      <c r="PVM1338" s="146"/>
      <c r="PVO1338" s="146"/>
      <c r="PVP1338" s="146"/>
      <c r="PVQ1338" s="146"/>
      <c r="PVS1338" s="146"/>
      <c r="PVT1338" s="146"/>
      <c r="PVU1338" s="146"/>
      <c r="PVW1338" s="146"/>
      <c r="PVX1338" s="146"/>
      <c r="PVY1338" s="146"/>
      <c r="PWA1338" s="146"/>
      <c r="PWB1338" s="146"/>
      <c r="PWC1338" s="146"/>
      <c r="PWE1338" s="146"/>
      <c r="PWF1338" s="146"/>
      <c r="PWG1338" s="146"/>
      <c r="PWI1338" s="146"/>
      <c r="PWJ1338" s="146"/>
      <c r="PWK1338" s="146"/>
      <c r="PWM1338" s="146"/>
      <c r="PWN1338" s="146"/>
      <c r="PWO1338" s="146"/>
      <c r="PWQ1338" s="146"/>
      <c r="PWR1338" s="146"/>
      <c r="PWS1338" s="146"/>
      <c r="PWU1338" s="146"/>
      <c r="PWV1338" s="146"/>
      <c r="PWW1338" s="146"/>
      <c r="PWY1338" s="146"/>
      <c r="PWZ1338" s="146"/>
      <c r="PXA1338" s="146"/>
      <c r="PXC1338" s="146"/>
      <c r="PXD1338" s="146"/>
      <c r="PXE1338" s="146"/>
      <c r="PXG1338" s="146"/>
      <c r="PXH1338" s="146"/>
      <c r="PXI1338" s="146"/>
      <c r="PXK1338" s="146"/>
      <c r="PXL1338" s="146"/>
      <c r="PXM1338" s="146"/>
      <c r="PXO1338" s="146"/>
      <c r="PXP1338" s="146"/>
      <c r="PXQ1338" s="146"/>
      <c r="PXS1338" s="146"/>
      <c r="PXT1338" s="146"/>
      <c r="PXU1338" s="146"/>
      <c r="PXW1338" s="146"/>
      <c r="PXX1338" s="146"/>
      <c r="PXY1338" s="146"/>
      <c r="PYA1338" s="146"/>
      <c r="PYB1338" s="146"/>
      <c r="PYC1338" s="146"/>
      <c r="PYE1338" s="146"/>
      <c r="PYF1338" s="146"/>
      <c r="PYG1338" s="146"/>
      <c r="PYI1338" s="146"/>
      <c r="PYJ1338" s="146"/>
      <c r="PYK1338" s="146"/>
      <c r="PYM1338" s="146"/>
      <c r="PYN1338" s="146"/>
      <c r="PYO1338" s="146"/>
      <c r="PYQ1338" s="146"/>
      <c r="PYR1338" s="146"/>
      <c r="PYS1338" s="146"/>
      <c r="PYU1338" s="146"/>
      <c r="PYV1338" s="146"/>
      <c r="PYW1338" s="146"/>
      <c r="PYY1338" s="146"/>
      <c r="PYZ1338" s="146"/>
      <c r="PZA1338" s="146"/>
      <c r="PZC1338" s="146"/>
      <c r="PZD1338" s="146"/>
      <c r="PZE1338" s="146"/>
      <c r="PZG1338" s="146"/>
      <c r="PZH1338" s="146"/>
      <c r="PZI1338" s="146"/>
      <c r="PZK1338" s="146"/>
      <c r="PZL1338" s="146"/>
      <c r="PZM1338" s="146"/>
      <c r="PZO1338" s="146"/>
      <c r="PZP1338" s="146"/>
      <c r="PZQ1338" s="146"/>
      <c r="PZS1338" s="146"/>
      <c r="PZT1338" s="146"/>
      <c r="PZU1338" s="146"/>
      <c r="PZW1338" s="146"/>
      <c r="PZX1338" s="146"/>
      <c r="PZY1338" s="146"/>
      <c r="QAA1338" s="146"/>
      <c r="QAB1338" s="146"/>
      <c r="QAC1338" s="146"/>
      <c r="QAE1338" s="146"/>
      <c r="QAF1338" s="146"/>
      <c r="QAG1338" s="146"/>
      <c r="QAI1338" s="146"/>
      <c r="QAJ1338" s="146"/>
      <c r="QAK1338" s="146"/>
      <c r="QAM1338" s="146"/>
      <c r="QAN1338" s="146"/>
      <c r="QAO1338" s="146"/>
      <c r="QAQ1338" s="146"/>
      <c r="QAR1338" s="146"/>
      <c r="QAS1338" s="146"/>
      <c r="QAU1338" s="146"/>
      <c r="QAV1338" s="146"/>
      <c r="QAW1338" s="146"/>
      <c r="QAY1338" s="146"/>
      <c r="QAZ1338" s="146"/>
      <c r="QBA1338" s="146"/>
      <c r="QBC1338" s="146"/>
      <c r="QBD1338" s="146"/>
      <c r="QBE1338" s="146"/>
      <c r="QBG1338" s="146"/>
      <c r="QBH1338" s="146"/>
      <c r="QBI1338" s="146"/>
      <c r="QBK1338" s="146"/>
      <c r="QBL1338" s="146"/>
      <c r="QBM1338" s="146"/>
      <c r="QBO1338" s="146"/>
      <c r="QBP1338" s="146"/>
      <c r="QBQ1338" s="146"/>
      <c r="QBS1338" s="146"/>
      <c r="QBT1338" s="146"/>
      <c r="QBU1338" s="146"/>
      <c r="QBW1338" s="146"/>
      <c r="QBX1338" s="146"/>
      <c r="QBY1338" s="146"/>
      <c r="QCA1338" s="146"/>
      <c r="QCB1338" s="146"/>
      <c r="QCC1338" s="146"/>
      <c r="QCE1338" s="146"/>
      <c r="QCF1338" s="146"/>
      <c r="QCG1338" s="146"/>
      <c r="QCI1338" s="146"/>
      <c r="QCJ1338" s="146"/>
      <c r="QCK1338" s="146"/>
      <c r="QCM1338" s="146"/>
      <c r="QCN1338" s="146"/>
      <c r="QCO1338" s="146"/>
      <c r="QCQ1338" s="146"/>
      <c r="QCR1338" s="146"/>
      <c r="QCS1338" s="146"/>
      <c r="QCU1338" s="146"/>
      <c r="QCV1338" s="146"/>
      <c r="QCW1338" s="146"/>
      <c r="QCY1338" s="146"/>
      <c r="QCZ1338" s="146"/>
      <c r="QDA1338" s="146"/>
      <c r="QDC1338" s="146"/>
      <c r="QDD1338" s="146"/>
      <c r="QDE1338" s="146"/>
      <c r="QDG1338" s="146"/>
      <c r="QDH1338" s="146"/>
      <c r="QDI1338" s="146"/>
      <c r="QDK1338" s="146"/>
      <c r="QDL1338" s="146"/>
      <c r="QDM1338" s="146"/>
      <c r="QDO1338" s="146"/>
      <c r="QDP1338" s="146"/>
      <c r="QDQ1338" s="146"/>
      <c r="QDS1338" s="146"/>
      <c r="QDT1338" s="146"/>
      <c r="QDU1338" s="146"/>
      <c r="QDW1338" s="146"/>
      <c r="QDX1338" s="146"/>
      <c r="QDY1338" s="146"/>
      <c r="QEA1338" s="146"/>
      <c r="QEB1338" s="146"/>
      <c r="QEC1338" s="146"/>
      <c r="QEE1338" s="146"/>
      <c r="QEF1338" s="146"/>
      <c r="QEG1338" s="146"/>
      <c r="QEI1338" s="146"/>
      <c r="QEJ1338" s="146"/>
      <c r="QEK1338" s="146"/>
      <c r="QEM1338" s="146"/>
      <c r="QEN1338" s="146"/>
      <c r="QEO1338" s="146"/>
      <c r="QEQ1338" s="146"/>
      <c r="QER1338" s="146"/>
      <c r="QES1338" s="146"/>
      <c r="QEU1338" s="146"/>
      <c r="QEV1338" s="146"/>
      <c r="QEW1338" s="146"/>
      <c r="QEY1338" s="146"/>
      <c r="QEZ1338" s="146"/>
      <c r="QFA1338" s="146"/>
      <c r="QFC1338" s="146"/>
      <c r="QFD1338" s="146"/>
      <c r="QFE1338" s="146"/>
      <c r="QFG1338" s="146"/>
      <c r="QFH1338" s="146"/>
      <c r="QFI1338" s="146"/>
      <c r="QFK1338" s="146"/>
      <c r="QFL1338" s="146"/>
      <c r="QFM1338" s="146"/>
      <c r="QFO1338" s="146"/>
      <c r="QFP1338" s="146"/>
      <c r="QFQ1338" s="146"/>
      <c r="QFS1338" s="146"/>
      <c r="QFT1338" s="146"/>
      <c r="QFU1338" s="146"/>
      <c r="QFW1338" s="146"/>
      <c r="QFX1338" s="146"/>
      <c r="QFY1338" s="146"/>
      <c r="QGA1338" s="146"/>
      <c r="QGB1338" s="146"/>
      <c r="QGC1338" s="146"/>
      <c r="QGE1338" s="146"/>
      <c r="QGF1338" s="146"/>
      <c r="QGG1338" s="146"/>
      <c r="QGI1338" s="146"/>
      <c r="QGJ1338" s="146"/>
      <c r="QGK1338" s="146"/>
      <c r="QGM1338" s="146"/>
      <c r="QGN1338" s="146"/>
      <c r="QGO1338" s="146"/>
      <c r="QGQ1338" s="146"/>
      <c r="QGR1338" s="146"/>
      <c r="QGS1338" s="146"/>
      <c r="QGU1338" s="146"/>
      <c r="QGV1338" s="146"/>
      <c r="QGW1338" s="146"/>
      <c r="QGY1338" s="146"/>
      <c r="QGZ1338" s="146"/>
      <c r="QHA1338" s="146"/>
      <c r="QHC1338" s="146"/>
      <c r="QHD1338" s="146"/>
      <c r="QHE1338" s="146"/>
      <c r="QHG1338" s="146"/>
      <c r="QHH1338" s="146"/>
      <c r="QHI1338" s="146"/>
      <c r="QHK1338" s="146"/>
      <c r="QHL1338" s="146"/>
      <c r="QHM1338" s="146"/>
      <c r="QHO1338" s="146"/>
      <c r="QHP1338" s="146"/>
      <c r="QHQ1338" s="146"/>
      <c r="QHS1338" s="146"/>
      <c r="QHT1338" s="146"/>
      <c r="QHU1338" s="146"/>
      <c r="QHW1338" s="146"/>
      <c r="QHX1338" s="146"/>
      <c r="QHY1338" s="146"/>
      <c r="QIA1338" s="146"/>
      <c r="QIB1338" s="146"/>
      <c r="QIC1338" s="146"/>
      <c r="QIE1338" s="146"/>
      <c r="QIF1338" s="146"/>
      <c r="QIG1338" s="146"/>
      <c r="QII1338" s="146"/>
      <c r="QIJ1338" s="146"/>
      <c r="QIK1338" s="146"/>
      <c r="QIM1338" s="146"/>
      <c r="QIN1338" s="146"/>
      <c r="QIO1338" s="146"/>
      <c r="QIQ1338" s="146"/>
      <c r="QIR1338" s="146"/>
      <c r="QIS1338" s="146"/>
      <c r="QIU1338" s="146"/>
      <c r="QIV1338" s="146"/>
      <c r="QIW1338" s="146"/>
      <c r="QIY1338" s="146"/>
      <c r="QIZ1338" s="146"/>
      <c r="QJA1338" s="146"/>
      <c r="QJC1338" s="146"/>
      <c r="QJD1338" s="146"/>
      <c r="QJE1338" s="146"/>
      <c r="QJG1338" s="146"/>
      <c r="QJH1338" s="146"/>
      <c r="QJI1338" s="146"/>
      <c r="QJK1338" s="146"/>
      <c r="QJL1338" s="146"/>
      <c r="QJM1338" s="146"/>
      <c r="QJO1338" s="146"/>
      <c r="QJP1338" s="146"/>
      <c r="QJQ1338" s="146"/>
      <c r="QJS1338" s="146"/>
      <c r="QJT1338" s="146"/>
      <c r="QJU1338" s="146"/>
      <c r="QJW1338" s="146"/>
      <c r="QJX1338" s="146"/>
      <c r="QJY1338" s="146"/>
      <c r="QKA1338" s="146"/>
      <c r="QKB1338" s="146"/>
      <c r="QKC1338" s="146"/>
      <c r="QKE1338" s="146"/>
      <c r="QKF1338" s="146"/>
      <c r="QKG1338" s="146"/>
      <c r="QKI1338" s="146"/>
      <c r="QKJ1338" s="146"/>
      <c r="QKK1338" s="146"/>
      <c r="QKM1338" s="146"/>
      <c r="QKN1338" s="146"/>
      <c r="QKO1338" s="146"/>
      <c r="QKQ1338" s="146"/>
      <c r="QKR1338" s="146"/>
      <c r="QKS1338" s="146"/>
      <c r="QKU1338" s="146"/>
      <c r="QKV1338" s="146"/>
      <c r="QKW1338" s="146"/>
      <c r="QKY1338" s="146"/>
      <c r="QKZ1338" s="146"/>
      <c r="QLA1338" s="146"/>
      <c r="QLC1338" s="146"/>
      <c r="QLD1338" s="146"/>
      <c r="QLE1338" s="146"/>
      <c r="QLG1338" s="146"/>
      <c r="QLH1338" s="146"/>
      <c r="QLI1338" s="146"/>
      <c r="QLK1338" s="146"/>
      <c r="QLL1338" s="146"/>
      <c r="QLM1338" s="146"/>
      <c r="QLO1338" s="146"/>
      <c r="QLP1338" s="146"/>
      <c r="QLQ1338" s="146"/>
      <c r="QLS1338" s="146"/>
      <c r="QLT1338" s="146"/>
      <c r="QLU1338" s="146"/>
      <c r="QLW1338" s="146"/>
      <c r="QLX1338" s="146"/>
      <c r="QLY1338" s="146"/>
      <c r="QMA1338" s="146"/>
      <c r="QMB1338" s="146"/>
      <c r="QMC1338" s="146"/>
      <c r="QME1338" s="146"/>
      <c r="QMF1338" s="146"/>
      <c r="QMG1338" s="146"/>
      <c r="QMI1338" s="146"/>
      <c r="QMJ1338" s="146"/>
      <c r="QMK1338" s="146"/>
      <c r="QMM1338" s="146"/>
      <c r="QMN1338" s="146"/>
      <c r="QMO1338" s="146"/>
      <c r="QMQ1338" s="146"/>
      <c r="QMR1338" s="146"/>
      <c r="QMS1338" s="146"/>
      <c r="QMU1338" s="146"/>
      <c r="QMV1338" s="146"/>
      <c r="QMW1338" s="146"/>
      <c r="QMY1338" s="146"/>
      <c r="QMZ1338" s="146"/>
      <c r="QNA1338" s="146"/>
      <c r="QNC1338" s="146"/>
      <c r="QND1338" s="146"/>
      <c r="QNE1338" s="146"/>
      <c r="QNG1338" s="146"/>
      <c r="QNH1338" s="146"/>
      <c r="QNI1338" s="146"/>
      <c r="QNK1338" s="146"/>
      <c r="QNL1338" s="146"/>
      <c r="QNM1338" s="146"/>
      <c r="QNO1338" s="146"/>
      <c r="QNP1338" s="146"/>
      <c r="QNQ1338" s="146"/>
      <c r="QNS1338" s="146"/>
      <c r="QNT1338" s="146"/>
      <c r="QNU1338" s="146"/>
      <c r="QNW1338" s="146"/>
      <c r="QNX1338" s="146"/>
      <c r="QNY1338" s="146"/>
      <c r="QOA1338" s="146"/>
      <c r="QOB1338" s="146"/>
      <c r="QOC1338" s="146"/>
      <c r="QOE1338" s="146"/>
      <c r="QOF1338" s="146"/>
      <c r="QOG1338" s="146"/>
      <c r="QOI1338" s="146"/>
      <c r="QOJ1338" s="146"/>
      <c r="QOK1338" s="146"/>
      <c r="QOM1338" s="146"/>
      <c r="QON1338" s="146"/>
      <c r="QOO1338" s="146"/>
      <c r="QOQ1338" s="146"/>
      <c r="QOR1338" s="146"/>
      <c r="QOS1338" s="146"/>
      <c r="QOU1338" s="146"/>
      <c r="QOV1338" s="146"/>
      <c r="QOW1338" s="146"/>
      <c r="QOY1338" s="146"/>
      <c r="QOZ1338" s="146"/>
      <c r="QPA1338" s="146"/>
      <c r="QPC1338" s="146"/>
      <c r="QPD1338" s="146"/>
      <c r="QPE1338" s="146"/>
      <c r="QPG1338" s="146"/>
      <c r="QPH1338" s="146"/>
      <c r="QPI1338" s="146"/>
      <c r="QPK1338" s="146"/>
      <c r="QPL1338" s="146"/>
      <c r="QPM1338" s="146"/>
      <c r="QPO1338" s="146"/>
      <c r="QPP1338" s="146"/>
      <c r="QPQ1338" s="146"/>
      <c r="QPS1338" s="146"/>
      <c r="QPT1338" s="146"/>
      <c r="QPU1338" s="146"/>
      <c r="QPW1338" s="146"/>
      <c r="QPX1338" s="146"/>
      <c r="QPY1338" s="146"/>
      <c r="QQA1338" s="146"/>
      <c r="QQB1338" s="146"/>
      <c r="QQC1338" s="146"/>
      <c r="QQE1338" s="146"/>
      <c r="QQF1338" s="146"/>
      <c r="QQG1338" s="146"/>
      <c r="QQI1338" s="146"/>
      <c r="QQJ1338" s="146"/>
      <c r="QQK1338" s="146"/>
      <c r="QQM1338" s="146"/>
      <c r="QQN1338" s="146"/>
      <c r="QQO1338" s="146"/>
      <c r="QQQ1338" s="146"/>
      <c r="QQR1338" s="146"/>
      <c r="QQS1338" s="146"/>
      <c r="QQU1338" s="146"/>
      <c r="QQV1338" s="146"/>
      <c r="QQW1338" s="146"/>
      <c r="QQY1338" s="146"/>
      <c r="QQZ1338" s="146"/>
      <c r="QRA1338" s="146"/>
      <c r="QRC1338" s="146"/>
      <c r="QRD1338" s="146"/>
      <c r="QRE1338" s="146"/>
      <c r="QRG1338" s="146"/>
      <c r="QRH1338" s="146"/>
      <c r="QRI1338" s="146"/>
      <c r="QRK1338" s="146"/>
      <c r="QRL1338" s="146"/>
      <c r="QRM1338" s="146"/>
      <c r="QRO1338" s="146"/>
      <c r="QRP1338" s="146"/>
      <c r="QRQ1338" s="146"/>
      <c r="QRS1338" s="146"/>
      <c r="QRT1338" s="146"/>
      <c r="QRU1338" s="146"/>
      <c r="QRW1338" s="146"/>
      <c r="QRX1338" s="146"/>
      <c r="QRY1338" s="146"/>
      <c r="QSA1338" s="146"/>
      <c r="QSB1338" s="146"/>
      <c r="QSC1338" s="146"/>
      <c r="QSE1338" s="146"/>
      <c r="QSF1338" s="146"/>
      <c r="QSG1338" s="146"/>
      <c r="QSI1338" s="146"/>
      <c r="QSJ1338" s="146"/>
      <c r="QSK1338" s="146"/>
      <c r="QSM1338" s="146"/>
      <c r="QSN1338" s="146"/>
      <c r="QSO1338" s="146"/>
      <c r="QSQ1338" s="146"/>
      <c r="QSR1338" s="146"/>
      <c r="QSS1338" s="146"/>
      <c r="QSU1338" s="146"/>
      <c r="QSV1338" s="146"/>
      <c r="QSW1338" s="146"/>
      <c r="QSY1338" s="146"/>
      <c r="QSZ1338" s="146"/>
      <c r="QTA1338" s="146"/>
      <c r="QTC1338" s="146"/>
      <c r="QTD1338" s="146"/>
      <c r="QTE1338" s="146"/>
      <c r="QTG1338" s="146"/>
      <c r="QTH1338" s="146"/>
      <c r="QTI1338" s="146"/>
      <c r="QTK1338" s="146"/>
      <c r="QTL1338" s="146"/>
      <c r="QTM1338" s="146"/>
      <c r="QTO1338" s="146"/>
      <c r="QTP1338" s="146"/>
      <c r="QTQ1338" s="146"/>
      <c r="QTS1338" s="146"/>
      <c r="QTT1338" s="146"/>
      <c r="QTU1338" s="146"/>
      <c r="QTW1338" s="146"/>
      <c r="QTX1338" s="146"/>
      <c r="QTY1338" s="146"/>
      <c r="QUA1338" s="146"/>
      <c r="QUB1338" s="146"/>
      <c r="QUC1338" s="146"/>
      <c r="QUE1338" s="146"/>
      <c r="QUF1338" s="146"/>
      <c r="QUG1338" s="146"/>
      <c r="QUI1338" s="146"/>
      <c r="QUJ1338" s="146"/>
      <c r="QUK1338" s="146"/>
      <c r="QUM1338" s="146"/>
      <c r="QUN1338" s="146"/>
      <c r="QUO1338" s="146"/>
      <c r="QUQ1338" s="146"/>
      <c r="QUR1338" s="146"/>
      <c r="QUS1338" s="146"/>
      <c r="QUU1338" s="146"/>
      <c r="QUV1338" s="146"/>
      <c r="QUW1338" s="146"/>
      <c r="QUY1338" s="146"/>
      <c r="QUZ1338" s="146"/>
      <c r="QVA1338" s="146"/>
      <c r="QVC1338" s="146"/>
      <c r="QVD1338" s="146"/>
      <c r="QVE1338" s="146"/>
      <c r="QVG1338" s="146"/>
      <c r="QVH1338" s="146"/>
      <c r="QVI1338" s="146"/>
      <c r="QVK1338" s="146"/>
      <c r="QVL1338" s="146"/>
      <c r="QVM1338" s="146"/>
      <c r="QVO1338" s="146"/>
      <c r="QVP1338" s="146"/>
      <c r="QVQ1338" s="146"/>
      <c r="QVS1338" s="146"/>
      <c r="QVT1338" s="146"/>
      <c r="QVU1338" s="146"/>
      <c r="QVW1338" s="146"/>
      <c r="QVX1338" s="146"/>
      <c r="QVY1338" s="146"/>
      <c r="QWA1338" s="146"/>
      <c r="QWB1338" s="146"/>
      <c r="QWC1338" s="146"/>
      <c r="QWE1338" s="146"/>
      <c r="QWF1338" s="146"/>
      <c r="QWG1338" s="146"/>
      <c r="QWI1338" s="146"/>
      <c r="QWJ1338" s="146"/>
      <c r="QWK1338" s="146"/>
      <c r="QWM1338" s="146"/>
      <c r="QWN1338" s="146"/>
      <c r="QWO1338" s="146"/>
      <c r="QWQ1338" s="146"/>
      <c r="QWR1338" s="146"/>
      <c r="QWS1338" s="146"/>
      <c r="QWU1338" s="146"/>
      <c r="QWV1338" s="146"/>
      <c r="QWW1338" s="146"/>
      <c r="QWY1338" s="146"/>
      <c r="QWZ1338" s="146"/>
      <c r="QXA1338" s="146"/>
      <c r="QXC1338" s="146"/>
      <c r="QXD1338" s="146"/>
      <c r="QXE1338" s="146"/>
      <c r="QXG1338" s="146"/>
      <c r="QXH1338" s="146"/>
      <c r="QXI1338" s="146"/>
      <c r="QXK1338" s="146"/>
      <c r="QXL1338" s="146"/>
      <c r="QXM1338" s="146"/>
      <c r="QXO1338" s="146"/>
      <c r="QXP1338" s="146"/>
      <c r="QXQ1338" s="146"/>
      <c r="QXS1338" s="146"/>
      <c r="QXT1338" s="146"/>
      <c r="QXU1338" s="146"/>
      <c r="QXW1338" s="146"/>
      <c r="QXX1338" s="146"/>
      <c r="QXY1338" s="146"/>
      <c r="QYA1338" s="146"/>
      <c r="QYB1338" s="146"/>
      <c r="QYC1338" s="146"/>
      <c r="QYE1338" s="146"/>
      <c r="QYF1338" s="146"/>
      <c r="QYG1338" s="146"/>
      <c r="QYI1338" s="146"/>
      <c r="QYJ1338" s="146"/>
      <c r="QYK1338" s="146"/>
      <c r="QYM1338" s="146"/>
      <c r="QYN1338" s="146"/>
      <c r="QYO1338" s="146"/>
      <c r="QYQ1338" s="146"/>
      <c r="QYR1338" s="146"/>
      <c r="QYS1338" s="146"/>
      <c r="QYU1338" s="146"/>
      <c r="QYV1338" s="146"/>
      <c r="QYW1338" s="146"/>
      <c r="QYY1338" s="146"/>
      <c r="QYZ1338" s="146"/>
      <c r="QZA1338" s="146"/>
      <c r="QZC1338" s="146"/>
      <c r="QZD1338" s="146"/>
      <c r="QZE1338" s="146"/>
      <c r="QZG1338" s="146"/>
      <c r="QZH1338" s="146"/>
      <c r="QZI1338" s="146"/>
      <c r="QZK1338" s="146"/>
      <c r="QZL1338" s="146"/>
      <c r="QZM1338" s="146"/>
      <c r="QZO1338" s="146"/>
      <c r="QZP1338" s="146"/>
      <c r="QZQ1338" s="146"/>
      <c r="QZS1338" s="146"/>
      <c r="QZT1338" s="146"/>
      <c r="QZU1338" s="146"/>
      <c r="QZW1338" s="146"/>
      <c r="QZX1338" s="146"/>
      <c r="QZY1338" s="146"/>
      <c r="RAA1338" s="146"/>
      <c r="RAB1338" s="146"/>
      <c r="RAC1338" s="146"/>
      <c r="RAE1338" s="146"/>
      <c r="RAF1338" s="146"/>
      <c r="RAG1338" s="146"/>
      <c r="RAI1338" s="146"/>
      <c r="RAJ1338" s="146"/>
      <c r="RAK1338" s="146"/>
      <c r="RAM1338" s="146"/>
      <c r="RAN1338" s="146"/>
      <c r="RAO1338" s="146"/>
      <c r="RAQ1338" s="146"/>
      <c r="RAR1338" s="146"/>
      <c r="RAS1338" s="146"/>
      <c r="RAU1338" s="146"/>
      <c r="RAV1338" s="146"/>
      <c r="RAW1338" s="146"/>
      <c r="RAY1338" s="146"/>
      <c r="RAZ1338" s="146"/>
      <c r="RBA1338" s="146"/>
      <c r="RBC1338" s="146"/>
      <c r="RBD1338" s="146"/>
      <c r="RBE1338" s="146"/>
      <c r="RBG1338" s="146"/>
      <c r="RBH1338" s="146"/>
      <c r="RBI1338" s="146"/>
      <c r="RBK1338" s="146"/>
      <c r="RBL1338" s="146"/>
      <c r="RBM1338" s="146"/>
      <c r="RBO1338" s="146"/>
      <c r="RBP1338" s="146"/>
      <c r="RBQ1338" s="146"/>
      <c r="RBS1338" s="146"/>
      <c r="RBT1338" s="146"/>
      <c r="RBU1338" s="146"/>
      <c r="RBW1338" s="146"/>
      <c r="RBX1338" s="146"/>
      <c r="RBY1338" s="146"/>
      <c r="RCA1338" s="146"/>
      <c r="RCB1338" s="146"/>
      <c r="RCC1338" s="146"/>
      <c r="RCE1338" s="146"/>
      <c r="RCF1338" s="146"/>
      <c r="RCG1338" s="146"/>
      <c r="RCI1338" s="146"/>
      <c r="RCJ1338" s="146"/>
      <c r="RCK1338" s="146"/>
      <c r="RCM1338" s="146"/>
      <c r="RCN1338" s="146"/>
      <c r="RCO1338" s="146"/>
      <c r="RCQ1338" s="146"/>
      <c r="RCR1338" s="146"/>
      <c r="RCS1338" s="146"/>
      <c r="RCU1338" s="146"/>
      <c r="RCV1338" s="146"/>
      <c r="RCW1338" s="146"/>
      <c r="RCY1338" s="146"/>
      <c r="RCZ1338" s="146"/>
      <c r="RDA1338" s="146"/>
      <c r="RDC1338" s="146"/>
      <c r="RDD1338" s="146"/>
      <c r="RDE1338" s="146"/>
      <c r="RDG1338" s="146"/>
      <c r="RDH1338" s="146"/>
      <c r="RDI1338" s="146"/>
      <c r="RDK1338" s="146"/>
      <c r="RDL1338" s="146"/>
      <c r="RDM1338" s="146"/>
      <c r="RDO1338" s="146"/>
      <c r="RDP1338" s="146"/>
      <c r="RDQ1338" s="146"/>
      <c r="RDS1338" s="146"/>
      <c r="RDT1338" s="146"/>
      <c r="RDU1338" s="146"/>
      <c r="RDW1338" s="146"/>
      <c r="RDX1338" s="146"/>
      <c r="RDY1338" s="146"/>
      <c r="REA1338" s="146"/>
      <c r="REB1338" s="146"/>
      <c r="REC1338" s="146"/>
      <c r="REE1338" s="146"/>
      <c r="REF1338" s="146"/>
      <c r="REG1338" s="146"/>
      <c r="REI1338" s="146"/>
      <c r="REJ1338" s="146"/>
      <c r="REK1338" s="146"/>
      <c r="REM1338" s="146"/>
      <c r="REN1338" s="146"/>
      <c r="REO1338" s="146"/>
      <c r="REQ1338" s="146"/>
      <c r="RER1338" s="146"/>
      <c r="RES1338" s="146"/>
      <c r="REU1338" s="146"/>
      <c r="REV1338" s="146"/>
      <c r="REW1338" s="146"/>
      <c r="REY1338" s="146"/>
      <c r="REZ1338" s="146"/>
      <c r="RFA1338" s="146"/>
      <c r="RFC1338" s="146"/>
      <c r="RFD1338" s="146"/>
      <c r="RFE1338" s="146"/>
      <c r="RFG1338" s="146"/>
      <c r="RFH1338" s="146"/>
      <c r="RFI1338" s="146"/>
      <c r="RFK1338" s="146"/>
      <c r="RFL1338" s="146"/>
      <c r="RFM1338" s="146"/>
      <c r="RFO1338" s="146"/>
      <c r="RFP1338" s="146"/>
      <c r="RFQ1338" s="146"/>
      <c r="RFS1338" s="146"/>
      <c r="RFT1338" s="146"/>
      <c r="RFU1338" s="146"/>
      <c r="RFW1338" s="146"/>
      <c r="RFX1338" s="146"/>
      <c r="RFY1338" s="146"/>
      <c r="RGA1338" s="146"/>
      <c r="RGB1338" s="146"/>
      <c r="RGC1338" s="146"/>
      <c r="RGE1338" s="146"/>
      <c r="RGF1338" s="146"/>
      <c r="RGG1338" s="146"/>
      <c r="RGI1338" s="146"/>
      <c r="RGJ1338" s="146"/>
      <c r="RGK1338" s="146"/>
      <c r="RGM1338" s="146"/>
      <c r="RGN1338" s="146"/>
      <c r="RGO1338" s="146"/>
      <c r="RGQ1338" s="146"/>
      <c r="RGR1338" s="146"/>
      <c r="RGS1338" s="146"/>
      <c r="RGU1338" s="146"/>
      <c r="RGV1338" s="146"/>
      <c r="RGW1338" s="146"/>
      <c r="RGY1338" s="146"/>
      <c r="RGZ1338" s="146"/>
      <c r="RHA1338" s="146"/>
      <c r="RHC1338" s="146"/>
      <c r="RHD1338" s="146"/>
      <c r="RHE1338" s="146"/>
      <c r="RHG1338" s="146"/>
      <c r="RHH1338" s="146"/>
      <c r="RHI1338" s="146"/>
      <c r="RHK1338" s="146"/>
      <c r="RHL1338" s="146"/>
      <c r="RHM1338" s="146"/>
      <c r="RHO1338" s="146"/>
      <c r="RHP1338" s="146"/>
      <c r="RHQ1338" s="146"/>
      <c r="RHS1338" s="146"/>
      <c r="RHT1338" s="146"/>
      <c r="RHU1338" s="146"/>
      <c r="RHW1338" s="146"/>
      <c r="RHX1338" s="146"/>
      <c r="RHY1338" s="146"/>
      <c r="RIA1338" s="146"/>
      <c r="RIB1338" s="146"/>
      <c r="RIC1338" s="146"/>
      <c r="RIE1338" s="146"/>
      <c r="RIF1338" s="146"/>
      <c r="RIG1338" s="146"/>
      <c r="RII1338" s="146"/>
      <c r="RIJ1338" s="146"/>
      <c r="RIK1338" s="146"/>
      <c r="RIM1338" s="146"/>
      <c r="RIN1338" s="146"/>
      <c r="RIO1338" s="146"/>
      <c r="RIQ1338" s="146"/>
      <c r="RIR1338" s="146"/>
      <c r="RIS1338" s="146"/>
      <c r="RIU1338" s="146"/>
      <c r="RIV1338" s="146"/>
      <c r="RIW1338" s="146"/>
      <c r="RIY1338" s="146"/>
      <c r="RIZ1338" s="146"/>
      <c r="RJA1338" s="146"/>
      <c r="RJC1338" s="146"/>
      <c r="RJD1338" s="146"/>
      <c r="RJE1338" s="146"/>
      <c r="RJG1338" s="146"/>
      <c r="RJH1338" s="146"/>
      <c r="RJI1338" s="146"/>
      <c r="RJK1338" s="146"/>
      <c r="RJL1338" s="146"/>
      <c r="RJM1338" s="146"/>
      <c r="RJO1338" s="146"/>
      <c r="RJP1338" s="146"/>
      <c r="RJQ1338" s="146"/>
      <c r="RJS1338" s="146"/>
      <c r="RJT1338" s="146"/>
      <c r="RJU1338" s="146"/>
      <c r="RJW1338" s="146"/>
      <c r="RJX1338" s="146"/>
      <c r="RJY1338" s="146"/>
      <c r="RKA1338" s="146"/>
      <c r="RKB1338" s="146"/>
      <c r="RKC1338" s="146"/>
      <c r="RKE1338" s="146"/>
      <c r="RKF1338" s="146"/>
      <c r="RKG1338" s="146"/>
      <c r="RKI1338" s="146"/>
      <c r="RKJ1338" s="146"/>
      <c r="RKK1338" s="146"/>
      <c r="RKM1338" s="146"/>
      <c r="RKN1338" s="146"/>
      <c r="RKO1338" s="146"/>
      <c r="RKQ1338" s="146"/>
      <c r="RKR1338" s="146"/>
      <c r="RKS1338" s="146"/>
      <c r="RKU1338" s="146"/>
      <c r="RKV1338" s="146"/>
      <c r="RKW1338" s="146"/>
      <c r="RKY1338" s="146"/>
      <c r="RKZ1338" s="146"/>
      <c r="RLA1338" s="146"/>
      <c r="RLC1338" s="146"/>
      <c r="RLD1338" s="146"/>
      <c r="RLE1338" s="146"/>
      <c r="RLG1338" s="146"/>
      <c r="RLH1338" s="146"/>
      <c r="RLI1338" s="146"/>
      <c r="RLK1338" s="146"/>
      <c r="RLL1338" s="146"/>
      <c r="RLM1338" s="146"/>
      <c r="RLO1338" s="146"/>
      <c r="RLP1338" s="146"/>
      <c r="RLQ1338" s="146"/>
      <c r="RLS1338" s="146"/>
      <c r="RLT1338" s="146"/>
      <c r="RLU1338" s="146"/>
      <c r="RLW1338" s="146"/>
      <c r="RLX1338" s="146"/>
      <c r="RLY1338" s="146"/>
      <c r="RMA1338" s="146"/>
      <c r="RMB1338" s="146"/>
      <c r="RMC1338" s="146"/>
      <c r="RME1338" s="146"/>
      <c r="RMF1338" s="146"/>
      <c r="RMG1338" s="146"/>
      <c r="RMI1338" s="146"/>
      <c r="RMJ1338" s="146"/>
      <c r="RMK1338" s="146"/>
      <c r="RMM1338" s="146"/>
      <c r="RMN1338" s="146"/>
      <c r="RMO1338" s="146"/>
      <c r="RMQ1338" s="146"/>
      <c r="RMR1338" s="146"/>
      <c r="RMS1338" s="146"/>
      <c r="RMU1338" s="146"/>
      <c r="RMV1338" s="146"/>
      <c r="RMW1338" s="146"/>
      <c r="RMY1338" s="146"/>
      <c r="RMZ1338" s="146"/>
      <c r="RNA1338" s="146"/>
      <c r="RNC1338" s="146"/>
      <c r="RND1338" s="146"/>
      <c r="RNE1338" s="146"/>
      <c r="RNG1338" s="146"/>
      <c r="RNH1338" s="146"/>
      <c r="RNI1338" s="146"/>
      <c r="RNK1338" s="146"/>
      <c r="RNL1338" s="146"/>
      <c r="RNM1338" s="146"/>
      <c r="RNO1338" s="146"/>
      <c r="RNP1338" s="146"/>
      <c r="RNQ1338" s="146"/>
      <c r="RNS1338" s="146"/>
      <c r="RNT1338" s="146"/>
      <c r="RNU1338" s="146"/>
      <c r="RNW1338" s="146"/>
      <c r="RNX1338" s="146"/>
      <c r="RNY1338" s="146"/>
      <c r="ROA1338" s="146"/>
      <c r="ROB1338" s="146"/>
      <c r="ROC1338" s="146"/>
      <c r="ROE1338" s="146"/>
      <c r="ROF1338" s="146"/>
      <c r="ROG1338" s="146"/>
      <c r="ROI1338" s="146"/>
      <c r="ROJ1338" s="146"/>
      <c r="ROK1338" s="146"/>
      <c r="ROM1338" s="146"/>
      <c r="RON1338" s="146"/>
      <c r="ROO1338" s="146"/>
      <c r="ROQ1338" s="146"/>
      <c r="ROR1338" s="146"/>
      <c r="ROS1338" s="146"/>
      <c r="ROU1338" s="146"/>
      <c r="ROV1338" s="146"/>
      <c r="ROW1338" s="146"/>
      <c r="ROY1338" s="146"/>
      <c r="ROZ1338" s="146"/>
      <c r="RPA1338" s="146"/>
      <c r="RPC1338" s="146"/>
      <c r="RPD1338" s="146"/>
      <c r="RPE1338" s="146"/>
      <c r="RPG1338" s="146"/>
      <c r="RPH1338" s="146"/>
      <c r="RPI1338" s="146"/>
      <c r="RPK1338" s="146"/>
      <c r="RPL1338" s="146"/>
      <c r="RPM1338" s="146"/>
      <c r="RPO1338" s="146"/>
      <c r="RPP1338" s="146"/>
      <c r="RPQ1338" s="146"/>
      <c r="RPS1338" s="146"/>
      <c r="RPT1338" s="146"/>
      <c r="RPU1338" s="146"/>
      <c r="RPW1338" s="146"/>
      <c r="RPX1338" s="146"/>
      <c r="RPY1338" s="146"/>
      <c r="RQA1338" s="146"/>
      <c r="RQB1338" s="146"/>
      <c r="RQC1338" s="146"/>
      <c r="RQE1338" s="146"/>
      <c r="RQF1338" s="146"/>
      <c r="RQG1338" s="146"/>
      <c r="RQI1338" s="146"/>
      <c r="RQJ1338" s="146"/>
      <c r="RQK1338" s="146"/>
      <c r="RQM1338" s="146"/>
      <c r="RQN1338" s="146"/>
      <c r="RQO1338" s="146"/>
      <c r="RQQ1338" s="146"/>
      <c r="RQR1338" s="146"/>
      <c r="RQS1338" s="146"/>
      <c r="RQU1338" s="146"/>
      <c r="RQV1338" s="146"/>
      <c r="RQW1338" s="146"/>
      <c r="RQY1338" s="146"/>
      <c r="RQZ1338" s="146"/>
      <c r="RRA1338" s="146"/>
      <c r="RRC1338" s="146"/>
      <c r="RRD1338" s="146"/>
      <c r="RRE1338" s="146"/>
      <c r="RRG1338" s="146"/>
      <c r="RRH1338" s="146"/>
      <c r="RRI1338" s="146"/>
      <c r="RRK1338" s="146"/>
      <c r="RRL1338" s="146"/>
      <c r="RRM1338" s="146"/>
      <c r="RRO1338" s="146"/>
      <c r="RRP1338" s="146"/>
      <c r="RRQ1338" s="146"/>
      <c r="RRS1338" s="146"/>
      <c r="RRT1338" s="146"/>
      <c r="RRU1338" s="146"/>
      <c r="RRW1338" s="146"/>
      <c r="RRX1338" s="146"/>
      <c r="RRY1338" s="146"/>
      <c r="RSA1338" s="146"/>
      <c r="RSB1338" s="146"/>
      <c r="RSC1338" s="146"/>
      <c r="RSE1338" s="146"/>
      <c r="RSF1338" s="146"/>
      <c r="RSG1338" s="146"/>
      <c r="RSI1338" s="146"/>
      <c r="RSJ1338" s="146"/>
      <c r="RSK1338" s="146"/>
      <c r="RSM1338" s="146"/>
      <c r="RSN1338" s="146"/>
      <c r="RSO1338" s="146"/>
      <c r="RSQ1338" s="146"/>
      <c r="RSR1338" s="146"/>
      <c r="RSS1338" s="146"/>
      <c r="RSU1338" s="146"/>
      <c r="RSV1338" s="146"/>
      <c r="RSW1338" s="146"/>
      <c r="RSY1338" s="146"/>
      <c r="RSZ1338" s="146"/>
      <c r="RTA1338" s="146"/>
      <c r="RTC1338" s="146"/>
      <c r="RTD1338" s="146"/>
      <c r="RTE1338" s="146"/>
      <c r="RTG1338" s="146"/>
      <c r="RTH1338" s="146"/>
      <c r="RTI1338" s="146"/>
      <c r="RTK1338" s="146"/>
      <c r="RTL1338" s="146"/>
      <c r="RTM1338" s="146"/>
      <c r="RTO1338" s="146"/>
      <c r="RTP1338" s="146"/>
      <c r="RTQ1338" s="146"/>
      <c r="RTS1338" s="146"/>
      <c r="RTT1338" s="146"/>
      <c r="RTU1338" s="146"/>
      <c r="RTW1338" s="146"/>
      <c r="RTX1338" s="146"/>
      <c r="RTY1338" s="146"/>
      <c r="RUA1338" s="146"/>
      <c r="RUB1338" s="146"/>
      <c r="RUC1338" s="146"/>
      <c r="RUE1338" s="146"/>
      <c r="RUF1338" s="146"/>
      <c r="RUG1338" s="146"/>
      <c r="RUI1338" s="146"/>
      <c r="RUJ1338" s="146"/>
      <c r="RUK1338" s="146"/>
      <c r="RUM1338" s="146"/>
      <c r="RUN1338" s="146"/>
      <c r="RUO1338" s="146"/>
      <c r="RUQ1338" s="146"/>
      <c r="RUR1338" s="146"/>
      <c r="RUS1338" s="146"/>
      <c r="RUU1338" s="146"/>
      <c r="RUV1338" s="146"/>
      <c r="RUW1338" s="146"/>
      <c r="RUY1338" s="146"/>
      <c r="RUZ1338" s="146"/>
      <c r="RVA1338" s="146"/>
      <c r="RVC1338" s="146"/>
      <c r="RVD1338" s="146"/>
      <c r="RVE1338" s="146"/>
      <c r="RVG1338" s="146"/>
      <c r="RVH1338" s="146"/>
      <c r="RVI1338" s="146"/>
      <c r="RVK1338" s="146"/>
      <c r="RVL1338" s="146"/>
      <c r="RVM1338" s="146"/>
      <c r="RVO1338" s="146"/>
      <c r="RVP1338" s="146"/>
      <c r="RVQ1338" s="146"/>
      <c r="RVS1338" s="146"/>
      <c r="RVT1338" s="146"/>
      <c r="RVU1338" s="146"/>
      <c r="RVW1338" s="146"/>
      <c r="RVX1338" s="146"/>
      <c r="RVY1338" s="146"/>
      <c r="RWA1338" s="146"/>
      <c r="RWB1338" s="146"/>
      <c r="RWC1338" s="146"/>
      <c r="RWE1338" s="146"/>
      <c r="RWF1338" s="146"/>
      <c r="RWG1338" s="146"/>
      <c r="RWI1338" s="146"/>
      <c r="RWJ1338" s="146"/>
      <c r="RWK1338" s="146"/>
      <c r="RWM1338" s="146"/>
      <c r="RWN1338" s="146"/>
      <c r="RWO1338" s="146"/>
      <c r="RWQ1338" s="146"/>
      <c r="RWR1338" s="146"/>
      <c r="RWS1338" s="146"/>
      <c r="RWU1338" s="146"/>
      <c r="RWV1338" s="146"/>
      <c r="RWW1338" s="146"/>
      <c r="RWY1338" s="146"/>
      <c r="RWZ1338" s="146"/>
      <c r="RXA1338" s="146"/>
      <c r="RXC1338" s="146"/>
      <c r="RXD1338" s="146"/>
      <c r="RXE1338" s="146"/>
      <c r="RXG1338" s="146"/>
      <c r="RXH1338" s="146"/>
      <c r="RXI1338" s="146"/>
      <c r="RXK1338" s="146"/>
      <c r="RXL1338" s="146"/>
      <c r="RXM1338" s="146"/>
      <c r="RXO1338" s="146"/>
      <c r="RXP1338" s="146"/>
      <c r="RXQ1338" s="146"/>
      <c r="RXS1338" s="146"/>
      <c r="RXT1338" s="146"/>
      <c r="RXU1338" s="146"/>
      <c r="RXW1338" s="146"/>
      <c r="RXX1338" s="146"/>
      <c r="RXY1338" s="146"/>
      <c r="RYA1338" s="146"/>
      <c r="RYB1338" s="146"/>
      <c r="RYC1338" s="146"/>
      <c r="RYE1338" s="146"/>
      <c r="RYF1338" s="146"/>
      <c r="RYG1338" s="146"/>
      <c r="RYI1338" s="146"/>
      <c r="RYJ1338" s="146"/>
      <c r="RYK1338" s="146"/>
      <c r="RYM1338" s="146"/>
      <c r="RYN1338" s="146"/>
      <c r="RYO1338" s="146"/>
      <c r="RYQ1338" s="146"/>
      <c r="RYR1338" s="146"/>
      <c r="RYS1338" s="146"/>
      <c r="RYU1338" s="146"/>
      <c r="RYV1338" s="146"/>
      <c r="RYW1338" s="146"/>
      <c r="RYY1338" s="146"/>
      <c r="RYZ1338" s="146"/>
      <c r="RZA1338" s="146"/>
      <c r="RZC1338" s="146"/>
      <c r="RZD1338" s="146"/>
      <c r="RZE1338" s="146"/>
      <c r="RZG1338" s="146"/>
      <c r="RZH1338" s="146"/>
      <c r="RZI1338" s="146"/>
      <c r="RZK1338" s="146"/>
      <c r="RZL1338" s="146"/>
      <c r="RZM1338" s="146"/>
      <c r="RZO1338" s="146"/>
      <c r="RZP1338" s="146"/>
      <c r="RZQ1338" s="146"/>
      <c r="RZS1338" s="146"/>
      <c r="RZT1338" s="146"/>
      <c r="RZU1338" s="146"/>
      <c r="RZW1338" s="146"/>
      <c r="RZX1338" s="146"/>
      <c r="RZY1338" s="146"/>
      <c r="SAA1338" s="146"/>
      <c r="SAB1338" s="146"/>
      <c r="SAC1338" s="146"/>
      <c r="SAE1338" s="146"/>
      <c r="SAF1338" s="146"/>
      <c r="SAG1338" s="146"/>
      <c r="SAI1338" s="146"/>
      <c r="SAJ1338" s="146"/>
      <c r="SAK1338" s="146"/>
      <c r="SAM1338" s="146"/>
      <c r="SAN1338" s="146"/>
      <c r="SAO1338" s="146"/>
      <c r="SAQ1338" s="146"/>
      <c r="SAR1338" s="146"/>
      <c r="SAS1338" s="146"/>
      <c r="SAU1338" s="146"/>
      <c r="SAV1338" s="146"/>
      <c r="SAW1338" s="146"/>
      <c r="SAY1338" s="146"/>
      <c r="SAZ1338" s="146"/>
      <c r="SBA1338" s="146"/>
      <c r="SBC1338" s="146"/>
      <c r="SBD1338" s="146"/>
      <c r="SBE1338" s="146"/>
      <c r="SBG1338" s="146"/>
      <c r="SBH1338" s="146"/>
      <c r="SBI1338" s="146"/>
      <c r="SBK1338" s="146"/>
      <c r="SBL1338" s="146"/>
      <c r="SBM1338" s="146"/>
      <c r="SBO1338" s="146"/>
      <c r="SBP1338" s="146"/>
      <c r="SBQ1338" s="146"/>
      <c r="SBS1338" s="146"/>
      <c r="SBT1338" s="146"/>
      <c r="SBU1338" s="146"/>
      <c r="SBW1338" s="146"/>
      <c r="SBX1338" s="146"/>
      <c r="SBY1338" s="146"/>
      <c r="SCA1338" s="146"/>
      <c r="SCB1338" s="146"/>
      <c r="SCC1338" s="146"/>
      <c r="SCE1338" s="146"/>
      <c r="SCF1338" s="146"/>
      <c r="SCG1338" s="146"/>
      <c r="SCI1338" s="146"/>
      <c r="SCJ1338" s="146"/>
      <c r="SCK1338" s="146"/>
      <c r="SCM1338" s="146"/>
      <c r="SCN1338" s="146"/>
      <c r="SCO1338" s="146"/>
      <c r="SCQ1338" s="146"/>
      <c r="SCR1338" s="146"/>
      <c r="SCS1338" s="146"/>
      <c r="SCU1338" s="146"/>
      <c r="SCV1338" s="146"/>
      <c r="SCW1338" s="146"/>
      <c r="SCY1338" s="146"/>
      <c r="SCZ1338" s="146"/>
      <c r="SDA1338" s="146"/>
      <c r="SDC1338" s="146"/>
      <c r="SDD1338" s="146"/>
      <c r="SDE1338" s="146"/>
      <c r="SDG1338" s="146"/>
      <c r="SDH1338" s="146"/>
      <c r="SDI1338" s="146"/>
      <c r="SDK1338" s="146"/>
      <c r="SDL1338" s="146"/>
      <c r="SDM1338" s="146"/>
      <c r="SDO1338" s="146"/>
      <c r="SDP1338" s="146"/>
      <c r="SDQ1338" s="146"/>
      <c r="SDS1338" s="146"/>
      <c r="SDT1338" s="146"/>
      <c r="SDU1338" s="146"/>
      <c r="SDW1338" s="146"/>
      <c r="SDX1338" s="146"/>
      <c r="SDY1338" s="146"/>
      <c r="SEA1338" s="146"/>
      <c r="SEB1338" s="146"/>
      <c r="SEC1338" s="146"/>
      <c r="SEE1338" s="146"/>
      <c r="SEF1338" s="146"/>
      <c r="SEG1338" s="146"/>
      <c r="SEI1338" s="146"/>
      <c r="SEJ1338" s="146"/>
      <c r="SEK1338" s="146"/>
      <c r="SEM1338" s="146"/>
      <c r="SEN1338" s="146"/>
      <c r="SEO1338" s="146"/>
      <c r="SEQ1338" s="146"/>
      <c r="SER1338" s="146"/>
      <c r="SES1338" s="146"/>
      <c r="SEU1338" s="146"/>
      <c r="SEV1338" s="146"/>
      <c r="SEW1338" s="146"/>
      <c r="SEY1338" s="146"/>
      <c r="SEZ1338" s="146"/>
      <c r="SFA1338" s="146"/>
      <c r="SFC1338" s="146"/>
      <c r="SFD1338" s="146"/>
      <c r="SFE1338" s="146"/>
      <c r="SFG1338" s="146"/>
      <c r="SFH1338" s="146"/>
      <c r="SFI1338" s="146"/>
      <c r="SFK1338" s="146"/>
      <c r="SFL1338" s="146"/>
      <c r="SFM1338" s="146"/>
      <c r="SFO1338" s="146"/>
      <c r="SFP1338" s="146"/>
      <c r="SFQ1338" s="146"/>
      <c r="SFS1338" s="146"/>
      <c r="SFT1338" s="146"/>
      <c r="SFU1338" s="146"/>
      <c r="SFW1338" s="146"/>
      <c r="SFX1338" s="146"/>
      <c r="SFY1338" s="146"/>
      <c r="SGA1338" s="146"/>
      <c r="SGB1338" s="146"/>
      <c r="SGC1338" s="146"/>
      <c r="SGE1338" s="146"/>
      <c r="SGF1338" s="146"/>
      <c r="SGG1338" s="146"/>
      <c r="SGI1338" s="146"/>
      <c r="SGJ1338" s="146"/>
      <c r="SGK1338" s="146"/>
      <c r="SGM1338" s="146"/>
      <c r="SGN1338" s="146"/>
      <c r="SGO1338" s="146"/>
      <c r="SGQ1338" s="146"/>
      <c r="SGR1338" s="146"/>
      <c r="SGS1338" s="146"/>
      <c r="SGU1338" s="146"/>
      <c r="SGV1338" s="146"/>
      <c r="SGW1338" s="146"/>
      <c r="SGY1338" s="146"/>
      <c r="SGZ1338" s="146"/>
      <c r="SHA1338" s="146"/>
      <c r="SHC1338" s="146"/>
      <c r="SHD1338" s="146"/>
      <c r="SHE1338" s="146"/>
      <c r="SHG1338" s="146"/>
      <c r="SHH1338" s="146"/>
      <c r="SHI1338" s="146"/>
      <c r="SHK1338" s="146"/>
      <c r="SHL1338" s="146"/>
      <c r="SHM1338" s="146"/>
      <c r="SHO1338" s="146"/>
      <c r="SHP1338" s="146"/>
      <c r="SHQ1338" s="146"/>
      <c r="SHS1338" s="146"/>
      <c r="SHT1338" s="146"/>
      <c r="SHU1338" s="146"/>
      <c r="SHW1338" s="146"/>
      <c r="SHX1338" s="146"/>
      <c r="SHY1338" s="146"/>
      <c r="SIA1338" s="146"/>
      <c r="SIB1338" s="146"/>
      <c r="SIC1338" s="146"/>
      <c r="SIE1338" s="146"/>
      <c r="SIF1338" s="146"/>
      <c r="SIG1338" s="146"/>
      <c r="SII1338" s="146"/>
      <c r="SIJ1338" s="146"/>
      <c r="SIK1338" s="146"/>
      <c r="SIM1338" s="146"/>
      <c r="SIN1338" s="146"/>
      <c r="SIO1338" s="146"/>
      <c r="SIQ1338" s="146"/>
      <c r="SIR1338" s="146"/>
      <c r="SIS1338" s="146"/>
      <c r="SIU1338" s="146"/>
      <c r="SIV1338" s="146"/>
      <c r="SIW1338" s="146"/>
      <c r="SIY1338" s="146"/>
      <c r="SIZ1338" s="146"/>
      <c r="SJA1338" s="146"/>
      <c r="SJC1338" s="146"/>
      <c r="SJD1338" s="146"/>
      <c r="SJE1338" s="146"/>
      <c r="SJG1338" s="146"/>
      <c r="SJH1338" s="146"/>
      <c r="SJI1338" s="146"/>
      <c r="SJK1338" s="146"/>
      <c r="SJL1338" s="146"/>
      <c r="SJM1338" s="146"/>
      <c r="SJO1338" s="146"/>
      <c r="SJP1338" s="146"/>
      <c r="SJQ1338" s="146"/>
      <c r="SJS1338" s="146"/>
      <c r="SJT1338" s="146"/>
      <c r="SJU1338" s="146"/>
      <c r="SJW1338" s="146"/>
      <c r="SJX1338" s="146"/>
      <c r="SJY1338" s="146"/>
      <c r="SKA1338" s="146"/>
      <c r="SKB1338" s="146"/>
      <c r="SKC1338" s="146"/>
      <c r="SKE1338" s="146"/>
      <c r="SKF1338" s="146"/>
      <c r="SKG1338" s="146"/>
      <c r="SKI1338" s="146"/>
      <c r="SKJ1338" s="146"/>
      <c r="SKK1338" s="146"/>
      <c r="SKM1338" s="146"/>
      <c r="SKN1338" s="146"/>
      <c r="SKO1338" s="146"/>
      <c r="SKQ1338" s="146"/>
      <c r="SKR1338" s="146"/>
      <c r="SKS1338" s="146"/>
      <c r="SKU1338" s="146"/>
      <c r="SKV1338" s="146"/>
      <c r="SKW1338" s="146"/>
      <c r="SKY1338" s="146"/>
      <c r="SKZ1338" s="146"/>
      <c r="SLA1338" s="146"/>
      <c r="SLC1338" s="146"/>
      <c r="SLD1338" s="146"/>
      <c r="SLE1338" s="146"/>
      <c r="SLG1338" s="146"/>
      <c r="SLH1338" s="146"/>
      <c r="SLI1338" s="146"/>
      <c r="SLK1338" s="146"/>
      <c r="SLL1338" s="146"/>
      <c r="SLM1338" s="146"/>
      <c r="SLO1338" s="146"/>
      <c r="SLP1338" s="146"/>
      <c r="SLQ1338" s="146"/>
      <c r="SLS1338" s="146"/>
      <c r="SLT1338" s="146"/>
      <c r="SLU1338" s="146"/>
      <c r="SLW1338" s="146"/>
      <c r="SLX1338" s="146"/>
      <c r="SLY1338" s="146"/>
      <c r="SMA1338" s="146"/>
      <c r="SMB1338" s="146"/>
      <c r="SMC1338" s="146"/>
      <c r="SME1338" s="146"/>
      <c r="SMF1338" s="146"/>
      <c r="SMG1338" s="146"/>
      <c r="SMI1338" s="146"/>
      <c r="SMJ1338" s="146"/>
      <c r="SMK1338" s="146"/>
      <c r="SMM1338" s="146"/>
      <c r="SMN1338" s="146"/>
      <c r="SMO1338" s="146"/>
      <c r="SMQ1338" s="146"/>
      <c r="SMR1338" s="146"/>
      <c r="SMS1338" s="146"/>
      <c r="SMU1338" s="146"/>
      <c r="SMV1338" s="146"/>
      <c r="SMW1338" s="146"/>
      <c r="SMY1338" s="146"/>
      <c r="SMZ1338" s="146"/>
      <c r="SNA1338" s="146"/>
      <c r="SNC1338" s="146"/>
      <c r="SND1338" s="146"/>
      <c r="SNE1338" s="146"/>
      <c r="SNG1338" s="146"/>
      <c r="SNH1338" s="146"/>
      <c r="SNI1338" s="146"/>
      <c r="SNK1338" s="146"/>
      <c r="SNL1338" s="146"/>
      <c r="SNM1338" s="146"/>
      <c r="SNO1338" s="146"/>
      <c r="SNP1338" s="146"/>
      <c r="SNQ1338" s="146"/>
      <c r="SNS1338" s="146"/>
      <c r="SNT1338" s="146"/>
      <c r="SNU1338" s="146"/>
      <c r="SNW1338" s="146"/>
      <c r="SNX1338" s="146"/>
      <c r="SNY1338" s="146"/>
      <c r="SOA1338" s="146"/>
      <c r="SOB1338" s="146"/>
      <c r="SOC1338" s="146"/>
      <c r="SOE1338" s="146"/>
      <c r="SOF1338" s="146"/>
      <c r="SOG1338" s="146"/>
      <c r="SOI1338" s="146"/>
      <c r="SOJ1338" s="146"/>
      <c r="SOK1338" s="146"/>
      <c r="SOM1338" s="146"/>
      <c r="SON1338" s="146"/>
      <c r="SOO1338" s="146"/>
      <c r="SOQ1338" s="146"/>
      <c r="SOR1338" s="146"/>
      <c r="SOS1338" s="146"/>
      <c r="SOU1338" s="146"/>
      <c r="SOV1338" s="146"/>
      <c r="SOW1338" s="146"/>
      <c r="SOY1338" s="146"/>
      <c r="SOZ1338" s="146"/>
      <c r="SPA1338" s="146"/>
      <c r="SPC1338" s="146"/>
      <c r="SPD1338" s="146"/>
      <c r="SPE1338" s="146"/>
      <c r="SPG1338" s="146"/>
      <c r="SPH1338" s="146"/>
      <c r="SPI1338" s="146"/>
      <c r="SPK1338" s="146"/>
      <c r="SPL1338" s="146"/>
      <c r="SPM1338" s="146"/>
      <c r="SPO1338" s="146"/>
      <c r="SPP1338" s="146"/>
      <c r="SPQ1338" s="146"/>
      <c r="SPS1338" s="146"/>
      <c r="SPT1338" s="146"/>
      <c r="SPU1338" s="146"/>
      <c r="SPW1338" s="146"/>
      <c r="SPX1338" s="146"/>
      <c r="SPY1338" s="146"/>
      <c r="SQA1338" s="146"/>
      <c r="SQB1338" s="146"/>
      <c r="SQC1338" s="146"/>
      <c r="SQE1338" s="146"/>
      <c r="SQF1338" s="146"/>
      <c r="SQG1338" s="146"/>
      <c r="SQI1338" s="146"/>
      <c r="SQJ1338" s="146"/>
      <c r="SQK1338" s="146"/>
      <c r="SQM1338" s="146"/>
      <c r="SQN1338" s="146"/>
      <c r="SQO1338" s="146"/>
      <c r="SQQ1338" s="146"/>
      <c r="SQR1338" s="146"/>
      <c r="SQS1338" s="146"/>
      <c r="SQU1338" s="146"/>
      <c r="SQV1338" s="146"/>
      <c r="SQW1338" s="146"/>
      <c r="SQY1338" s="146"/>
      <c r="SQZ1338" s="146"/>
      <c r="SRA1338" s="146"/>
      <c r="SRC1338" s="146"/>
      <c r="SRD1338" s="146"/>
      <c r="SRE1338" s="146"/>
      <c r="SRG1338" s="146"/>
      <c r="SRH1338" s="146"/>
      <c r="SRI1338" s="146"/>
      <c r="SRK1338" s="146"/>
      <c r="SRL1338" s="146"/>
      <c r="SRM1338" s="146"/>
      <c r="SRO1338" s="146"/>
      <c r="SRP1338" s="146"/>
      <c r="SRQ1338" s="146"/>
      <c r="SRS1338" s="146"/>
      <c r="SRT1338" s="146"/>
      <c r="SRU1338" s="146"/>
      <c r="SRW1338" s="146"/>
      <c r="SRX1338" s="146"/>
      <c r="SRY1338" s="146"/>
      <c r="SSA1338" s="146"/>
      <c r="SSB1338" s="146"/>
      <c r="SSC1338" s="146"/>
      <c r="SSE1338" s="146"/>
      <c r="SSF1338" s="146"/>
      <c r="SSG1338" s="146"/>
      <c r="SSI1338" s="146"/>
      <c r="SSJ1338" s="146"/>
      <c r="SSK1338" s="146"/>
      <c r="SSM1338" s="146"/>
      <c r="SSN1338" s="146"/>
      <c r="SSO1338" s="146"/>
      <c r="SSQ1338" s="146"/>
      <c r="SSR1338" s="146"/>
      <c r="SSS1338" s="146"/>
      <c r="SSU1338" s="146"/>
      <c r="SSV1338" s="146"/>
      <c r="SSW1338" s="146"/>
      <c r="SSY1338" s="146"/>
      <c r="SSZ1338" s="146"/>
      <c r="STA1338" s="146"/>
      <c r="STC1338" s="146"/>
      <c r="STD1338" s="146"/>
      <c r="STE1338" s="146"/>
      <c r="STG1338" s="146"/>
      <c r="STH1338" s="146"/>
      <c r="STI1338" s="146"/>
      <c r="STK1338" s="146"/>
      <c r="STL1338" s="146"/>
      <c r="STM1338" s="146"/>
      <c r="STO1338" s="146"/>
      <c r="STP1338" s="146"/>
      <c r="STQ1338" s="146"/>
      <c r="STS1338" s="146"/>
      <c r="STT1338" s="146"/>
      <c r="STU1338" s="146"/>
      <c r="STW1338" s="146"/>
      <c r="STX1338" s="146"/>
      <c r="STY1338" s="146"/>
      <c r="SUA1338" s="146"/>
      <c r="SUB1338" s="146"/>
      <c r="SUC1338" s="146"/>
      <c r="SUE1338" s="146"/>
      <c r="SUF1338" s="146"/>
      <c r="SUG1338" s="146"/>
      <c r="SUI1338" s="146"/>
      <c r="SUJ1338" s="146"/>
      <c r="SUK1338" s="146"/>
      <c r="SUM1338" s="146"/>
      <c r="SUN1338" s="146"/>
      <c r="SUO1338" s="146"/>
      <c r="SUQ1338" s="146"/>
      <c r="SUR1338" s="146"/>
      <c r="SUS1338" s="146"/>
      <c r="SUU1338" s="146"/>
      <c r="SUV1338" s="146"/>
      <c r="SUW1338" s="146"/>
      <c r="SUY1338" s="146"/>
      <c r="SUZ1338" s="146"/>
      <c r="SVA1338" s="146"/>
      <c r="SVC1338" s="146"/>
      <c r="SVD1338" s="146"/>
      <c r="SVE1338" s="146"/>
      <c r="SVG1338" s="146"/>
      <c r="SVH1338" s="146"/>
      <c r="SVI1338" s="146"/>
      <c r="SVK1338" s="146"/>
      <c r="SVL1338" s="146"/>
      <c r="SVM1338" s="146"/>
      <c r="SVO1338" s="146"/>
      <c r="SVP1338" s="146"/>
      <c r="SVQ1338" s="146"/>
      <c r="SVS1338" s="146"/>
      <c r="SVT1338" s="146"/>
      <c r="SVU1338" s="146"/>
      <c r="SVW1338" s="146"/>
      <c r="SVX1338" s="146"/>
      <c r="SVY1338" s="146"/>
      <c r="SWA1338" s="146"/>
      <c r="SWB1338" s="146"/>
      <c r="SWC1338" s="146"/>
      <c r="SWE1338" s="146"/>
      <c r="SWF1338" s="146"/>
      <c r="SWG1338" s="146"/>
      <c r="SWI1338" s="146"/>
      <c r="SWJ1338" s="146"/>
      <c r="SWK1338" s="146"/>
      <c r="SWM1338" s="146"/>
      <c r="SWN1338" s="146"/>
      <c r="SWO1338" s="146"/>
      <c r="SWQ1338" s="146"/>
      <c r="SWR1338" s="146"/>
      <c r="SWS1338" s="146"/>
      <c r="SWU1338" s="146"/>
      <c r="SWV1338" s="146"/>
      <c r="SWW1338" s="146"/>
      <c r="SWY1338" s="146"/>
      <c r="SWZ1338" s="146"/>
      <c r="SXA1338" s="146"/>
      <c r="SXC1338" s="146"/>
      <c r="SXD1338" s="146"/>
      <c r="SXE1338" s="146"/>
      <c r="SXG1338" s="146"/>
      <c r="SXH1338" s="146"/>
      <c r="SXI1338" s="146"/>
      <c r="SXK1338" s="146"/>
      <c r="SXL1338" s="146"/>
      <c r="SXM1338" s="146"/>
      <c r="SXO1338" s="146"/>
      <c r="SXP1338" s="146"/>
      <c r="SXQ1338" s="146"/>
      <c r="SXS1338" s="146"/>
      <c r="SXT1338" s="146"/>
      <c r="SXU1338" s="146"/>
      <c r="SXW1338" s="146"/>
      <c r="SXX1338" s="146"/>
      <c r="SXY1338" s="146"/>
      <c r="SYA1338" s="146"/>
      <c r="SYB1338" s="146"/>
      <c r="SYC1338" s="146"/>
      <c r="SYE1338" s="146"/>
      <c r="SYF1338" s="146"/>
      <c r="SYG1338" s="146"/>
      <c r="SYI1338" s="146"/>
      <c r="SYJ1338" s="146"/>
      <c r="SYK1338" s="146"/>
      <c r="SYM1338" s="146"/>
      <c r="SYN1338" s="146"/>
      <c r="SYO1338" s="146"/>
      <c r="SYQ1338" s="146"/>
      <c r="SYR1338" s="146"/>
      <c r="SYS1338" s="146"/>
      <c r="SYU1338" s="146"/>
      <c r="SYV1338" s="146"/>
      <c r="SYW1338" s="146"/>
      <c r="SYY1338" s="146"/>
      <c r="SYZ1338" s="146"/>
      <c r="SZA1338" s="146"/>
      <c r="SZC1338" s="146"/>
      <c r="SZD1338" s="146"/>
      <c r="SZE1338" s="146"/>
      <c r="SZG1338" s="146"/>
      <c r="SZH1338" s="146"/>
      <c r="SZI1338" s="146"/>
      <c r="SZK1338" s="146"/>
      <c r="SZL1338" s="146"/>
      <c r="SZM1338" s="146"/>
      <c r="SZO1338" s="146"/>
      <c r="SZP1338" s="146"/>
      <c r="SZQ1338" s="146"/>
      <c r="SZS1338" s="146"/>
      <c r="SZT1338" s="146"/>
      <c r="SZU1338" s="146"/>
      <c r="SZW1338" s="146"/>
      <c r="SZX1338" s="146"/>
      <c r="SZY1338" s="146"/>
      <c r="TAA1338" s="146"/>
      <c r="TAB1338" s="146"/>
      <c r="TAC1338" s="146"/>
      <c r="TAE1338" s="146"/>
      <c r="TAF1338" s="146"/>
      <c r="TAG1338" s="146"/>
      <c r="TAI1338" s="146"/>
      <c r="TAJ1338" s="146"/>
      <c r="TAK1338" s="146"/>
      <c r="TAM1338" s="146"/>
      <c r="TAN1338" s="146"/>
      <c r="TAO1338" s="146"/>
      <c r="TAQ1338" s="146"/>
      <c r="TAR1338" s="146"/>
      <c r="TAS1338" s="146"/>
      <c r="TAU1338" s="146"/>
      <c r="TAV1338" s="146"/>
      <c r="TAW1338" s="146"/>
      <c r="TAY1338" s="146"/>
      <c r="TAZ1338" s="146"/>
      <c r="TBA1338" s="146"/>
      <c r="TBC1338" s="146"/>
      <c r="TBD1338" s="146"/>
      <c r="TBE1338" s="146"/>
      <c r="TBG1338" s="146"/>
      <c r="TBH1338" s="146"/>
      <c r="TBI1338" s="146"/>
      <c r="TBK1338" s="146"/>
      <c r="TBL1338" s="146"/>
      <c r="TBM1338" s="146"/>
      <c r="TBO1338" s="146"/>
      <c r="TBP1338" s="146"/>
      <c r="TBQ1338" s="146"/>
      <c r="TBS1338" s="146"/>
      <c r="TBT1338" s="146"/>
      <c r="TBU1338" s="146"/>
      <c r="TBW1338" s="146"/>
      <c r="TBX1338" s="146"/>
      <c r="TBY1338" s="146"/>
      <c r="TCA1338" s="146"/>
      <c r="TCB1338" s="146"/>
      <c r="TCC1338" s="146"/>
      <c r="TCE1338" s="146"/>
      <c r="TCF1338" s="146"/>
      <c r="TCG1338" s="146"/>
      <c r="TCI1338" s="146"/>
      <c r="TCJ1338" s="146"/>
      <c r="TCK1338" s="146"/>
      <c r="TCM1338" s="146"/>
      <c r="TCN1338" s="146"/>
      <c r="TCO1338" s="146"/>
      <c r="TCQ1338" s="146"/>
      <c r="TCR1338" s="146"/>
      <c r="TCS1338" s="146"/>
      <c r="TCU1338" s="146"/>
      <c r="TCV1338" s="146"/>
      <c r="TCW1338" s="146"/>
      <c r="TCY1338" s="146"/>
      <c r="TCZ1338" s="146"/>
      <c r="TDA1338" s="146"/>
      <c r="TDC1338" s="146"/>
      <c r="TDD1338" s="146"/>
      <c r="TDE1338" s="146"/>
      <c r="TDG1338" s="146"/>
      <c r="TDH1338" s="146"/>
      <c r="TDI1338" s="146"/>
      <c r="TDK1338" s="146"/>
      <c r="TDL1338" s="146"/>
      <c r="TDM1338" s="146"/>
      <c r="TDO1338" s="146"/>
      <c r="TDP1338" s="146"/>
      <c r="TDQ1338" s="146"/>
      <c r="TDS1338" s="146"/>
      <c r="TDT1338" s="146"/>
      <c r="TDU1338" s="146"/>
      <c r="TDW1338" s="146"/>
      <c r="TDX1338" s="146"/>
      <c r="TDY1338" s="146"/>
      <c r="TEA1338" s="146"/>
      <c r="TEB1338" s="146"/>
      <c r="TEC1338" s="146"/>
      <c r="TEE1338" s="146"/>
      <c r="TEF1338" s="146"/>
      <c r="TEG1338" s="146"/>
      <c r="TEI1338" s="146"/>
      <c r="TEJ1338" s="146"/>
      <c r="TEK1338" s="146"/>
      <c r="TEM1338" s="146"/>
      <c r="TEN1338" s="146"/>
      <c r="TEO1338" s="146"/>
      <c r="TEQ1338" s="146"/>
      <c r="TER1338" s="146"/>
      <c r="TES1338" s="146"/>
      <c r="TEU1338" s="146"/>
      <c r="TEV1338" s="146"/>
      <c r="TEW1338" s="146"/>
      <c r="TEY1338" s="146"/>
      <c r="TEZ1338" s="146"/>
      <c r="TFA1338" s="146"/>
      <c r="TFC1338" s="146"/>
      <c r="TFD1338" s="146"/>
      <c r="TFE1338" s="146"/>
      <c r="TFG1338" s="146"/>
      <c r="TFH1338" s="146"/>
      <c r="TFI1338" s="146"/>
      <c r="TFK1338" s="146"/>
      <c r="TFL1338" s="146"/>
      <c r="TFM1338" s="146"/>
      <c r="TFO1338" s="146"/>
      <c r="TFP1338" s="146"/>
      <c r="TFQ1338" s="146"/>
      <c r="TFS1338" s="146"/>
      <c r="TFT1338" s="146"/>
      <c r="TFU1338" s="146"/>
      <c r="TFW1338" s="146"/>
      <c r="TFX1338" s="146"/>
      <c r="TFY1338" s="146"/>
      <c r="TGA1338" s="146"/>
      <c r="TGB1338" s="146"/>
      <c r="TGC1338" s="146"/>
      <c r="TGE1338" s="146"/>
      <c r="TGF1338" s="146"/>
      <c r="TGG1338" s="146"/>
      <c r="TGI1338" s="146"/>
      <c r="TGJ1338" s="146"/>
      <c r="TGK1338" s="146"/>
      <c r="TGM1338" s="146"/>
      <c r="TGN1338" s="146"/>
      <c r="TGO1338" s="146"/>
      <c r="TGQ1338" s="146"/>
      <c r="TGR1338" s="146"/>
      <c r="TGS1338" s="146"/>
      <c r="TGU1338" s="146"/>
      <c r="TGV1338" s="146"/>
      <c r="TGW1338" s="146"/>
      <c r="TGY1338" s="146"/>
      <c r="TGZ1338" s="146"/>
      <c r="THA1338" s="146"/>
      <c r="THC1338" s="146"/>
      <c r="THD1338" s="146"/>
      <c r="THE1338" s="146"/>
      <c r="THG1338" s="146"/>
      <c r="THH1338" s="146"/>
      <c r="THI1338" s="146"/>
      <c r="THK1338" s="146"/>
      <c r="THL1338" s="146"/>
      <c r="THM1338" s="146"/>
      <c r="THO1338" s="146"/>
      <c r="THP1338" s="146"/>
      <c r="THQ1338" s="146"/>
      <c r="THS1338" s="146"/>
      <c r="THT1338" s="146"/>
      <c r="THU1338" s="146"/>
      <c r="THW1338" s="146"/>
      <c r="THX1338" s="146"/>
      <c r="THY1338" s="146"/>
      <c r="TIA1338" s="146"/>
      <c r="TIB1338" s="146"/>
      <c r="TIC1338" s="146"/>
      <c r="TIE1338" s="146"/>
      <c r="TIF1338" s="146"/>
      <c r="TIG1338" s="146"/>
      <c r="TII1338" s="146"/>
      <c r="TIJ1338" s="146"/>
      <c r="TIK1338" s="146"/>
      <c r="TIM1338" s="146"/>
      <c r="TIN1338" s="146"/>
      <c r="TIO1338" s="146"/>
      <c r="TIQ1338" s="146"/>
      <c r="TIR1338" s="146"/>
      <c r="TIS1338" s="146"/>
      <c r="TIU1338" s="146"/>
      <c r="TIV1338" s="146"/>
      <c r="TIW1338" s="146"/>
      <c r="TIY1338" s="146"/>
      <c r="TIZ1338" s="146"/>
      <c r="TJA1338" s="146"/>
      <c r="TJC1338" s="146"/>
      <c r="TJD1338" s="146"/>
      <c r="TJE1338" s="146"/>
      <c r="TJG1338" s="146"/>
      <c r="TJH1338" s="146"/>
      <c r="TJI1338" s="146"/>
      <c r="TJK1338" s="146"/>
      <c r="TJL1338" s="146"/>
      <c r="TJM1338" s="146"/>
      <c r="TJO1338" s="146"/>
      <c r="TJP1338" s="146"/>
      <c r="TJQ1338" s="146"/>
      <c r="TJS1338" s="146"/>
      <c r="TJT1338" s="146"/>
      <c r="TJU1338" s="146"/>
      <c r="TJW1338" s="146"/>
      <c r="TJX1338" s="146"/>
      <c r="TJY1338" s="146"/>
      <c r="TKA1338" s="146"/>
      <c r="TKB1338" s="146"/>
      <c r="TKC1338" s="146"/>
      <c r="TKE1338" s="146"/>
      <c r="TKF1338" s="146"/>
      <c r="TKG1338" s="146"/>
      <c r="TKI1338" s="146"/>
      <c r="TKJ1338" s="146"/>
      <c r="TKK1338" s="146"/>
      <c r="TKM1338" s="146"/>
      <c r="TKN1338" s="146"/>
      <c r="TKO1338" s="146"/>
      <c r="TKQ1338" s="146"/>
      <c r="TKR1338" s="146"/>
      <c r="TKS1338" s="146"/>
      <c r="TKU1338" s="146"/>
      <c r="TKV1338" s="146"/>
      <c r="TKW1338" s="146"/>
      <c r="TKY1338" s="146"/>
      <c r="TKZ1338" s="146"/>
      <c r="TLA1338" s="146"/>
      <c r="TLC1338" s="146"/>
      <c r="TLD1338" s="146"/>
      <c r="TLE1338" s="146"/>
      <c r="TLG1338" s="146"/>
      <c r="TLH1338" s="146"/>
      <c r="TLI1338" s="146"/>
      <c r="TLK1338" s="146"/>
      <c r="TLL1338" s="146"/>
      <c r="TLM1338" s="146"/>
      <c r="TLO1338" s="146"/>
      <c r="TLP1338" s="146"/>
      <c r="TLQ1338" s="146"/>
      <c r="TLS1338" s="146"/>
      <c r="TLT1338" s="146"/>
      <c r="TLU1338" s="146"/>
      <c r="TLW1338" s="146"/>
      <c r="TLX1338" s="146"/>
      <c r="TLY1338" s="146"/>
      <c r="TMA1338" s="146"/>
      <c r="TMB1338" s="146"/>
      <c r="TMC1338" s="146"/>
      <c r="TME1338" s="146"/>
      <c r="TMF1338" s="146"/>
      <c r="TMG1338" s="146"/>
      <c r="TMI1338" s="146"/>
      <c r="TMJ1338" s="146"/>
      <c r="TMK1338" s="146"/>
      <c r="TMM1338" s="146"/>
      <c r="TMN1338" s="146"/>
      <c r="TMO1338" s="146"/>
      <c r="TMQ1338" s="146"/>
      <c r="TMR1338" s="146"/>
      <c r="TMS1338" s="146"/>
      <c r="TMU1338" s="146"/>
      <c r="TMV1338" s="146"/>
      <c r="TMW1338" s="146"/>
      <c r="TMY1338" s="146"/>
      <c r="TMZ1338" s="146"/>
      <c r="TNA1338" s="146"/>
      <c r="TNC1338" s="146"/>
      <c r="TND1338" s="146"/>
      <c r="TNE1338" s="146"/>
      <c r="TNG1338" s="146"/>
      <c r="TNH1338" s="146"/>
      <c r="TNI1338" s="146"/>
      <c r="TNK1338" s="146"/>
      <c r="TNL1338" s="146"/>
      <c r="TNM1338" s="146"/>
      <c r="TNO1338" s="146"/>
      <c r="TNP1338" s="146"/>
      <c r="TNQ1338" s="146"/>
      <c r="TNS1338" s="146"/>
      <c r="TNT1338" s="146"/>
      <c r="TNU1338" s="146"/>
      <c r="TNW1338" s="146"/>
      <c r="TNX1338" s="146"/>
      <c r="TNY1338" s="146"/>
      <c r="TOA1338" s="146"/>
      <c r="TOB1338" s="146"/>
      <c r="TOC1338" s="146"/>
      <c r="TOE1338" s="146"/>
      <c r="TOF1338" s="146"/>
      <c r="TOG1338" s="146"/>
      <c r="TOI1338" s="146"/>
      <c r="TOJ1338" s="146"/>
      <c r="TOK1338" s="146"/>
      <c r="TOM1338" s="146"/>
      <c r="TON1338" s="146"/>
      <c r="TOO1338" s="146"/>
      <c r="TOQ1338" s="146"/>
      <c r="TOR1338" s="146"/>
      <c r="TOS1338" s="146"/>
      <c r="TOU1338" s="146"/>
      <c r="TOV1338" s="146"/>
      <c r="TOW1338" s="146"/>
      <c r="TOY1338" s="146"/>
      <c r="TOZ1338" s="146"/>
      <c r="TPA1338" s="146"/>
      <c r="TPC1338" s="146"/>
      <c r="TPD1338" s="146"/>
      <c r="TPE1338" s="146"/>
      <c r="TPG1338" s="146"/>
      <c r="TPH1338" s="146"/>
      <c r="TPI1338" s="146"/>
      <c r="TPK1338" s="146"/>
      <c r="TPL1338" s="146"/>
      <c r="TPM1338" s="146"/>
      <c r="TPO1338" s="146"/>
      <c r="TPP1338" s="146"/>
      <c r="TPQ1338" s="146"/>
      <c r="TPS1338" s="146"/>
      <c r="TPT1338" s="146"/>
      <c r="TPU1338" s="146"/>
      <c r="TPW1338" s="146"/>
      <c r="TPX1338" s="146"/>
      <c r="TPY1338" s="146"/>
      <c r="TQA1338" s="146"/>
      <c r="TQB1338" s="146"/>
      <c r="TQC1338" s="146"/>
      <c r="TQE1338" s="146"/>
      <c r="TQF1338" s="146"/>
      <c r="TQG1338" s="146"/>
      <c r="TQI1338" s="146"/>
      <c r="TQJ1338" s="146"/>
      <c r="TQK1338" s="146"/>
      <c r="TQM1338" s="146"/>
      <c r="TQN1338" s="146"/>
      <c r="TQO1338" s="146"/>
      <c r="TQQ1338" s="146"/>
      <c r="TQR1338" s="146"/>
      <c r="TQS1338" s="146"/>
      <c r="TQU1338" s="146"/>
      <c r="TQV1338" s="146"/>
      <c r="TQW1338" s="146"/>
      <c r="TQY1338" s="146"/>
      <c r="TQZ1338" s="146"/>
      <c r="TRA1338" s="146"/>
      <c r="TRC1338" s="146"/>
      <c r="TRD1338" s="146"/>
      <c r="TRE1338" s="146"/>
      <c r="TRG1338" s="146"/>
      <c r="TRH1338" s="146"/>
      <c r="TRI1338" s="146"/>
      <c r="TRK1338" s="146"/>
      <c r="TRL1338" s="146"/>
      <c r="TRM1338" s="146"/>
      <c r="TRO1338" s="146"/>
      <c r="TRP1338" s="146"/>
      <c r="TRQ1338" s="146"/>
      <c r="TRS1338" s="146"/>
      <c r="TRT1338" s="146"/>
      <c r="TRU1338" s="146"/>
      <c r="TRW1338" s="146"/>
      <c r="TRX1338" s="146"/>
      <c r="TRY1338" s="146"/>
      <c r="TSA1338" s="146"/>
      <c r="TSB1338" s="146"/>
      <c r="TSC1338" s="146"/>
      <c r="TSE1338" s="146"/>
      <c r="TSF1338" s="146"/>
      <c r="TSG1338" s="146"/>
      <c r="TSI1338" s="146"/>
      <c r="TSJ1338" s="146"/>
      <c r="TSK1338" s="146"/>
      <c r="TSM1338" s="146"/>
      <c r="TSN1338" s="146"/>
      <c r="TSO1338" s="146"/>
      <c r="TSQ1338" s="146"/>
      <c r="TSR1338" s="146"/>
      <c r="TSS1338" s="146"/>
      <c r="TSU1338" s="146"/>
      <c r="TSV1338" s="146"/>
      <c r="TSW1338" s="146"/>
      <c r="TSY1338" s="146"/>
      <c r="TSZ1338" s="146"/>
      <c r="TTA1338" s="146"/>
      <c r="TTC1338" s="146"/>
      <c r="TTD1338" s="146"/>
      <c r="TTE1338" s="146"/>
      <c r="TTG1338" s="146"/>
      <c r="TTH1338" s="146"/>
      <c r="TTI1338" s="146"/>
      <c r="TTK1338" s="146"/>
      <c r="TTL1338" s="146"/>
      <c r="TTM1338" s="146"/>
      <c r="TTO1338" s="146"/>
      <c r="TTP1338" s="146"/>
      <c r="TTQ1338" s="146"/>
      <c r="TTS1338" s="146"/>
      <c r="TTT1338" s="146"/>
      <c r="TTU1338" s="146"/>
      <c r="TTW1338" s="146"/>
      <c r="TTX1338" s="146"/>
      <c r="TTY1338" s="146"/>
      <c r="TUA1338" s="146"/>
      <c r="TUB1338" s="146"/>
      <c r="TUC1338" s="146"/>
      <c r="TUE1338" s="146"/>
      <c r="TUF1338" s="146"/>
      <c r="TUG1338" s="146"/>
      <c r="TUI1338" s="146"/>
      <c r="TUJ1338" s="146"/>
      <c r="TUK1338" s="146"/>
      <c r="TUM1338" s="146"/>
      <c r="TUN1338" s="146"/>
      <c r="TUO1338" s="146"/>
      <c r="TUQ1338" s="146"/>
      <c r="TUR1338" s="146"/>
      <c r="TUS1338" s="146"/>
      <c r="TUU1338" s="146"/>
      <c r="TUV1338" s="146"/>
      <c r="TUW1338" s="146"/>
      <c r="TUY1338" s="146"/>
      <c r="TUZ1338" s="146"/>
      <c r="TVA1338" s="146"/>
      <c r="TVC1338" s="146"/>
      <c r="TVD1338" s="146"/>
      <c r="TVE1338" s="146"/>
      <c r="TVG1338" s="146"/>
      <c r="TVH1338" s="146"/>
      <c r="TVI1338" s="146"/>
      <c r="TVK1338" s="146"/>
      <c r="TVL1338" s="146"/>
      <c r="TVM1338" s="146"/>
      <c r="TVO1338" s="146"/>
      <c r="TVP1338" s="146"/>
      <c r="TVQ1338" s="146"/>
      <c r="TVS1338" s="146"/>
      <c r="TVT1338" s="146"/>
      <c r="TVU1338" s="146"/>
      <c r="TVW1338" s="146"/>
      <c r="TVX1338" s="146"/>
      <c r="TVY1338" s="146"/>
      <c r="TWA1338" s="146"/>
      <c r="TWB1338" s="146"/>
      <c r="TWC1338" s="146"/>
      <c r="TWE1338" s="146"/>
      <c r="TWF1338" s="146"/>
      <c r="TWG1338" s="146"/>
      <c r="TWI1338" s="146"/>
      <c r="TWJ1338" s="146"/>
      <c r="TWK1338" s="146"/>
      <c r="TWM1338" s="146"/>
      <c r="TWN1338" s="146"/>
      <c r="TWO1338" s="146"/>
      <c r="TWQ1338" s="146"/>
      <c r="TWR1338" s="146"/>
      <c r="TWS1338" s="146"/>
      <c r="TWU1338" s="146"/>
      <c r="TWV1338" s="146"/>
      <c r="TWW1338" s="146"/>
      <c r="TWY1338" s="146"/>
      <c r="TWZ1338" s="146"/>
      <c r="TXA1338" s="146"/>
      <c r="TXC1338" s="146"/>
      <c r="TXD1338" s="146"/>
      <c r="TXE1338" s="146"/>
      <c r="TXG1338" s="146"/>
      <c r="TXH1338" s="146"/>
      <c r="TXI1338" s="146"/>
      <c r="TXK1338" s="146"/>
      <c r="TXL1338" s="146"/>
      <c r="TXM1338" s="146"/>
      <c r="TXO1338" s="146"/>
      <c r="TXP1338" s="146"/>
      <c r="TXQ1338" s="146"/>
      <c r="TXS1338" s="146"/>
      <c r="TXT1338" s="146"/>
      <c r="TXU1338" s="146"/>
      <c r="TXW1338" s="146"/>
      <c r="TXX1338" s="146"/>
      <c r="TXY1338" s="146"/>
      <c r="TYA1338" s="146"/>
      <c r="TYB1338" s="146"/>
      <c r="TYC1338" s="146"/>
      <c r="TYE1338" s="146"/>
      <c r="TYF1338" s="146"/>
      <c r="TYG1338" s="146"/>
      <c r="TYI1338" s="146"/>
      <c r="TYJ1338" s="146"/>
      <c r="TYK1338" s="146"/>
      <c r="TYM1338" s="146"/>
      <c r="TYN1338" s="146"/>
      <c r="TYO1338" s="146"/>
      <c r="TYQ1338" s="146"/>
      <c r="TYR1338" s="146"/>
      <c r="TYS1338" s="146"/>
      <c r="TYU1338" s="146"/>
      <c r="TYV1338" s="146"/>
      <c r="TYW1338" s="146"/>
      <c r="TYY1338" s="146"/>
      <c r="TYZ1338" s="146"/>
      <c r="TZA1338" s="146"/>
      <c r="TZC1338" s="146"/>
      <c r="TZD1338" s="146"/>
      <c r="TZE1338" s="146"/>
      <c r="TZG1338" s="146"/>
      <c r="TZH1338" s="146"/>
      <c r="TZI1338" s="146"/>
      <c r="TZK1338" s="146"/>
      <c r="TZL1338" s="146"/>
      <c r="TZM1338" s="146"/>
      <c r="TZO1338" s="146"/>
      <c r="TZP1338" s="146"/>
      <c r="TZQ1338" s="146"/>
      <c r="TZS1338" s="146"/>
      <c r="TZT1338" s="146"/>
      <c r="TZU1338" s="146"/>
      <c r="TZW1338" s="146"/>
      <c r="TZX1338" s="146"/>
      <c r="TZY1338" s="146"/>
      <c r="UAA1338" s="146"/>
      <c r="UAB1338" s="146"/>
      <c r="UAC1338" s="146"/>
      <c r="UAE1338" s="146"/>
      <c r="UAF1338" s="146"/>
      <c r="UAG1338" s="146"/>
      <c r="UAI1338" s="146"/>
      <c r="UAJ1338" s="146"/>
      <c r="UAK1338" s="146"/>
      <c r="UAM1338" s="146"/>
      <c r="UAN1338" s="146"/>
      <c r="UAO1338" s="146"/>
      <c r="UAQ1338" s="146"/>
      <c r="UAR1338" s="146"/>
      <c r="UAS1338" s="146"/>
      <c r="UAU1338" s="146"/>
      <c r="UAV1338" s="146"/>
      <c r="UAW1338" s="146"/>
      <c r="UAY1338" s="146"/>
      <c r="UAZ1338" s="146"/>
      <c r="UBA1338" s="146"/>
      <c r="UBC1338" s="146"/>
      <c r="UBD1338" s="146"/>
      <c r="UBE1338" s="146"/>
      <c r="UBG1338" s="146"/>
      <c r="UBH1338" s="146"/>
      <c r="UBI1338" s="146"/>
      <c r="UBK1338" s="146"/>
      <c r="UBL1338" s="146"/>
      <c r="UBM1338" s="146"/>
      <c r="UBO1338" s="146"/>
      <c r="UBP1338" s="146"/>
      <c r="UBQ1338" s="146"/>
      <c r="UBS1338" s="146"/>
      <c r="UBT1338" s="146"/>
      <c r="UBU1338" s="146"/>
      <c r="UBW1338" s="146"/>
      <c r="UBX1338" s="146"/>
      <c r="UBY1338" s="146"/>
      <c r="UCA1338" s="146"/>
      <c r="UCB1338" s="146"/>
      <c r="UCC1338" s="146"/>
      <c r="UCE1338" s="146"/>
      <c r="UCF1338" s="146"/>
      <c r="UCG1338" s="146"/>
      <c r="UCI1338" s="146"/>
      <c r="UCJ1338" s="146"/>
      <c r="UCK1338" s="146"/>
      <c r="UCM1338" s="146"/>
      <c r="UCN1338" s="146"/>
      <c r="UCO1338" s="146"/>
      <c r="UCQ1338" s="146"/>
      <c r="UCR1338" s="146"/>
      <c r="UCS1338" s="146"/>
      <c r="UCU1338" s="146"/>
      <c r="UCV1338" s="146"/>
      <c r="UCW1338" s="146"/>
      <c r="UCY1338" s="146"/>
      <c r="UCZ1338" s="146"/>
      <c r="UDA1338" s="146"/>
      <c r="UDC1338" s="146"/>
      <c r="UDD1338" s="146"/>
      <c r="UDE1338" s="146"/>
      <c r="UDG1338" s="146"/>
      <c r="UDH1338" s="146"/>
      <c r="UDI1338" s="146"/>
      <c r="UDK1338" s="146"/>
      <c r="UDL1338" s="146"/>
      <c r="UDM1338" s="146"/>
      <c r="UDO1338" s="146"/>
      <c r="UDP1338" s="146"/>
      <c r="UDQ1338" s="146"/>
      <c r="UDS1338" s="146"/>
      <c r="UDT1338" s="146"/>
      <c r="UDU1338" s="146"/>
      <c r="UDW1338" s="146"/>
      <c r="UDX1338" s="146"/>
      <c r="UDY1338" s="146"/>
      <c r="UEA1338" s="146"/>
      <c r="UEB1338" s="146"/>
      <c r="UEC1338" s="146"/>
      <c r="UEE1338" s="146"/>
      <c r="UEF1338" s="146"/>
      <c r="UEG1338" s="146"/>
      <c r="UEI1338" s="146"/>
      <c r="UEJ1338" s="146"/>
      <c r="UEK1338" s="146"/>
      <c r="UEM1338" s="146"/>
      <c r="UEN1338" s="146"/>
      <c r="UEO1338" s="146"/>
      <c r="UEQ1338" s="146"/>
      <c r="UER1338" s="146"/>
      <c r="UES1338" s="146"/>
      <c r="UEU1338" s="146"/>
      <c r="UEV1338" s="146"/>
      <c r="UEW1338" s="146"/>
      <c r="UEY1338" s="146"/>
      <c r="UEZ1338" s="146"/>
      <c r="UFA1338" s="146"/>
      <c r="UFC1338" s="146"/>
      <c r="UFD1338" s="146"/>
      <c r="UFE1338" s="146"/>
      <c r="UFG1338" s="146"/>
      <c r="UFH1338" s="146"/>
      <c r="UFI1338" s="146"/>
      <c r="UFK1338" s="146"/>
      <c r="UFL1338" s="146"/>
      <c r="UFM1338" s="146"/>
      <c r="UFO1338" s="146"/>
      <c r="UFP1338" s="146"/>
      <c r="UFQ1338" s="146"/>
      <c r="UFS1338" s="146"/>
      <c r="UFT1338" s="146"/>
      <c r="UFU1338" s="146"/>
      <c r="UFW1338" s="146"/>
      <c r="UFX1338" s="146"/>
      <c r="UFY1338" s="146"/>
      <c r="UGA1338" s="146"/>
      <c r="UGB1338" s="146"/>
      <c r="UGC1338" s="146"/>
      <c r="UGE1338" s="146"/>
      <c r="UGF1338" s="146"/>
      <c r="UGG1338" s="146"/>
      <c r="UGI1338" s="146"/>
      <c r="UGJ1338" s="146"/>
      <c r="UGK1338" s="146"/>
      <c r="UGM1338" s="146"/>
      <c r="UGN1338" s="146"/>
      <c r="UGO1338" s="146"/>
      <c r="UGQ1338" s="146"/>
      <c r="UGR1338" s="146"/>
      <c r="UGS1338" s="146"/>
      <c r="UGU1338" s="146"/>
      <c r="UGV1338" s="146"/>
      <c r="UGW1338" s="146"/>
      <c r="UGY1338" s="146"/>
      <c r="UGZ1338" s="146"/>
      <c r="UHA1338" s="146"/>
      <c r="UHC1338" s="146"/>
      <c r="UHD1338" s="146"/>
      <c r="UHE1338" s="146"/>
      <c r="UHG1338" s="146"/>
      <c r="UHH1338" s="146"/>
      <c r="UHI1338" s="146"/>
      <c r="UHK1338" s="146"/>
      <c r="UHL1338" s="146"/>
      <c r="UHM1338" s="146"/>
      <c r="UHO1338" s="146"/>
      <c r="UHP1338" s="146"/>
      <c r="UHQ1338" s="146"/>
      <c r="UHS1338" s="146"/>
      <c r="UHT1338" s="146"/>
      <c r="UHU1338" s="146"/>
      <c r="UHW1338" s="146"/>
      <c r="UHX1338" s="146"/>
      <c r="UHY1338" s="146"/>
      <c r="UIA1338" s="146"/>
      <c r="UIB1338" s="146"/>
      <c r="UIC1338" s="146"/>
      <c r="UIE1338" s="146"/>
      <c r="UIF1338" s="146"/>
      <c r="UIG1338" s="146"/>
      <c r="UII1338" s="146"/>
      <c r="UIJ1338" s="146"/>
      <c r="UIK1338" s="146"/>
      <c r="UIM1338" s="146"/>
      <c r="UIN1338" s="146"/>
      <c r="UIO1338" s="146"/>
      <c r="UIQ1338" s="146"/>
      <c r="UIR1338" s="146"/>
      <c r="UIS1338" s="146"/>
      <c r="UIU1338" s="146"/>
      <c r="UIV1338" s="146"/>
      <c r="UIW1338" s="146"/>
      <c r="UIY1338" s="146"/>
      <c r="UIZ1338" s="146"/>
      <c r="UJA1338" s="146"/>
      <c r="UJC1338" s="146"/>
      <c r="UJD1338" s="146"/>
      <c r="UJE1338" s="146"/>
      <c r="UJG1338" s="146"/>
      <c r="UJH1338" s="146"/>
      <c r="UJI1338" s="146"/>
      <c r="UJK1338" s="146"/>
      <c r="UJL1338" s="146"/>
      <c r="UJM1338" s="146"/>
      <c r="UJO1338" s="146"/>
      <c r="UJP1338" s="146"/>
      <c r="UJQ1338" s="146"/>
      <c r="UJS1338" s="146"/>
      <c r="UJT1338" s="146"/>
      <c r="UJU1338" s="146"/>
      <c r="UJW1338" s="146"/>
      <c r="UJX1338" s="146"/>
      <c r="UJY1338" s="146"/>
      <c r="UKA1338" s="146"/>
      <c r="UKB1338" s="146"/>
      <c r="UKC1338" s="146"/>
      <c r="UKE1338" s="146"/>
      <c r="UKF1338" s="146"/>
      <c r="UKG1338" s="146"/>
      <c r="UKI1338" s="146"/>
      <c r="UKJ1338" s="146"/>
      <c r="UKK1338" s="146"/>
      <c r="UKM1338" s="146"/>
      <c r="UKN1338" s="146"/>
      <c r="UKO1338" s="146"/>
      <c r="UKQ1338" s="146"/>
      <c r="UKR1338" s="146"/>
      <c r="UKS1338" s="146"/>
      <c r="UKU1338" s="146"/>
      <c r="UKV1338" s="146"/>
      <c r="UKW1338" s="146"/>
      <c r="UKY1338" s="146"/>
      <c r="UKZ1338" s="146"/>
      <c r="ULA1338" s="146"/>
      <c r="ULC1338" s="146"/>
      <c r="ULD1338" s="146"/>
      <c r="ULE1338" s="146"/>
      <c r="ULG1338" s="146"/>
      <c r="ULH1338" s="146"/>
      <c r="ULI1338" s="146"/>
      <c r="ULK1338" s="146"/>
      <c r="ULL1338" s="146"/>
      <c r="ULM1338" s="146"/>
      <c r="ULO1338" s="146"/>
      <c r="ULP1338" s="146"/>
      <c r="ULQ1338" s="146"/>
      <c r="ULS1338" s="146"/>
      <c r="ULT1338" s="146"/>
      <c r="ULU1338" s="146"/>
      <c r="ULW1338" s="146"/>
      <c r="ULX1338" s="146"/>
      <c r="ULY1338" s="146"/>
      <c r="UMA1338" s="146"/>
      <c r="UMB1338" s="146"/>
      <c r="UMC1338" s="146"/>
      <c r="UME1338" s="146"/>
      <c r="UMF1338" s="146"/>
      <c r="UMG1338" s="146"/>
      <c r="UMI1338" s="146"/>
      <c r="UMJ1338" s="146"/>
      <c r="UMK1338" s="146"/>
      <c r="UMM1338" s="146"/>
      <c r="UMN1338" s="146"/>
      <c r="UMO1338" s="146"/>
      <c r="UMQ1338" s="146"/>
      <c r="UMR1338" s="146"/>
      <c r="UMS1338" s="146"/>
      <c r="UMU1338" s="146"/>
      <c r="UMV1338" s="146"/>
      <c r="UMW1338" s="146"/>
      <c r="UMY1338" s="146"/>
      <c r="UMZ1338" s="146"/>
      <c r="UNA1338" s="146"/>
      <c r="UNC1338" s="146"/>
      <c r="UND1338" s="146"/>
      <c r="UNE1338" s="146"/>
      <c r="UNG1338" s="146"/>
      <c r="UNH1338" s="146"/>
      <c r="UNI1338" s="146"/>
      <c r="UNK1338" s="146"/>
      <c r="UNL1338" s="146"/>
      <c r="UNM1338" s="146"/>
      <c r="UNO1338" s="146"/>
      <c r="UNP1338" s="146"/>
      <c r="UNQ1338" s="146"/>
      <c r="UNS1338" s="146"/>
      <c r="UNT1338" s="146"/>
      <c r="UNU1338" s="146"/>
      <c r="UNW1338" s="146"/>
      <c r="UNX1338" s="146"/>
      <c r="UNY1338" s="146"/>
      <c r="UOA1338" s="146"/>
      <c r="UOB1338" s="146"/>
      <c r="UOC1338" s="146"/>
      <c r="UOE1338" s="146"/>
      <c r="UOF1338" s="146"/>
      <c r="UOG1338" s="146"/>
      <c r="UOI1338" s="146"/>
      <c r="UOJ1338" s="146"/>
      <c r="UOK1338" s="146"/>
      <c r="UOM1338" s="146"/>
      <c r="UON1338" s="146"/>
      <c r="UOO1338" s="146"/>
      <c r="UOQ1338" s="146"/>
      <c r="UOR1338" s="146"/>
      <c r="UOS1338" s="146"/>
      <c r="UOU1338" s="146"/>
      <c r="UOV1338" s="146"/>
      <c r="UOW1338" s="146"/>
      <c r="UOY1338" s="146"/>
      <c r="UOZ1338" s="146"/>
      <c r="UPA1338" s="146"/>
      <c r="UPC1338" s="146"/>
      <c r="UPD1338" s="146"/>
      <c r="UPE1338" s="146"/>
      <c r="UPG1338" s="146"/>
      <c r="UPH1338" s="146"/>
      <c r="UPI1338" s="146"/>
      <c r="UPK1338" s="146"/>
      <c r="UPL1338" s="146"/>
      <c r="UPM1338" s="146"/>
      <c r="UPO1338" s="146"/>
      <c r="UPP1338" s="146"/>
      <c r="UPQ1338" s="146"/>
      <c r="UPS1338" s="146"/>
      <c r="UPT1338" s="146"/>
      <c r="UPU1338" s="146"/>
      <c r="UPW1338" s="146"/>
      <c r="UPX1338" s="146"/>
      <c r="UPY1338" s="146"/>
      <c r="UQA1338" s="146"/>
      <c r="UQB1338" s="146"/>
      <c r="UQC1338" s="146"/>
      <c r="UQE1338" s="146"/>
      <c r="UQF1338" s="146"/>
      <c r="UQG1338" s="146"/>
      <c r="UQI1338" s="146"/>
      <c r="UQJ1338" s="146"/>
      <c r="UQK1338" s="146"/>
      <c r="UQM1338" s="146"/>
      <c r="UQN1338" s="146"/>
      <c r="UQO1338" s="146"/>
      <c r="UQQ1338" s="146"/>
      <c r="UQR1338" s="146"/>
      <c r="UQS1338" s="146"/>
      <c r="UQU1338" s="146"/>
      <c r="UQV1338" s="146"/>
      <c r="UQW1338" s="146"/>
      <c r="UQY1338" s="146"/>
      <c r="UQZ1338" s="146"/>
      <c r="URA1338" s="146"/>
      <c r="URC1338" s="146"/>
      <c r="URD1338" s="146"/>
      <c r="URE1338" s="146"/>
      <c r="URG1338" s="146"/>
      <c r="URH1338" s="146"/>
      <c r="URI1338" s="146"/>
      <c r="URK1338" s="146"/>
      <c r="URL1338" s="146"/>
      <c r="URM1338" s="146"/>
      <c r="URO1338" s="146"/>
      <c r="URP1338" s="146"/>
      <c r="URQ1338" s="146"/>
      <c r="URS1338" s="146"/>
      <c r="URT1338" s="146"/>
      <c r="URU1338" s="146"/>
      <c r="URW1338" s="146"/>
      <c r="URX1338" s="146"/>
      <c r="URY1338" s="146"/>
      <c r="USA1338" s="146"/>
      <c r="USB1338" s="146"/>
      <c r="USC1338" s="146"/>
      <c r="USE1338" s="146"/>
      <c r="USF1338" s="146"/>
      <c r="USG1338" s="146"/>
      <c r="USI1338" s="146"/>
      <c r="USJ1338" s="146"/>
      <c r="USK1338" s="146"/>
      <c r="USM1338" s="146"/>
      <c r="USN1338" s="146"/>
      <c r="USO1338" s="146"/>
      <c r="USQ1338" s="146"/>
      <c r="USR1338" s="146"/>
      <c r="USS1338" s="146"/>
      <c r="USU1338" s="146"/>
      <c r="USV1338" s="146"/>
      <c r="USW1338" s="146"/>
      <c r="USY1338" s="146"/>
      <c r="USZ1338" s="146"/>
      <c r="UTA1338" s="146"/>
      <c r="UTC1338" s="146"/>
      <c r="UTD1338" s="146"/>
      <c r="UTE1338" s="146"/>
      <c r="UTG1338" s="146"/>
      <c r="UTH1338" s="146"/>
      <c r="UTI1338" s="146"/>
      <c r="UTK1338" s="146"/>
      <c r="UTL1338" s="146"/>
      <c r="UTM1338" s="146"/>
      <c r="UTO1338" s="146"/>
      <c r="UTP1338" s="146"/>
      <c r="UTQ1338" s="146"/>
      <c r="UTS1338" s="146"/>
      <c r="UTT1338" s="146"/>
      <c r="UTU1338" s="146"/>
      <c r="UTW1338" s="146"/>
      <c r="UTX1338" s="146"/>
      <c r="UTY1338" s="146"/>
      <c r="UUA1338" s="146"/>
      <c r="UUB1338" s="146"/>
      <c r="UUC1338" s="146"/>
      <c r="UUE1338" s="146"/>
      <c r="UUF1338" s="146"/>
      <c r="UUG1338" s="146"/>
      <c r="UUI1338" s="146"/>
      <c r="UUJ1338" s="146"/>
      <c r="UUK1338" s="146"/>
      <c r="UUM1338" s="146"/>
      <c r="UUN1338" s="146"/>
      <c r="UUO1338" s="146"/>
      <c r="UUQ1338" s="146"/>
      <c r="UUR1338" s="146"/>
      <c r="UUS1338" s="146"/>
      <c r="UUU1338" s="146"/>
      <c r="UUV1338" s="146"/>
      <c r="UUW1338" s="146"/>
      <c r="UUY1338" s="146"/>
      <c r="UUZ1338" s="146"/>
      <c r="UVA1338" s="146"/>
      <c r="UVC1338" s="146"/>
      <c r="UVD1338" s="146"/>
      <c r="UVE1338" s="146"/>
      <c r="UVG1338" s="146"/>
      <c r="UVH1338" s="146"/>
      <c r="UVI1338" s="146"/>
      <c r="UVK1338" s="146"/>
      <c r="UVL1338" s="146"/>
      <c r="UVM1338" s="146"/>
      <c r="UVO1338" s="146"/>
      <c r="UVP1338" s="146"/>
      <c r="UVQ1338" s="146"/>
      <c r="UVS1338" s="146"/>
      <c r="UVT1338" s="146"/>
      <c r="UVU1338" s="146"/>
      <c r="UVW1338" s="146"/>
      <c r="UVX1338" s="146"/>
      <c r="UVY1338" s="146"/>
      <c r="UWA1338" s="146"/>
      <c r="UWB1338" s="146"/>
      <c r="UWC1338" s="146"/>
      <c r="UWE1338" s="146"/>
      <c r="UWF1338" s="146"/>
      <c r="UWG1338" s="146"/>
      <c r="UWI1338" s="146"/>
      <c r="UWJ1338" s="146"/>
      <c r="UWK1338" s="146"/>
      <c r="UWM1338" s="146"/>
      <c r="UWN1338" s="146"/>
      <c r="UWO1338" s="146"/>
      <c r="UWQ1338" s="146"/>
      <c r="UWR1338" s="146"/>
      <c r="UWS1338" s="146"/>
      <c r="UWU1338" s="146"/>
      <c r="UWV1338" s="146"/>
      <c r="UWW1338" s="146"/>
      <c r="UWY1338" s="146"/>
      <c r="UWZ1338" s="146"/>
      <c r="UXA1338" s="146"/>
      <c r="UXC1338" s="146"/>
      <c r="UXD1338" s="146"/>
      <c r="UXE1338" s="146"/>
      <c r="UXG1338" s="146"/>
      <c r="UXH1338" s="146"/>
      <c r="UXI1338" s="146"/>
      <c r="UXK1338" s="146"/>
      <c r="UXL1338" s="146"/>
      <c r="UXM1338" s="146"/>
      <c r="UXO1338" s="146"/>
      <c r="UXP1338" s="146"/>
      <c r="UXQ1338" s="146"/>
      <c r="UXS1338" s="146"/>
      <c r="UXT1338" s="146"/>
      <c r="UXU1338" s="146"/>
      <c r="UXW1338" s="146"/>
      <c r="UXX1338" s="146"/>
      <c r="UXY1338" s="146"/>
      <c r="UYA1338" s="146"/>
      <c r="UYB1338" s="146"/>
      <c r="UYC1338" s="146"/>
      <c r="UYE1338" s="146"/>
      <c r="UYF1338" s="146"/>
      <c r="UYG1338" s="146"/>
      <c r="UYI1338" s="146"/>
      <c r="UYJ1338" s="146"/>
      <c r="UYK1338" s="146"/>
      <c r="UYM1338" s="146"/>
      <c r="UYN1338" s="146"/>
      <c r="UYO1338" s="146"/>
      <c r="UYQ1338" s="146"/>
      <c r="UYR1338" s="146"/>
      <c r="UYS1338" s="146"/>
      <c r="UYU1338" s="146"/>
      <c r="UYV1338" s="146"/>
      <c r="UYW1338" s="146"/>
      <c r="UYY1338" s="146"/>
      <c r="UYZ1338" s="146"/>
      <c r="UZA1338" s="146"/>
      <c r="UZC1338" s="146"/>
      <c r="UZD1338" s="146"/>
      <c r="UZE1338" s="146"/>
      <c r="UZG1338" s="146"/>
      <c r="UZH1338" s="146"/>
      <c r="UZI1338" s="146"/>
      <c r="UZK1338" s="146"/>
      <c r="UZL1338" s="146"/>
      <c r="UZM1338" s="146"/>
      <c r="UZO1338" s="146"/>
      <c r="UZP1338" s="146"/>
      <c r="UZQ1338" s="146"/>
      <c r="UZS1338" s="146"/>
      <c r="UZT1338" s="146"/>
      <c r="UZU1338" s="146"/>
      <c r="UZW1338" s="146"/>
      <c r="UZX1338" s="146"/>
      <c r="UZY1338" s="146"/>
      <c r="VAA1338" s="146"/>
      <c r="VAB1338" s="146"/>
      <c r="VAC1338" s="146"/>
      <c r="VAE1338" s="146"/>
      <c r="VAF1338" s="146"/>
      <c r="VAG1338" s="146"/>
      <c r="VAI1338" s="146"/>
      <c r="VAJ1338" s="146"/>
      <c r="VAK1338" s="146"/>
      <c r="VAM1338" s="146"/>
      <c r="VAN1338" s="146"/>
      <c r="VAO1338" s="146"/>
      <c r="VAQ1338" s="146"/>
      <c r="VAR1338" s="146"/>
      <c r="VAS1338" s="146"/>
      <c r="VAU1338" s="146"/>
      <c r="VAV1338" s="146"/>
      <c r="VAW1338" s="146"/>
      <c r="VAY1338" s="146"/>
      <c r="VAZ1338" s="146"/>
      <c r="VBA1338" s="146"/>
      <c r="VBC1338" s="146"/>
      <c r="VBD1338" s="146"/>
      <c r="VBE1338" s="146"/>
      <c r="VBG1338" s="146"/>
      <c r="VBH1338" s="146"/>
      <c r="VBI1338" s="146"/>
      <c r="VBK1338" s="146"/>
      <c r="VBL1338" s="146"/>
      <c r="VBM1338" s="146"/>
      <c r="VBO1338" s="146"/>
      <c r="VBP1338" s="146"/>
      <c r="VBQ1338" s="146"/>
      <c r="VBS1338" s="146"/>
      <c r="VBT1338" s="146"/>
      <c r="VBU1338" s="146"/>
      <c r="VBW1338" s="146"/>
      <c r="VBX1338" s="146"/>
      <c r="VBY1338" s="146"/>
      <c r="VCA1338" s="146"/>
      <c r="VCB1338" s="146"/>
      <c r="VCC1338" s="146"/>
      <c r="VCE1338" s="146"/>
      <c r="VCF1338" s="146"/>
      <c r="VCG1338" s="146"/>
      <c r="VCI1338" s="146"/>
      <c r="VCJ1338" s="146"/>
      <c r="VCK1338" s="146"/>
      <c r="VCM1338" s="146"/>
      <c r="VCN1338" s="146"/>
      <c r="VCO1338" s="146"/>
      <c r="VCQ1338" s="146"/>
      <c r="VCR1338" s="146"/>
      <c r="VCS1338" s="146"/>
      <c r="VCU1338" s="146"/>
      <c r="VCV1338" s="146"/>
      <c r="VCW1338" s="146"/>
      <c r="VCY1338" s="146"/>
      <c r="VCZ1338" s="146"/>
      <c r="VDA1338" s="146"/>
      <c r="VDC1338" s="146"/>
      <c r="VDD1338" s="146"/>
      <c r="VDE1338" s="146"/>
      <c r="VDG1338" s="146"/>
      <c r="VDH1338" s="146"/>
      <c r="VDI1338" s="146"/>
      <c r="VDK1338" s="146"/>
      <c r="VDL1338" s="146"/>
      <c r="VDM1338" s="146"/>
      <c r="VDO1338" s="146"/>
      <c r="VDP1338" s="146"/>
      <c r="VDQ1338" s="146"/>
      <c r="VDS1338" s="146"/>
      <c r="VDT1338" s="146"/>
      <c r="VDU1338" s="146"/>
      <c r="VDW1338" s="146"/>
      <c r="VDX1338" s="146"/>
      <c r="VDY1338" s="146"/>
      <c r="VEA1338" s="146"/>
      <c r="VEB1338" s="146"/>
      <c r="VEC1338" s="146"/>
      <c r="VEE1338" s="146"/>
      <c r="VEF1338" s="146"/>
      <c r="VEG1338" s="146"/>
      <c r="VEI1338" s="146"/>
      <c r="VEJ1338" s="146"/>
      <c r="VEK1338" s="146"/>
      <c r="VEM1338" s="146"/>
      <c r="VEN1338" s="146"/>
      <c r="VEO1338" s="146"/>
      <c r="VEQ1338" s="146"/>
      <c r="VER1338" s="146"/>
      <c r="VES1338" s="146"/>
      <c r="VEU1338" s="146"/>
      <c r="VEV1338" s="146"/>
      <c r="VEW1338" s="146"/>
      <c r="VEY1338" s="146"/>
      <c r="VEZ1338" s="146"/>
      <c r="VFA1338" s="146"/>
      <c r="VFC1338" s="146"/>
      <c r="VFD1338" s="146"/>
      <c r="VFE1338" s="146"/>
      <c r="VFG1338" s="146"/>
      <c r="VFH1338" s="146"/>
      <c r="VFI1338" s="146"/>
      <c r="VFK1338" s="146"/>
      <c r="VFL1338" s="146"/>
      <c r="VFM1338" s="146"/>
      <c r="VFO1338" s="146"/>
      <c r="VFP1338" s="146"/>
      <c r="VFQ1338" s="146"/>
      <c r="VFS1338" s="146"/>
      <c r="VFT1338" s="146"/>
      <c r="VFU1338" s="146"/>
      <c r="VFW1338" s="146"/>
      <c r="VFX1338" s="146"/>
      <c r="VFY1338" s="146"/>
      <c r="VGA1338" s="146"/>
      <c r="VGB1338" s="146"/>
      <c r="VGC1338" s="146"/>
      <c r="VGE1338" s="146"/>
      <c r="VGF1338" s="146"/>
      <c r="VGG1338" s="146"/>
      <c r="VGI1338" s="146"/>
      <c r="VGJ1338" s="146"/>
      <c r="VGK1338" s="146"/>
      <c r="VGM1338" s="146"/>
      <c r="VGN1338" s="146"/>
      <c r="VGO1338" s="146"/>
      <c r="VGQ1338" s="146"/>
      <c r="VGR1338" s="146"/>
      <c r="VGS1338" s="146"/>
      <c r="VGU1338" s="146"/>
      <c r="VGV1338" s="146"/>
      <c r="VGW1338" s="146"/>
      <c r="VGY1338" s="146"/>
      <c r="VGZ1338" s="146"/>
      <c r="VHA1338" s="146"/>
      <c r="VHC1338" s="146"/>
      <c r="VHD1338" s="146"/>
      <c r="VHE1338" s="146"/>
      <c r="VHG1338" s="146"/>
      <c r="VHH1338" s="146"/>
      <c r="VHI1338" s="146"/>
      <c r="VHK1338" s="146"/>
      <c r="VHL1338" s="146"/>
      <c r="VHM1338" s="146"/>
      <c r="VHO1338" s="146"/>
      <c r="VHP1338" s="146"/>
      <c r="VHQ1338" s="146"/>
      <c r="VHS1338" s="146"/>
      <c r="VHT1338" s="146"/>
      <c r="VHU1338" s="146"/>
      <c r="VHW1338" s="146"/>
      <c r="VHX1338" s="146"/>
      <c r="VHY1338" s="146"/>
      <c r="VIA1338" s="146"/>
      <c r="VIB1338" s="146"/>
      <c r="VIC1338" s="146"/>
      <c r="VIE1338" s="146"/>
      <c r="VIF1338" s="146"/>
      <c r="VIG1338" s="146"/>
      <c r="VII1338" s="146"/>
      <c r="VIJ1338" s="146"/>
      <c r="VIK1338" s="146"/>
      <c r="VIM1338" s="146"/>
      <c r="VIN1338" s="146"/>
      <c r="VIO1338" s="146"/>
      <c r="VIQ1338" s="146"/>
      <c r="VIR1338" s="146"/>
      <c r="VIS1338" s="146"/>
      <c r="VIU1338" s="146"/>
      <c r="VIV1338" s="146"/>
      <c r="VIW1338" s="146"/>
      <c r="VIY1338" s="146"/>
      <c r="VIZ1338" s="146"/>
      <c r="VJA1338" s="146"/>
      <c r="VJC1338" s="146"/>
      <c r="VJD1338" s="146"/>
      <c r="VJE1338" s="146"/>
      <c r="VJG1338" s="146"/>
      <c r="VJH1338" s="146"/>
      <c r="VJI1338" s="146"/>
      <c r="VJK1338" s="146"/>
      <c r="VJL1338" s="146"/>
      <c r="VJM1338" s="146"/>
      <c r="VJO1338" s="146"/>
      <c r="VJP1338" s="146"/>
      <c r="VJQ1338" s="146"/>
      <c r="VJS1338" s="146"/>
      <c r="VJT1338" s="146"/>
      <c r="VJU1338" s="146"/>
      <c r="VJW1338" s="146"/>
      <c r="VJX1338" s="146"/>
      <c r="VJY1338" s="146"/>
      <c r="VKA1338" s="146"/>
      <c r="VKB1338" s="146"/>
      <c r="VKC1338" s="146"/>
      <c r="VKE1338" s="146"/>
      <c r="VKF1338" s="146"/>
      <c r="VKG1338" s="146"/>
      <c r="VKI1338" s="146"/>
      <c r="VKJ1338" s="146"/>
      <c r="VKK1338" s="146"/>
      <c r="VKM1338" s="146"/>
      <c r="VKN1338" s="146"/>
      <c r="VKO1338" s="146"/>
      <c r="VKQ1338" s="146"/>
      <c r="VKR1338" s="146"/>
      <c r="VKS1338" s="146"/>
      <c r="VKU1338" s="146"/>
      <c r="VKV1338" s="146"/>
      <c r="VKW1338" s="146"/>
      <c r="VKY1338" s="146"/>
      <c r="VKZ1338" s="146"/>
      <c r="VLA1338" s="146"/>
      <c r="VLC1338" s="146"/>
      <c r="VLD1338" s="146"/>
      <c r="VLE1338" s="146"/>
      <c r="VLG1338" s="146"/>
      <c r="VLH1338" s="146"/>
      <c r="VLI1338" s="146"/>
      <c r="VLK1338" s="146"/>
      <c r="VLL1338" s="146"/>
      <c r="VLM1338" s="146"/>
      <c r="VLO1338" s="146"/>
      <c r="VLP1338" s="146"/>
      <c r="VLQ1338" s="146"/>
      <c r="VLS1338" s="146"/>
      <c r="VLT1338" s="146"/>
      <c r="VLU1338" s="146"/>
      <c r="VLW1338" s="146"/>
      <c r="VLX1338" s="146"/>
      <c r="VLY1338" s="146"/>
      <c r="VMA1338" s="146"/>
      <c r="VMB1338" s="146"/>
      <c r="VMC1338" s="146"/>
      <c r="VME1338" s="146"/>
      <c r="VMF1338" s="146"/>
      <c r="VMG1338" s="146"/>
      <c r="VMI1338" s="146"/>
      <c r="VMJ1338" s="146"/>
      <c r="VMK1338" s="146"/>
      <c r="VMM1338" s="146"/>
      <c r="VMN1338" s="146"/>
      <c r="VMO1338" s="146"/>
      <c r="VMQ1338" s="146"/>
      <c r="VMR1338" s="146"/>
      <c r="VMS1338" s="146"/>
      <c r="VMU1338" s="146"/>
      <c r="VMV1338" s="146"/>
      <c r="VMW1338" s="146"/>
      <c r="VMY1338" s="146"/>
      <c r="VMZ1338" s="146"/>
      <c r="VNA1338" s="146"/>
      <c r="VNC1338" s="146"/>
      <c r="VND1338" s="146"/>
      <c r="VNE1338" s="146"/>
      <c r="VNG1338" s="146"/>
      <c r="VNH1338" s="146"/>
      <c r="VNI1338" s="146"/>
      <c r="VNK1338" s="146"/>
      <c r="VNL1338" s="146"/>
      <c r="VNM1338" s="146"/>
      <c r="VNO1338" s="146"/>
      <c r="VNP1338" s="146"/>
      <c r="VNQ1338" s="146"/>
      <c r="VNS1338" s="146"/>
      <c r="VNT1338" s="146"/>
      <c r="VNU1338" s="146"/>
      <c r="VNW1338" s="146"/>
      <c r="VNX1338" s="146"/>
      <c r="VNY1338" s="146"/>
      <c r="VOA1338" s="146"/>
      <c r="VOB1338" s="146"/>
      <c r="VOC1338" s="146"/>
      <c r="VOE1338" s="146"/>
      <c r="VOF1338" s="146"/>
      <c r="VOG1338" s="146"/>
      <c r="VOI1338" s="146"/>
      <c r="VOJ1338" s="146"/>
      <c r="VOK1338" s="146"/>
      <c r="VOM1338" s="146"/>
      <c r="VON1338" s="146"/>
      <c r="VOO1338" s="146"/>
      <c r="VOQ1338" s="146"/>
      <c r="VOR1338" s="146"/>
      <c r="VOS1338" s="146"/>
      <c r="VOU1338" s="146"/>
      <c r="VOV1338" s="146"/>
      <c r="VOW1338" s="146"/>
      <c r="VOY1338" s="146"/>
      <c r="VOZ1338" s="146"/>
      <c r="VPA1338" s="146"/>
      <c r="VPC1338" s="146"/>
      <c r="VPD1338" s="146"/>
      <c r="VPE1338" s="146"/>
      <c r="VPG1338" s="146"/>
      <c r="VPH1338" s="146"/>
      <c r="VPI1338" s="146"/>
      <c r="VPK1338" s="146"/>
      <c r="VPL1338" s="146"/>
      <c r="VPM1338" s="146"/>
      <c r="VPO1338" s="146"/>
      <c r="VPP1338" s="146"/>
      <c r="VPQ1338" s="146"/>
      <c r="VPS1338" s="146"/>
      <c r="VPT1338" s="146"/>
      <c r="VPU1338" s="146"/>
      <c r="VPW1338" s="146"/>
      <c r="VPX1338" s="146"/>
      <c r="VPY1338" s="146"/>
      <c r="VQA1338" s="146"/>
      <c r="VQB1338" s="146"/>
      <c r="VQC1338" s="146"/>
      <c r="VQE1338" s="146"/>
      <c r="VQF1338" s="146"/>
      <c r="VQG1338" s="146"/>
      <c r="VQI1338" s="146"/>
      <c r="VQJ1338" s="146"/>
      <c r="VQK1338" s="146"/>
      <c r="VQM1338" s="146"/>
      <c r="VQN1338" s="146"/>
      <c r="VQO1338" s="146"/>
      <c r="VQQ1338" s="146"/>
      <c r="VQR1338" s="146"/>
      <c r="VQS1338" s="146"/>
      <c r="VQU1338" s="146"/>
      <c r="VQV1338" s="146"/>
      <c r="VQW1338" s="146"/>
      <c r="VQY1338" s="146"/>
      <c r="VQZ1338" s="146"/>
      <c r="VRA1338" s="146"/>
      <c r="VRC1338" s="146"/>
      <c r="VRD1338" s="146"/>
      <c r="VRE1338" s="146"/>
      <c r="VRG1338" s="146"/>
      <c r="VRH1338" s="146"/>
      <c r="VRI1338" s="146"/>
      <c r="VRK1338" s="146"/>
      <c r="VRL1338" s="146"/>
      <c r="VRM1338" s="146"/>
      <c r="VRO1338" s="146"/>
      <c r="VRP1338" s="146"/>
      <c r="VRQ1338" s="146"/>
      <c r="VRS1338" s="146"/>
      <c r="VRT1338" s="146"/>
      <c r="VRU1338" s="146"/>
      <c r="VRW1338" s="146"/>
      <c r="VRX1338" s="146"/>
      <c r="VRY1338" s="146"/>
      <c r="VSA1338" s="146"/>
      <c r="VSB1338" s="146"/>
      <c r="VSC1338" s="146"/>
      <c r="VSE1338" s="146"/>
      <c r="VSF1338" s="146"/>
      <c r="VSG1338" s="146"/>
      <c r="VSI1338" s="146"/>
      <c r="VSJ1338" s="146"/>
      <c r="VSK1338" s="146"/>
      <c r="VSM1338" s="146"/>
      <c r="VSN1338" s="146"/>
      <c r="VSO1338" s="146"/>
      <c r="VSQ1338" s="146"/>
      <c r="VSR1338" s="146"/>
      <c r="VSS1338" s="146"/>
      <c r="VSU1338" s="146"/>
      <c r="VSV1338" s="146"/>
      <c r="VSW1338" s="146"/>
      <c r="VSY1338" s="146"/>
      <c r="VSZ1338" s="146"/>
      <c r="VTA1338" s="146"/>
      <c r="VTC1338" s="146"/>
      <c r="VTD1338" s="146"/>
      <c r="VTE1338" s="146"/>
      <c r="VTG1338" s="146"/>
      <c r="VTH1338" s="146"/>
      <c r="VTI1338" s="146"/>
      <c r="VTK1338" s="146"/>
      <c r="VTL1338" s="146"/>
      <c r="VTM1338" s="146"/>
      <c r="VTO1338" s="146"/>
      <c r="VTP1338" s="146"/>
      <c r="VTQ1338" s="146"/>
      <c r="VTS1338" s="146"/>
      <c r="VTT1338" s="146"/>
      <c r="VTU1338" s="146"/>
      <c r="VTW1338" s="146"/>
      <c r="VTX1338" s="146"/>
      <c r="VTY1338" s="146"/>
      <c r="VUA1338" s="146"/>
      <c r="VUB1338" s="146"/>
      <c r="VUC1338" s="146"/>
      <c r="VUE1338" s="146"/>
      <c r="VUF1338" s="146"/>
      <c r="VUG1338" s="146"/>
      <c r="VUI1338" s="146"/>
      <c r="VUJ1338" s="146"/>
      <c r="VUK1338" s="146"/>
      <c r="VUM1338" s="146"/>
      <c r="VUN1338" s="146"/>
      <c r="VUO1338" s="146"/>
      <c r="VUQ1338" s="146"/>
      <c r="VUR1338" s="146"/>
      <c r="VUS1338" s="146"/>
      <c r="VUU1338" s="146"/>
      <c r="VUV1338" s="146"/>
      <c r="VUW1338" s="146"/>
      <c r="VUY1338" s="146"/>
      <c r="VUZ1338" s="146"/>
      <c r="VVA1338" s="146"/>
      <c r="VVC1338" s="146"/>
      <c r="VVD1338" s="146"/>
      <c r="VVE1338" s="146"/>
      <c r="VVG1338" s="146"/>
      <c r="VVH1338" s="146"/>
      <c r="VVI1338" s="146"/>
      <c r="VVK1338" s="146"/>
      <c r="VVL1338" s="146"/>
      <c r="VVM1338" s="146"/>
      <c r="VVO1338" s="146"/>
      <c r="VVP1338" s="146"/>
      <c r="VVQ1338" s="146"/>
      <c r="VVS1338" s="146"/>
      <c r="VVT1338" s="146"/>
      <c r="VVU1338" s="146"/>
      <c r="VVW1338" s="146"/>
      <c r="VVX1338" s="146"/>
      <c r="VVY1338" s="146"/>
      <c r="VWA1338" s="146"/>
      <c r="VWB1338" s="146"/>
      <c r="VWC1338" s="146"/>
      <c r="VWE1338" s="146"/>
      <c r="VWF1338" s="146"/>
      <c r="VWG1338" s="146"/>
      <c r="VWI1338" s="146"/>
      <c r="VWJ1338" s="146"/>
      <c r="VWK1338" s="146"/>
      <c r="VWM1338" s="146"/>
      <c r="VWN1338" s="146"/>
      <c r="VWO1338" s="146"/>
      <c r="VWQ1338" s="146"/>
      <c r="VWR1338" s="146"/>
      <c r="VWS1338" s="146"/>
      <c r="VWU1338" s="146"/>
      <c r="VWV1338" s="146"/>
      <c r="VWW1338" s="146"/>
      <c r="VWY1338" s="146"/>
      <c r="VWZ1338" s="146"/>
      <c r="VXA1338" s="146"/>
      <c r="VXC1338" s="146"/>
      <c r="VXD1338" s="146"/>
      <c r="VXE1338" s="146"/>
      <c r="VXG1338" s="146"/>
      <c r="VXH1338" s="146"/>
      <c r="VXI1338" s="146"/>
      <c r="VXK1338" s="146"/>
      <c r="VXL1338" s="146"/>
      <c r="VXM1338" s="146"/>
      <c r="VXO1338" s="146"/>
      <c r="VXP1338" s="146"/>
      <c r="VXQ1338" s="146"/>
      <c r="VXS1338" s="146"/>
      <c r="VXT1338" s="146"/>
      <c r="VXU1338" s="146"/>
      <c r="VXW1338" s="146"/>
      <c r="VXX1338" s="146"/>
      <c r="VXY1338" s="146"/>
      <c r="VYA1338" s="146"/>
      <c r="VYB1338" s="146"/>
      <c r="VYC1338" s="146"/>
      <c r="VYE1338" s="146"/>
      <c r="VYF1338" s="146"/>
      <c r="VYG1338" s="146"/>
      <c r="VYI1338" s="146"/>
      <c r="VYJ1338" s="146"/>
      <c r="VYK1338" s="146"/>
      <c r="VYM1338" s="146"/>
      <c r="VYN1338" s="146"/>
      <c r="VYO1338" s="146"/>
      <c r="VYQ1338" s="146"/>
      <c r="VYR1338" s="146"/>
      <c r="VYS1338" s="146"/>
      <c r="VYU1338" s="146"/>
      <c r="VYV1338" s="146"/>
      <c r="VYW1338" s="146"/>
      <c r="VYY1338" s="146"/>
      <c r="VYZ1338" s="146"/>
      <c r="VZA1338" s="146"/>
      <c r="VZC1338" s="146"/>
      <c r="VZD1338" s="146"/>
      <c r="VZE1338" s="146"/>
      <c r="VZG1338" s="146"/>
      <c r="VZH1338" s="146"/>
      <c r="VZI1338" s="146"/>
      <c r="VZK1338" s="146"/>
      <c r="VZL1338" s="146"/>
      <c r="VZM1338" s="146"/>
      <c r="VZO1338" s="146"/>
      <c r="VZP1338" s="146"/>
      <c r="VZQ1338" s="146"/>
      <c r="VZS1338" s="146"/>
      <c r="VZT1338" s="146"/>
      <c r="VZU1338" s="146"/>
      <c r="VZW1338" s="146"/>
      <c r="VZX1338" s="146"/>
      <c r="VZY1338" s="146"/>
      <c r="WAA1338" s="146"/>
      <c r="WAB1338" s="146"/>
      <c r="WAC1338" s="146"/>
      <c r="WAE1338" s="146"/>
      <c r="WAF1338" s="146"/>
      <c r="WAG1338" s="146"/>
      <c r="WAI1338" s="146"/>
      <c r="WAJ1338" s="146"/>
      <c r="WAK1338" s="146"/>
      <c r="WAM1338" s="146"/>
      <c r="WAN1338" s="146"/>
      <c r="WAO1338" s="146"/>
      <c r="WAQ1338" s="146"/>
      <c r="WAR1338" s="146"/>
      <c r="WAS1338" s="146"/>
      <c r="WAU1338" s="146"/>
      <c r="WAV1338" s="146"/>
      <c r="WAW1338" s="146"/>
      <c r="WAY1338" s="146"/>
      <c r="WAZ1338" s="146"/>
      <c r="WBA1338" s="146"/>
      <c r="WBC1338" s="146"/>
      <c r="WBD1338" s="146"/>
      <c r="WBE1338" s="146"/>
      <c r="WBG1338" s="146"/>
      <c r="WBH1338" s="146"/>
      <c r="WBI1338" s="146"/>
      <c r="WBK1338" s="146"/>
      <c r="WBL1338" s="146"/>
      <c r="WBM1338" s="146"/>
      <c r="WBO1338" s="146"/>
      <c r="WBP1338" s="146"/>
      <c r="WBQ1338" s="146"/>
      <c r="WBS1338" s="146"/>
      <c r="WBT1338" s="146"/>
      <c r="WBU1338" s="146"/>
      <c r="WBW1338" s="146"/>
      <c r="WBX1338" s="146"/>
      <c r="WBY1338" s="146"/>
      <c r="WCA1338" s="146"/>
      <c r="WCB1338" s="146"/>
      <c r="WCC1338" s="146"/>
      <c r="WCE1338" s="146"/>
      <c r="WCF1338" s="146"/>
      <c r="WCG1338" s="146"/>
      <c r="WCI1338" s="146"/>
      <c r="WCJ1338" s="146"/>
      <c r="WCK1338" s="146"/>
      <c r="WCM1338" s="146"/>
      <c r="WCN1338" s="146"/>
      <c r="WCO1338" s="146"/>
      <c r="WCQ1338" s="146"/>
      <c r="WCR1338" s="146"/>
      <c r="WCS1338" s="146"/>
      <c r="WCU1338" s="146"/>
      <c r="WCV1338" s="146"/>
      <c r="WCW1338" s="146"/>
      <c r="WCY1338" s="146"/>
      <c r="WCZ1338" s="146"/>
      <c r="WDA1338" s="146"/>
      <c r="WDC1338" s="146"/>
      <c r="WDD1338" s="146"/>
      <c r="WDE1338" s="146"/>
      <c r="WDG1338" s="146"/>
      <c r="WDH1338" s="146"/>
      <c r="WDI1338" s="146"/>
      <c r="WDK1338" s="146"/>
      <c r="WDL1338" s="146"/>
      <c r="WDM1338" s="146"/>
      <c r="WDO1338" s="146"/>
      <c r="WDP1338" s="146"/>
      <c r="WDQ1338" s="146"/>
      <c r="WDS1338" s="146"/>
      <c r="WDT1338" s="146"/>
      <c r="WDU1338" s="146"/>
      <c r="WDW1338" s="146"/>
      <c r="WDX1338" s="146"/>
      <c r="WDY1338" s="146"/>
      <c r="WEA1338" s="146"/>
      <c r="WEB1338" s="146"/>
      <c r="WEC1338" s="146"/>
      <c r="WEE1338" s="146"/>
      <c r="WEF1338" s="146"/>
      <c r="WEG1338" s="146"/>
      <c r="WEI1338" s="146"/>
      <c r="WEJ1338" s="146"/>
      <c r="WEK1338" s="146"/>
      <c r="WEM1338" s="146"/>
      <c r="WEN1338" s="146"/>
      <c r="WEO1338" s="146"/>
      <c r="WEQ1338" s="146"/>
      <c r="WER1338" s="146"/>
      <c r="WES1338" s="146"/>
      <c r="WEU1338" s="146"/>
      <c r="WEV1338" s="146"/>
      <c r="WEW1338" s="146"/>
      <c r="WEY1338" s="146"/>
      <c r="WEZ1338" s="146"/>
      <c r="WFA1338" s="146"/>
      <c r="WFC1338" s="146"/>
      <c r="WFD1338" s="146"/>
      <c r="WFE1338" s="146"/>
      <c r="WFG1338" s="146"/>
      <c r="WFH1338" s="146"/>
      <c r="WFI1338" s="146"/>
      <c r="WFK1338" s="146"/>
      <c r="WFL1338" s="146"/>
      <c r="WFM1338" s="146"/>
      <c r="WFO1338" s="146"/>
      <c r="WFP1338" s="146"/>
      <c r="WFQ1338" s="146"/>
      <c r="WFS1338" s="146"/>
      <c r="WFT1338" s="146"/>
      <c r="WFU1338" s="146"/>
      <c r="WFW1338" s="146"/>
      <c r="WFX1338" s="146"/>
      <c r="WFY1338" s="146"/>
      <c r="WGA1338" s="146"/>
      <c r="WGB1338" s="146"/>
      <c r="WGC1338" s="146"/>
      <c r="WGE1338" s="146"/>
      <c r="WGF1338" s="146"/>
      <c r="WGG1338" s="146"/>
      <c r="WGI1338" s="146"/>
      <c r="WGJ1338" s="146"/>
      <c r="WGK1338" s="146"/>
      <c r="WGM1338" s="146"/>
      <c r="WGN1338" s="146"/>
      <c r="WGO1338" s="146"/>
      <c r="WGQ1338" s="146"/>
      <c r="WGR1338" s="146"/>
      <c r="WGS1338" s="146"/>
      <c r="WGU1338" s="146"/>
      <c r="WGV1338" s="146"/>
      <c r="WGW1338" s="146"/>
      <c r="WGY1338" s="146"/>
      <c r="WGZ1338" s="146"/>
      <c r="WHA1338" s="146"/>
      <c r="WHC1338" s="146"/>
      <c r="WHD1338" s="146"/>
      <c r="WHE1338" s="146"/>
      <c r="WHG1338" s="146"/>
      <c r="WHH1338" s="146"/>
      <c r="WHI1338" s="146"/>
      <c r="WHK1338" s="146"/>
      <c r="WHL1338" s="146"/>
      <c r="WHM1338" s="146"/>
      <c r="WHO1338" s="146"/>
      <c r="WHP1338" s="146"/>
      <c r="WHQ1338" s="146"/>
      <c r="WHS1338" s="146"/>
      <c r="WHT1338" s="146"/>
      <c r="WHU1338" s="146"/>
      <c r="WHW1338" s="146"/>
      <c r="WHX1338" s="146"/>
      <c r="WHY1338" s="146"/>
      <c r="WIA1338" s="146"/>
      <c r="WIB1338" s="146"/>
      <c r="WIC1338" s="146"/>
      <c r="WIE1338" s="146"/>
      <c r="WIF1338" s="146"/>
      <c r="WIG1338" s="146"/>
      <c r="WII1338" s="146"/>
      <c r="WIJ1338" s="146"/>
      <c r="WIK1338" s="146"/>
      <c r="WIM1338" s="146"/>
      <c r="WIN1338" s="146"/>
      <c r="WIO1338" s="146"/>
      <c r="WIQ1338" s="146"/>
      <c r="WIR1338" s="146"/>
      <c r="WIS1338" s="146"/>
      <c r="WIU1338" s="146"/>
      <c r="WIV1338" s="146"/>
      <c r="WIW1338" s="146"/>
      <c r="WIY1338" s="146"/>
      <c r="WIZ1338" s="146"/>
      <c r="WJA1338" s="146"/>
      <c r="WJC1338" s="146"/>
      <c r="WJD1338" s="146"/>
      <c r="WJE1338" s="146"/>
      <c r="WJG1338" s="146"/>
      <c r="WJH1338" s="146"/>
      <c r="WJI1338" s="146"/>
      <c r="WJK1338" s="146"/>
      <c r="WJL1338" s="146"/>
      <c r="WJM1338" s="146"/>
      <c r="WJO1338" s="146"/>
      <c r="WJP1338" s="146"/>
      <c r="WJQ1338" s="146"/>
      <c r="WJS1338" s="146"/>
      <c r="WJT1338" s="146"/>
      <c r="WJU1338" s="146"/>
      <c r="WJW1338" s="146"/>
      <c r="WJX1338" s="146"/>
      <c r="WJY1338" s="146"/>
      <c r="WKA1338" s="146"/>
      <c r="WKB1338" s="146"/>
      <c r="WKC1338" s="146"/>
      <c r="WKE1338" s="146"/>
      <c r="WKF1338" s="146"/>
      <c r="WKG1338" s="146"/>
      <c r="WKI1338" s="146"/>
      <c r="WKJ1338" s="146"/>
      <c r="WKK1338" s="146"/>
      <c r="WKM1338" s="146"/>
      <c r="WKN1338" s="146"/>
      <c r="WKO1338" s="146"/>
      <c r="WKQ1338" s="146"/>
      <c r="WKR1338" s="146"/>
      <c r="WKS1338" s="146"/>
      <c r="WKU1338" s="146"/>
      <c r="WKV1338" s="146"/>
      <c r="WKW1338" s="146"/>
      <c r="WKY1338" s="146"/>
      <c r="WKZ1338" s="146"/>
      <c r="WLA1338" s="146"/>
      <c r="WLC1338" s="146"/>
      <c r="WLD1338" s="146"/>
      <c r="WLE1338" s="146"/>
      <c r="WLG1338" s="146"/>
      <c r="WLH1338" s="146"/>
      <c r="WLI1338" s="146"/>
      <c r="WLK1338" s="146"/>
      <c r="WLL1338" s="146"/>
      <c r="WLM1338" s="146"/>
      <c r="WLO1338" s="146"/>
      <c r="WLP1338" s="146"/>
      <c r="WLQ1338" s="146"/>
      <c r="WLS1338" s="146"/>
      <c r="WLT1338" s="146"/>
      <c r="WLU1338" s="146"/>
      <c r="WLW1338" s="146"/>
      <c r="WLX1338" s="146"/>
      <c r="WLY1338" s="146"/>
      <c r="WMA1338" s="146"/>
      <c r="WMB1338" s="146"/>
      <c r="WMC1338" s="146"/>
      <c r="WME1338" s="146"/>
      <c r="WMF1338" s="146"/>
      <c r="WMG1338" s="146"/>
      <c r="WMI1338" s="146"/>
      <c r="WMJ1338" s="146"/>
      <c r="WMK1338" s="146"/>
      <c r="WMM1338" s="146"/>
      <c r="WMN1338" s="146"/>
      <c r="WMO1338" s="146"/>
      <c r="WMQ1338" s="146"/>
      <c r="WMR1338" s="146"/>
      <c r="WMS1338" s="146"/>
      <c r="WMU1338" s="146"/>
      <c r="WMV1338" s="146"/>
      <c r="WMW1338" s="146"/>
      <c r="WMY1338" s="146"/>
      <c r="WMZ1338" s="146"/>
      <c r="WNA1338" s="146"/>
      <c r="WNC1338" s="146"/>
      <c r="WND1338" s="146"/>
      <c r="WNE1338" s="146"/>
      <c r="WNG1338" s="146"/>
      <c r="WNH1338" s="146"/>
      <c r="WNI1338" s="146"/>
      <c r="WNK1338" s="146"/>
      <c r="WNL1338" s="146"/>
      <c r="WNM1338" s="146"/>
      <c r="WNO1338" s="146"/>
      <c r="WNP1338" s="146"/>
      <c r="WNQ1338" s="146"/>
      <c r="WNS1338" s="146"/>
      <c r="WNT1338" s="146"/>
      <c r="WNU1338" s="146"/>
      <c r="WNW1338" s="146"/>
      <c r="WNX1338" s="146"/>
      <c r="WNY1338" s="146"/>
      <c r="WOA1338" s="146"/>
      <c r="WOB1338" s="146"/>
      <c r="WOC1338" s="146"/>
      <c r="WOE1338" s="146"/>
      <c r="WOF1338" s="146"/>
      <c r="WOG1338" s="146"/>
      <c r="WOI1338" s="146"/>
      <c r="WOJ1338" s="146"/>
      <c r="WOK1338" s="146"/>
      <c r="WOM1338" s="146"/>
      <c r="WON1338" s="146"/>
      <c r="WOO1338" s="146"/>
      <c r="WOQ1338" s="146"/>
      <c r="WOR1338" s="146"/>
      <c r="WOS1338" s="146"/>
      <c r="WOU1338" s="146"/>
      <c r="WOV1338" s="146"/>
      <c r="WOW1338" s="146"/>
      <c r="WOY1338" s="146"/>
      <c r="WOZ1338" s="146"/>
      <c r="WPA1338" s="146"/>
      <c r="WPC1338" s="146"/>
      <c r="WPD1338" s="146"/>
      <c r="WPE1338" s="146"/>
      <c r="WPG1338" s="146"/>
      <c r="WPH1338" s="146"/>
      <c r="WPI1338" s="146"/>
      <c r="WPK1338" s="146"/>
      <c r="WPL1338" s="146"/>
      <c r="WPM1338" s="146"/>
      <c r="WPO1338" s="146"/>
      <c r="WPP1338" s="146"/>
      <c r="WPQ1338" s="146"/>
      <c r="WPS1338" s="146"/>
      <c r="WPT1338" s="146"/>
      <c r="WPU1338" s="146"/>
      <c r="WPW1338" s="146"/>
      <c r="WPX1338" s="146"/>
      <c r="WPY1338" s="146"/>
      <c r="WQA1338" s="146"/>
      <c r="WQB1338" s="146"/>
      <c r="WQC1338" s="146"/>
      <c r="WQE1338" s="146"/>
      <c r="WQF1338" s="146"/>
      <c r="WQG1338" s="146"/>
      <c r="WQI1338" s="146"/>
      <c r="WQJ1338" s="146"/>
      <c r="WQK1338" s="146"/>
      <c r="WQM1338" s="146"/>
      <c r="WQN1338" s="146"/>
      <c r="WQO1338" s="146"/>
      <c r="WQQ1338" s="146"/>
      <c r="WQR1338" s="146"/>
      <c r="WQS1338" s="146"/>
      <c r="WQU1338" s="146"/>
      <c r="WQV1338" s="146"/>
      <c r="WQW1338" s="146"/>
      <c r="WQY1338" s="146"/>
      <c r="WQZ1338" s="146"/>
      <c r="WRA1338" s="146"/>
      <c r="WRC1338" s="146"/>
      <c r="WRD1338" s="146"/>
      <c r="WRE1338" s="146"/>
      <c r="WRG1338" s="146"/>
      <c r="WRH1338" s="146"/>
      <c r="WRI1338" s="146"/>
      <c r="WRK1338" s="146"/>
      <c r="WRL1338" s="146"/>
      <c r="WRM1338" s="146"/>
      <c r="WRO1338" s="146"/>
      <c r="WRP1338" s="146"/>
      <c r="WRQ1338" s="146"/>
      <c r="WRS1338" s="146"/>
      <c r="WRT1338" s="146"/>
      <c r="WRU1338" s="146"/>
      <c r="WRW1338" s="146"/>
      <c r="WRX1338" s="146"/>
      <c r="WRY1338" s="146"/>
      <c r="WSA1338" s="146"/>
      <c r="WSB1338" s="146"/>
      <c r="WSC1338" s="146"/>
      <c r="WSE1338" s="146"/>
      <c r="WSF1338" s="146"/>
      <c r="WSG1338" s="146"/>
      <c r="WSI1338" s="146"/>
      <c r="WSJ1338" s="146"/>
      <c r="WSK1338" s="146"/>
      <c r="WSM1338" s="146"/>
      <c r="WSN1338" s="146"/>
      <c r="WSO1338" s="146"/>
      <c r="WSQ1338" s="146"/>
      <c r="WSR1338" s="146"/>
      <c r="WSS1338" s="146"/>
      <c r="WSU1338" s="146"/>
      <c r="WSV1338" s="146"/>
      <c r="WSW1338" s="146"/>
      <c r="WSY1338" s="146"/>
      <c r="WSZ1338" s="146"/>
      <c r="WTA1338" s="146"/>
      <c r="WTC1338" s="146"/>
      <c r="WTD1338" s="146"/>
      <c r="WTE1338" s="146"/>
      <c r="WTG1338" s="146"/>
      <c r="WTH1338" s="146"/>
      <c r="WTI1338" s="146"/>
      <c r="WTK1338" s="146"/>
      <c r="WTL1338" s="146"/>
      <c r="WTM1338" s="146"/>
      <c r="WTO1338" s="146"/>
      <c r="WTP1338" s="146"/>
      <c r="WTQ1338" s="146"/>
      <c r="WTS1338" s="146"/>
      <c r="WTT1338" s="146"/>
      <c r="WTU1338" s="146"/>
      <c r="WTW1338" s="146"/>
      <c r="WTX1338" s="146"/>
      <c r="WTY1338" s="146"/>
      <c r="WUA1338" s="146"/>
      <c r="WUB1338" s="146"/>
      <c r="WUC1338" s="146"/>
      <c r="WUE1338" s="146"/>
      <c r="WUF1338" s="146"/>
      <c r="WUG1338" s="146"/>
      <c r="WUI1338" s="146"/>
      <c r="WUJ1338" s="146"/>
      <c r="WUK1338" s="146"/>
      <c r="WUM1338" s="146"/>
      <c r="WUN1338" s="146"/>
      <c r="WUO1338" s="146"/>
      <c r="WUQ1338" s="146"/>
      <c r="WUR1338" s="146"/>
      <c r="WUS1338" s="146"/>
      <c r="WUU1338" s="146"/>
      <c r="WUV1338" s="146"/>
      <c r="WUW1338" s="146"/>
      <c r="WUY1338" s="146"/>
      <c r="WUZ1338" s="146"/>
      <c r="WVA1338" s="146"/>
      <c r="WVC1338" s="146"/>
      <c r="WVD1338" s="146"/>
      <c r="WVE1338" s="146"/>
      <c r="WVG1338" s="146"/>
      <c r="WVH1338" s="146"/>
      <c r="WVI1338" s="146"/>
      <c r="WVK1338" s="146"/>
      <c r="WVL1338" s="146"/>
      <c r="WVM1338" s="146"/>
      <c r="WVO1338" s="146"/>
      <c r="WVP1338" s="146"/>
      <c r="WVQ1338" s="146"/>
      <c r="WVS1338" s="146"/>
      <c r="WVT1338" s="146"/>
      <c r="WVU1338" s="146"/>
      <c r="WVW1338" s="146"/>
      <c r="WVX1338" s="146"/>
      <c r="WVY1338" s="146"/>
      <c r="WWA1338" s="146"/>
      <c r="WWB1338" s="146"/>
      <c r="WWC1338" s="146"/>
      <c r="WWE1338" s="146"/>
      <c r="WWF1338" s="146"/>
      <c r="WWG1338" s="146"/>
      <c r="WWI1338" s="146"/>
      <c r="WWJ1338" s="146"/>
      <c r="WWK1338" s="146"/>
      <c r="WWM1338" s="146"/>
      <c r="WWN1338" s="146"/>
      <c r="WWO1338" s="146"/>
      <c r="WWQ1338" s="146"/>
      <c r="WWR1338" s="146"/>
      <c r="WWS1338" s="146"/>
      <c r="WWU1338" s="146"/>
      <c r="WWV1338" s="146"/>
      <c r="WWW1338" s="146"/>
      <c r="WWY1338" s="146"/>
      <c r="WWZ1338" s="146"/>
      <c r="WXA1338" s="146"/>
      <c r="WXC1338" s="146"/>
      <c r="WXD1338" s="146"/>
      <c r="WXE1338" s="146"/>
      <c r="WXG1338" s="146"/>
      <c r="WXH1338" s="146"/>
      <c r="WXI1338" s="146"/>
      <c r="WXK1338" s="146"/>
      <c r="WXL1338" s="146"/>
      <c r="WXM1338" s="146"/>
      <c r="WXO1338" s="146"/>
      <c r="WXP1338" s="146"/>
      <c r="WXQ1338" s="146"/>
      <c r="WXS1338" s="146"/>
      <c r="WXT1338" s="146"/>
      <c r="WXU1338" s="146"/>
      <c r="WXW1338" s="146"/>
      <c r="WXX1338" s="146"/>
      <c r="WXY1338" s="146"/>
      <c r="WYA1338" s="146"/>
      <c r="WYB1338" s="146"/>
      <c r="WYC1338" s="146"/>
      <c r="WYE1338" s="146"/>
      <c r="WYF1338" s="146"/>
      <c r="WYG1338" s="146"/>
      <c r="WYI1338" s="146"/>
      <c r="WYJ1338" s="146"/>
      <c r="WYK1338" s="146"/>
      <c r="WYM1338" s="146"/>
      <c r="WYN1338" s="146"/>
      <c r="WYO1338" s="146"/>
      <c r="WYQ1338" s="146"/>
      <c r="WYR1338" s="146"/>
      <c r="WYS1338" s="146"/>
      <c r="WYU1338" s="146"/>
      <c r="WYV1338" s="146"/>
      <c r="WYW1338" s="146"/>
      <c r="WYY1338" s="146"/>
      <c r="WYZ1338" s="146"/>
      <c r="WZA1338" s="146"/>
      <c r="WZC1338" s="146"/>
      <c r="WZD1338" s="146"/>
      <c r="WZE1338" s="146"/>
      <c r="WZG1338" s="146"/>
      <c r="WZH1338" s="146"/>
      <c r="WZI1338" s="146"/>
      <c r="WZK1338" s="146"/>
      <c r="WZL1338" s="146"/>
      <c r="WZM1338" s="146"/>
      <c r="WZO1338" s="146"/>
      <c r="WZP1338" s="146"/>
      <c r="WZQ1338" s="146"/>
      <c r="WZS1338" s="146"/>
      <c r="WZT1338" s="146"/>
      <c r="WZU1338" s="146"/>
      <c r="WZW1338" s="146"/>
      <c r="WZX1338" s="146"/>
      <c r="WZY1338" s="146"/>
      <c r="XAA1338" s="146"/>
      <c r="XAB1338" s="146"/>
      <c r="XAC1338" s="146"/>
      <c r="XAE1338" s="146"/>
      <c r="XAF1338" s="146"/>
      <c r="XAG1338" s="146"/>
      <c r="XAI1338" s="146"/>
      <c r="XAJ1338" s="146"/>
      <c r="XAK1338" s="146"/>
      <c r="XAM1338" s="146"/>
      <c r="XAN1338" s="146"/>
      <c r="XAO1338" s="146"/>
      <c r="XAQ1338" s="146"/>
      <c r="XAR1338" s="146"/>
      <c r="XAS1338" s="146"/>
      <c r="XAU1338" s="146"/>
      <c r="XAV1338" s="146"/>
      <c r="XAW1338" s="146"/>
      <c r="XAY1338" s="146"/>
      <c r="XAZ1338" s="146"/>
      <c r="XBA1338" s="146"/>
      <c r="XBC1338" s="146"/>
      <c r="XBD1338" s="146"/>
      <c r="XBE1338" s="146"/>
      <c r="XBG1338" s="146"/>
      <c r="XBH1338" s="146"/>
      <c r="XBI1338" s="146"/>
      <c r="XBK1338" s="146"/>
      <c r="XBL1338" s="146"/>
      <c r="XBM1338" s="146"/>
      <c r="XBO1338" s="146"/>
      <c r="XBP1338" s="146"/>
      <c r="XBQ1338" s="146"/>
      <c r="XBS1338" s="146"/>
      <c r="XBT1338" s="146"/>
      <c r="XBU1338" s="146"/>
      <c r="XBW1338" s="146"/>
      <c r="XBX1338" s="146"/>
      <c r="XBY1338" s="146"/>
      <c r="XCA1338" s="146"/>
      <c r="XCB1338" s="146"/>
      <c r="XCC1338" s="146"/>
      <c r="XCE1338" s="146"/>
      <c r="XCF1338" s="146"/>
      <c r="XCG1338" s="146"/>
      <c r="XCI1338" s="146"/>
      <c r="XCJ1338" s="146"/>
      <c r="XCK1338" s="146"/>
      <c r="XCM1338" s="146"/>
      <c r="XCN1338" s="146"/>
      <c r="XCO1338" s="146"/>
      <c r="XCQ1338" s="146"/>
      <c r="XCR1338" s="146"/>
      <c r="XCS1338" s="146"/>
      <c r="XCU1338" s="146"/>
      <c r="XCV1338" s="146"/>
      <c r="XCW1338" s="146"/>
      <c r="XCY1338" s="146"/>
      <c r="XCZ1338" s="146"/>
      <c r="XDA1338" s="146"/>
      <c r="XDC1338" s="146"/>
      <c r="XDD1338" s="146"/>
      <c r="XDE1338" s="146"/>
      <c r="XDG1338" s="146"/>
      <c r="XDH1338" s="146"/>
      <c r="XDI1338" s="146"/>
      <c r="XDK1338" s="146"/>
      <c r="XDL1338" s="146"/>
      <c r="XDM1338" s="146"/>
      <c r="XDO1338" s="146"/>
      <c r="XDP1338" s="146"/>
      <c r="XDQ1338" s="146"/>
      <c r="XDS1338" s="146"/>
      <c r="XDT1338" s="146"/>
      <c r="XDU1338" s="146"/>
      <c r="XDW1338" s="146"/>
      <c r="XDX1338" s="146"/>
      <c r="XDY1338" s="146"/>
      <c r="XEA1338" s="146"/>
      <c r="XEB1338" s="146"/>
      <c r="XEC1338" s="146"/>
      <c r="XEE1338" s="146"/>
      <c r="XEF1338" s="146"/>
      <c r="XEG1338" s="146"/>
      <c r="XEI1338" s="146"/>
      <c r="XEJ1338" s="146"/>
      <c r="XEK1338" s="146"/>
      <c r="XEM1338" s="146"/>
      <c r="XEN1338" s="146"/>
      <c r="XEO1338" s="146"/>
      <c r="XEQ1338" s="146"/>
      <c r="XER1338" s="146"/>
      <c r="XES1338" s="146"/>
      <c r="XEU1338" s="146"/>
      <c r="XEV1338" s="146"/>
      <c r="XEW1338" s="146"/>
      <c r="XEY1338" s="146"/>
      <c r="XEZ1338" s="146"/>
      <c r="XFA1338" s="146"/>
    </row>
    <row r="1341" spans="1:16382" ht="40.5" customHeight="1" x14ac:dyDescent="0.2">
      <c r="A1341" s="142" t="s">
        <v>204</v>
      </c>
      <c r="B1341" s="142"/>
      <c r="C1341" s="142"/>
      <c r="D1341" s="142"/>
      <c r="E1341" s="142"/>
      <c r="F1341" s="142"/>
      <c r="K1341" s="131"/>
    </row>
    <row r="1342" spans="1:16382" ht="18" customHeight="1" x14ac:dyDescent="0.2">
      <c r="A1342" s="143" t="str">
        <f>A183</f>
        <v>Dane na dzień 31.10.2023 r.</v>
      </c>
      <c r="B1342" s="143"/>
      <c r="C1342" s="143"/>
      <c r="D1342" s="143"/>
      <c r="E1342" s="143"/>
      <c r="F1342" s="143"/>
      <c r="K1342" s="131"/>
    </row>
    <row r="1343" spans="1:16382" ht="40.15" customHeight="1" x14ac:dyDescent="0.2">
      <c r="A1343" s="96" t="s">
        <v>1</v>
      </c>
      <c r="B1343" s="96" t="s">
        <v>52</v>
      </c>
      <c r="C1343" s="96" t="s">
        <v>140</v>
      </c>
      <c r="D1343" s="96" t="s">
        <v>205</v>
      </c>
      <c r="E1343" s="96" t="s">
        <v>7</v>
      </c>
      <c r="F1343" s="96" t="s">
        <v>206</v>
      </c>
      <c r="K1343" s="131"/>
    </row>
    <row r="1344" spans="1:16382" ht="18.75" customHeight="1" x14ac:dyDescent="0.2">
      <c r="A1344" s="48" t="s">
        <v>8</v>
      </c>
      <c r="B1344" s="49">
        <v>2729</v>
      </c>
      <c r="C1344" s="49">
        <v>2543</v>
      </c>
      <c r="D1344" s="49">
        <v>24487242.57</v>
      </c>
      <c r="E1344" s="49">
        <v>1053</v>
      </c>
      <c r="F1344" s="49">
        <v>24480885.129999999</v>
      </c>
      <c r="K1344" s="131"/>
    </row>
    <row r="1345" spans="1:12" ht="18.75" customHeight="1" x14ac:dyDescent="0.2">
      <c r="A1345" s="48" t="s">
        <v>36</v>
      </c>
      <c r="B1345" s="49">
        <v>6127</v>
      </c>
      <c r="C1345" s="49">
        <v>5597</v>
      </c>
      <c r="D1345" s="49">
        <v>52526399.289999999</v>
      </c>
      <c r="E1345" s="49">
        <v>2433</v>
      </c>
      <c r="F1345" s="49">
        <v>52520911.039999999</v>
      </c>
      <c r="K1345" s="131"/>
    </row>
    <row r="1346" spans="1:12" ht="18.75" customHeight="1" x14ac:dyDescent="0.2">
      <c r="A1346" s="48" t="s">
        <v>10</v>
      </c>
      <c r="B1346" s="49">
        <v>4115</v>
      </c>
      <c r="C1346" s="49">
        <v>3712</v>
      </c>
      <c r="D1346" s="49">
        <v>29623933.260000002</v>
      </c>
      <c r="E1346" s="49">
        <v>1674</v>
      </c>
      <c r="F1346" s="49">
        <v>29637508.850000001</v>
      </c>
      <c r="K1346" s="131"/>
    </row>
    <row r="1347" spans="1:12" ht="18.75" customHeight="1" x14ac:dyDescent="0.2">
      <c r="A1347" s="48" t="s">
        <v>11</v>
      </c>
      <c r="B1347" s="49">
        <v>2604</v>
      </c>
      <c r="C1347" s="49">
        <v>2456</v>
      </c>
      <c r="D1347" s="49">
        <v>25462760.510000002</v>
      </c>
      <c r="E1347" s="49">
        <v>989</v>
      </c>
      <c r="F1347" s="49">
        <v>25481289.030000001</v>
      </c>
      <c r="K1347" s="131"/>
    </row>
    <row r="1348" spans="1:12" ht="18.75" customHeight="1" x14ac:dyDescent="0.2">
      <c r="A1348" s="48" t="s">
        <v>12</v>
      </c>
      <c r="B1348" s="49">
        <v>6606</v>
      </c>
      <c r="C1348" s="49">
        <v>6100</v>
      </c>
      <c r="D1348" s="49">
        <v>41113334.520000003</v>
      </c>
      <c r="E1348" s="49">
        <v>2690</v>
      </c>
      <c r="F1348" s="49">
        <v>41120459.530000001</v>
      </c>
      <c r="K1348" s="131"/>
    </row>
    <row r="1349" spans="1:12" ht="18.75" customHeight="1" x14ac:dyDescent="0.2">
      <c r="A1349" s="48" t="s">
        <v>13</v>
      </c>
      <c r="B1349" s="49">
        <v>14301</v>
      </c>
      <c r="C1349" s="49">
        <v>13621</v>
      </c>
      <c r="D1349" s="49">
        <v>29369727.25</v>
      </c>
      <c r="E1349" s="49">
        <v>5955</v>
      </c>
      <c r="F1349" s="49">
        <v>29387288.5</v>
      </c>
      <c r="K1349" s="131"/>
    </row>
    <row r="1350" spans="1:12" ht="18.75" customHeight="1" x14ac:dyDescent="0.2">
      <c r="A1350" s="48" t="s">
        <v>14</v>
      </c>
      <c r="B1350" s="49">
        <v>32573</v>
      </c>
      <c r="C1350" s="49">
        <v>30928</v>
      </c>
      <c r="D1350" s="49">
        <v>183090205.72999999</v>
      </c>
      <c r="E1350" s="49">
        <v>12876</v>
      </c>
      <c r="F1350" s="49">
        <v>183158085.93000001</v>
      </c>
      <c r="K1350" s="131"/>
    </row>
    <row r="1351" spans="1:12" ht="18.75" customHeight="1" x14ac:dyDescent="0.2">
      <c r="A1351" s="48" t="s">
        <v>15</v>
      </c>
      <c r="B1351" s="49">
        <v>1144</v>
      </c>
      <c r="C1351" s="49">
        <v>1016</v>
      </c>
      <c r="D1351" s="49">
        <v>18938176.829999998</v>
      </c>
      <c r="E1351" s="49">
        <v>441</v>
      </c>
      <c r="F1351" s="49">
        <v>18964501.949999999</v>
      </c>
      <c r="K1351" s="131"/>
    </row>
    <row r="1352" spans="1:12" ht="18.75" customHeight="1" x14ac:dyDescent="0.2">
      <c r="A1352" s="48" t="s">
        <v>16</v>
      </c>
      <c r="B1352" s="49">
        <v>7108</v>
      </c>
      <c r="C1352" s="49">
        <v>6629</v>
      </c>
      <c r="D1352" s="49">
        <v>17788702.370000001</v>
      </c>
      <c r="E1352" s="49">
        <v>3019</v>
      </c>
      <c r="F1352" s="49">
        <v>17780153.640000001</v>
      </c>
      <c r="K1352" s="131"/>
    </row>
    <row r="1353" spans="1:12" ht="18.75" customHeight="1" x14ac:dyDescent="0.2">
      <c r="A1353" s="48" t="s">
        <v>17</v>
      </c>
      <c r="B1353" s="49">
        <v>24742</v>
      </c>
      <c r="C1353" s="49">
        <v>23821</v>
      </c>
      <c r="D1353" s="49">
        <v>196495909.75</v>
      </c>
      <c r="E1353" s="49">
        <v>10057</v>
      </c>
      <c r="F1353" s="49">
        <v>196527734.38999999</v>
      </c>
      <c r="K1353" s="131"/>
    </row>
    <row r="1354" spans="1:12" ht="18.75" customHeight="1" x14ac:dyDescent="0.2">
      <c r="A1354" s="48" t="s">
        <v>18</v>
      </c>
      <c r="B1354" s="49">
        <v>6179</v>
      </c>
      <c r="C1354" s="49">
        <v>5730</v>
      </c>
      <c r="D1354" s="49">
        <v>36026228.450000003</v>
      </c>
      <c r="E1354" s="49">
        <v>2507</v>
      </c>
      <c r="F1354" s="49">
        <v>36049871.159999996</v>
      </c>
      <c r="K1354" s="131"/>
    </row>
    <row r="1355" spans="1:12" ht="18.75" customHeight="1" x14ac:dyDescent="0.2">
      <c r="A1355" s="48" t="s">
        <v>19</v>
      </c>
      <c r="B1355" s="49">
        <v>2843</v>
      </c>
      <c r="C1355" s="49">
        <v>2658</v>
      </c>
      <c r="D1355" s="49">
        <v>20176805.489999998</v>
      </c>
      <c r="E1355" s="49">
        <v>1134</v>
      </c>
      <c r="F1355" s="49">
        <v>20180751.609999999</v>
      </c>
      <c r="K1355" s="131"/>
    </row>
    <row r="1356" spans="1:12" ht="18.75" customHeight="1" x14ac:dyDescent="0.2">
      <c r="A1356" s="48" t="s">
        <v>20</v>
      </c>
      <c r="B1356" s="49">
        <v>2249</v>
      </c>
      <c r="C1356" s="49">
        <v>2058</v>
      </c>
      <c r="D1356" s="49">
        <v>10194879.59</v>
      </c>
      <c r="E1356" s="49">
        <v>933</v>
      </c>
      <c r="F1356" s="49">
        <v>10196531.199999999</v>
      </c>
    </row>
    <row r="1357" spans="1:12" ht="18.75" customHeight="1" x14ac:dyDescent="0.2">
      <c r="A1357" s="48" t="s">
        <v>37</v>
      </c>
      <c r="B1357" s="49">
        <v>19147</v>
      </c>
      <c r="C1357" s="49">
        <v>18425</v>
      </c>
      <c r="D1357" s="49">
        <v>127338095.53</v>
      </c>
      <c r="E1357" s="49">
        <v>7380</v>
      </c>
      <c r="F1357" s="49">
        <v>127376903.70999999</v>
      </c>
    </row>
    <row r="1358" spans="1:12" ht="18.75" customHeight="1" x14ac:dyDescent="0.2">
      <c r="A1358" s="48" t="s">
        <v>22</v>
      </c>
      <c r="B1358" s="49">
        <v>8306</v>
      </c>
      <c r="C1358" s="49">
        <v>7603</v>
      </c>
      <c r="D1358" s="49">
        <v>125067092.09</v>
      </c>
      <c r="E1358" s="49">
        <v>3295</v>
      </c>
      <c r="F1358" s="49">
        <v>125168114.38</v>
      </c>
    </row>
    <row r="1359" spans="1:12" ht="18.75" customHeight="1" x14ac:dyDescent="0.2">
      <c r="A1359" s="48" t="s">
        <v>23</v>
      </c>
      <c r="B1359" s="49">
        <v>3921</v>
      </c>
      <c r="C1359" s="49">
        <v>3669</v>
      </c>
      <c r="D1359" s="49">
        <v>31475558.530000001</v>
      </c>
      <c r="E1359" s="49">
        <v>1528</v>
      </c>
      <c r="F1359" s="49">
        <v>31858991.100000001</v>
      </c>
      <c r="G1359" s="124"/>
      <c r="H1359" s="124"/>
      <c r="I1359" s="124"/>
      <c r="J1359" s="124"/>
      <c r="K1359" s="124"/>
      <c r="L1359" s="124"/>
    </row>
    <row r="1360" spans="1:12" ht="18.600000000000001" customHeight="1" x14ac:dyDescent="0.2">
      <c r="A1360" s="4" t="s">
        <v>25</v>
      </c>
      <c r="B1360" s="5">
        <v>144694</v>
      </c>
      <c r="C1360" s="5">
        <v>136566</v>
      </c>
      <c r="D1360" s="5">
        <v>969175051.75999999</v>
      </c>
      <c r="E1360" s="5">
        <v>57949</v>
      </c>
      <c r="F1360" s="5">
        <v>969889981.14999998</v>
      </c>
    </row>
    <row r="1361" spans="1:6" ht="18.600000000000001" customHeight="1" x14ac:dyDescent="0.2">
      <c r="A1361" s="144" t="s">
        <v>114</v>
      </c>
      <c r="B1361" s="144"/>
      <c r="C1361" s="144"/>
      <c r="D1361" s="144"/>
      <c r="E1361" s="144"/>
      <c r="F1361" s="144"/>
    </row>
    <row r="1362" spans="1:6" ht="71.25" customHeight="1" x14ac:dyDescent="0.2">
      <c r="A1362" s="145" t="str">
        <f>A203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362" s="145"/>
      <c r="C1362" s="145"/>
      <c r="D1362" s="145"/>
      <c r="E1362" s="145"/>
      <c r="F1362" s="145"/>
    </row>
    <row r="1363" spans="1:6" ht="30.75" customHeight="1" x14ac:dyDescent="0.2">
      <c r="A1363" s="141" t="str">
        <f>A204</f>
        <v>Osoba udostępniająca informację: Magdalena Głażewska
Data udostępnienia informacji: 28.11.2023 r.</v>
      </c>
      <c r="B1363" s="141"/>
      <c r="C1363" s="141"/>
      <c r="D1363" s="129"/>
      <c r="E1363" s="129"/>
      <c r="F1363" s="129"/>
    </row>
    <row r="1364" spans="1:6" x14ac:dyDescent="0.2">
      <c r="A1364" s="145"/>
      <c r="B1364" s="145"/>
      <c r="C1364" s="145"/>
      <c r="D1364" s="129"/>
      <c r="E1364" s="129"/>
      <c r="F1364" s="129"/>
    </row>
    <row r="1365" spans="1:6" x14ac:dyDescent="0.2">
      <c r="A1365" s="129"/>
      <c r="B1365" s="129"/>
      <c r="C1365" s="129"/>
      <c r="D1365" s="129"/>
      <c r="E1365" s="129"/>
      <c r="F1365" s="129"/>
    </row>
    <row r="1366" spans="1:6" ht="45.95" customHeight="1" x14ac:dyDescent="0.2">
      <c r="A1366" s="142" t="s">
        <v>207</v>
      </c>
      <c r="B1366" s="142"/>
      <c r="C1366" s="142"/>
      <c r="D1366" s="142"/>
      <c r="E1366" s="142"/>
      <c r="F1366" s="142"/>
    </row>
    <row r="1367" spans="1:6" ht="12.75" customHeight="1" x14ac:dyDescent="0.2">
      <c r="A1367" s="143" t="str">
        <f>A1342</f>
        <v>Dane na dzień 31.10.2023 r.</v>
      </c>
      <c r="B1367" s="143"/>
      <c r="C1367" s="143"/>
      <c r="D1367" s="143"/>
      <c r="E1367" s="143"/>
      <c r="F1367" s="143"/>
    </row>
    <row r="1368" spans="1:6" ht="38.25" x14ac:dyDescent="0.2">
      <c r="A1368" s="96" t="s">
        <v>1</v>
      </c>
      <c r="B1368" s="96" t="s">
        <v>52</v>
      </c>
      <c r="C1368" s="96" t="s">
        <v>140</v>
      </c>
      <c r="D1368" s="96" t="s">
        <v>205</v>
      </c>
      <c r="E1368" s="96" t="s">
        <v>7</v>
      </c>
      <c r="F1368" s="96" t="s">
        <v>206</v>
      </c>
    </row>
    <row r="1369" spans="1:6" ht="20.65" customHeight="1" x14ac:dyDescent="0.2">
      <c r="A1369" s="48" t="s">
        <v>8</v>
      </c>
      <c r="B1369" s="49">
        <v>2749</v>
      </c>
      <c r="C1369" s="115">
        <v>2482</v>
      </c>
      <c r="D1369" s="50">
        <v>16468442.789999999</v>
      </c>
      <c r="E1369" s="49">
        <v>2482</v>
      </c>
      <c r="F1369" s="50">
        <v>16468442.789999999</v>
      </c>
    </row>
    <row r="1370" spans="1:6" ht="20.65" customHeight="1" x14ac:dyDescent="0.2">
      <c r="A1370" s="48" t="s">
        <v>36</v>
      </c>
      <c r="B1370" s="49">
        <v>16786</v>
      </c>
      <c r="C1370" s="115">
        <v>15578</v>
      </c>
      <c r="D1370" s="50">
        <v>139432537.94</v>
      </c>
      <c r="E1370" s="49">
        <v>15582</v>
      </c>
      <c r="F1370" s="50">
        <v>139470140.86000001</v>
      </c>
    </row>
    <row r="1371" spans="1:6" ht="20.65" customHeight="1" x14ac:dyDescent="0.2">
      <c r="A1371" s="48" t="s">
        <v>10</v>
      </c>
      <c r="B1371" s="49">
        <v>13464</v>
      </c>
      <c r="C1371" s="115">
        <v>12285</v>
      </c>
      <c r="D1371" s="50">
        <v>67218961.829999998</v>
      </c>
      <c r="E1371" s="49">
        <v>12287</v>
      </c>
      <c r="F1371" s="50">
        <v>67259430.459999993</v>
      </c>
    </row>
    <row r="1372" spans="1:6" ht="20.65" customHeight="1" x14ac:dyDescent="0.2">
      <c r="A1372" s="48" t="s">
        <v>11</v>
      </c>
      <c r="B1372" s="49">
        <v>1746</v>
      </c>
      <c r="C1372" s="115">
        <v>1539</v>
      </c>
      <c r="D1372" s="50">
        <v>13603461.35</v>
      </c>
      <c r="E1372" s="49">
        <v>1539</v>
      </c>
      <c r="F1372" s="50">
        <v>13603461.35</v>
      </c>
    </row>
    <row r="1373" spans="1:6" ht="20.65" customHeight="1" x14ac:dyDescent="0.2">
      <c r="A1373" s="48" t="s">
        <v>12</v>
      </c>
      <c r="B1373" s="49">
        <v>17908</v>
      </c>
      <c r="C1373" s="115">
        <v>16498</v>
      </c>
      <c r="D1373" s="50">
        <v>105469615.87</v>
      </c>
      <c r="E1373" s="49">
        <v>16503</v>
      </c>
      <c r="F1373" s="50">
        <v>105503944.05</v>
      </c>
    </row>
    <row r="1374" spans="1:6" ht="20.65" customHeight="1" x14ac:dyDescent="0.2">
      <c r="A1374" s="48" t="s">
        <v>13</v>
      </c>
      <c r="B1374" s="49">
        <v>10117</v>
      </c>
      <c r="C1374" s="115">
        <v>9299</v>
      </c>
      <c r="D1374" s="50">
        <v>38298404.109999999</v>
      </c>
      <c r="E1374" s="49">
        <v>9300</v>
      </c>
      <c r="F1374" s="50">
        <v>38299533.32</v>
      </c>
    </row>
    <row r="1375" spans="1:6" ht="20.65" customHeight="1" x14ac:dyDescent="0.2">
      <c r="A1375" s="48" t="s">
        <v>14</v>
      </c>
      <c r="B1375" s="49">
        <v>35570</v>
      </c>
      <c r="C1375" s="115">
        <v>32895</v>
      </c>
      <c r="D1375" s="50">
        <v>163632143.90000001</v>
      </c>
      <c r="E1375" s="49">
        <v>32901</v>
      </c>
      <c r="F1375" s="50">
        <v>163644904.00999999</v>
      </c>
    </row>
    <row r="1376" spans="1:6" ht="20.65" customHeight="1" x14ac:dyDescent="0.2">
      <c r="A1376" s="48" t="s">
        <v>15</v>
      </c>
      <c r="B1376" s="49">
        <v>3961</v>
      </c>
      <c r="C1376" s="115">
        <v>3641</v>
      </c>
      <c r="D1376" s="50">
        <v>40328590.039999999</v>
      </c>
      <c r="E1376" s="49">
        <v>3641</v>
      </c>
      <c r="F1376" s="50">
        <v>40333671.520000003</v>
      </c>
    </row>
    <row r="1377" spans="1:11" ht="20.65" customHeight="1" x14ac:dyDescent="0.2">
      <c r="A1377" s="48" t="s">
        <v>16</v>
      </c>
      <c r="B1377" s="49">
        <v>4600</v>
      </c>
      <c r="C1377" s="115">
        <v>4047</v>
      </c>
      <c r="D1377" s="50">
        <v>20272315.079999998</v>
      </c>
      <c r="E1377" s="49">
        <v>4047</v>
      </c>
      <c r="F1377" s="50">
        <v>20272315.079999998</v>
      </c>
    </row>
    <row r="1378" spans="1:11" ht="20.65" customHeight="1" x14ac:dyDescent="0.2">
      <c r="A1378" s="48" t="s">
        <v>17</v>
      </c>
      <c r="B1378" s="49">
        <v>23936</v>
      </c>
      <c r="C1378" s="115">
        <v>22622</v>
      </c>
      <c r="D1378" s="50">
        <v>104457266.2</v>
      </c>
      <c r="E1378" s="49">
        <v>22624</v>
      </c>
      <c r="F1378" s="50">
        <v>104461783.06</v>
      </c>
    </row>
    <row r="1379" spans="1:11" ht="20.65" customHeight="1" x14ac:dyDescent="0.2">
      <c r="A1379" s="48" t="s">
        <v>18</v>
      </c>
      <c r="B1379" s="49">
        <v>7607</v>
      </c>
      <c r="C1379" s="115">
        <v>6952</v>
      </c>
      <c r="D1379" s="50">
        <v>54099604.649999999</v>
      </c>
      <c r="E1379" s="49">
        <v>6952</v>
      </c>
      <c r="F1379" s="50">
        <v>54099604.649999999</v>
      </c>
    </row>
    <row r="1380" spans="1:11" ht="20.65" customHeight="1" x14ac:dyDescent="0.2">
      <c r="A1380" s="48" t="s">
        <v>19</v>
      </c>
      <c r="B1380" s="49">
        <v>4984</v>
      </c>
      <c r="C1380" s="115">
        <v>4653</v>
      </c>
      <c r="D1380" s="50">
        <v>34664045.079999998</v>
      </c>
      <c r="E1380" s="49">
        <v>4657</v>
      </c>
      <c r="F1380" s="50">
        <v>34755258.229999997</v>
      </c>
    </row>
    <row r="1381" spans="1:11" ht="20.65" customHeight="1" x14ac:dyDescent="0.2">
      <c r="A1381" s="48" t="s">
        <v>20</v>
      </c>
      <c r="B1381" s="49">
        <v>7916</v>
      </c>
      <c r="C1381" s="115">
        <v>6741</v>
      </c>
      <c r="D1381" s="50">
        <v>38969333</v>
      </c>
      <c r="E1381" s="49">
        <v>6745</v>
      </c>
      <c r="F1381" s="50">
        <v>38999299.890000001</v>
      </c>
    </row>
    <row r="1382" spans="1:11" ht="20.65" customHeight="1" x14ac:dyDescent="0.2">
      <c r="A1382" s="48" t="s">
        <v>37</v>
      </c>
      <c r="B1382" s="49">
        <v>11260</v>
      </c>
      <c r="C1382" s="115">
        <v>10495</v>
      </c>
      <c r="D1382" s="50">
        <v>62459659.829999998</v>
      </c>
      <c r="E1382" s="49">
        <v>10495</v>
      </c>
      <c r="F1382" s="50">
        <v>62459659.829999998</v>
      </c>
    </row>
    <row r="1383" spans="1:11" ht="20.65" customHeight="1" x14ac:dyDescent="0.2">
      <c r="A1383" s="48" t="s">
        <v>22</v>
      </c>
      <c r="B1383" s="49">
        <v>30853</v>
      </c>
      <c r="C1383" s="115">
        <v>28699</v>
      </c>
      <c r="D1383" s="50">
        <v>286350883.64999998</v>
      </c>
      <c r="E1383" s="49">
        <v>28707</v>
      </c>
      <c r="F1383" s="50">
        <v>286429971.48000002</v>
      </c>
    </row>
    <row r="1384" spans="1:11" ht="20.65" customHeight="1" x14ac:dyDescent="0.2">
      <c r="A1384" s="48" t="s">
        <v>23</v>
      </c>
      <c r="B1384" s="49">
        <v>2168</v>
      </c>
      <c r="C1384" s="115">
        <v>1878</v>
      </c>
      <c r="D1384" s="50">
        <v>13125830.789999999</v>
      </c>
      <c r="E1384" s="49">
        <v>1879</v>
      </c>
      <c r="F1384" s="50">
        <v>13127103.869999999</v>
      </c>
    </row>
    <row r="1385" spans="1:11" ht="20.65" customHeight="1" x14ac:dyDescent="0.2">
      <c r="A1385" s="4" t="s">
        <v>25</v>
      </c>
      <c r="B1385" s="5">
        <v>195625</v>
      </c>
      <c r="C1385" s="47">
        <v>180304</v>
      </c>
      <c r="D1385" s="4">
        <v>1198851096.1099999</v>
      </c>
      <c r="E1385" s="5">
        <v>180341</v>
      </c>
      <c r="F1385" s="4">
        <v>1199188524.45</v>
      </c>
    </row>
    <row r="1386" spans="1:11" ht="20.65" customHeight="1" x14ac:dyDescent="0.2">
      <c r="A1386" s="144" t="s">
        <v>114</v>
      </c>
      <c r="B1386" s="144"/>
      <c r="C1386" s="144"/>
      <c r="D1386" s="144"/>
      <c r="E1386" s="144"/>
      <c r="F1386" s="144"/>
      <c r="K1386" s="131"/>
    </row>
    <row r="1387" spans="1:11" ht="76.150000000000006" customHeight="1" x14ac:dyDescent="0.2">
      <c r="A1387" s="145" t="str">
        <f>A227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387" s="145"/>
      <c r="C1387" s="145"/>
      <c r="D1387" s="145"/>
      <c r="E1387" s="145"/>
      <c r="F1387" s="145"/>
    </row>
    <row r="1388" spans="1:11" ht="27.4" customHeight="1" x14ac:dyDescent="0.2">
      <c r="A1388" s="141" t="str">
        <f>A228</f>
        <v>Osoba udostępniająca informację: Magdalena Głażewska
Data udostępnienia informacji: 28.11.2023 r.</v>
      </c>
      <c r="B1388" s="141"/>
      <c r="C1388" s="141"/>
      <c r="D1388" s="129"/>
      <c r="E1388" s="129"/>
      <c r="F1388" s="129"/>
      <c r="K1388" s="131"/>
    </row>
    <row r="1389" spans="1:11" x14ac:dyDescent="0.2">
      <c r="A1389" s="129"/>
      <c r="B1389" s="129"/>
      <c r="C1389" s="129"/>
      <c r="D1389" s="129"/>
      <c r="E1389" s="129"/>
      <c r="F1389" s="129"/>
    </row>
    <row r="1390" spans="1:11" x14ac:dyDescent="0.2">
      <c r="A1390" s="90"/>
      <c r="B1390" s="129"/>
      <c r="C1390" s="129"/>
      <c r="D1390" s="129"/>
      <c r="E1390" s="129"/>
      <c r="F1390" s="129"/>
      <c r="K1390" s="131"/>
    </row>
    <row r="1391" spans="1:11" ht="54.75" customHeight="1" x14ac:dyDescent="0.2">
      <c r="A1391" s="142" t="s">
        <v>208</v>
      </c>
      <c r="B1391" s="142"/>
      <c r="C1391" s="142"/>
      <c r="D1391" s="142"/>
      <c r="E1391" s="142"/>
      <c r="F1391" s="142"/>
    </row>
    <row r="1392" spans="1:11" x14ac:dyDescent="0.2">
      <c r="A1392" s="143" t="str">
        <f>A1367</f>
        <v>Dane na dzień 31.10.2023 r.</v>
      </c>
      <c r="B1392" s="143"/>
      <c r="C1392" s="143"/>
      <c r="D1392" s="143"/>
      <c r="E1392" s="143"/>
      <c r="F1392" s="143"/>
    </row>
    <row r="1393" spans="1:6" ht="38.25" x14ac:dyDescent="0.2">
      <c r="A1393" s="96" t="s">
        <v>1</v>
      </c>
      <c r="B1393" s="96" t="s">
        <v>52</v>
      </c>
      <c r="C1393" s="96" t="s">
        <v>140</v>
      </c>
      <c r="D1393" s="96" t="s">
        <v>205</v>
      </c>
      <c r="E1393" s="96" t="s">
        <v>7</v>
      </c>
      <c r="F1393" s="96" t="s">
        <v>206</v>
      </c>
    </row>
    <row r="1394" spans="1:6" ht="24" customHeight="1" x14ac:dyDescent="0.2">
      <c r="A1394" s="48" t="s">
        <v>8</v>
      </c>
      <c r="B1394" s="49">
        <v>293</v>
      </c>
      <c r="C1394" s="115">
        <v>237</v>
      </c>
      <c r="D1394" s="50">
        <v>4144800</v>
      </c>
      <c r="E1394" s="49">
        <v>237</v>
      </c>
      <c r="F1394" s="50">
        <v>4144800</v>
      </c>
    </row>
    <row r="1395" spans="1:6" ht="24" customHeight="1" x14ac:dyDescent="0.2">
      <c r="A1395" s="48" t="s">
        <v>36</v>
      </c>
      <c r="B1395" s="49">
        <v>5233</v>
      </c>
      <c r="C1395" s="115">
        <v>4576</v>
      </c>
      <c r="D1395" s="50">
        <v>97759800</v>
      </c>
      <c r="E1395" s="49">
        <v>4576</v>
      </c>
      <c r="F1395" s="50">
        <v>97759800</v>
      </c>
    </row>
    <row r="1396" spans="1:6" ht="24" customHeight="1" x14ac:dyDescent="0.2">
      <c r="A1396" s="48" t="s">
        <v>10</v>
      </c>
      <c r="B1396" s="49">
        <v>1727</v>
      </c>
      <c r="C1396" s="115">
        <v>1464</v>
      </c>
      <c r="D1396" s="50">
        <v>22624400</v>
      </c>
      <c r="E1396" s="49">
        <v>1464</v>
      </c>
      <c r="F1396" s="50">
        <v>22624400</v>
      </c>
    </row>
    <row r="1397" spans="1:6" ht="24" customHeight="1" x14ac:dyDescent="0.2">
      <c r="A1397" s="48" t="s">
        <v>11</v>
      </c>
      <c r="B1397" s="49">
        <v>129</v>
      </c>
      <c r="C1397" s="115">
        <v>107</v>
      </c>
      <c r="D1397" s="50">
        <v>2147600</v>
      </c>
      <c r="E1397" s="49">
        <v>107</v>
      </c>
      <c r="F1397" s="50">
        <v>2147600</v>
      </c>
    </row>
    <row r="1398" spans="1:6" ht="24" customHeight="1" x14ac:dyDescent="0.2">
      <c r="A1398" s="48" t="s">
        <v>12</v>
      </c>
      <c r="B1398" s="49">
        <v>3396</v>
      </c>
      <c r="C1398" s="115">
        <v>2910</v>
      </c>
      <c r="D1398" s="50">
        <v>51074052.5</v>
      </c>
      <c r="E1398" s="49">
        <v>2910</v>
      </c>
      <c r="F1398" s="50">
        <v>51074052.5</v>
      </c>
    </row>
    <row r="1399" spans="1:6" ht="24" customHeight="1" x14ac:dyDescent="0.2">
      <c r="A1399" s="48" t="s">
        <v>13</v>
      </c>
      <c r="B1399" s="49">
        <v>1651</v>
      </c>
      <c r="C1399" s="115">
        <v>1397</v>
      </c>
      <c r="D1399" s="50">
        <v>15410200</v>
      </c>
      <c r="E1399" s="49">
        <v>1397</v>
      </c>
      <c r="F1399" s="50">
        <v>15410200</v>
      </c>
    </row>
    <row r="1400" spans="1:6" ht="24" customHeight="1" x14ac:dyDescent="0.2">
      <c r="A1400" s="48" t="s">
        <v>14</v>
      </c>
      <c r="B1400" s="49">
        <v>2112</v>
      </c>
      <c r="C1400" s="115">
        <v>1829</v>
      </c>
      <c r="D1400" s="50">
        <v>40324800</v>
      </c>
      <c r="E1400" s="49">
        <v>1830</v>
      </c>
      <c r="F1400" s="50">
        <v>40394310</v>
      </c>
    </row>
    <row r="1401" spans="1:6" ht="24" customHeight="1" x14ac:dyDescent="0.2">
      <c r="A1401" s="48" t="s">
        <v>15</v>
      </c>
      <c r="B1401" s="49">
        <v>1825</v>
      </c>
      <c r="C1401" s="115">
        <v>1671</v>
      </c>
      <c r="D1401" s="50">
        <v>38999052.5</v>
      </c>
      <c r="E1401" s="49">
        <v>1671</v>
      </c>
      <c r="F1401" s="50">
        <v>38999052.5</v>
      </c>
    </row>
    <row r="1402" spans="1:6" ht="24" customHeight="1" x14ac:dyDescent="0.2">
      <c r="A1402" s="48" t="s">
        <v>16</v>
      </c>
      <c r="B1402" s="49">
        <v>1430</v>
      </c>
      <c r="C1402" s="115">
        <v>1228</v>
      </c>
      <c r="D1402" s="50">
        <v>11630000</v>
      </c>
      <c r="E1402" s="49">
        <v>1228</v>
      </c>
      <c r="F1402" s="50">
        <v>11630000</v>
      </c>
    </row>
    <row r="1403" spans="1:6" ht="24" customHeight="1" x14ac:dyDescent="0.2">
      <c r="A1403" s="48" t="s">
        <v>17</v>
      </c>
      <c r="B1403" s="49">
        <v>671</v>
      </c>
      <c r="C1403" s="115">
        <v>570</v>
      </c>
      <c r="D1403" s="50">
        <v>15801600</v>
      </c>
      <c r="E1403" s="49">
        <v>570</v>
      </c>
      <c r="F1403" s="50">
        <v>15801600</v>
      </c>
    </row>
    <row r="1404" spans="1:6" ht="24" customHeight="1" x14ac:dyDescent="0.2">
      <c r="A1404" s="48" t="s">
        <v>18</v>
      </c>
      <c r="B1404" s="49">
        <v>1974</v>
      </c>
      <c r="C1404" s="115">
        <v>1717</v>
      </c>
      <c r="D1404" s="50">
        <v>29462000</v>
      </c>
      <c r="E1404" s="49">
        <v>1717</v>
      </c>
      <c r="F1404" s="50">
        <v>29482000</v>
      </c>
    </row>
    <row r="1405" spans="1:6" ht="24" customHeight="1" x14ac:dyDescent="0.2">
      <c r="A1405" s="48" t="s">
        <v>19</v>
      </c>
      <c r="B1405" s="49">
        <v>1217</v>
      </c>
      <c r="C1405" s="115">
        <v>1102</v>
      </c>
      <c r="D1405" s="50">
        <v>17242600</v>
      </c>
      <c r="E1405" s="49">
        <v>1102</v>
      </c>
      <c r="F1405" s="50">
        <v>17242600</v>
      </c>
    </row>
    <row r="1406" spans="1:6" ht="24" customHeight="1" x14ac:dyDescent="0.2">
      <c r="A1406" s="48" t="s">
        <v>20</v>
      </c>
      <c r="B1406" s="49">
        <v>1511</v>
      </c>
      <c r="C1406" s="115">
        <v>1247</v>
      </c>
      <c r="D1406" s="50">
        <v>16964200</v>
      </c>
      <c r="E1406" s="49">
        <v>1247</v>
      </c>
      <c r="F1406" s="50">
        <v>16964200</v>
      </c>
    </row>
    <row r="1407" spans="1:6" ht="24" customHeight="1" x14ac:dyDescent="0.2">
      <c r="A1407" s="48" t="s">
        <v>37</v>
      </c>
      <c r="B1407" s="49">
        <v>859</v>
      </c>
      <c r="C1407" s="115">
        <v>750</v>
      </c>
      <c r="D1407" s="50">
        <v>24568000</v>
      </c>
      <c r="E1407" s="49">
        <v>750</v>
      </c>
      <c r="F1407" s="50">
        <v>24598000</v>
      </c>
    </row>
    <row r="1408" spans="1:6" ht="24" customHeight="1" x14ac:dyDescent="0.2">
      <c r="A1408" s="48" t="s">
        <v>22</v>
      </c>
      <c r="B1408" s="49">
        <v>10372</v>
      </c>
      <c r="C1408" s="115">
        <v>9112</v>
      </c>
      <c r="D1408" s="50">
        <v>187468000</v>
      </c>
      <c r="E1408" s="49">
        <v>9111</v>
      </c>
      <c r="F1408" s="50">
        <v>187508000</v>
      </c>
    </row>
    <row r="1409" spans="1:6" ht="24" customHeight="1" x14ac:dyDescent="0.2">
      <c r="A1409" s="48" t="s">
        <v>23</v>
      </c>
      <c r="B1409" s="49">
        <v>262</v>
      </c>
      <c r="C1409" s="115">
        <v>220</v>
      </c>
      <c r="D1409" s="50">
        <v>2944200</v>
      </c>
      <c r="E1409" s="49">
        <v>220</v>
      </c>
      <c r="F1409" s="50">
        <v>2944200</v>
      </c>
    </row>
    <row r="1410" spans="1:6" ht="24" customHeight="1" x14ac:dyDescent="0.2">
      <c r="A1410" s="4" t="s">
        <v>25</v>
      </c>
      <c r="B1410" s="5">
        <v>34662</v>
      </c>
      <c r="C1410" s="47">
        <v>30137</v>
      </c>
      <c r="D1410" s="4">
        <v>578565305</v>
      </c>
      <c r="E1410" s="5">
        <v>30137</v>
      </c>
      <c r="F1410" s="4">
        <v>578724815</v>
      </c>
    </row>
    <row r="1411" spans="1:6" ht="23.25" customHeight="1" x14ac:dyDescent="0.2">
      <c r="A1411" s="144" t="s">
        <v>114</v>
      </c>
      <c r="B1411" s="144"/>
      <c r="C1411" s="144"/>
      <c r="D1411" s="144"/>
      <c r="E1411" s="144"/>
      <c r="F1411" s="144"/>
    </row>
    <row r="1412" spans="1:6" ht="75.75" customHeight="1" x14ac:dyDescent="0.2">
      <c r="A1412" s="145" t="str">
        <f>A227</f>
        <v xml:space="preserve">Źródło:System Informacji Zarządczej ARiMR
Data sporządzenia: 27.11.2023 r. 
Osoba odpowiedzialna za treść informacji: Katarzyna Kotańska p.o. Dyrektora Departamentu Analiz i Sprawozdawczości
Wykorzystanie danych możliwe za podaniem źródła.  </v>
      </c>
      <c r="B1412" s="145"/>
      <c r="C1412" s="145"/>
      <c r="D1412" s="145"/>
      <c r="E1412" s="145"/>
      <c r="F1412" s="145"/>
    </row>
    <row r="1413" spans="1:6" ht="54.75" customHeight="1" x14ac:dyDescent="0.2">
      <c r="A1413" s="141" t="str">
        <f>A228</f>
        <v>Osoba udostępniająca informację: Magdalena Głażewska
Data udostępnienia informacji: 28.11.2023 r.</v>
      </c>
      <c r="B1413" s="141"/>
      <c r="C1413" s="141"/>
      <c r="D1413" s="129"/>
      <c r="E1413" s="129"/>
      <c r="F1413" s="129"/>
    </row>
    <row r="1414" spans="1:6" x14ac:dyDescent="0.2">
      <c r="A1414" s="129"/>
      <c r="B1414" s="129"/>
      <c r="C1414" s="129"/>
      <c r="D1414" s="129"/>
      <c r="E1414" s="129"/>
      <c r="F1414" s="129"/>
    </row>
  </sheetData>
  <mergeCells count="16839">
    <mergeCell ref="A1388:C1388"/>
    <mergeCell ref="A1391:F1391"/>
    <mergeCell ref="A1392:F1392"/>
    <mergeCell ref="A1411:F1411"/>
    <mergeCell ref="A1412:F1412"/>
    <mergeCell ref="A1413:C1413"/>
    <mergeCell ref="A1363:C1363"/>
    <mergeCell ref="A1364:C1364"/>
    <mergeCell ref="A1366:F1366"/>
    <mergeCell ref="A1367:F1367"/>
    <mergeCell ref="A1386:F1386"/>
    <mergeCell ref="A1387:F1387"/>
    <mergeCell ref="XEU1338:XEW1338"/>
    <mergeCell ref="XEY1338:XFA1338"/>
    <mergeCell ref="A1341:F1341"/>
    <mergeCell ref="A1342:F1342"/>
    <mergeCell ref="A1361:F1361"/>
    <mergeCell ref="A1362:F1362"/>
    <mergeCell ref="XDW1338:XDY1338"/>
    <mergeCell ref="XEA1338:XEC1338"/>
    <mergeCell ref="XEE1338:XEG1338"/>
    <mergeCell ref="XEI1338:XEK1338"/>
    <mergeCell ref="XEM1338:XEO1338"/>
    <mergeCell ref="XEQ1338:XES1338"/>
    <mergeCell ref="XCY1338:XDA1338"/>
    <mergeCell ref="XDC1338:XDE1338"/>
    <mergeCell ref="XDG1338:XDI1338"/>
    <mergeCell ref="XDK1338:XDM1338"/>
    <mergeCell ref="XDO1338:XDQ1338"/>
    <mergeCell ref="XDS1338:XDU1338"/>
    <mergeCell ref="XCA1338:XCC1338"/>
    <mergeCell ref="XCE1338:XCG1338"/>
    <mergeCell ref="XCI1338:XCK1338"/>
    <mergeCell ref="XCM1338:XCO1338"/>
    <mergeCell ref="XCQ1338:XCS1338"/>
    <mergeCell ref="XCU1338:XCW1338"/>
    <mergeCell ref="XBC1338:XBE1338"/>
    <mergeCell ref="XBG1338:XBI1338"/>
    <mergeCell ref="XBK1338:XBM1338"/>
    <mergeCell ref="XBO1338:XBQ1338"/>
    <mergeCell ref="XBS1338:XBU1338"/>
    <mergeCell ref="XBW1338:XBY1338"/>
    <mergeCell ref="XAE1338:XAG1338"/>
    <mergeCell ref="XAI1338:XAK1338"/>
    <mergeCell ref="XAM1338:XAO1338"/>
    <mergeCell ref="XAQ1338:XAS1338"/>
    <mergeCell ref="XAU1338:XAW1338"/>
    <mergeCell ref="XAY1338:XBA1338"/>
    <mergeCell ref="WZG1338:WZI1338"/>
    <mergeCell ref="WZK1338:WZM1338"/>
    <mergeCell ref="WZO1338:WZQ1338"/>
    <mergeCell ref="WZS1338:WZU1338"/>
    <mergeCell ref="WZW1338:WZY1338"/>
    <mergeCell ref="XAA1338:XAC1338"/>
    <mergeCell ref="WYI1338:WYK1338"/>
    <mergeCell ref="WYM1338:WYO1338"/>
    <mergeCell ref="WYQ1338:WYS1338"/>
    <mergeCell ref="WYU1338:WYW1338"/>
    <mergeCell ref="WYY1338:WZA1338"/>
    <mergeCell ref="WZC1338:WZE1338"/>
    <mergeCell ref="WXK1338:WXM1338"/>
    <mergeCell ref="WXO1338:WXQ1338"/>
    <mergeCell ref="WXS1338:WXU1338"/>
    <mergeCell ref="WXW1338:WXY1338"/>
    <mergeCell ref="WYA1338:WYC1338"/>
    <mergeCell ref="WYE1338:WYG1338"/>
    <mergeCell ref="WWM1338:WWO1338"/>
    <mergeCell ref="WWQ1338:WWS1338"/>
    <mergeCell ref="WWU1338:WWW1338"/>
    <mergeCell ref="WWY1338:WXA1338"/>
    <mergeCell ref="WXC1338:WXE1338"/>
    <mergeCell ref="WXG1338:WXI1338"/>
    <mergeCell ref="WVO1338:WVQ1338"/>
    <mergeCell ref="WVS1338:WVU1338"/>
    <mergeCell ref="WVW1338:WVY1338"/>
    <mergeCell ref="WWA1338:WWC1338"/>
    <mergeCell ref="WWE1338:WWG1338"/>
    <mergeCell ref="WWI1338:WWK1338"/>
    <mergeCell ref="WUQ1338:WUS1338"/>
    <mergeCell ref="WUU1338:WUW1338"/>
    <mergeCell ref="WUY1338:WVA1338"/>
    <mergeCell ref="WVC1338:WVE1338"/>
    <mergeCell ref="WVG1338:WVI1338"/>
    <mergeCell ref="WVK1338:WVM1338"/>
    <mergeCell ref="WTS1338:WTU1338"/>
    <mergeCell ref="WTW1338:WTY1338"/>
    <mergeCell ref="WUA1338:WUC1338"/>
    <mergeCell ref="WUE1338:WUG1338"/>
    <mergeCell ref="WUI1338:WUK1338"/>
    <mergeCell ref="WUM1338:WUO1338"/>
    <mergeCell ref="WSU1338:WSW1338"/>
    <mergeCell ref="WSY1338:WTA1338"/>
    <mergeCell ref="WTC1338:WTE1338"/>
    <mergeCell ref="WTG1338:WTI1338"/>
    <mergeCell ref="WTK1338:WTM1338"/>
    <mergeCell ref="WTO1338:WTQ1338"/>
    <mergeCell ref="WRW1338:WRY1338"/>
    <mergeCell ref="WSA1338:WSC1338"/>
    <mergeCell ref="WSE1338:WSG1338"/>
    <mergeCell ref="WSI1338:WSK1338"/>
    <mergeCell ref="WSM1338:WSO1338"/>
    <mergeCell ref="WSQ1338:WSS1338"/>
    <mergeCell ref="WQY1338:WRA1338"/>
    <mergeCell ref="WRC1338:WRE1338"/>
    <mergeCell ref="WRG1338:WRI1338"/>
    <mergeCell ref="WRK1338:WRM1338"/>
    <mergeCell ref="WRO1338:WRQ1338"/>
    <mergeCell ref="WRS1338:WRU1338"/>
    <mergeCell ref="WQA1338:WQC1338"/>
    <mergeCell ref="WQE1338:WQG1338"/>
    <mergeCell ref="WQI1338:WQK1338"/>
    <mergeCell ref="WQM1338:WQO1338"/>
    <mergeCell ref="WQQ1338:WQS1338"/>
    <mergeCell ref="WQU1338:WQW1338"/>
    <mergeCell ref="WPC1338:WPE1338"/>
    <mergeCell ref="WPG1338:WPI1338"/>
    <mergeCell ref="WPK1338:WPM1338"/>
    <mergeCell ref="WPO1338:WPQ1338"/>
    <mergeCell ref="WPS1338:WPU1338"/>
    <mergeCell ref="WPW1338:WPY1338"/>
    <mergeCell ref="WOE1338:WOG1338"/>
    <mergeCell ref="WOI1338:WOK1338"/>
    <mergeCell ref="WOM1338:WOO1338"/>
    <mergeCell ref="WOQ1338:WOS1338"/>
    <mergeCell ref="WOU1338:WOW1338"/>
    <mergeCell ref="WOY1338:WPA1338"/>
    <mergeCell ref="WNG1338:WNI1338"/>
    <mergeCell ref="WNK1338:WNM1338"/>
    <mergeCell ref="WNO1338:WNQ1338"/>
    <mergeCell ref="WNS1338:WNU1338"/>
    <mergeCell ref="WNW1338:WNY1338"/>
    <mergeCell ref="WOA1338:WOC1338"/>
    <mergeCell ref="WMI1338:WMK1338"/>
    <mergeCell ref="WMM1338:WMO1338"/>
    <mergeCell ref="WMQ1338:WMS1338"/>
    <mergeCell ref="WMU1338:WMW1338"/>
    <mergeCell ref="WMY1338:WNA1338"/>
    <mergeCell ref="WNC1338:WNE1338"/>
    <mergeCell ref="WLK1338:WLM1338"/>
    <mergeCell ref="WLO1338:WLQ1338"/>
    <mergeCell ref="WLS1338:WLU1338"/>
    <mergeCell ref="WLW1338:WLY1338"/>
    <mergeCell ref="WMA1338:WMC1338"/>
    <mergeCell ref="WME1338:WMG1338"/>
    <mergeCell ref="WKM1338:WKO1338"/>
    <mergeCell ref="WKQ1338:WKS1338"/>
    <mergeCell ref="WKU1338:WKW1338"/>
    <mergeCell ref="WKY1338:WLA1338"/>
    <mergeCell ref="WLC1338:WLE1338"/>
    <mergeCell ref="WLG1338:WLI1338"/>
    <mergeCell ref="WJO1338:WJQ1338"/>
    <mergeCell ref="WJS1338:WJU1338"/>
    <mergeCell ref="WJW1338:WJY1338"/>
    <mergeCell ref="WKA1338:WKC1338"/>
    <mergeCell ref="WKE1338:WKG1338"/>
    <mergeCell ref="WKI1338:WKK1338"/>
    <mergeCell ref="WIQ1338:WIS1338"/>
    <mergeCell ref="WIU1338:WIW1338"/>
    <mergeCell ref="WIY1338:WJA1338"/>
    <mergeCell ref="WJC1338:WJE1338"/>
    <mergeCell ref="WJG1338:WJI1338"/>
    <mergeCell ref="WJK1338:WJM1338"/>
    <mergeCell ref="WHS1338:WHU1338"/>
    <mergeCell ref="WHW1338:WHY1338"/>
    <mergeCell ref="WIA1338:WIC1338"/>
    <mergeCell ref="WIE1338:WIG1338"/>
    <mergeCell ref="WII1338:WIK1338"/>
    <mergeCell ref="WIM1338:WIO1338"/>
    <mergeCell ref="WGU1338:WGW1338"/>
    <mergeCell ref="WGY1338:WHA1338"/>
    <mergeCell ref="WHC1338:WHE1338"/>
    <mergeCell ref="WHG1338:WHI1338"/>
    <mergeCell ref="WHK1338:WHM1338"/>
    <mergeCell ref="WHO1338:WHQ1338"/>
    <mergeCell ref="WFW1338:WFY1338"/>
    <mergeCell ref="WGA1338:WGC1338"/>
    <mergeCell ref="WGE1338:WGG1338"/>
    <mergeCell ref="WGI1338:WGK1338"/>
    <mergeCell ref="WGM1338:WGO1338"/>
    <mergeCell ref="WGQ1338:WGS1338"/>
    <mergeCell ref="WEY1338:WFA1338"/>
    <mergeCell ref="WFC1338:WFE1338"/>
    <mergeCell ref="WFG1338:WFI1338"/>
    <mergeCell ref="WFK1338:WFM1338"/>
    <mergeCell ref="WFO1338:WFQ1338"/>
    <mergeCell ref="WFS1338:WFU1338"/>
    <mergeCell ref="WEA1338:WEC1338"/>
    <mergeCell ref="WEE1338:WEG1338"/>
    <mergeCell ref="WEI1338:WEK1338"/>
    <mergeCell ref="WEM1338:WEO1338"/>
    <mergeCell ref="WEQ1338:WES1338"/>
    <mergeCell ref="WEU1338:WEW1338"/>
    <mergeCell ref="WDC1338:WDE1338"/>
    <mergeCell ref="WDG1338:WDI1338"/>
    <mergeCell ref="WDK1338:WDM1338"/>
    <mergeCell ref="WDO1338:WDQ1338"/>
    <mergeCell ref="WDS1338:WDU1338"/>
    <mergeCell ref="WDW1338:WDY1338"/>
    <mergeCell ref="WCE1338:WCG1338"/>
    <mergeCell ref="WCI1338:WCK1338"/>
    <mergeCell ref="WCM1338:WCO1338"/>
    <mergeCell ref="WCQ1338:WCS1338"/>
    <mergeCell ref="WCU1338:WCW1338"/>
    <mergeCell ref="WCY1338:WDA1338"/>
    <mergeCell ref="WBG1338:WBI1338"/>
    <mergeCell ref="WBK1338:WBM1338"/>
    <mergeCell ref="WBO1338:WBQ1338"/>
    <mergeCell ref="WBS1338:WBU1338"/>
    <mergeCell ref="WBW1338:WBY1338"/>
    <mergeCell ref="WCA1338:WCC1338"/>
    <mergeCell ref="WAI1338:WAK1338"/>
    <mergeCell ref="WAM1338:WAO1338"/>
    <mergeCell ref="WAQ1338:WAS1338"/>
    <mergeCell ref="WAU1338:WAW1338"/>
    <mergeCell ref="WAY1338:WBA1338"/>
    <mergeCell ref="WBC1338:WBE1338"/>
    <mergeCell ref="VZK1338:VZM1338"/>
    <mergeCell ref="VZO1338:VZQ1338"/>
    <mergeCell ref="VZS1338:VZU1338"/>
    <mergeCell ref="VZW1338:VZY1338"/>
    <mergeCell ref="WAA1338:WAC1338"/>
    <mergeCell ref="WAE1338:WAG1338"/>
    <mergeCell ref="VYM1338:VYO1338"/>
    <mergeCell ref="VYQ1338:VYS1338"/>
    <mergeCell ref="VYU1338:VYW1338"/>
    <mergeCell ref="VYY1338:VZA1338"/>
    <mergeCell ref="VZC1338:VZE1338"/>
    <mergeCell ref="VZG1338:VZI1338"/>
    <mergeCell ref="VXO1338:VXQ1338"/>
    <mergeCell ref="VXS1338:VXU1338"/>
    <mergeCell ref="VXW1338:VXY1338"/>
    <mergeCell ref="VYA1338:VYC1338"/>
    <mergeCell ref="VYE1338:VYG1338"/>
    <mergeCell ref="VYI1338:VYK1338"/>
    <mergeCell ref="VWQ1338:VWS1338"/>
    <mergeCell ref="VWU1338:VWW1338"/>
    <mergeCell ref="VWY1338:VXA1338"/>
    <mergeCell ref="VXC1338:VXE1338"/>
    <mergeCell ref="VXG1338:VXI1338"/>
    <mergeCell ref="VXK1338:VXM1338"/>
    <mergeCell ref="VVS1338:VVU1338"/>
    <mergeCell ref="VVW1338:VVY1338"/>
    <mergeCell ref="VWA1338:VWC1338"/>
    <mergeCell ref="VWE1338:VWG1338"/>
    <mergeCell ref="VWI1338:VWK1338"/>
    <mergeCell ref="VWM1338:VWO1338"/>
    <mergeCell ref="VUU1338:VUW1338"/>
    <mergeCell ref="VUY1338:VVA1338"/>
    <mergeCell ref="VVC1338:VVE1338"/>
    <mergeCell ref="VVG1338:VVI1338"/>
    <mergeCell ref="VVK1338:VVM1338"/>
    <mergeCell ref="VVO1338:VVQ1338"/>
    <mergeCell ref="VTW1338:VTY1338"/>
    <mergeCell ref="VUA1338:VUC1338"/>
    <mergeCell ref="VUE1338:VUG1338"/>
    <mergeCell ref="VUI1338:VUK1338"/>
    <mergeCell ref="VUM1338:VUO1338"/>
    <mergeCell ref="VUQ1338:VUS1338"/>
    <mergeCell ref="VSY1338:VTA1338"/>
    <mergeCell ref="VTC1338:VTE1338"/>
    <mergeCell ref="VTG1338:VTI1338"/>
    <mergeCell ref="VTK1338:VTM1338"/>
    <mergeCell ref="VTO1338:VTQ1338"/>
    <mergeCell ref="VTS1338:VTU1338"/>
    <mergeCell ref="VSA1338:VSC1338"/>
    <mergeCell ref="VSE1338:VSG1338"/>
    <mergeCell ref="VSI1338:VSK1338"/>
    <mergeCell ref="VSM1338:VSO1338"/>
    <mergeCell ref="VSQ1338:VSS1338"/>
    <mergeCell ref="VSU1338:VSW1338"/>
    <mergeCell ref="VRC1338:VRE1338"/>
    <mergeCell ref="VRG1338:VRI1338"/>
    <mergeCell ref="VRK1338:VRM1338"/>
    <mergeCell ref="VRO1338:VRQ1338"/>
    <mergeCell ref="VRS1338:VRU1338"/>
    <mergeCell ref="VRW1338:VRY1338"/>
    <mergeCell ref="VQE1338:VQG1338"/>
    <mergeCell ref="VQI1338:VQK1338"/>
    <mergeCell ref="VQM1338:VQO1338"/>
    <mergeCell ref="VQQ1338:VQS1338"/>
    <mergeCell ref="VQU1338:VQW1338"/>
    <mergeCell ref="VQY1338:VRA1338"/>
    <mergeCell ref="VPG1338:VPI1338"/>
    <mergeCell ref="VPK1338:VPM1338"/>
    <mergeCell ref="VPO1338:VPQ1338"/>
    <mergeCell ref="VPS1338:VPU1338"/>
    <mergeCell ref="VPW1338:VPY1338"/>
    <mergeCell ref="VQA1338:VQC1338"/>
    <mergeCell ref="VOI1338:VOK1338"/>
    <mergeCell ref="VOM1338:VOO1338"/>
    <mergeCell ref="VOQ1338:VOS1338"/>
    <mergeCell ref="VOU1338:VOW1338"/>
    <mergeCell ref="VOY1338:VPA1338"/>
    <mergeCell ref="VPC1338:VPE1338"/>
    <mergeCell ref="VNK1338:VNM1338"/>
    <mergeCell ref="VNO1338:VNQ1338"/>
    <mergeCell ref="VNS1338:VNU1338"/>
    <mergeCell ref="VNW1338:VNY1338"/>
    <mergeCell ref="VOA1338:VOC1338"/>
    <mergeCell ref="VOE1338:VOG1338"/>
    <mergeCell ref="VMM1338:VMO1338"/>
    <mergeCell ref="VMQ1338:VMS1338"/>
    <mergeCell ref="VMU1338:VMW1338"/>
    <mergeCell ref="VMY1338:VNA1338"/>
    <mergeCell ref="VNC1338:VNE1338"/>
    <mergeCell ref="VNG1338:VNI1338"/>
    <mergeCell ref="VLO1338:VLQ1338"/>
    <mergeCell ref="VLS1338:VLU1338"/>
    <mergeCell ref="VLW1338:VLY1338"/>
    <mergeCell ref="VMA1338:VMC1338"/>
    <mergeCell ref="VME1338:VMG1338"/>
    <mergeCell ref="VMI1338:VMK1338"/>
    <mergeCell ref="VKQ1338:VKS1338"/>
    <mergeCell ref="VKU1338:VKW1338"/>
    <mergeCell ref="VKY1338:VLA1338"/>
    <mergeCell ref="VLC1338:VLE1338"/>
    <mergeCell ref="VLG1338:VLI1338"/>
    <mergeCell ref="VLK1338:VLM1338"/>
    <mergeCell ref="VJS1338:VJU1338"/>
    <mergeCell ref="VJW1338:VJY1338"/>
    <mergeCell ref="VKA1338:VKC1338"/>
    <mergeCell ref="VKE1338:VKG1338"/>
    <mergeCell ref="VKI1338:VKK1338"/>
    <mergeCell ref="VKM1338:VKO1338"/>
    <mergeCell ref="VIU1338:VIW1338"/>
    <mergeCell ref="VIY1338:VJA1338"/>
    <mergeCell ref="VJC1338:VJE1338"/>
    <mergeCell ref="VJG1338:VJI1338"/>
    <mergeCell ref="VJK1338:VJM1338"/>
    <mergeCell ref="VJO1338:VJQ1338"/>
    <mergeCell ref="VHW1338:VHY1338"/>
    <mergeCell ref="VIA1338:VIC1338"/>
    <mergeCell ref="VIE1338:VIG1338"/>
    <mergeCell ref="VII1338:VIK1338"/>
    <mergeCell ref="VIM1338:VIO1338"/>
    <mergeCell ref="VIQ1338:VIS1338"/>
    <mergeCell ref="VGY1338:VHA1338"/>
    <mergeCell ref="VHC1338:VHE1338"/>
    <mergeCell ref="VHG1338:VHI1338"/>
    <mergeCell ref="VHK1338:VHM1338"/>
    <mergeCell ref="VHO1338:VHQ1338"/>
    <mergeCell ref="VHS1338:VHU1338"/>
    <mergeCell ref="VGA1338:VGC1338"/>
    <mergeCell ref="VGE1338:VGG1338"/>
    <mergeCell ref="VGI1338:VGK1338"/>
    <mergeCell ref="VGM1338:VGO1338"/>
    <mergeCell ref="VGQ1338:VGS1338"/>
    <mergeCell ref="VGU1338:VGW1338"/>
    <mergeCell ref="VFC1338:VFE1338"/>
    <mergeCell ref="VFG1338:VFI1338"/>
    <mergeCell ref="VFK1338:VFM1338"/>
    <mergeCell ref="VFO1338:VFQ1338"/>
    <mergeCell ref="VFS1338:VFU1338"/>
    <mergeCell ref="VFW1338:VFY1338"/>
    <mergeCell ref="VEE1338:VEG1338"/>
    <mergeCell ref="VEI1338:VEK1338"/>
    <mergeCell ref="VEM1338:VEO1338"/>
    <mergeCell ref="VEQ1338:VES1338"/>
    <mergeCell ref="VEU1338:VEW1338"/>
    <mergeCell ref="VEY1338:VFA1338"/>
    <mergeCell ref="VDG1338:VDI1338"/>
    <mergeCell ref="VDK1338:VDM1338"/>
    <mergeCell ref="VDO1338:VDQ1338"/>
    <mergeCell ref="VDS1338:VDU1338"/>
    <mergeCell ref="VDW1338:VDY1338"/>
    <mergeCell ref="VEA1338:VEC1338"/>
    <mergeCell ref="VCI1338:VCK1338"/>
    <mergeCell ref="VCM1338:VCO1338"/>
    <mergeCell ref="VCQ1338:VCS1338"/>
    <mergeCell ref="VCU1338:VCW1338"/>
    <mergeCell ref="VCY1338:VDA1338"/>
    <mergeCell ref="VDC1338:VDE1338"/>
    <mergeCell ref="VBK1338:VBM1338"/>
    <mergeCell ref="VBO1338:VBQ1338"/>
    <mergeCell ref="VBS1338:VBU1338"/>
    <mergeCell ref="VBW1338:VBY1338"/>
    <mergeCell ref="VCA1338:VCC1338"/>
    <mergeCell ref="VCE1338:VCG1338"/>
    <mergeCell ref="VAM1338:VAO1338"/>
    <mergeCell ref="VAQ1338:VAS1338"/>
    <mergeCell ref="VAU1338:VAW1338"/>
    <mergeCell ref="VAY1338:VBA1338"/>
    <mergeCell ref="VBC1338:VBE1338"/>
    <mergeCell ref="VBG1338:VBI1338"/>
    <mergeCell ref="UZO1338:UZQ1338"/>
    <mergeCell ref="UZS1338:UZU1338"/>
    <mergeCell ref="UZW1338:UZY1338"/>
    <mergeCell ref="VAA1338:VAC1338"/>
    <mergeCell ref="VAE1338:VAG1338"/>
    <mergeCell ref="VAI1338:VAK1338"/>
    <mergeCell ref="UYQ1338:UYS1338"/>
    <mergeCell ref="UYU1338:UYW1338"/>
    <mergeCell ref="UYY1338:UZA1338"/>
    <mergeCell ref="UZC1338:UZE1338"/>
    <mergeCell ref="UZG1338:UZI1338"/>
    <mergeCell ref="UZK1338:UZM1338"/>
    <mergeCell ref="UXS1338:UXU1338"/>
    <mergeCell ref="UXW1338:UXY1338"/>
    <mergeCell ref="UYA1338:UYC1338"/>
    <mergeCell ref="UYE1338:UYG1338"/>
    <mergeCell ref="UYI1338:UYK1338"/>
    <mergeCell ref="UYM1338:UYO1338"/>
    <mergeCell ref="UWU1338:UWW1338"/>
    <mergeCell ref="UWY1338:UXA1338"/>
    <mergeCell ref="UXC1338:UXE1338"/>
    <mergeCell ref="UXG1338:UXI1338"/>
    <mergeCell ref="UXK1338:UXM1338"/>
    <mergeCell ref="UXO1338:UXQ1338"/>
    <mergeCell ref="UVW1338:UVY1338"/>
    <mergeCell ref="UWA1338:UWC1338"/>
    <mergeCell ref="UWE1338:UWG1338"/>
    <mergeCell ref="UWI1338:UWK1338"/>
    <mergeCell ref="UWM1338:UWO1338"/>
    <mergeCell ref="UWQ1338:UWS1338"/>
    <mergeCell ref="UUY1338:UVA1338"/>
    <mergeCell ref="UVC1338:UVE1338"/>
    <mergeCell ref="UVG1338:UVI1338"/>
    <mergeCell ref="UVK1338:UVM1338"/>
    <mergeCell ref="UVO1338:UVQ1338"/>
    <mergeCell ref="UVS1338:UVU1338"/>
    <mergeCell ref="UUA1338:UUC1338"/>
    <mergeCell ref="UUE1338:UUG1338"/>
    <mergeCell ref="UUI1338:UUK1338"/>
    <mergeCell ref="UUM1338:UUO1338"/>
    <mergeCell ref="UUQ1338:UUS1338"/>
    <mergeCell ref="UUU1338:UUW1338"/>
    <mergeCell ref="UTC1338:UTE1338"/>
    <mergeCell ref="UTG1338:UTI1338"/>
    <mergeCell ref="UTK1338:UTM1338"/>
    <mergeCell ref="UTO1338:UTQ1338"/>
    <mergeCell ref="UTS1338:UTU1338"/>
    <mergeCell ref="UTW1338:UTY1338"/>
    <mergeCell ref="USE1338:USG1338"/>
    <mergeCell ref="USI1338:USK1338"/>
    <mergeCell ref="USM1338:USO1338"/>
    <mergeCell ref="USQ1338:USS1338"/>
    <mergeCell ref="USU1338:USW1338"/>
    <mergeCell ref="USY1338:UTA1338"/>
    <mergeCell ref="URG1338:URI1338"/>
    <mergeCell ref="URK1338:URM1338"/>
    <mergeCell ref="URO1338:URQ1338"/>
    <mergeCell ref="URS1338:URU1338"/>
    <mergeCell ref="URW1338:URY1338"/>
    <mergeCell ref="USA1338:USC1338"/>
    <mergeCell ref="UQI1338:UQK1338"/>
    <mergeCell ref="UQM1338:UQO1338"/>
    <mergeCell ref="UQQ1338:UQS1338"/>
    <mergeCell ref="UQU1338:UQW1338"/>
    <mergeCell ref="UQY1338:URA1338"/>
    <mergeCell ref="URC1338:URE1338"/>
    <mergeCell ref="UPK1338:UPM1338"/>
    <mergeCell ref="UPO1338:UPQ1338"/>
    <mergeCell ref="UPS1338:UPU1338"/>
    <mergeCell ref="UPW1338:UPY1338"/>
    <mergeCell ref="UQA1338:UQC1338"/>
    <mergeCell ref="UQE1338:UQG1338"/>
    <mergeCell ref="UOM1338:UOO1338"/>
    <mergeCell ref="UOQ1338:UOS1338"/>
    <mergeCell ref="UOU1338:UOW1338"/>
    <mergeCell ref="UOY1338:UPA1338"/>
    <mergeCell ref="UPC1338:UPE1338"/>
    <mergeCell ref="UPG1338:UPI1338"/>
    <mergeCell ref="UNO1338:UNQ1338"/>
    <mergeCell ref="UNS1338:UNU1338"/>
    <mergeCell ref="UNW1338:UNY1338"/>
    <mergeCell ref="UOA1338:UOC1338"/>
    <mergeCell ref="UOE1338:UOG1338"/>
    <mergeCell ref="UOI1338:UOK1338"/>
    <mergeCell ref="UMQ1338:UMS1338"/>
    <mergeCell ref="UMU1338:UMW1338"/>
    <mergeCell ref="UMY1338:UNA1338"/>
    <mergeCell ref="UNC1338:UNE1338"/>
    <mergeCell ref="UNG1338:UNI1338"/>
    <mergeCell ref="UNK1338:UNM1338"/>
    <mergeCell ref="ULS1338:ULU1338"/>
    <mergeCell ref="ULW1338:ULY1338"/>
    <mergeCell ref="UMA1338:UMC1338"/>
    <mergeCell ref="UME1338:UMG1338"/>
    <mergeCell ref="UMI1338:UMK1338"/>
    <mergeCell ref="UMM1338:UMO1338"/>
    <mergeCell ref="UKU1338:UKW1338"/>
    <mergeCell ref="UKY1338:ULA1338"/>
    <mergeCell ref="ULC1338:ULE1338"/>
    <mergeCell ref="ULG1338:ULI1338"/>
    <mergeCell ref="ULK1338:ULM1338"/>
    <mergeCell ref="ULO1338:ULQ1338"/>
    <mergeCell ref="UJW1338:UJY1338"/>
    <mergeCell ref="UKA1338:UKC1338"/>
    <mergeCell ref="UKE1338:UKG1338"/>
    <mergeCell ref="UKI1338:UKK1338"/>
    <mergeCell ref="UKM1338:UKO1338"/>
    <mergeCell ref="UKQ1338:UKS1338"/>
    <mergeCell ref="UIY1338:UJA1338"/>
    <mergeCell ref="UJC1338:UJE1338"/>
    <mergeCell ref="UJG1338:UJI1338"/>
    <mergeCell ref="UJK1338:UJM1338"/>
    <mergeCell ref="UJO1338:UJQ1338"/>
    <mergeCell ref="UJS1338:UJU1338"/>
    <mergeCell ref="UIA1338:UIC1338"/>
    <mergeCell ref="UIE1338:UIG1338"/>
    <mergeCell ref="UII1338:UIK1338"/>
    <mergeCell ref="UIM1338:UIO1338"/>
    <mergeCell ref="UIQ1338:UIS1338"/>
    <mergeCell ref="UIU1338:UIW1338"/>
    <mergeCell ref="UHC1338:UHE1338"/>
    <mergeCell ref="UHG1338:UHI1338"/>
    <mergeCell ref="UHK1338:UHM1338"/>
    <mergeCell ref="UHO1338:UHQ1338"/>
    <mergeCell ref="UHS1338:UHU1338"/>
    <mergeCell ref="UHW1338:UHY1338"/>
    <mergeCell ref="UGE1338:UGG1338"/>
    <mergeCell ref="UGI1338:UGK1338"/>
    <mergeCell ref="UGM1338:UGO1338"/>
    <mergeCell ref="UGQ1338:UGS1338"/>
    <mergeCell ref="UGU1338:UGW1338"/>
    <mergeCell ref="UGY1338:UHA1338"/>
    <mergeCell ref="UFG1338:UFI1338"/>
    <mergeCell ref="UFK1338:UFM1338"/>
    <mergeCell ref="UFO1338:UFQ1338"/>
    <mergeCell ref="UFS1338:UFU1338"/>
    <mergeCell ref="UFW1338:UFY1338"/>
    <mergeCell ref="UGA1338:UGC1338"/>
    <mergeCell ref="UEI1338:UEK1338"/>
    <mergeCell ref="UEM1338:UEO1338"/>
    <mergeCell ref="UEQ1338:UES1338"/>
    <mergeCell ref="UEU1338:UEW1338"/>
    <mergeCell ref="UEY1338:UFA1338"/>
    <mergeCell ref="UFC1338:UFE1338"/>
    <mergeCell ref="UDK1338:UDM1338"/>
    <mergeCell ref="UDO1338:UDQ1338"/>
    <mergeCell ref="UDS1338:UDU1338"/>
    <mergeCell ref="UDW1338:UDY1338"/>
    <mergeCell ref="UEA1338:UEC1338"/>
    <mergeCell ref="UEE1338:UEG1338"/>
    <mergeCell ref="UCM1338:UCO1338"/>
    <mergeCell ref="UCQ1338:UCS1338"/>
    <mergeCell ref="UCU1338:UCW1338"/>
    <mergeCell ref="UCY1338:UDA1338"/>
    <mergeCell ref="UDC1338:UDE1338"/>
    <mergeCell ref="UDG1338:UDI1338"/>
    <mergeCell ref="UBO1338:UBQ1338"/>
    <mergeCell ref="UBS1338:UBU1338"/>
    <mergeCell ref="UBW1338:UBY1338"/>
    <mergeCell ref="UCA1338:UCC1338"/>
    <mergeCell ref="UCE1338:UCG1338"/>
    <mergeCell ref="UCI1338:UCK1338"/>
    <mergeCell ref="UAQ1338:UAS1338"/>
    <mergeCell ref="UAU1338:UAW1338"/>
    <mergeCell ref="UAY1338:UBA1338"/>
    <mergeCell ref="UBC1338:UBE1338"/>
    <mergeCell ref="UBG1338:UBI1338"/>
    <mergeCell ref="UBK1338:UBM1338"/>
    <mergeCell ref="TZS1338:TZU1338"/>
    <mergeCell ref="TZW1338:TZY1338"/>
    <mergeCell ref="UAA1338:UAC1338"/>
    <mergeCell ref="UAE1338:UAG1338"/>
    <mergeCell ref="UAI1338:UAK1338"/>
    <mergeCell ref="UAM1338:UAO1338"/>
    <mergeCell ref="TYU1338:TYW1338"/>
    <mergeCell ref="TYY1338:TZA1338"/>
    <mergeCell ref="TZC1338:TZE1338"/>
    <mergeCell ref="TZG1338:TZI1338"/>
    <mergeCell ref="TZK1338:TZM1338"/>
    <mergeCell ref="TZO1338:TZQ1338"/>
    <mergeCell ref="TXW1338:TXY1338"/>
    <mergeCell ref="TYA1338:TYC1338"/>
    <mergeCell ref="TYE1338:TYG1338"/>
    <mergeCell ref="TYI1338:TYK1338"/>
    <mergeCell ref="TYM1338:TYO1338"/>
    <mergeCell ref="TYQ1338:TYS1338"/>
    <mergeCell ref="TWY1338:TXA1338"/>
    <mergeCell ref="TXC1338:TXE1338"/>
    <mergeCell ref="TXG1338:TXI1338"/>
    <mergeCell ref="TXK1338:TXM1338"/>
    <mergeCell ref="TXO1338:TXQ1338"/>
    <mergeCell ref="TXS1338:TXU1338"/>
    <mergeCell ref="TWA1338:TWC1338"/>
    <mergeCell ref="TWE1338:TWG1338"/>
    <mergeCell ref="TWI1338:TWK1338"/>
    <mergeCell ref="TWM1338:TWO1338"/>
    <mergeCell ref="TWQ1338:TWS1338"/>
    <mergeCell ref="TWU1338:TWW1338"/>
    <mergeCell ref="TVC1338:TVE1338"/>
    <mergeCell ref="TVG1338:TVI1338"/>
    <mergeCell ref="TVK1338:TVM1338"/>
    <mergeCell ref="TVO1338:TVQ1338"/>
    <mergeCell ref="TVS1338:TVU1338"/>
    <mergeCell ref="TVW1338:TVY1338"/>
    <mergeCell ref="TUE1338:TUG1338"/>
    <mergeCell ref="TUI1338:TUK1338"/>
    <mergeCell ref="TUM1338:TUO1338"/>
    <mergeCell ref="TUQ1338:TUS1338"/>
    <mergeCell ref="TUU1338:TUW1338"/>
    <mergeCell ref="TUY1338:TVA1338"/>
    <mergeCell ref="TTG1338:TTI1338"/>
    <mergeCell ref="TTK1338:TTM1338"/>
    <mergeCell ref="TTO1338:TTQ1338"/>
    <mergeCell ref="TTS1338:TTU1338"/>
    <mergeCell ref="TTW1338:TTY1338"/>
    <mergeCell ref="TUA1338:TUC1338"/>
    <mergeCell ref="TSI1338:TSK1338"/>
    <mergeCell ref="TSM1338:TSO1338"/>
    <mergeCell ref="TSQ1338:TSS1338"/>
    <mergeCell ref="TSU1338:TSW1338"/>
    <mergeCell ref="TSY1338:TTA1338"/>
    <mergeCell ref="TTC1338:TTE1338"/>
    <mergeCell ref="TRK1338:TRM1338"/>
    <mergeCell ref="TRO1338:TRQ1338"/>
    <mergeCell ref="TRS1338:TRU1338"/>
    <mergeCell ref="TRW1338:TRY1338"/>
    <mergeCell ref="TSA1338:TSC1338"/>
    <mergeCell ref="TSE1338:TSG1338"/>
    <mergeCell ref="TQM1338:TQO1338"/>
    <mergeCell ref="TQQ1338:TQS1338"/>
    <mergeCell ref="TQU1338:TQW1338"/>
    <mergeCell ref="TQY1338:TRA1338"/>
    <mergeCell ref="TRC1338:TRE1338"/>
    <mergeCell ref="TRG1338:TRI1338"/>
    <mergeCell ref="TPO1338:TPQ1338"/>
    <mergeCell ref="TPS1338:TPU1338"/>
    <mergeCell ref="TPW1338:TPY1338"/>
    <mergeCell ref="TQA1338:TQC1338"/>
    <mergeCell ref="TQE1338:TQG1338"/>
    <mergeCell ref="TQI1338:TQK1338"/>
    <mergeCell ref="TOQ1338:TOS1338"/>
    <mergeCell ref="TOU1338:TOW1338"/>
    <mergeCell ref="TOY1338:TPA1338"/>
    <mergeCell ref="TPC1338:TPE1338"/>
    <mergeCell ref="TPG1338:TPI1338"/>
    <mergeCell ref="TPK1338:TPM1338"/>
    <mergeCell ref="TNS1338:TNU1338"/>
    <mergeCell ref="TNW1338:TNY1338"/>
    <mergeCell ref="TOA1338:TOC1338"/>
    <mergeCell ref="TOE1338:TOG1338"/>
    <mergeCell ref="TOI1338:TOK1338"/>
    <mergeCell ref="TOM1338:TOO1338"/>
    <mergeCell ref="TMU1338:TMW1338"/>
    <mergeCell ref="TMY1338:TNA1338"/>
    <mergeCell ref="TNC1338:TNE1338"/>
    <mergeCell ref="TNG1338:TNI1338"/>
    <mergeCell ref="TNK1338:TNM1338"/>
    <mergeCell ref="TNO1338:TNQ1338"/>
    <mergeCell ref="TLW1338:TLY1338"/>
    <mergeCell ref="TMA1338:TMC1338"/>
    <mergeCell ref="TME1338:TMG1338"/>
    <mergeCell ref="TMI1338:TMK1338"/>
    <mergeCell ref="TMM1338:TMO1338"/>
    <mergeCell ref="TMQ1338:TMS1338"/>
    <mergeCell ref="TKY1338:TLA1338"/>
    <mergeCell ref="TLC1338:TLE1338"/>
    <mergeCell ref="TLG1338:TLI1338"/>
    <mergeCell ref="TLK1338:TLM1338"/>
    <mergeCell ref="TLO1338:TLQ1338"/>
    <mergeCell ref="TLS1338:TLU1338"/>
    <mergeCell ref="TKA1338:TKC1338"/>
    <mergeCell ref="TKE1338:TKG1338"/>
    <mergeCell ref="TKI1338:TKK1338"/>
    <mergeCell ref="TKM1338:TKO1338"/>
    <mergeCell ref="TKQ1338:TKS1338"/>
    <mergeCell ref="TKU1338:TKW1338"/>
    <mergeCell ref="TJC1338:TJE1338"/>
    <mergeCell ref="TJG1338:TJI1338"/>
    <mergeCell ref="TJK1338:TJM1338"/>
    <mergeCell ref="TJO1338:TJQ1338"/>
    <mergeCell ref="TJS1338:TJU1338"/>
    <mergeCell ref="TJW1338:TJY1338"/>
    <mergeCell ref="TIE1338:TIG1338"/>
    <mergeCell ref="TII1338:TIK1338"/>
    <mergeCell ref="TIM1338:TIO1338"/>
    <mergeCell ref="TIQ1338:TIS1338"/>
    <mergeCell ref="TIU1338:TIW1338"/>
    <mergeCell ref="TIY1338:TJA1338"/>
    <mergeCell ref="THG1338:THI1338"/>
    <mergeCell ref="THK1338:THM1338"/>
    <mergeCell ref="THO1338:THQ1338"/>
    <mergeCell ref="THS1338:THU1338"/>
    <mergeCell ref="THW1338:THY1338"/>
    <mergeCell ref="TIA1338:TIC1338"/>
    <mergeCell ref="TGI1338:TGK1338"/>
    <mergeCell ref="TGM1338:TGO1338"/>
    <mergeCell ref="TGQ1338:TGS1338"/>
    <mergeCell ref="TGU1338:TGW1338"/>
    <mergeCell ref="TGY1338:THA1338"/>
    <mergeCell ref="THC1338:THE1338"/>
    <mergeCell ref="TFK1338:TFM1338"/>
    <mergeCell ref="TFO1338:TFQ1338"/>
    <mergeCell ref="TFS1338:TFU1338"/>
    <mergeCell ref="TFW1338:TFY1338"/>
    <mergeCell ref="TGA1338:TGC1338"/>
    <mergeCell ref="TGE1338:TGG1338"/>
    <mergeCell ref="TEM1338:TEO1338"/>
    <mergeCell ref="TEQ1338:TES1338"/>
    <mergeCell ref="TEU1338:TEW1338"/>
    <mergeCell ref="TEY1338:TFA1338"/>
    <mergeCell ref="TFC1338:TFE1338"/>
    <mergeCell ref="TFG1338:TFI1338"/>
    <mergeCell ref="TDO1338:TDQ1338"/>
    <mergeCell ref="TDS1338:TDU1338"/>
    <mergeCell ref="TDW1338:TDY1338"/>
    <mergeCell ref="TEA1338:TEC1338"/>
    <mergeCell ref="TEE1338:TEG1338"/>
    <mergeCell ref="TEI1338:TEK1338"/>
    <mergeCell ref="TCQ1338:TCS1338"/>
    <mergeCell ref="TCU1338:TCW1338"/>
    <mergeCell ref="TCY1338:TDA1338"/>
    <mergeCell ref="TDC1338:TDE1338"/>
    <mergeCell ref="TDG1338:TDI1338"/>
    <mergeCell ref="TDK1338:TDM1338"/>
    <mergeCell ref="TBS1338:TBU1338"/>
    <mergeCell ref="TBW1338:TBY1338"/>
    <mergeCell ref="TCA1338:TCC1338"/>
    <mergeCell ref="TCE1338:TCG1338"/>
    <mergeCell ref="TCI1338:TCK1338"/>
    <mergeCell ref="TCM1338:TCO1338"/>
    <mergeCell ref="TAU1338:TAW1338"/>
    <mergeCell ref="TAY1338:TBA1338"/>
    <mergeCell ref="TBC1338:TBE1338"/>
    <mergeCell ref="TBG1338:TBI1338"/>
    <mergeCell ref="TBK1338:TBM1338"/>
    <mergeCell ref="TBO1338:TBQ1338"/>
    <mergeCell ref="SZW1338:SZY1338"/>
    <mergeCell ref="TAA1338:TAC1338"/>
    <mergeCell ref="TAE1338:TAG1338"/>
    <mergeCell ref="TAI1338:TAK1338"/>
    <mergeCell ref="TAM1338:TAO1338"/>
    <mergeCell ref="TAQ1338:TAS1338"/>
    <mergeCell ref="SYY1338:SZA1338"/>
    <mergeCell ref="SZC1338:SZE1338"/>
    <mergeCell ref="SZG1338:SZI1338"/>
    <mergeCell ref="SZK1338:SZM1338"/>
    <mergeCell ref="SZO1338:SZQ1338"/>
    <mergeCell ref="SZS1338:SZU1338"/>
    <mergeCell ref="SYA1338:SYC1338"/>
    <mergeCell ref="SYE1338:SYG1338"/>
    <mergeCell ref="SYI1338:SYK1338"/>
    <mergeCell ref="SYM1338:SYO1338"/>
    <mergeCell ref="SYQ1338:SYS1338"/>
    <mergeCell ref="SYU1338:SYW1338"/>
    <mergeCell ref="SXC1338:SXE1338"/>
    <mergeCell ref="SXG1338:SXI1338"/>
    <mergeCell ref="SXK1338:SXM1338"/>
    <mergeCell ref="SXO1338:SXQ1338"/>
    <mergeCell ref="SXS1338:SXU1338"/>
    <mergeCell ref="SXW1338:SXY1338"/>
    <mergeCell ref="SWE1338:SWG1338"/>
    <mergeCell ref="SWI1338:SWK1338"/>
    <mergeCell ref="SWM1338:SWO1338"/>
    <mergeCell ref="SWQ1338:SWS1338"/>
    <mergeCell ref="SWU1338:SWW1338"/>
    <mergeCell ref="SWY1338:SXA1338"/>
    <mergeCell ref="SVG1338:SVI1338"/>
    <mergeCell ref="SVK1338:SVM1338"/>
    <mergeCell ref="SVO1338:SVQ1338"/>
    <mergeCell ref="SVS1338:SVU1338"/>
    <mergeCell ref="SVW1338:SVY1338"/>
    <mergeCell ref="SWA1338:SWC1338"/>
    <mergeCell ref="SUI1338:SUK1338"/>
    <mergeCell ref="SUM1338:SUO1338"/>
    <mergeCell ref="SUQ1338:SUS1338"/>
    <mergeCell ref="SUU1338:SUW1338"/>
    <mergeCell ref="SUY1338:SVA1338"/>
    <mergeCell ref="SVC1338:SVE1338"/>
    <mergeCell ref="STK1338:STM1338"/>
    <mergeCell ref="STO1338:STQ1338"/>
    <mergeCell ref="STS1338:STU1338"/>
    <mergeCell ref="STW1338:STY1338"/>
    <mergeCell ref="SUA1338:SUC1338"/>
    <mergeCell ref="SUE1338:SUG1338"/>
    <mergeCell ref="SSM1338:SSO1338"/>
    <mergeCell ref="SSQ1338:SSS1338"/>
    <mergeCell ref="SSU1338:SSW1338"/>
    <mergeCell ref="SSY1338:STA1338"/>
    <mergeCell ref="STC1338:STE1338"/>
    <mergeCell ref="STG1338:STI1338"/>
    <mergeCell ref="SRO1338:SRQ1338"/>
    <mergeCell ref="SRS1338:SRU1338"/>
    <mergeCell ref="SRW1338:SRY1338"/>
    <mergeCell ref="SSA1338:SSC1338"/>
    <mergeCell ref="SSE1338:SSG1338"/>
    <mergeCell ref="SSI1338:SSK1338"/>
    <mergeCell ref="SQQ1338:SQS1338"/>
    <mergeCell ref="SQU1338:SQW1338"/>
    <mergeCell ref="SQY1338:SRA1338"/>
    <mergeCell ref="SRC1338:SRE1338"/>
    <mergeCell ref="SRG1338:SRI1338"/>
    <mergeCell ref="SRK1338:SRM1338"/>
    <mergeCell ref="SPS1338:SPU1338"/>
    <mergeCell ref="SPW1338:SPY1338"/>
    <mergeCell ref="SQA1338:SQC1338"/>
    <mergeCell ref="SQE1338:SQG1338"/>
    <mergeCell ref="SQI1338:SQK1338"/>
    <mergeCell ref="SQM1338:SQO1338"/>
    <mergeCell ref="SOU1338:SOW1338"/>
    <mergeCell ref="SOY1338:SPA1338"/>
    <mergeCell ref="SPC1338:SPE1338"/>
    <mergeCell ref="SPG1338:SPI1338"/>
    <mergeCell ref="SPK1338:SPM1338"/>
    <mergeCell ref="SPO1338:SPQ1338"/>
    <mergeCell ref="SNW1338:SNY1338"/>
    <mergeCell ref="SOA1338:SOC1338"/>
    <mergeCell ref="SOE1338:SOG1338"/>
    <mergeCell ref="SOI1338:SOK1338"/>
    <mergeCell ref="SOM1338:SOO1338"/>
    <mergeCell ref="SOQ1338:SOS1338"/>
    <mergeCell ref="SMY1338:SNA1338"/>
    <mergeCell ref="SNC1338:SNE1338"/>
    <mergeCell ref="SNG1338:SNI1338"/>
    <mergeCell ref="SNK1338:SNM1338"/>
    <mergeCell ref="SNO1338:SNQ1338"/>
    <mergeCell ref="SNS1338:SNU1338"/>
    <mergeCell ref="SMA1338:SMC1338"/>
    <mergeCell ref="SME1338:SMG1338"/>
    <mergeCell ref="SMI1338:SMK1338"/>
    <mergeCell ref="SMM1338:SMO1338"/>
    <mergeCell ref="SMQ1338:SMS1338"/>
    <mergeCell ref="SMU1338:SMW1338"/>
    <mergeCell ref="SLC1338:SLE1338"/>
    <mergeCell ref="SLG1338:SLI1338"/>
    <mergeCell ref="SLK1338:SLM1338"/>
    <mergeCell ref="SLO1338:SLQ1338"/>
    <mergeCell ref="SLS1338:SLU1338"/>
    <mergeCell ref="SLW1338:SLY1338"/>
    <mergeCell ref="SKE1338:SKG1338"/>
    <mergeCell ref="SKI1338:SKK1338"/>
    <mergeCell ref="SKM1338:SKO1338"/>
    <mergeCell ref="SKQ1338:SKS1338"/>
    <mergeCell ref="SKU1338:SKW1338"/>
    <mergeCell ref="SKY1338:SLA1338"/>
    <mergeCell ref="SJG1338:SJI1338"/>
    <mergeCell ref="SJK1338:SJM1338"/>
    <mergeCell ref="SJO1338:SJQ1338"/>
    <mergeCell ref="SJS1338:SJU1338"/>
    <mergeCell ref="SJW1338:SJY1338"/>
    <mergeCell ref="SKA1338:SKC1338"/>
    <mergeCell ref="SII1338:SIK1338"/>
    <mergeCell ref="SIM1338:SIO1338"/>
    <mergeCell ref="SIQ1338:SIS1338"/>
    <mergeCell ref="SIU1338:SIW1338"/>
    <mergeCell ref="SIY1338:SJA1338"/>
    <mergeCell ref="SJC1338:SJE1338"/>
    <mergeCell ref="SHK1338:SHM1338"/>
    <mergeCell ref="SHO1338:SHQ1338"/>
    <mergeCell ref="SHS1338:SHU1338"/>
    <mergeCell ref="SHW1338:SHY1338"/>
    <mergeCell ref="SIA1338:SIC1338"/>
    <mergeCell ref="SIE1338:SIG1338"/>
    <mergeCell ref="SGM1338:SGO1338"/>
    <mergeCell ref="SGQ1338:SGS1338"/>
    <mergeCell ref="SGU1338:SGW1338"/>
    <mergeCell ref="SGY1338:SHA1338"/>
    <mergeCell ref="SHC1338:SHE1338"/>
    <mergeCell ref="SHG1338:SHI1338"/>
    <mergeCell ref="SFO1338:SFQ1338"/>
    <mergeCell ref="SFS1338:SFU1338"/>
    <mergeCell ref="SFW1338:SFY1338"/>
    <mergeCell ref="SGA1338:SGC1338"/>
    <mergeCell ref="SGE1338:SGG1338"/>
    <mergeCell ref="SGI1338:SGK1338"/>
    <mergeCell ref="SEQ1338:SES1338"/>
    <mergeCell ref="SEU1338:SEW1338"/>
    <mergeCell ref="SEY1338:SFA1338"/>
    <mergeCell ref="SFC1338:SFE1338"/>
    <mergeCell ref="SFG1338:SFI1338"/>
    <mergeCell ref="SFK1338:SFM1338"/>
    <mergeCell ref="SDS1338:SDU1338"/>
    <mergeCell ref="SDW1338:SDY1338"/>
    <mergeCell ref="SEA1338:SEC1338"/>
    <mergeCell ref="SEE1338:SEG1338"/>
    <mergeCell ref="SEI1338:SEK1338"/>
    <mergeCell ref="SEM1338:SEO1338"/>
    <mergeCell ref="SCU1338:SCW1338"/>
    <mergeCell ref="SCY1338:SDA1338"/>
    <mergeCell ref="SDC1338:SDE1338"/>
    <mergeCell ref="SDG1338:SDI1338"/>
    <mergeCell ref="SDK1338:SDM1338"/>
    <mergeCell ref="SDO1338:SDQ1338"/>
    <mergeCell ref="SBW1338:SBY1338"/>
    <mergeCell ref="SCA1338:SCC1338"/>
    <mergeCell ref="SCE1338:SCG1338"/>
    <mergeCell ref="SCI1338:SCK1338"/>
    <mergeCell ref="SCM1338:SCO1338"/>
    <mergeCell ref="SCQ1338:SCS1338"/>
    <mergeCell ref="SAY1338:SBA1338"/>
    <mergeCell ref="SBC1338:SBE1338"/>
    <mergeCell ref="SBG1338:SBI1338"/>
    <mergeCell ref="SBK1338:SBM1338"/>
    <mergeCell ref="SBO1338:SBQ1338"/>
    <mergeCell ref="SBS1338:SBU1338"/>
    <mergeCell ref="SAA1338:SAC1338"/>
    <mergeCell ref="SAE1338:SAG1338"/>
    <mergeCell ref="SAI1338:SAK1338"/>
    <mergeCell ref="SAM1338:SAO1338"/>
    <mergeCell ref="SAQ1338:SAS1338"/>
    <mergeCell ref="SAU1338:SAW1338"/>
    <mergeCell ref="RZC1338:RZE1338"/>
    <mergeCell ref="RZG1338:RZI1338"/>
    <mergeCell ref="RZK1338:RZM1338"/>
    <mergeCell ref="RZO1338:RZQ1338"/>
    <mergeCell ref="RZS1338:RZU1338"/>
    <mergeCell ref="RZW1338:RZY1338"/>
    <mergeCell ref="RYE1338:RYG1338"/>
    <mergeCell ref="RYI1338:RYK1338"/>
    <mergeCell ref="RYM1338:RYO1338"/>
    <mergeCell ref="RYQ1338:RYS1338"/>
    <mergeCell ref="RYU1338:RYW1338"/>
    <mergeCell ref="RYY1338:RZA1338"/>
    <mergeCell ref="RXG1338:RXI1338"/>
    <mergeCell ref="RXK1338:RXM1338"/>
    <mergeCell ref="RXO1338:RXQ1338"/>
    <mergeCell ref="RXS1338:RXU1338"/>
    <mergeCell ref="RXW1338:RXY1338"/>
    <mergeCell ref="RYA1338:RYC1338"/>
    <mergeCell ref="RWI1338:RWK1338"/>
    <mergeCell ref="RWM1338:RWO1338"/>
    <mergeCell ref="RWQ1338:RWS1338"/>
    <mergeCell ref="RWU1338:RWW1338"/>
    <mergeCell ref="RWY1338:RXA1338"/>
    <mergeCell ref="RXC1338:RXE1338"/>
    <mergeCell ref="RVK1338:RVM1338"/>
    <mergeCell ref="RVO1338:RVQ1338"/>
    <mergeCell ref="RVS1338:RVU1338"/>
    <mergeCell ref="RVW1338:RVY1338"/>
    <mergeCell ref="RWA1338:RWC1338"/>
    <mergeCell ref="RWE1338:RWG1338"/>
    <mergeCell ref="RUM1338:RUO1338"/>
    <mergeCell ref="RUQ1338:RUS1338"/>
    <mergeCell ref="RUU1338:RUW1338"/>
    <mergeCell ref="RUY1338:RVA1338"/>
    <mergeCell ref="RVC1338:RVE1338"/>
    <mergeCell ref="RVG1338:RVI1338"/>
    <mergeCell ref="RTO1338:RTQ1338"/>
    <mergeCell ref="RTS1338:RTU1338"/>
    <mergeCell ref="RTW1338:RTY1338"/>
    <mergeCell ref="RUA1338:RUC1338"/>
    <mergeCell ref="RUE1338:RUG1338"/>
    <mergeCell ref="RUI1338:RUK1338"/>
    <mergeCell ref="RSQ1338:RSS1338"/>
    <mergeCell ref="RSU1338:RSW1338"/>
    <mergeCell ref="RSY1338:RTA1338"/>
    <mergeCell ref="RTC1338:RTE1338"/>
    <mergeCell ref="RTG1338:RTI1338"/>
    <mergeCell ref="RTK1338:RTM1338"/>
    <mergeCell ref="RRS1338:RRU1338"/>
    <mergeCell ref="RRW1338:RRY1338"/>
    <mergeCell ref="RSA1338:RSC1338"/>
    <mergeCell ref="RSE1338:RSG1338"/>
    <mergeCell ref="RSI1338:RSK1338"/>
    <mergeCell ref="RSM1338:RSO1338"/>
    <mergeCell ref="RQU1338:RQW1338"/>
    <mergeCell ref="RQY1338:RRA1338"/>
    <mergeCell ref="RRC1338:RRE1338"/>
    <mergeCell ref="RRG1338:RRI1338"/>
    <mergeCell ref="RRK1338:RRM1338"/>
    <mergeCell ref="RRO1338:RRQ1338"/>
    <mergeCell ref="RPW1338:RPY1338"/>
    <mergeCell ref="RQA1338:RQC1338"/>
    <mergeCell ref="RQE1338:RQG1338"/>
    <mergeCell ref="RQI1338:RQK1338"/>
    <mergeCell ref="RQM1338:RQO1338"/>
    <mergeCell ref="RQQ1338:RQS1338"/>
    <mergeCell ref="ROY1338:RPA1338"/>
    <mergeCell ref="RPC1338:RPE1338"/>
    <mergeCell ref="RPG1338:RPI1338"/>
    <mergeCell ref="RPK1338:RPM1338"/>
    <mergeCell ref="RPO1338:RPQ1338"/>
    <mergeCell ref="RPS1338:RPU1338"/>
    <mergeCell ref="ROA1338:ROC1338"/>
    <mergeCell ref="ROE1338:ROG1338"/>
    <mergeCell ref="ROI1338:ROK1338"/>
    <mergeCell ref="ROM1338:ROO1338"/>
    <mergeCell ref="ROQ1338:ROS1338"/>
    <mergeCell ref="ROU1338:ROW1338"/>
    <mergeCell ref="RNC1338:RNE1338"/>
    <mergeCell ref="RNG1338:RNI1338"/>
    <mergeCell ref="RNK1338:RNM1338"/>
    <mergeCell ref="RNO1338:RNQ1338"/>
    <mergeCell ref="RNS1338:RNU1338"/>
    <mergeCell ref="RNW1338:RNY1338"/>
    <mergeCell ref="RME1338:RMG1338"/>
    <mergeCell ref="RMI1338:RMK1338"/>
    <mergeCell ref="RMM1338:RMO1338"/>
    <mergeCell ref="RMQ1338:RMS1338"/>
    <mergeCell ref="RMU1338:RMW1338"/>
    <mergeCell ref="RMY1338:RNA1338"/>
    <mergeCell ref="RLG1338:RLI1338"/>
    <mergeCell ref="RLK1338:RLM1338"/>
    <mergeCell ref="RLO1338:RLQ1338"/>
    <mergeCell ref="RLS1338:RLU1338"/>
    <mergeCell ref="RLW1338:RLY1338"/>
    <mergeCell ref="RMA1338:RMC1338"/>
    <mergeCell ref="RKI1338:RKK1338"/>
    <mergeCell ref="RKM1338:RKO1338"/>
    <mergeCell ref="RKQ1338:RKS1338"/>
    <mergeCell ref="RKU1338:RKW1338"/>
    <mergeCell ref="RKY1338:RLA1338"/>
    <mergeCell ref="RLC1338:RLE1338"/>
    <mergeCell ref="RJK1338:RJM1338"/>
    <mergeCell ref="RJO1338:RJQ1338"/>
    <mergeCell ref="RJS1338:RJU1338"/>
    <mergeCell ref="RJW1338:RJY1338"/>
    <mergeCell ref="RKA1338:RKC1338"/>
    <mergeCell ref="RKE1338:RKG1338"/>
    <mergeCell ref="RIM1338:RIO1338"/>
    <mergeCell ref="RIQ1338:RIS1338"/>
    <mergeCell ref="RIU1338:RIW1338"/>
    <mergeCell ref="RIY1338:RJA1338"/>
    <mergeCell ref="RJC1338:RJE1338"/>
    <mergeCell ref="RJG1338:RJI1338"/>
    <mergeCell ref="RHO1338:RHQ1338"/>
    <mergeCell ref="RHS1338:RHU1338"/>
    <mergeCell ref="RHW1338:RHY1338"/>
    <mergeCell ref="RIA1338:RIC1338"/>
    <mergeCell ref="RIE1338:RIG1338"/>
    <mergeCell ref="RII1338:RIK1338"/>
    <mergeCell ref="RGQ1338:RGS1338"/>
    <mergeCell ref="RGU1338:RGW1338"/>
    <mergeCell ref="RGY1338:RHA1338"/>
    <mergeCell ref="RHC1338:RHE1338"/>
    <mergeCell ref="RHG1338:RHI1338"/>
    <mergeCell ref="RHK1338:RHM1338"/>
    <mergeCell ref="RFS1338:RFU1338"/>
    <mergeCell ref="RFW1338:RFY1338"/>
    <mergeCell ref="RGA1338:RGC1338"/>
    <mergeCell ref="RGE1338:RGG1338"/>
    <mergeCell ref="RGI1338:RGK1338"/>
    <mergeCell ref="RGM1338:RGO1338"/>
    <mergeCell ref="REU1338:REW1338"/>
    <mergeCell ref="REY1338:RFA1338"/>
    <mergeCell ref="RFC1338:RFE1338"/>
    <mergeCell ref="RFG1338:RFI1338"/>
    <mergeCell ref="RFK1338:RFM1338"/>
    <mergeCell ref="RFO1338:RFQ1338"/>
    <mergeCell ref="RDW1338:RDY1338"/>
    <mergeCell ref="REA1338:REC1338"/>
    <mergeCell ref="REE1338:REG1338"/>
    <mergeCell ref="REI1338:REK1338"/>
    <mergeCell ref="REM1338:REO1338"/>
    <mergeCell ref="REQ1338:RES1338"/>
    <mergeCell ref="RCY1338:RDA1338"/>
    <mergeCell ref="RDC1338:RDE1338"/>
    <mergeCell ref="RDG1338:RDI1338"/>
    <mergeCell ref="RDK1338:RDM1338"/>
    <mergeCell ref="RDO1338:RDQ1338"/>
    <mergeCell ref="RDS1338:RDU1338"/>
    <mergeCell ref="RCA1338:RCC1338"/>
    <mergeCell ref="RCE1338:RCG1338"/>
    <mergeCell ref="RCI1338:RCK1338"/>
    <mergeCell ref="RCM1338:RCO1338"/>
    <mergeCell ref="RCQ1338:RCS1338"/>
    <mergeCell ref="RCU1338:RCW1338"/>
    <mergeCell ref="RBC1338:RBE1338"/>
    <mergeCell ref="RBG1338:RBI1338"/>
    <mergeCell ref="RBK1338:RBM1338"/>
    <mergeCell ref="RBO1338:RBQ1338"/>
    <mergeCell ref="RBS1338:RBU1338"/>
    <mergeCell ref="RBW1338:RBY1338"/>
    <mergeCell ref="RAE1338:RAG1338"/>
    <mergeCell ref="RAI1338:RAK1338"/>
    <mergeCell ref="RAM1338:RAO1338"/>
    <mergeCell ref="RAQ1338:RAS1338"/>
    <mergeCell ref="RAU1338:RAW1338"/>
    <mergeCell ref="RAY1338:RBA1338"/>
    <mergeCell ref="QZG1338:QZI1338"/>
    <mergeCell ref="QZK1338:QZM1338"/>
    <mergeCell ref="QZO1338:QZQ1338"/>
    <mergeCell ref="QZS1338:QZU1338"/>
    <mergeCell ref="QZW1338:QZY1338"/>
    <mergeCell ref="RAA1338:RAC1338"/>
    <mergeCell ref="QYI1338:QYK1338"/>
    <mergeCell ref="QYM1338:QYO1338"/>
    <mergeCell ref="QYQ1338:QYS1338"/>
    <mergeCell ref="QYU1338:QYW1338"/>
    <mergeCell ref="QYY1338:QZA1338"/>
    <mergeCell ref="QZC1338:QZE1338"/>
    <mergeCell ref="QXK1338:QXM1338"/>
    <mergeCell ref="QXO1338:QXQ1338"/>
    <mergeCell ref="QXS1338:QXU1338"/>
    <mergeCell ref="QXW1338:QXY1338"/>
    <mergeCell ref="QYA1338:QYC1338"/>
    <mergeCell ref="QYE1338:QYG1338"/>
    <mergeCell ref="QWM1338:QWO1338"/>
    <mergeCell ref="QWQ1338:QWS1338"/>
    <mergeCell ref="QWU1338:QWW1338"/>
    <mergeCell ref="QWY1338:QXA1338"/>
    <mergeCell ref="QXC1338:QXE1338"/>
    <mergeCell ref="QXG1338:QXI1338"/>
    <mergeCell ref="QVO1338:QVQ1338"/>
    <mergeCell ref="QVS1338:QVU1338"/>
    <mergeCell ref="QVW1338:QVY1338"/>
    <mergeCell ref="QWA1338:QWC1338"/>
    <mergeCell ref="QWE1338:QWG1338"/>
    <mergeCell ref="QWI1338:QWK1338"/>
    <mergeCell ref="QUQ1338:QUS1338"/>
    <mergeCell ref="QUU1338:QUW1338"/>
    <mergeCell ref="QUY1338:QVA1338"/>
    <mergeCell ref="QVC1338:QVE1338"/>
    <mergeCell ref="QVG1338:QVI1338"/>
    <mergeCell ref="QVK1338:QVM1338"/>
    <mergeCell ref="QTS1338:QTU1338"/>
    <mergeCell ref="QTW1338:QTY1338"/>
    <mergeCell ref="QUA1338:QUC1338"/>
    <mergeCell ref="QUE1338:QUG1338"/>
    <mergeCell ref="QUI1338:QUK1338"/>
    <mergeCell ref="QUM1338:QUO1338"/>
    <mergeCell ref="QSU1338:QSW1338"/>
    <mergeCell ref="QSY1338:QTA1338"/>
    <mergeCell ref="QTC1338:QTE1338"/>
    <mergeCell ref="QTG1338:QTI1338"/>
    <mergeCell ref="QTK1338:QTM1338"/>
    <mergeCell ref="QTO1338:QTQ1338"/>
    <mergeCell ref="QRW1338:QRY1338"/>
    <mergeCell ref="QSA1338:QSC1338"/>
    <mergeCell ref="QSE1338:QSG1338"/>
    <mergeCell ref="QSI1338:QSK1338"/>
    <mergeCell ref="QSM1338:QSO1338"/>
    <mergeCell ref="QSQ1338:QSS1338"/>
    <mergeCell ref="QQY1338:QRA1338"/>
    <mergeCell ref="QRC1338:QRE1338"/>
    <mergeCell ref="QRG1338:QRI1338"/>
    <mergeCell ref="QRK1338:QRM1338"/>
    <mergeCell ref="QRO1338:QRQ1338"/>
    <mergeCell ref="QRS1338:QRU1338"/>
    <mergeCell ref="QQA1338:QQC1338"/>
    <mergeCell ref="QQE1338:QQG1338"/>
    <mergeCell ref="QQI1338:QQK1338"/>
    <mergeCell ref="QQM1338:QQO1338"/>
    <mergeCell ref="QQQ1338:QQS1338"/>
    <mergeCell ref="QQU1338:QQW1338"/>
    <mergeCell ref="QPC1338:QPE1338"/>
    <mergeCell ref="QPG1338:QPI1338"/>
    <mergeCell ref="QPK1338:QPM1338"/>
    <mergeCell ref="QPO1338:QPQ1338"/>
    <mergeCell ref="QPS1338:QPU1338"/>
    <mergeCell ref="QPW1338:QPY1338"/>
    <mergeCell ref="QOE1338:QOG1338"/>
    <mergeCell ref="QOI1338:QOK1338"/>
    <mergeCell ref="QOM1338:QOO1338"/>
    <mergeCell ref="QOQ1338:QOS1338"/>
    <mergeCell ref="QOU1338:QOW1338"/>
    <mergeCell ref="QOY1338:QPA1338"/>
    <mergeCell ref="QNG1338:QNI1338"/>
    <mergeCell ref="QNK1338:QNM1338"/>
    <mergeCell ref="QNO1338:QNQ1338"/>
    <mergeCell ref="QNS1338:QNU1338"/>
    <mergeCell ref="QNW1338:QNY1338"/>
    <mergeCell ref="QOA1338:QOC1338"/>
    <mergeCell ref="QMI1338:QMK1338"/>
    <mergeCell ref="QMM1338:QMO1338"/>
    <mergeCell ref="QMQ1338:QMS1338"/>
    <mergeCell ref="QMU1338:QMW1338"/>
    <mergeCell ref="QMY1338:QNA1338"/>
    <mergeCell ref="QNC1338:QNE1338"/>
    <mergeCell ref="QLK1338:QLM1338"/>
    <mergeCell ref="QLO1338:QLQ1338"/>
    <mergeCell ref="QLS1338:QLU1338"/>
    <mergeCell ref="QLW1338:QLY1338"/>
    <mergeCell ref="QMA1338:QMC1338"/>
    <mergeCell ref="QME1338:QMG1338"/>
    <mergeCell ref="QKM1338:QKO1338"/>
    <mergeCell ref="QKQ1338:QKS1338"/>
    <mergeCell ref="QKU1338:QKW1338"/>
    <mergeCell ref="QKY1338:QLA1338"/>
    <mergeCell ref="QLC1338:QLE1338"/>
    <mergeCell ref="QLG1338:QLI1338"/>
    <mergeCell ref="QJO1338:QJQ1338"/>
    <mergeCell ref="QJS1338:QJU1338"/>
    <mergeCell ref="QJW1338:QJY1338"/>
    <mergeCell ref="QKA1338:QKC1338"/>
    <mergeCell ref="QKE1338:QKG1338"/>
    <mergeCell ref="QKI1338:QKK1338"/>
    <mergeCell ref="QIQ1338:QIS1338"/>
    <mergeCell ref="QIU1338:QIW1338"/>
    <mergeCell ref="QIY1338:QJA1338"/>
    <mergeCell ref="QJC1338:QJE1338"/>
    <mergeCell ref="QJG1338:QJI1338"/>
    <mergeCell ref="QJK1338:QJM1338"/>
    <mergeCell ref="QHS1338:QHU1338"/>
    <mergeCell ref="QHW1338:QHY1338"/>
    <mergeCell ref="QIA1338:QIC1338"/>
    <mergeCell ref="QIE1338:QIG1338"/>
    <mergeCell ref="QII1338:QIK1338"/>
    <mergeCell ref="QIM1338:QIO1338"/>
    <mergeCell ref="QGU1338:QGW1338"/>
    <mergeCell ref="QGY1338:QHA1338"/>
    <mergeCell ref="QHC1338:QHE1338"/>
    <mergeCell ref="QHG1338:QHI1338"/>
    <mergeCell ref="QHK1338:QHM1338"/>
    <mergeCell ref="QHO1338:QHQ1338"/>
    <mergeCell ref="QFW1338:QFY1338"/>
    <mergeCell ref="QGA1338:QGC1338"/>
    <mergeCell ref="QGE1338:QGG1338"/>
    <mergeCell ref="QGI1338:QGK1338"/>
    <mergeCell ref="QGM1338:QGO1338"/>
    <mergeCell ref="QGQ1338:QGS1338"/>
    <mergeCell ref="QEY1338:QFA1338"/>
    <mergeCell ref="QFC1338:QFE1338"/>
    <mergeCell ref="QFG1338:QFI1338"/>
    <mergeCell ref="QFK1338:QFM1338"/>
    <mergeCell ref="QFO1338:QFQ1338"/>
    <mergeCell ref="QFS1338:QFU1338"/>
    <mergeCell ref="QEA1338:QEC1338"/>
    <mergeCell ref="QEE1338:QEG1338"/>
    <mergeCell ref="QEI1338:QEK1338"/>
    <mergeCell ref="QEM1338:QEO1338"/>
    <mergeCell ref="QEQ1338:QES1338"/>
    <mergeCell ref="QEU1338:QEW1338"/>
    <mergeCell ref="QDC1338:QDE1338"/>
    <mergeCell ref="QDG1338:QDI1338"/>
    <mergeCell ref="QDK1338:QDM1338"/>
    <mergeCell ref="QDO1338:QDQ1338"/>
    <mergeCell ref="QDS1338:QDU1338"/>
    <mergeCell ref="QDW1338:QDY1338"/>
    <mergeCell ref="QCE1338:QCG1338"/>
    <mergeCell ref="QCI1338:QCK1338"/>
    <mergeCell ref="QCM1338:QCO1338"/>
    <mergeCell ref="QCQ1338:QCS1338"/>
    <mergeCell ref="QCU1338:QCW1338"/>
    <mergeCell ref="QCY1338:QDA1338"/>
    <mergeCell ref="QBG1338:QBI1338"/>
    <mergeCell ref="QBK1338:QBM1338"/>
    <mergeCell ref="QBO1338:QBQ1338"/>
    <mergeCell ref="QBS1338:QBU1338"/>
    <mergeCell ref="QBW1338:QBY1338"/>
    <mergeCell ref="QCA1338:QCC1338"/>
    <mergeCell ref="QAI1338:QAK1338"/>
    <mergeCell ref="QAM1338:QAO1338"/>
    <mergeCell ref="QAQ1338:QAS1338"/>
    <mergeCell ref="QAU1338:QAW1338"/>
    <mergeCell ref="QAY1338:QBA1338"/>
    <mergeCell ref="QBC1338:QBE1338"/>
    <mergeCell ref="PZK1338:PZM1338"/>
    <mergeCell ref="PZO1338:PZQ1338"/>
    <mergeCell ref="PZS1338:PZU1338"/>
    <mergeCell ref="PZW1338:PZY1338"/>
    <mergeCell ref="QAA1338:QAC1338"/>
    <mergeCell ref="QAE1338:QAG1338"/>
    <mergeCell ref="PYM1338:PYO1338"/>
    <mergeCell ref="PYQ1338:PYS1338"/>
    <mergeCell ref="PYU1338:PYW1338"/>
    <mergeCell ref="PYY1338:PZA1338"/>
    <mergeCell ref="PZC1338:PZE1338"/>
    <mergeCell ref="PZG1338:PZI1338"/>
    <mergeCell ref="PXO1338:PXQ1338"/>
    <mergeCell ref="PXS1338:PXU1338"/>
    <mergeCell ref="PXW1338:PXY1338"/>
    <mergeCell ref="PYA1338:PYC1338"/>
    <mergeCell ref="PYE1338:PYG1338"/>
    <mergeCell ref="PYI1338:PYK1338"/>
    <mergeCell ref="PWQ1338:PWS1338"/>
    <mergeCell ref="PWU1338:PWW1338"/>
    <mergeCell ref="PWY1338:PXA1338"/>
    <mergeCell ref="PXC1338:PXE1338"/>
    <mergeCell ref="PXG1338:PXI1338"/>
    <mergeCell ref="PXK1338:PXM1338"/>
    <mergeCell ref="PVS1338:PVU1338"/>
    <mergeCell ref="PVW1338:PVY1338"/>
    <mergeCell ref="PWA1338:PWC1338"/>
    <mergeCell ref="PWE1338:PWG1338"/>
    <mergeCell ref="PWI1338:PWK1338"/>
    <mergeCell ref="PWM1338:PWO1338"/>
    <mergeCell ref="PUU1338:PUW1338"/>
    <mergeCell ref="PUY1338:PVA1338"/>
    <mergeCell ref="PVC1338:PVE1338"/>
    <mergeCell ref="PVG1338:PVI1338"/>
    <mergeCell ref="PVK1338:PVM1338"/>
    <mergeCell ref="PVO1338:PVQ1338"/>
    <mergeCell ref="PTW1338:PTY1338"/>
    <mergeCell ref="PUA1338:PUC1338"/>
    <mergeCell ref="PUE1338:PUG1338"/>
    <mergeCell ref="PUI1338:PUK1338"/>
    <mergeCell ref="PUM1338:PUO1338"/>
    <mergeCell ref="PUQ1338:PUS1338"/>
    <mergeCell ref="PSY1338:PTA1338"/>
    <mergeCell ref="PTC1338:PTE1338"/>
    <mergeCell ref="PTG1338:PTI1338"/>
    <mergeCell ref="PTK1338:PTM1338"/>
    <mergeCell ref="PTO1338:PTQ1338"/>
    <mergeCell ref="PTS1338:PTU1338"/>
    <mergeCell ref="PSA1338:PSC1338"/>
    <mergeCell ref="PSE1338:PSG1338"/>
    <mergeCell ref="PSI1338:PSK1338"/>
    <mergeCell ref="PSM1338:PSO1338"/>
    <mergeCell ref="PSQ1338:PSS1338"/>
    <mergeCell ref="PSU1338:PSW1338"/>
    <mergeCell ref="PRC1338:PRE1338"/>
    <mergeCell ref="PRG1338:PRI1338"/>
    <mergeCell ref="PRK1338:PRM1338"/>
    <mergeCell ref="PRO1338:PRQ1338"/>
    <mergeCell ref="PRS1338:PRU1338"/>
    <mergeCell ref="PRW1338:PRY1338"/>
    <mergeCell ref="PQE1338:PQG1338"/>
    <mergeCell ref="PQI1338:PQK1338"/>
    <mergeCell ref="PQM1338:PQO1338"/>
    <mergeCell ref="PQQ1338:PQS1338"/>
    <mergeCell ref="PQU1338:PQW1338"/>
    <mergeCell ref="PQY1338:PRA1338"/>
    <mergeCell ref="PPG1338:PPI1338"/>
    <mergeCell ref="PPK1338:PPM1338"/>
    <mergeCell ref="PPO1338:PPQ1338"/>
    <mergeCell ref="PPS1338:PPU1338"/>
    <mergeCell ref="PPW1338:PPY1338"/>
    <mergeCell ref="PQA1338:PQC1338"/>
    <mergeCell ref="POI1338:POK1338"/>
    <mergeCell ref="POM1338:POO1338"/>
    <mergeCell ref="POQ1338:POS1338"/>
    <mergeCell ref="POU1338:POW1338"/>
    <mergeCell ref="POY1338:PPA1338"/>
    <mergeCell ref="PPC1338:PPE1338"/>
    <mergeCell ref="PNK1338:PNM1338"/>
    <mergeCell ref="PNO1338:PNQ1338"/>
    <mergeCell ref="PNS1338:PNU1338"/>
    <mergeCell ref="PNW1338:PNY1338"/>
    <mergeCell ref="POA1338:POC1338"/>
    <mergeCell ref="POE1338:POG1338"/>
    <mergeCell ref="PMM1338:PMO1338"/>
    <mergeCell ref="PMQ1338:PMS1338"/>
    <mergeCell ref="PMU1338:PMW1338"/>
    <mergeCell ref="PMY1338:PNA1338"/>
    <mergeCell ref="PNC1338:PNE1338"/>
    <mergeCell ref="PNG1338:PNI1338"/>
    <mergeCell ref="PLO1338:PLQ1338"/>
    <mergeCell ref="PLS1338:PLU1338"/>
    <mergeCell ref="PLW1338:PLY1338"/>
    <mergeCell ref="PMA1338:PMC1338"/>
    <mergeCell ref="PME1338:PMG1338"/>
    <mergeCell ref="PMI1338:PMK1338"/>
    <mergeCell ref="PKQ1338:PKS1338"/>
    <mergeCell ref="PKU1338:PKW1338"/>
    <mergeCell ref="PKY1338:PLA1338"/>
    <mergeCell ref="PLC1338:PLE1338"/>
    <mergeCell ref="PLG1338:PLI1338"/>
    <mergeCell ref="PLK1338:PLM1338"/>
    <mergeCell ref="PJS1338:PJU1338"/>
    <mergeCell ref="PJW1338:PJY1338"/>
    <mergeCell ref="PKA1338:PKC1338"/>
    <mergeCell ref="PKE1338:PKG1338"/>
    <mergeCell ref="PKI1338:PKK1338"/>
    <mergeCell ref="PKM1338:PKO1338"/>
    <mergeCell ref="PIU1338:PIW1338"/>
    <mergeCell ref="PIY1338:PJA1338"/>
    <mergeCell ref="PJC1338:PJE1338"/>
    <mergeCell ref="PJG1338:PJI1338"/>
    <mergeCell ref="PJK1338:PJM1338"/>
    <mergeCell ref="PJO1338:PJQ1338"/>
    <mergeCell ref="PHW1338:PHY1338"/>
    <mergeCell ref="PIA1338:PIC1338"/>
    <mergeCell ref="PIE1338:PIG1338"/>
    <mergeCell ref="PII1338:PIK1338"/>
    <mergeCell ref="PIM1338:PIO1338"/>
    <mergeCell ref="PIQ1338:PIS1338"/>
    <mergeCell ref="PGY1338:PHA1338"/>
    <mergeCell ref="PHC1338:PHE1338"/>
    <mergeCell ref="PHG1338:PHI1338"/>
    <mergeCell ref="PHK1338:PHM1338"/>
    <mergeCell ref="PHO1338:PHQ1338"/>
    <mergeCell ref="PHS1338:PHU1338"/>
    <mergeCell ref="PGA1338:PGC1338"/>
    <mergeCell ref="PGE1338:PGG1338"/>
    <mergeCell ref="PGI1338:PGK1338"/>
    <mergeCell ref="PGM1338:PGO1338"/>
    <mergeCell ref="PGQ1338:PGS1338"/>
    <mergeCell ref="PGU1338:PGW1338"/>
    <mergeCell ref="PFC1338:PFE1338"/>
    <mergeCell ref="PFG1338:PFI1338"/>
    <mergeCell ref="PFK1338:PFM1338"/>
    <mergeCell ref="PFO1338:PFQ1338"/>
    <mergeCell ref="PFS1338:PFU1338"/>
    <mergeCell ref="PFW1338:PFY1338"/>
    <mergeCell ref="PEE1338:PEG1338"/>
    <mergeCell ref="PEI1338:PEK1338"/>
    <mergeCell ref="PEM1338:PEO1338"/>
    <mergeCell ref="PEQ1338:PES1338"/>
    <mergeCell ref="PEU1338:PEW1338"/>
    <mergeCell ref="PEY1338:PFA1338"/>
    <mergeCell ref="PDG1338:PDI1338"/>
    <mergeCell ref="PDK1338:PDM1338"/>
    <mergeCell ref="PDO1338:PDQ1338"/>
    <mergeCell ref="PDS1338:PDU1338"/>
    <mergeCell ref="PDW1338:PDY1338"/>
    <mergeCell ref="PEA1338:PEC1338"/>
    <mergeCell ref="PCI1338:PCK1338"/>
    <mergeCell ref="PCM1338:PCO1338"/>
    <mergeCell ref="PCQ1338:PCS1338"/>
    <mergeCell ref="PCU1338:PCW1338"/>
    <mergeCell ref="PCY1338:PDA1338"/>
    <mergeCell ref="PDC1338:PDE1338"/>
    <mergeCell ref="PBK1338:PBM1338"/>
    <mergeCell ref="PBO1338:PBQ1338"/>
    <mergeCell ref="PBS1338:PBU1338"/>
    <mergeCell ref="PBW1338:PBY1338"/>
    <mergeCell ref="PCA1338:PCC1338"/>
    <mergeCell ref="PCE1338:PCG1338"/>
    <mergeCell ref="PAM1338:PAO1338"/>
    <mergeCell ref="PAQ1338:PAS1338"/>
    <mergeCell ref="PAU1338:PAW1338"/>
    <mergeCell ref="PAY1338:PBA1338"/>
    <mergeCell ref="PBC1338:PBE1338"/>
    <mergeCell ref="PBG1338:PBI1338"/>
    <mergeCell ref="OZO1338:OZQ1338"/>
    <mergeCell ref="OZS1338:OZU1338"/>
    <mergeCell ref="OZW1338:OZY1338"/>
    <mergeCell ref="PAA1338:PAC1338"/>
    <mergeCell ref="PAE1338:PAG1338"/>
    <mergeCell ref="PAI1338:PAK1338"/>
    <mergeCell ref="OYQ1338:OYS1338"/>
    <mergeCell ref="OYU1338:OYW1338"/>
    <mergeCell ref="OYY1338:OZA1338"/>
    <mergeCell ref="OZC1338:OZE1338"/>
    <mergeCell ref="OZG1338:OZI1338"/>
    <mergeCell ref="OZK1338:OZM1338"/>
    <mergeCell ref="OXS1338:OXU1338"/>
    <mergeCell ref="OXW1338:OXY1338"/>
    <mergeCell ref="OYA1338:OYC1338"/>
    <mergeCell ref="OYE1338:OYG1338"/>
    <mergeCell ref="OYI1338:OYK1338"/>
    <mergeCell ref="OYM1338:OYO1338"/>
    <mergeCell ref="OWU1338:OWW1338"/>
    <mergeCell ref="OWY1338:OXA1338"/>
    <mergeCell ref="OXC1338:OXE1338"/>
    <mergeCell ref="OXG1338:OXI1338"/>
    <mergeCell ref="OXK1338:OXM1338"/>
    <mergeCell ref="OXO1338:OXQ1338"/>
    <mergeCell ref="OVW1338:OVY1338"/>
    <mergeCell ref="OWA1338:OWC1338"/>
    <mergeCell ref="OWE1338:OWG1338"/>
    <mergeCell ref="OWI1338:OWK1338"/>
    <mergeCell ref="OWM1338:OWO1338"/>
    <mergeCell ref="OWQ1338:OWS1338"/>
    <mergeCell ref="OUY1338:OVA1338"/>
    <mergeCell ref="OVC1338:OVE1338"/>
    <mergeCell ref="OVG1338:OVI1338"/>
    <mergeCell ref="OVK1338:OVM1338"/>
    <mergeCell ref="OVO1338:OVQ1338"/>
    <mergeCell ref="OVS1338:OVU1338"/>
    <mergeCell ref="OUA1338:OUC1338"/>
    <mergeCell ref="OUE1338:OUG1338"/>
    <mergeCell ref="OUI1338:OUK1338"/>
    <mergeCell ref="OUM1338:OUO1338"/>
    <mergeCell ref="OUQ1338:OUS1338"/>
    <mergeCell ref="OUU1338:OUW1338"/>
    <mergeCell ref="OTC1338:OTE1338"/>
    <mergeCell ref="OTG1338:OTI1338"/>
    <mergeCell ref="OTK1338:OTM1338"/>
    <mergeCell ref="OTO1338:OTQ1338"/>
    <mergeCell ref="OTS1338:OTU1338"/>
    <mergeCell ref="OTW1338:OTY1338"/>
    <mergeCell ref="OSE1338:OSG1338"/>
    <mergeCell ref="OSI1338:OSK1338"/>
    <mergeCell ref="OSM1338:OSO1338"/>
    <mergeCell ref="OSQ1338:OSS1338"/>
    <mergeCell ref="OSU1338:OSW1338"/>
    <mergeCell ref="OSY1338:OTA1338"/>
    <mergeCell ref="ORG1338:ORI1338"/>
    <mergeCell ref="ORK1338:ORM1338"/>
    <mergeCell ref="ORO1338:ORQ1338"/>
    <mergeCell ref="ORS1338:ORU1338"/>
    <mergeCell ref="ORW1338:ORY1338"/>
    <mergeCell ref="OSA1338:OSC1338"/>
    <mergeCell ref="OQI1338:OQK1338"/>
    <mergeCell ref="OQM1338:OQO1338"/>
    <mergeCell ref="OQQ1338:OQS1338"/>
    <mergeCell ref="OQU1338:OQW1338"/>
    <mergeCell ref="OQY1338:ORA1338"/>
    <mergeCell ref="ORC1338:ORE1338"/>
    <mergeCell ref="OPK1338:OPM1338"/>
    <mergeCell ref="OPO1338:OPQ1338"/>
    <mergeCell ref="OPS1338:OPU1338"/>
    <mergeCell ref="OPW1338:OPY1338"/>
    <mergeCell ref="OQA1338:OQC1338"/>
    <mergeCell ref="OQE1338:OQG1338"/>
    <mergeCell ref="OOM1338:OOO1338"/>
    <mergeCell ref="OOQ1338:OOS1338"/>
    <mergeCell ref="OOU1338:OOW1338"/>
    <mergeCell ref="OOY1338:OPA1338"/>
    <mergeCell ref="OPC1338:OPE1338"/>
    <mergeCell ref="OPG1338:OPI1338"/>
    <mergeCell ref="ONO1338:ONQ1338"/>
    <mergeCell ref="ONS1338:ONU1338"/>
    <mergeCell ref="ONW1338:ONY1338"/>
    <mergeCell ref="OOA1338:OOC1338"/>
    <mergeCell ref="OOE1338:OOG1338"/>
    <mergeCell ref="OOI1338:OOK1338"/>
    <mergeCell ref="OMQ1338:OMS1338"/>
    <mergeCell ref="OMU1338:OMW1338"/>
    <mergeCell ref="OMY1338:ONA1338"/>
    <mergeCell ref="ONC1338:ONE1338"/>
    <mergeCell ref="ONG1338:ONI1338"/>
    <mergeCell ref="ONK1338:ONM1338"/>
    <mergeCell ref="OLS1338:OLU1338"/>
    <mergeCell ref="OLW1338:OLY1338"/>
    <mergeCell ref="OMA1338:OMC1338"/>
    <mergeCell ref="OME1338:OMG1338"/>
    <mergeCell ref="OMI1338:OMK1338"/>
    <mergeCell ref="OMM1338:OMO1338"/>
    <mergeCell ref="OKU1338:OKW1338"/>
    <mergeCell ref="OKY1338:OLA1338"/>
    <mergeCell ref="OLC1338:OLE1338"/>
    <mergeCell ref="OLG1338:OLI1338"/>
    <mergeCell ref="OLK1338:OLM1338"/>
    <mergeCell ref="OLO1338:OLQ1338"/>
    <mergeCell ref="OJW1338:OJY1338"/>
    <mergeCell ref="OKA1338:OKC1338"/>
    <mergeCell ref="OKE1338:OKG1338"/>
    <mergeCell ref="OKI1338:OKK1338"/>
    <mergeCell ref="OKM1338:OKO1338"/>
    <mergeCell ref="OKQ1338:OKS1338"/>
    <mergeCell ref="OIY1338:OJA1338"/>
    <mergeCell ref="OJC1338:OJE1338"/>
    <mergeCell ref="OJG1338:OJI1338"/>
    <mergeCell ref="OJK1338:OJM1338"/>
    <mergeCell ref="OJO1338:OJQ1338"/>
    <mergeCell ref="OJS1338:OJU1338"/>
    <mergeCell ref="OIA1338:OIC1338"/>
    <mergeCell ref="OIE1338:OIG1338"/>
    <mergeCell ref="OII1338:OIK1338"/>
    <mergeCell ref="OIM1338:OIO1338"/>
    <mergeCell ref="OIQ1338:OIS1338"/>
    <mergeCell ref="OIU1338:OIW1338"/>
    <mergeCell ref="OHC1338:OHE1338"/>
    <mergeCell ref="OHG1338:OHI1338"/>
    <mergeCell ref="OHK1338:OHM1338"/>
    <mergeCell ref="OHO1338:OHQ1338"/>
    <mergeCell ref="OHS1338:OHU1338"/>
    <mergeCell ref="OHW1338:OHY1338"/>
    <mergeCell ref="OGE1338:OGG1338"/>
    <mergeCell ref="OGI1338:OGK1338"/>
    <mergeCell ref="OGM1338:OGO1338"/>
    <mergeCell ref="OGQ1338:OGS1338"/>
    <mergeCell ref="OGU1338:OGW1338"/>
    <mergeCell ref="OGY1338:OHA1338"/>
    <mergeCell ref="OFG1338:OFI1338"/>
    <mergeCell ref="OFK1338:OFM1338"/>
    <mergeCell ref="OFO1338:OFQ1338"/>
    <mergeCell ref="OFS1338:OFU1338"/>
    <mergeCell ref="OFW1338:OFY1338"/>
    <mergeCell ref="OGA1338:OGC1338"/>
    <mergeCell ref="OEI1338:OEK1338"/>
    <mergeCell ref="OEM1338:OEO1338"/>
    <mergeCell ref="OEQ1338:OES1338"/>
    <mergeCell ref="OEU1338:OEW1338"/>
    <mergeCell ref="OEY1338:OFA1338"/>
    <mergeCell ref="OFC1338:OFE1338"/>
    <mergeCell ref="ODK1338:ODM1338"/>
    <mergeCell ref="ODO1338:ODQ1338"/>
    <mergeCell ref="ODS1338:ODU1338"/>
    <mergeCell ref="ODW1338:ODY1338"/>
    <mergeCell ref="OEA1338:OEC1338"/>
    <mergeCell ref="OEE1338:OEG1338"/>
    <mergeCell ref="OCM1338:OCO1338"/>
    <mergeCell ref="OCQ1338:OCS1338"/>
    <mergeCell ref="OCU1338:OCW1338"/>
    <mergeCell ref="OCY1338:ODA1338"/>
    <mergeCell ref="ODC1338:ODE1338"/>
    <mergeCell ref="ODG1338:ODI1338"/>
    <mergeCell ref="OBO1338:OBQ1338"/>
    <mergeCell ref="OBS1338:OBU1338"/>
    <mergeCell ref="OBW1338:OBY1338"/>
    <mergeCell ref="OCA1338:OCC1338"/>
    <mergeCell ref="OCE1338:OCG1338"/>
    <mergeCell ref="OCI1338:OCK1338"/>
    <mergeCell ref="OAQ1338:OAS1338"/>
    <mergeCell ref="OAU1338:OAW1338"/>
    <mergeCell ref="OAY1338:OBA1338"/>
    <mergeCell ref="OBC1338:OBE1338"/>
    <mergeCell ref="OBG1338:OBI1338"/>
    <mergeCell ref="OBK1338:OBM1338"/>
    <mergeCell ref="NZS1338:NZU1338"/>
    <mergeCell ref="NZW1338:NZY1338"/>
    <mergeCell ref="OAA1338:OAC1338"/>
    <mergeCell ref="OAE1338:OAG1338"/>
    <mergeCell ref="OAI1338:OAK1338"/>
    <mergeCell ref="OAM1338:OAO1338"/>
    <mergeCell ref="NYU1338:NYW1338"/>
    <mergeCell ref="NYY1338:NZA1338"/>
    <mergeCell ref="NZC1338:NZE1338"/>
    <mergeCell ref="NZG1338:NZI1338"/>
    <mergeCell ref="NZK1338:NZM1338"/>
    <mergeCell ref="NZO1338:NZQ1338"/>
    <mergeCell ref="NXW1338:NXY1338"/>
    <mergeCell ref="NYA1338:NYC1338"/>
    <mergeCell ref="NYE1338:NYG1338"/>
    <mergeCell ref="NYI1338:NYK1338"/>
    <mergeCell ref="NYM1338:NYO1338"/>
    <mergeCell ref="NYQ1338:NYS1338"/>
    <mergeCell ref="NWY1338:NXA1338"/>
    <mergeCell ref="NXC1338:NXE1338"/>
    <mergeCell ref="NXG1338:NXI1338"/>
    <mergeCell ref="NXK1338:NXM1338"/>
    <mergeCell ref="NXO1338:NXQ1338"/>
    <mergeCell ref="NXS1338:NXU1338"/>
    <mergeCell ref="NWA1338:NWC1338"/>
    <mergeCell ref="NWE1338:NWG1338"/>
    <mergeCell ref="NWI1338:NWK1338"/>
    <mergeCell ref="NWM1338:NWO1338"/>
    <mergeCell ref="NWQ1338:NWS1338"/>
    <mergeCell ref="NWU1338:NWW1338"/>
    <mergeCell ref="NVC1338:NVE1338"/>
    <mergeCell ref="NVG1338:NVI1338"/>
    <mergeCell ref="NVK1338:NVM1338"/>
    <mergeCell ref="NVO1338:NVQ1338"/>
    <mergeCell ref="NVS1338:NVU1338"/>
    <mergeCell ref="NVW1338:NVY1338"/>
    <mergeCell ref="NUE1338:NUG1338"/>
    <mergeCell ref="NUI1338:NUK1338"/>
    <mergeCell ref="NUM1338:NUO1338"/>
    <mergeCell ref="NUQ1338:NUS1338"/>
    <mergeCell ref="NUU1338:NUW1338"/>
    <mergeCell ref="NUY1338:NVA1338"/>
    <mergeCell ref="NTG1338:NTI1338"/>
    <mergeCell ref="NTK1338:NTM1338"/>
    <mergeCell ref="NTO1338:NTQ1338"/>
    <mergeCell ref="NTS1338:NTU1338"/>
    <mergeCell ref="NTW1338:NTY1338"/>
    <mergeCell ref="NUA1338:NUC1338"/>
    <mergeCell ref="NSI1338:NSK1338"/>
    <mergeCell ref="NSM1338:NSO1338"/>
    <mergeCell ref="NSQ1338:NSS1338"/>
    <mergeCell ref="NSU1338:NSW1338"/>
    <mergeCell ref="NSY1338:NTA1338"/>
    <mergeCell ref="NTC1338:NTE1338"/>
    <mergeCell ref="NRK1338:NRM1338"/>
    <mergeCell ref="NRO1338:NRQ1338"/>
    <mergeCell ref="NRS1338:NRU1338"/>
    <mergeCell ref="NRW1338:NRY1338"/>
    <mergeCell ref="NSA1338:NSC1338"/>
    <mergeCell ref="NSE1338:NSG1338"/>
    <mergeCell ref="NQM1338:NQO1338"/>
    <mergeCell ref="NQQ1338:NQS1338"/>
    <mergeCell ref="NQU1338:NQW1338"/>
    <mergeCell ref="NQY1338:NRA1338"/>
    <mergeCell ref="NRC1338:NRE1338"/>
    <mergeCell ref="NRG1338:NRI1338"/>
    <mergeCell ref="NPO1338:NPQ1338"/>
    <mergeCell ref="NPS1338:NPU1338"/>
    <mergeCell ref="NPW1338:NPY1338"/>
    <mergeCell ref="NQA1338:NQC1338"/>
    <mergeCell ref="NQE1338:NQG1338"/>
    <mergeCell ref="NQI1338:NQK1338"/>
    <mergeCell ref="NOQ1338:NOS1338"/>
    <mergeCell ref="NOU1338:NOW1338"/>
    <mergeCell ref="NOY1338:NPA1338"/>
    <mergeCell ref="NPC1338:NPE1338"/>
    <mergeCell ref="NPG1338:NPI1338"/>
    <mergeCell ref="NPK1338:NPM1338"/>
    <mergeCell ref="NNS1338:NNU1338"/>
    <mergeCell ref="NNW1338:NNY1338"/>
    <mergeCell ref="NOA1338:NOC1338"/>
    <mergeCell ref="NOE1338:NOG1338"/>
    <mergeCell ref="NOI1338:NOK1338"/>
    <mergeCell ref="NOM1338:NOO1338"/>
    <mergeCell ref="NMU1338:NMW1338"/>
    <mergeCell ref="NMY1338:NNA1338"/>
    <mergeCell ref="NNC1338:NNE1338"/>
    <mergeCell ref="NNG1338:NNI1338"/>
    <mergeCell ref="NNK1338:NNM1338"/>
    <mergeCell ref="NNO1338:NNQ1338"/>
    <mergeCell ref="NLW1338:NLY1338"/>
    <mergeCell ref="NMA1338:NMC1338"/>
    <mergeCell ref="NME1338:NMG1338"/>
    <mergeCell ref="NMI1338:NMK1338"/>
    <mergeCell ref="NMM1338:NMO1338"/>
    <mergeCell ref="NMQ1338:NMS1338"/>
    <mergeCell ref="NKY1338:NLA1338"/>
    <mergeCell ref="NLC1338:NLE1338"/>
    <mergeCell ref="NLG1338:NLI1338"/>
    <mergeCell ref="NLK1338:NLM1338"/>
    <mergeCell ref="NLO1338:NLQ1338"/>
    <mergeCell ref="NLS1338:NLU1338"/>
    <mergeCell ref="NKA1338:NKC1338"/>
    <mergeCell ref="NKE1338:NKG1338"/>
    <mergeCell ref="NKI1338:NKK1338"/>
    <mergeCell ref="NKM1338:NKO1338"/>
    <mergeCell ref="NKQ1338:NKS1338"/>
    <mergeCell ref="NKU1338:NKW1338"/>
    <mergeCell ref="NJC1338:NJE1338"/>
    <mergeCell ref="NJG1338:NJI1338"/>
    <mergeCell ref="NJK1338:NJM1338"/>
    <mergeCell ref="NJO1338:NJQ1338"/>
    <mergeCell ref="NJS1338:NJU1338"/>
    <mergeCell ref="NJW1338:NJY1338"/>
    <mergeCell ref="NIE1338:NIG1338"/>
    <mergeCell ref="NII1338:NIK1338"/>
    <mergeCell ref="NIM1338:NIO1338"/>
    <mergeCell ref="NIQ1338:NIS1338"/>
    <mergeCell ref="NIU1338:NIW1338"/>
    <mergeCell ref="NIY1338:NJA1338"/>
    <mergeCell ref="NHG1338:NHI1338"/>
    <mergeCell ref="NHK1338:NHM1338"/>
    <mergeCell ref="NHO1338:NHQ1338"/>
    <mergeCell ref="NHS1338:NHU1338"/>
    <mergeCell ref="NHW1338:NHY1338"/>
    <mergeCell ref="NIA1338:NIC1338"/>
    <mergeCell ref="NGI1338:NGK1338"/>
    <mergeCell ref="NGM1338:NGO1338"/>
    <mergeCell ref="NGQ1338:NGS1338"/>
    <mergeCell ref="NGU1338:NGW1338"/>
    <mergeCell ref="NGY1338:NHA1338"/>
    <mergeCell ref="NHC1338:NHE1338"/>
    <mergeCell ref="NFK1338:NFM1338"/>
    <mergeCell ref="NFO1338:NFQ1338"/>
    <mergeCell ref="NFS1338:NFU1338"/>
    <mergeCell ref="NFW1338:NFY1338"/>
    <mergeCell ref="NGA1338:NGC1338"/>
    <mergeCell ref="NGE1338:NGG1338"/>
    <mergeCell ref="NEM1338:NEO1338"/>
    <mergeCell ref="NEQ1338:NES1338"/>
    <mergeCell ref="NEU1338:NEW1338"/>
    <mergeCell ref="NEY1338:NFA1338"/>
    <mergeCell ref="NFC1338:NFE1338"/>
    <mergeCell ref="NFG1338:NFI1338"/>
    <mergeCell ref="NDO1338:NDQ1338"/>
    <mergeCell ref="NDS1338:NDU1338"/>
    <mergeCell ref="NDW1338:NDY1338"/>
    <mergeCell ref="NEA1338:NEC1338"/>
    <mergeCell ref="NEE1338:NEG1338"/>
    <mergeCell ref="NEI1338:NEK1338"/>
    <mergeCell ref="NCQ1338:NCS1338"/>
    <mergeCell ref="NCU1338:NCW1338"/>
    <mergeCell ref="NCY1338:NDA1338"/>
    <mergeCell ref="NDC1338:NDE1338"/>
    <mergeCell ref="NDG1338:NDI1338"/>
    <mergeCell ref="NDK1338:NDM1338"/>
    <mergeCell ref="NBS1338:NBU1338"/>
    <mergeCell ref="NBW1338:NBY1338"/>
    <mergeCell ref="NCA1338:NCC1338"/>
    <mergeCell ref="NCE1338:NCG1338"/>
    <mergeCell ref="NCI1338:NCK1338"/>
    <mergeCell ref="NCM1338:NCO1338"/>
    <mergeCell ref="NAU1338:NAW1338"/>
    <mergeCell ref="NAY1338:NBA1338"/>
    <mergeCell ref="NBC1338:NBE1338"/>
    <mergeCell ref="NBG1338:NBI1338"/>
    <mergeCell ref="NBK1338:NBM1338"/>
    <mergeCell ref="NBO1338:NBQ1338"/>
    <mergeCell ref="MZW1338:MZY1338"/>
    <mergeCell ref="NAA1338:NAC1338"/>
    <mergeCell ref="NAE1338:NAG1338"/>
    <mergeCell ref="NAI1338:NAK1338"/>
    <mergeCell ref="NAM1338:NAO1338"/>
    <mergeCell ref="NAQ1338:NAS1338"/>
    <mergeCell ref="MYY1338:MZA1338"/>
    <mergeCell ref="MZC1338:MZE1338"/>
    <mergeCell ref="MZG1338:MZI1338"/>
    <mergeCell ref="MZK1338:MZM1338"/>
    <mergeCell ref="MZO1338:MZQ1338"/>
    <mergeCell ref="MZS1338:MZU1338"/>
    <mergeCell ref="MYA1338:MYC1338"/>
    <mergeCell ref="MYE1338:MYG1338"/>
    <mergeCell ref="MYI1338:MYK1338"/>
    <mergeCell ref="MYM1338:MYO1338"/>
    <mergeCell ref="MYQ1338:MYS1338"/>
    <mergeCell ref="MYU1338:MYW1338"/>
    <mergeCell ref="MXC1338:MXE1338"/>
    <mergeCell ref="MXG1338:MXI1338"/>
    <mergeCell ref="MXK1338:MXM1338"/>
    <mergeCell ref="MXO1338:MXQ1338"/>
    <mergeCell ref="MXS1338:MXU1338"/>
    <mergeCell ref="MXW1338:MXY1338"/>
    <mergeCell ref="MWE1338:MWG1338"/>
    <mergeCell ref="MWI1338:MWK1338"/>
    <mergeCell ref="MWM1338:MWO1338"/>
    <mergeCell ref="MWQ1338:MWS1338"/>
    <mergeCell ref="MWU1338:MWW1338"/>
    <mergeCell ref="MWY1338:MXA1338"/>
    <mergeCell ref="MVG1338:MVI1338"/>
    <mergeCell ref="MVK1338:MVM1338"/>
    <mergeCell ref="MVO1338:MVQ1338"/>
    <mergeCell ref="MVS1338:MVU1338"/>
    <mergeCell ref="MVW1338:MVY1338"/>
    <mergeCell ref="MWA1338:MWC1338"/>
    <mergeCell ref="MUI1338:MUK1338"/>
    <mergeCell ref="MUM1338:MUO1338"/>
    <mergeCell ref="MUQ1338:MUS1338"/>
    <mergeCell ref="MUU1338:MUW1338"/>
    <mergeCell ref="MUY1338:MVA1338"/>
    <mergeCell ref="MVC1338:MVE1338"/>
    <mergeCell ref="MTK1338:MTM1338"/>
    <mergeCell ref="MTO1338:MTQ1338"/>
    <mergeCell ref="MTS1338:MTU1338"/>
    <mergeCell ref="MTW1338:MTY1338"/>
    <mergeCell ref="MUA1338:MUC1338"/>
    <mergeCell ref="MUE1338:MUG1338"/>
    <mergeCell ref="MSM1338:MSO1338"/>
    <mergeCell ref="MSQ1338:MSS1338"/>
    <mergeCell ref="MSU1338:MSW1338"/>
    <mergeCell ref="MSY1338:MTA1338"/>
    <mergeCell ref="MTC1338:MTE1338"/>
    <mergeCell ref="MTG1338:MTI1338"/>
    <mergeCell ref="MRO1338:MRQ1338"/>
    <mergeCell ref="MRS1338:MRU1338"/>
    <mergeCell ref="MRW1338:MRY1338"/>
    <mergeCell ref="MSA1338:MSC1338"/>
    <mergeCell ref="MSE1338:MSG1338"/>
    <mergeCell ref="MSI1338:MSK1338"/>
    <mergeCell ref="MQQ1338:MQS1338"/>
    <mergeCell ref="MQU1338:MQW1338"/>
    <mergeCell ref="MQY1338:MRA1338"/>
    <mergeCell ref="MRC1338:MRE1338"/>
    <mergeCell ref="MRG1338:MRI1338"/>
    <mergeCell ref="MRK1338:MRM1338"/>
    <mergeCell ref="MPS1338:MPU1338"/>
    <mergeCell ref="MPW1338:MPY1338"/>
    <mergeCell ref="MQA1338:MQC1338"/>
    <mergeCell ref="MQE1338:MQG1338"/>
    <mergeCell ref="MQI1338:MQK1338"/>
    <mergeCell ref="MQM1338:MQO1338"/>
    <mergeCell ref="MOU1338:MOW1338"/>
    <mergeCell ref="MOY1338:MPA1338"/>
    <mergeCell ref="MPC1338:MPE1338"/>
    <mergeCell ref="MPG1338:MPI1338"/>
    <mergeCell ref="MPK1338:MPM1338"/>
    <mergeCell ref="MPO1338:MPQ1338"/>
    <mergeCell ref="MNW1338:MNY1338"/>
    <mergeCell ref="MOA1338:MOC1338"/>
    <mergeCell ref="MOE1338:MOG1338"/>
    <mergeCell ref="MOI1338:MOK1338"/>
    <mergeCell ref="MOM1338:MOO1338"/>
    <mergeCell ref="MOQ1338:MOS1338"/>
    <mergeCell ref="MMY1338:MNA1338"/>
    <mergeCell ref="MNC1338:MNE1338"/>
    <mergeCell ref="MNG1338:MNI1338"/>
    <mergeCell ref="MNK1338:MNM1338"/>
    <mergeCell ref="MNO1338:MNQ1338"/>
    <mergeCell ref="MNS1338:MNU1338"/>
    <mergeCell ref="MMA1338:MMC1338"/>
    <mergeCell ref="MME1338:MMG1338"/>
    <mergeCell ref="MMI1338:MMK1338"/>
    <mergeCell ref="MMM1338:MMO1338"/>
    <mergeCell ref="MMQ1338:MMS1338"/>
    <mergeCell ref="MMU1338:MMW1338"/>
    <mergeCell ref="MLC1338:MLE1338"/>
    <mergeCell ref="MLG1338:MLI1338"/>
    <mergeCell ref="MLK1338:MLM1338"/>
    <mergeCell ref="MLO1338:MLQ1338"/>
    <mergeCell ref="MLS1338:MLU1338"/>
    <mergeCell ref="MLW1338:MLY1338"/>
    <mergeCell ref="MKE1338:MKG1338"/>
    <mergeCell ref="MKI1338:MKK1338"/>
    <mergeCell ref="MKM1338:MKO1338"/>
    <mergeCell ref="MKQ1338:MKS1338"/>
    <mergeCell ref="MKU1338:MKW1338"/>
    <mergeCell ref="MKY1338:MLA1338"/>
    <mergeCell ref="MJG1338:MJI1338"/>
    <mergeCell ref="MJK1338:MJM1338"/>
    <mergeCell ref="MJO1338:MJQ1338"/>
    <mergeCell ref="MJS1338:MJU1338"/>
    <mergeCell ref="MJW1338:MJY1338"/>
    <mergeCell ref="MKA1338:MKC1338"/>
    <mergeCell ref="MII1338:MIK1338"/>
    <mergeCell ref="MIM1338:MIO1338"/>
    <mergeCell ref="MIQ1338:MIS1338"/>
    <mergeCell ref="MIU1338:MIW1338"/>
    <mergeCell ref="MIY1338:MJA1338"/>
    <mergeCell ref="MJC1338:MJE1338"/>
    <mergeCell ref="MHK1338:MHM1338"/>
    <mergeCell ref="MHO1338:MHQ1338"/>
    <mergeCell ref="MHS1338:MHU1338"/>
    <mergeCell ref="MHW1338:MHY1338"/>
    <mergeCell ref="MIA1338:MIC1338"/>
    <mergeCell ref="MIE1338:MIG1338"/>
    <mergeCell ref="MGM1338:MGO1338"/>
    <mergeCell ref="MGQ1338:MGS1338"/>
    <mergeCell ref="MGU1338:MGW1338"/>
    <mergeCell ref="MGY1338:MHA1338"/>
    <mergeCell ref="MHC1338:MHE1338"/>
    <mergeCell ref="MHG1338:MHI1338"/>
    <mergeCell ref="MFO1338:MFQ1338"/>
    <mergeCell ref="MFS1338:MFU1338"/>
    <mergeCell ref="MFW1338:MFY1338"/>
    <mergeCell ref="MGA1338:MGC1338"/>
    <mergeCell ref="MGE1338:MGG1338"/>
    <mergeCell ref="MGI1338:MGK1338"/>
    <mergeCell ref="MEQ1338:MES1338"/>
    <mergeCell ref="MEU1338:MEW1338"/>
    <mergeCell ref="MEY1338:MFA1338"/>
    <mergeCell ref="MFC1338:MFE1338"/>
    <mergeCell ref="MFG1338:MFI1338"/>
    <mergeCell ref="MFK1338:MFM1338"/>
    <mergeCell ref="MDS1338:MDU1338"/>
    <mergeCell ref="MDW1338:MDY1338"/>
    <mergeCell ref="MEA1338:MEC1338"/>
    <mergeCell ref="MEE1338:MEG1338"/>
    <mergeCell ref="MEI1338:MEK1338"/>
    <mergeCell ref="MEM1338:MEO1338"/>
    <mergeCell ref="MCU1338:MCW1338"/>
    <mergeCell ref="MCY1338:MDA1338"/>
    <mergeCell ref="MDC1338:MDE1338"/>
    <mergeCell ref="MDG1338:MDI1338"/>
    <mergeCell ref="MDK1338:MDM1338"/>
    <mergeCell ref="MDO1338:MDQ1338"/>
    <mergeCell ref="MBW1338:MBY1338"/>
    <mergeCell ref="MCA1338:MCC1338"/>
    <mergeCell ref="MCE1338:MCG1338"/>
    <mergeCell ref="MCI1338:MCK1338"/>
    <mergeCell ref="MCM1338:MCO1338"/>
    <mergeCell ref="MCQ1338:MCS1338"/>
    <mergeCell ref="MAY1338:MBA1338"/>
    <mergeCell ref="MBC1338:MBE1338"/>
    <mergeCell ref="MBG1338:MBI1338"/>
    <mergeCell ref="MBK1338:MBM1338"/>
    <mergeCell ref="MBO1338:MBQ1338"/>
    <mergeCell ref="MBS1338:MBU1338"/>
    <mergeCell ref="MAA1338:MAC1338"/>
    <mergeCell ref="MAE1338:MAG1338"/>
    <mergeCell ref="MAI1338:MAK1338"/>
    <mergeCell ref="MAM1338:MAO1338"/>
    <mergeCell ref="MAQ1338:MAS1338"/>
    <mergeCell ref="MAU1338:MAW1338"/>
    <mergeCell ref="LZC1338:LZE1338"/>
    <mergeCell ref="LZG1338:LZI1338"/>
    <mergeCell ref="LZK1338:LZM1338"/>
    <mergeCell ref="LZO1338:LZQ1338"/>
    <mergeCell ref="LZS1338:LZU1338"/>
    <mergeCell ref="LZW1338:LZY1338"/>
    <mergeCell ref="LYE1338:LYG1338"/>
    <mergeCell ref="LYI1338:LYK1338"/>
    <mergeCell ref="LYM1338:LYO1338"/>
    <mergeCell ref="LYQ1338:LYS1338"/>
    <mergeCell ref="LYU1338:LYW1338"/>
    <mergeCell ref="LYY1338:LZA1338"/>
    <mergeCell ref="LXG1338:LXI1338"/>
    <mergeCell ref="LXK1338:LXM1338"/>
    <mergeCell ref="LXO1338:LXQ1338"/>
    <mergeCell ref="LXS1338:LXU1338"/>
    <mergeCell ref="LXW1338:LXY1338"/>
    <mergeCell ref="LYA1338:LYC1338"/>
    <mergeCell ref="LWI1338:LWK1338"/>
    <mergeCell ref="LWM1338:LWO1338"/>
    <mergeCell ref="LWQ1338:LWS1338"/>
    <mergeCell ref="LWU1338:LWW1338"/>
    <mergeCell ref="LWY1338:LXA1338"/>
    <mergeCell ref="LXC1338:LXE1338"/>
    <mergeCell ref="LVK1338:LVM1338"/>
    <mergeCell ref="LVO1338:LVQ1338"/>
    <mergeCell ref="LVS1338:LVU1338"/>
    <mergeCell ref="LVW1338:LVY1338"/>
    <mergeCell ref="LWA1338:LWC1338"/>
    <mergeCell ref="LWE1338:LWG1338"/>
    <mergeCell ref="LUM1338:LUO1338"/>
    <mergeCell ref="LUQ1338:LUS1338"/>
    <mergeCell ref="LUU1338:LUW1338"/>
    <mergeCell ref="LUY1338:LVA1338"/>
    <mergeCell ref="LVC1338:LVE1338"/>
    <mergeCell ref="LVG1338:LVI1338"/>
    <mergeCell ref="LTO1338:LTQ1338"/>
    <mergeCell ref="LTS1338:LTU1338"/>
    <mergeCell ref="LTW1338:LTY1338"/>
    <mergeCell ref="LUA1338:LUC1338"/>
    <mergeCell ref="LUE1338:LUG1338"/>
    <mergeCell ref="LUI1338:LUK1338"/>
    <mergeCell ref="LSQ1338:LSS1338"/>
    <mergeCell ref="LSU1338:LSW1338"/>
    <mergeCell ref="LSY1338:LTA1338"/>
    <mergeCell ref="LTC1338:LTE1338"/>
    <mergeCell ref="LTG1338:LTI1338"/>
    <mergeCell ref="LTK1338:LTM1338"/>
    <mergeCell ref="LRS1338:LRU1338"/>
    <mergeCell ref="LRW1338:LRY1338"/>
    <mergeCell ref="LSA1338:LSC1338"/>
    <mergeCell ref="LSE1338:LSG1338"/>
    <mergeCell ref="LSI1338:LSK1338"/>
    <mergeCell ref="LSM1338:LSO1338"/>
    <mergeCell ref="LQU1338:LQW1338"/>
    <mergeCell ref="LQY1338:LRA1338"/>
    <mergeCell ref="LRC1338:LRE1338"/>
    <mergeCell ref="LRG1338:LRI1338"/>
    <mergeCell ref="LRK1338:LRM1338"/>
    <mergeCell ref="LRO1338:LRQ1338"/>
    <mergeCell ref="LPW1338:LPY1338"/>
    <mergeCell ref="LQA1338:LQC1338"/>
    <mergeCell ref="LQE1338:LQG1338"/>
    <mergeCell ref="LQI1338:LQK1338"/>
    <mergeCell ref="LQM1338:LQO1338"/>
    <mergeCell ref="LQQ1338:LQS1338"/>
    <mergeCell ref="LOY1338:LPA1338"/>
    <mergeCell ref="LPC1338:LPE1338"/>
    <mergeCell ref="LPG1338:LPI1338"/>
    <mergeCell ref="LPK1338:LPM1338"/>
    <mergeCell ref="LPO1338:LPQ1338"/>
    <mergeCell ref="LPS1338:LPU1338"/>
    <mergeCell ref="LOA1338:LOC1338"/>
    <mergeCell ref="LOE1338:LOG1338"/>
    <mergeCell ref="LOI1338:LOK1338"/>
    <mergeCell ref="LOM1338:LOO1338"/>
    <mergeCell ref="LOQ1338:LOS1338"/>
    <mergeCell ref="LOU1338:LOW1338"/>
    <mergeCell ref="LNC1338:LNE1338"/>
    <mergeCell ref="LNG1338:LNI1338"/>
    <mergeCell ref="LNK1338:LNM1338"/>
    <mergeCell ref="LNO1338:LNQ1338"/>
    <mergeCell ref="LNS1338:LNU1338"/>
    <mergeCell ref="LNW1338:LNY1338"/>
    <mergeCell ref="LME1338:LMG1338"/>
    <mergeCell ref="LMI1338:LMK1338"/>
    <mergeCell ref="LMM1338:LMO1338"/>
    <mergeCell ref="LMQ1338:LMS1338"/>
    <mergeCell ref="LMU1338:LMW1338"/>
    <mergeCell ref="LMY1338:LNA1338"/>
    <mergeCell ref="LLG1338:LLI1338"/>
    <mergeCell ref="LLK1338:LLM1338"/>
    <mergeCell ref="LLO1338:LLQ1338"/>
    <mergeCell ref="LLS1338:LLU1338"/>
    <mergeCell ref="LLW1338:LLY1338"/>
    <mergeCell ref="LMA1338:LMC1338"/>
    <mergeCell ref="LKI1338:LKK1338"/>
    <mergeCell ref="LKM1338:LKO1338"/>
    <mergeCell ref="LKQ1338:LKS1338"/>
    <mergeCell ref="LKU1338:LKW1338"/>
    <mergeCell ref="LKY1338:LLA1338"/>
    <mergeCell ref="LLC1338:LLE1338"/>
    <mergeCell ref="LJK1338:LJM1338"/>
    <mergeCell ref="LJO1338:LJQ1338"/>
    <mergeCell ref="LJS1338:LJU1338"/>
    <mergeCell ref="LJW1338:LJY1338"/>
    <mergeCell ref="LKA1338:LKC1338"/>
    <mergeCell ref="LKE1338:LKG1338"/>
    <mergeCell ref="LIM1338:LIO1338"/>
    <mergeCell ref="LIQ1338:LIS1338"/>
    <mergeCell ref="LIU1338:LIW1338"/>
    <mergeCell ref="LIY1338:LJA1338"/>
    <mergeCell ref="LJC1338:LJE1338"/>
    <mergeCell ref="LJG1338:LJI1338"/>
    <mergeCell ref="LHO1338:LHQ1338"/>
    <mergeCell ref="LHS1338:LHU1338"/>
    <mergeCell ref="LHW1338:LHY1338"/>
    <mergeCell ref="LIA1338:LIC1338"/>
    <mergeCell ref="LIE1338:LIG1338"/>
    <mergeCell ref="LII1338:LIK1338"/>
    <mergeCell ref="LGQ1338:LGS1338"/>
    <mergeCell ref="LGU1338:LGW1338"/>
    <mergeCell ref="LGY1338:LHA1338"/>
    <mergeCell ref="LHC1338:LHE1338"/>
    <mergeCell ref="LHG1338:LHI1338"/>
    <mergeCell ref="LHK1338:LHM1338"/>
    <mergeCell ref="LFS1338:LFU1338"/>
    <mergeCell ref="LFW1338:LFY1338"/>
    <mergeCell ref="LGA1338:LGC1338"/>
    <mergeCell ref="LGE1338:LGG1338"/>
    <mergeCell ref="LGI1338:LGK1338"/>
    <mergeCell ref="LGM1338:LGO1338"/>
    <mergeCell ref="LEU1338:LEW1338"/>
    <mergeCell ref="LEY1338:LFA1338"/>
    <mergeCell ref="LFC1338:LFE1338"/>
    <mergeCell ref="LFG1338:LFI1338"/>
    <mergeCell ref="LFK1338:LFM1338"/>
    <mergeCell ref="LFO1338:LFQ1338"/>
    <mergeCell ref="LDW1338:LDY1338"/>
    <mergeCell ref="LEA1338:LEC1338"/>
    <mergeCell ref="LEE1338:LEG1338"/>
    <mergeCell ref="LEI1338:LEK1338"/>
    <mergeCell ref="LEM1338:LEO1338"/>
    <mergeCell ref="LEQ1338:LES1338"/>
    <mergeCell ref="LCY1338:LDA1338"/>
    <mergeCell ref="LDC1338:LDE1338"/>
    <mergeCell ref="LDG1338:LDI1338"/>
    <mergeCell ref="LDK1338:LDM1338"/>
    <mergeCell ref="LDO1338:LDQ1338"/>
    <mergeCell ref="LDS1338:LDU1338"/>
    <mergeCell ref="LCA1338:LCC1338"/>
    <mergeCell ref="LCE1338:LCG1338"/>
    <mergeCell ref="LCI1338:LCK1338"/>
    <mergeCell ref="LCM1338:LCO1338"/>
    <mergeCell ref="LCQ1338:LCS1338"/>
    <mergeCell ref="LCU1338:LCW1338"/>
    <mergeCell ref="LBC1338:LBE1338"/>
    <mergeCell ref="LBG1338:LBI1338"/>
    <mergeCell ref="LBK1338:LBM1338"/>
    <mergeCell ref="LBO1338:LBQ1338"/>
    <mergeCell ref="LBS1338:LBU1338"/>
    <mergeCell ref="LBW1338:LBY1338"/>
    <mergeCell ref="LAE1338:LAG1338"/>
    <mergeCell ref="LAI1338:LAK1338"/>
    <mergeCell ref="LAM1338:LAO1338"/>
    <mergeCell ref="LAQ1338:LAS1338"/>
    <mergeCell ref="LAU1338:LAW1338"/>
    <mergeCell ref="LAY1338:LBA1338"/>
    <mergeCell ref="KZG1338:KZI1338"/>
    <mergeCell ref="KZK1338:KZM1338"/>
    <mergeCell ref="KZO1338:KZQ1338"/>
    <mergeCell ref="KZS1338:KZU1338"/>
    <mergeCell ref="KZW1338:KZY1338"/>
    <mergeCell ref="LAA1338:LAC1338"/>
    <mergeCell ref="KYI1338:KYK1338"/>
    <mergeCell ref="KYM1338:KYO1338"/>
    <mergeCell ref="KYQ1338:KYS1338"/>
    <mergeCell ref="KYU1338:KYW1338"/>
    <mergeCell ref="KYY1338:KZA1338"/>
    <mergeCell ref="KZC1338:KZE1338"/>
    <mergeCell ref="KXK1338:KXM1338"/>
    <mergeCell ref="KXO1338:KXQ1338"/>
    <mergeCell ref="KXS1338:KXU1338"/>
    <mergeCell ref="KXW1338:KXY1338"/>
    <mergeCell ref="KYA1338:KYC1338"/>
    <mergeCell ref="KYE1338:KYG1338"/>
    <mergeCell ref="KWM1338:KWO1338"/>
    <mergeCell ref="KWQ1338:KWS1338"/>
    <mergeCell ref="KWU1338:KWW1338"/>
    <mergeCell ref="KWY1338:KXA1338"/>
    <mergeCell ref="KXC1338:KXE1338"/>
    <mergeCell ref="KXG1338:KXI1338"/>
    <mergeCell ref="KVO1338:KVQ1338"/>
    <mergeCell ref="KVS1338:KVU1338"/>
    <mergeCell ref="KVW1338:KVY1338"/>
    <mergeCell ref="KWA1338:KWC1338"/>
    <mergeCell ref="KWE1338:KWG1338"/>
    <mergeCell ref="KWI1338:KWK1338"/>
    <mergeCell ref="KUQ1338:KUS1338"/>
    <mergeCell ref="KUU1338:KUW1338"/>
    <mergeCell ref="KUY1338:KVA1338"/>
    <mergeCell ref="KVC1338:KVE1338"/>
    <mergeCell ref="KVG1338:KVI1338"/>
    <mergeCell ref="KVK1338:KVM1338"/>
    <mergeCell ref="KTS1338:KTU1338"/>
    <mergeCell ref="KTW1338:KTY1338"/>
    <mergeCell ref="KUA1338:KUC1338"/>
    <mergeCell ref="KUE1338:KUG1338"/>
    <mergeCell ref="KUI1338:KUK1338"/>
    <mergeCell ref="KUM1338:KUO1338"/>
    <mergeCell ref="KSU1338:KSW1338"/>
    <mergeCell ref="KSY1338:KTA1338"/>
    <mergeCell ref="KTC1338:KTE1338"/>
    <mergeCell ref="KTG1338:KTI1338"/>
    <mergeCell ref="KTK1338:KTM1338"/>
    <mergeCell ref="KTO1338:KTQ1338"/>
    <mergeCell ref="KRW1338:KRY1338"/>
    <mergeCell ref="KSA1338:KSC1338"/>
    <mergeCell ref="KSE1338:KSG1338"/>
    <mergeCell ref="KSI1338:KSK1338"/>
    <mergeCell ref="KSM1338:KSO1338"/>
    <mergeCell ref="KSQ1338:KSS1338"/>
    <mergeCell ref="KQY1338:KRA1338"/>
    <mergeCell ref="KRC1338:KRE1338"/>
    <mergeCell ref="KRG1338:KRI1338"/>
    <mergeCell ref="KRK1338:KRM1338"/>
    <mergeCell ref="KRO1338:KRQ1338"/>
    <mergeCell ref="KRS1338:KRU1338"/>
    <mergeCell ref="KQA1338:KQC1338"/>
    <mergeCell ref="KQE1338:KQG1338"/>
    <mergeCell ref="KQI1338:KQK1338"/>
    <mergeCell ref="KQM1338:KQO1338"/>
    <mergeCell ref="KQQ1338:KQS1338"/>
    <mergeCell ref="KQU1338:KQW1338"/>
    <mergeCell ref="KPC1338:KPE1338"/>
    <mergeCell ref="KPG1338:KPI1338"/>
    <mergeCell ref="KPK1338:KPM1338"/>
    <mergeCell ref="KPO1338:KPQ1338"/>
    <mergeCell ref="KPS1338:KPU1338"/>
    <mergeCell ref="KPW1338:KPY1338"/>
    <mergeCell ref="KOE1338:KOG1338"/>
    <mergeCell ref="KOI1338:KOK1338"/>
    <mergeCell ref="KOM1338:KOO1338"/>
    <mergeCell ref="KOQ1338:KOS1338"/>
    <mergeCell ref="KOU1338:KOW1338"/>
    <mergeCell ref="KOY1338:KPA1338"/>
    <mergeCell ref="KNG1338:KNI1338"/>
    <mergeCell ref="KNK1338:KNM1338"/>
    <mergeCell ref="KNO1338:KNQ1338"/>
    <mergeCell ref="KNS1338:KNU1338"/>
    <mergeCell ref="KNW1338:KNY1338"/>
    <mergeCell ref="KOA1338:KOC1338"/>
    <mergeCell ref="KMI1338:KMK1338"/>
    <mergeCell ref="KMM1338:KMO1338"/>
    <mergeCell ref="KMQ1338:KMS1338"/>
    <mergeCell ref="KMU1338:KMW1338"/>
    <mergeCell ref="KMY1338:KNA1338"/>
    <mergeCell ref="KNC1338:KNE1338"/>
    <mergeCell ref="KLK1338:KLM1338"/>
    <mergeCell ref="KLO1338:KLQ1338"/>
    <mergeCell ref="KLS1338:KLU1338"/>
    <mergeCell ref="KLW1338:KLY1338"/>
    <mergeCell ref="KMA1338:KMC1338"/>
    <mergeCell ref="KME1338:KMG1338"/>
    <mergeCell ref="KKM1338:KKO1338"/>
    <mergeCell ref="KKQ1338:KKS1338"/>
    <mergeCell ref="KKU1338:KKW1338"/>
    <mergeCell ref="KKY1338:KLA1338"/>
    <mergeCell ref="KLC1338:KLE1338"/>
    <mergeCell ref="KLG1338:KLI1338"/>
    <mergeCell ref="KJO1338:KJQ1338"/>
    <mergeCell ref="KJS1338:KJU1338"/>
    <mergeCell ref="KJW1338:KJY1338"/>
    <mergeCell ref="KKA1338:KKC1338"/>
    <mergeCell ref="KKE1338:KKG1338"/>
    <mergeCell ref="KKI1338:KKK1338"/>
    <mergeCell ref="KIQ1338:KIS1338"/>
    <mergeCell ref="KIU1338:KIW1338"/>
    <mergeCell ref="KIY1338:KJA1338"/>
    <mergeCell ref="KJC1338:KJE1338"/>
    <mergeCell ref="KJG1338:KJI1338"/>
    <mergeCell ref="KJK1338:KJM1338"/>
    <mergeCell ref="KHS1338:KHU1338"/>
    <mergeCell ref="KHW1338:KHY1338"/>
    <mergeCell ref="KIA1338:KIC1338"/>
    <mergeCell ref="KIE1338:KIG1338"/>
    <mergeCell ref="KII1338:KIK1338"/>
    <mergeCell ref="KIM1338:KIO1338"/>
    <mergeCell ref="KGU1338:KGW1338"/>
    <mergeCell ref="KGY1338:KHA1338"/>
    <mergeCell ref="KHC1338:KHE1338"/>
    <mergeCell ref="KHG1338:KHI1338"/>
    <mergeCell ref="KHK1338:KHM1338"/>
    <mergeCell ref="KHO1338:KHQ1338"/>
    <mergeCell ref="KFW1338:KFY1338"/>
    <mergeCell ref="KGA1338:KGC1338"/>
    <mergeCell ref="KGE1338:KGG1338"/>
    <mergeCell ref="KGI1338:KGK1338"/>
    <mergeCell ref="KGM1338:KGO1338"/>
    <mergeCell ref="KGQ1338:KGS1338"/>
    <mergeCell ref="KEY1338:KFA1338"/>
    <mergeCell ref="KFC1338:KFE1338"/>
    <mergeCell ref="KFG1338:KFI1338"/>
    <mergeCell ref="KFK1338:KFM1338"/>
    <mergeCell ref="KFO1338:KFQ1338"/>
    <mergeCell ref="KFS1338:KFU1338"/>
    <mergeCell ref="KEA1338:KEC1338"/>
    <mergeCell ref="KEE1338:KEG1338"/>
    <mergeCell ref="KEI1338:KEK1338"/>
    <mergeCell ref="KEM1338:KEO1338"/>
    <mergeCell ref="KEQ1338:KES1338"/>
    <mergeCell ref="KEU1338:KEW1338"/>
    <mergeCell ref="KDC1338:KDE1338"/>
    <mergeCell ref="KDG1338:KDI1338"/>
    <mergeCell ref="KDK1338:KDM1338"/>
    <mergeCell ref="KDO1338:KDQ1338"/>
    <mergeCell ref="KDS1338:KDU1338"/>
    <mergeCell ref="KDW1338:KDY1338"/>
    <mergeCell ref="KCE1338:KCG1338"/>
    <mergeCell ref="KCI1338:KCK1338"/>
    <mergeCell ref="KCM1338:KCO1338"/>
    <mergeCell ref="KCQ1338:KCS1338"/>
    <mergeCell ref="KCU1338:KCW1338"/>
    <mergeCell ref="KCY1338:KDA1338"/>
    <mergeCell ref="KBG1338:KBI1338"/>
    <mergeCell ref="KBK1338:KBM1338"/>
    <mergeCell ref="KBO1338:KBQ1338"/>
    <mergeCell ref="KBS1338:KBU1338"/>
    <mergeCell ref="KBW1338:KBY1338"/>
    <mergeCell ref="KCA1338:KCC1338"/>
    <mergeCell ref="KAI1338:KAK1338"/>
    <mergeCell ref="KAM1338:KAO1338"/>
    <mergeCell ref="KAQ1338:KAS1338"/>
    <mergeCell ref="KAU1338:KAW1338"/>
    <mergeCell ref="KAY1338:KBA1338"/>
    <mergeCell ref="KBC1338:KBE1338"/>
    <mergeCell ref="JZK1338:JZM1338"/>
    <mergeCell ref="JZO1338:JZQ1338"/>
    <mergeCell ref="JZS1338:JZU1338"/>
    <mergeCell ref="JZW1338:JZY1338"/>
    <mergeCell ref="KAA1338:KAC1338"/>
    <mergeCell ref="KAE1338:KAG1338"/>
    <mergeCell ref="JYM1338:JYO1338"/>
    <mergeCell ref="JYQ1338:JYS1338"/>
    <mergeCell ref="JYU1338:JYW1338"/>
    <mergeCell ref="JYY1338:JZA1338"/>
    <mergeCell ref="JZC1338:JZE1338"/>
    <mergeCell ref="JZG1338:JZI1338"/>
    <mergeCell ref="JXO1338:JXQ1338"/>
    <mergeCell ref="JXS1338:JXU1338"/>
    <mergeCell ref="JXW1338:JXY1338"/>
    <mergeCell ref="JYA1338:JYC1338"/>
    <mergeCell ref="JYE1338:JYG1338"/>
    <mergeCell ref="JYI1338:JYK1338"/>
    <mergeCell ref="JWQ1338:JWS1338"/>
    <mergeCell ref="JWU1338:JWW1338"/>
    <mergeCell ref="JWY1338:JXA1338"/>
    <mergeCell ref="JXC1338:JXE1338"/>
    <mergeCell ref="JXG1338:JXI1338"/>
    <mergeCell ref="JXK1338:JXM1338"/>
    <mergeCell ref="JVS1338:JVU1338"/>
    <mergeCell ref="JVW1338:JVY1338"/>
    <mergeCell ref="JWA1338:JWC1338"/>
    <mergeCell ref="JWE1338:JWG1338"/>
    <mergeCell ref="JWI1338:JWK1338"/>
    <mergeCell ref="JWM1338:JWO1338"/>
    <mergeCell ref="JUU1338:JUW1338"/>
    <mergeCell ref="JUY1338:JVA1338"/>
    <mergeCell ref="JVC1338:JVE1338"/>
    <mergeCell ref="JVG1338:JVI1338"/>
    <mergeCell ref="JVK1338:JVM1338"/>
    <mergeCell ref="JVO1338:JVQ1338"/>
    <mergeCell ref="JTW1338:JTY1338"/>
    <mergeCell ref="JUA1338:JUC1338"/>
    <mergeCell ref="JUE1338:JUG1338"/>
    <mergeCell ref="JUI1338:JUK1338"/>
    <mergeCell ref="JUM1338:JUO1338"/>
    <mergeCell ref="JUQ1338:JUS1338"/>
    <mergeCell ref="JSY1338:JTA1338"/>
    <mergeCell ref="JTC1338:JTE1338"/>
    <mergeCell ref="JTG1338:JTI1338"/>
    <mergeCell ref="JTK1338:JTM1338"/>
    <mergeCell ref="JTO1338:JTQ1338"/>
    <mergeCell ref="JTS1338:JTU1338"/>
    <mergeCell ref="JSA1338:JSC1338"/>
    <mergeCell ref="JSE1338:JSG1338"/>
    <mergeCell ref="JSI1338:JSK1338"/>
    <mergeCell ref="JSM1338:JSO1338"/>
    <mergeCell ref="JSQ1338:JSS1338"/>
    <mergeCell ref="JSU1338:JSW1338"/>
    <mergeCell ref="JRC1338:JRE1338"/>
    <mergeCell ref="JRG1338:JRI1338"/>
    <mergeCell ref="JRK1338:JRM1338"/>
    <mergeCell ref="JRO1338:JRQ1338"/>
    <mergeCell ref="JRS1338:JRU1338"/>
    <mergeCell ref="JRW1338:JRY1338"/>
    <mergeCell ref="JQE1338:JQG1338"/>
    <mergeCell ref="JQI1338:JQK1338"/>
    <mergeCell ref="JQM1338:JQO1338"/>
    <mergeCell ref="JQQ1338:JQS1338"/>
    <mergeCell ref="JQU1338:JQW1338"/>
    <mergeCell ref="JQY1338:JRA1338"/>
    <mergeCell ref="JPG1338:JPI1338"/>
    <mergeCell ref="JPK1338:JPM1338"/>
    <mergeCell ref="JPO1338:JPQ1338"/>
    <mergeCell ref="JPS1338:JPU1338"/>
    <mergeCell ref="JPW1338:JPY1338"/>
    <mergeCell ref="JQA1338:JQC1338"/>
    <mergeCell ref="JOI1338:JOK1338"/>
    <mergeCell ref="JOM1338:JOO1338"/>
    <mergeCell ref="JOQ1338:JOS1338"/>
    <mergeCell ref="JOU1338:JOW1338"/>
    <mergeCell ref="JOY1338:JPA1338"/>
    <mergeCell ref="JPC1338:JPE1338"/>
    <mergeCell ref="JNK1338:JNM1338"/>
    <mergeCell ref="JNO1338:JNQ1338"/>
    <mergeCell ref="JNS1338:JNU1338"/>
    <mergeCell ref="JNW1338:JNY1338"/>
    <mergeCell ref="JOA1338:JOC1338"/>
    <mergeCell ref="JOE1338:JOG1338"/>
    <mergeCell ref="JMM1338:JMO1338"/>
    <mergeCell ref="JMQ1338:JMS1338"/>
    <mergeCell ref="JMU1338:JMW1338"/>
    <mergeCell ref="JMY1338:JNA1338"/>
    <mergeCell ref="JNC1338:JNE1338"/>
    <mergeCell ref="JNG1338:JNI1338"/>
    <mergeCell ref="JLO1338:JLQ1338"/>
    <mergeCell ref="JLS1338:JLU1338"/>
    <mergeCell ref="JLW1338:JLY1338"/>
    <mergeCell ref="JMA1338:JMC1338"/>
    <mergeCell ref="JME1338:JMG1338"/>
    <mergeCell ref="JMI1338:JMK1338"/>
    <mergeCell ref="JKQ1338:JKS1338"/>
    <mergeCell ref="JKU1338:JKW1338"/>
    <mergeCell ref="JKY1338:JLA1338"/>
    <mergeCell ref="JLC1338:JLE1338"/>
    <mergeCell ref="JLG1338:JLI1338"/>
    <mergeCell ref="JLK1338:JLM1338"/>
    <mergeCell ref="JJS1338:JJU1338"/>
    <mergeCell ref="JJW1338:JJY1338"/>
    <mergeCell ref="JKA1338:JKC1338"/>
    <mergeCell ref="JKE1338:JKG1338"/>
    <mergeCell ref="JKI1338:JKK1338"/>
    <mergeCell ref="JKM1338:JKO1338"/>
    <mergeCell ref="JIU1338:JIW1338"/>
    <mergeCell ref="JIY1338:JJA1338"/>
    <mergeCell ref="JJC1338:JJE1338"/>
    <mergeCell ref="JJG1338:JJI1338"/>
    <mergeCell ref="JJK1338:JJM1338"/>
    <mergeCell ref="JJO1338:JJQ1338"/>
    <mergeCell ref="JHW1338:JHY1338"/>
    <mergeCell ref="JIA1338:JIC1338"/>
    <mergeCell ref="JIE1338:JIG1338"/>
    <mergeCell ref="JII1338:JIK1338"/>
    <mergeCell ref="JIM1338:JIO1338"/>
    <mergeCell ref="JIQ1338:JIS1338"/>
    <mergeCell ref="JGY1338:JHA1338"/>
    <mergeCell ref="JHC1338:JHE1338"/>
    <mergeCell ref="JHG1338:JHI1338"/>
    <mergeCell ref="JHK1338:JHM1338"/>
    <mergeCell ref="JHO1338:JHQ1338"/>
    <mergeCell ref="JHS1338:JHU1338"/>
    <mergeCell ref="JGA1338:JGC1338"/>
    <mergeCell ref="JGE1338:JGG1338"/>
    <mergeCell ref="JGI1338:JGK1338"/>
    <mergeCell ref="JGM1338:JGO1338"/>
    <mergeCell ref="JGQ1338:JGS1338"/>
    <mergeCell ref="JGU1338:JGW1338"/>
    <mergeCell ref="JFC1338:JFE1338"/>
    <mergeCell ref="JFG1338:JFI1338"/>
    <mergeCell ref="JFK1338:JFM1338"/>
    <mergeCell ref="JFO1338:JFQ1338"/>
    <mergeCell ref="JFS1338:JFU1338"/>
    <mergeCell ref="JFW1338:JFY1338"/>
    <mergeCell ref="JEE1338:JEG1338"/>
    <mergeCell ref="JEI1338:JEK1338"/>
    <mergeCell ref="JEM1338:JEO1338"/>
    <mergeCell ref="JEQ1338:JES1338"/>
    <mergeCell ref="JEU1338:JEW1338"/>
    <mergeCell ref="JEY1338:JFA1338"/>
    <mergeCell ref="JDG1338:JDI1338"/>
    <mergeCell ref="JDK1338:JDM1338"/>
    <mergeCell ref="JDO1338:JDQ1338"/>
    <mergeCell ref="JDS1338:JDU1338"/>
    <mergeCell ref="JDW1338:JDY1338"/>
    <mergeCell ref="JEA1338:JEC1338"/>
    <mergeCell ref="JCI1338:JCK1338"/>
    <mergeCell ref="JCM1338:JCO1338"/>
    <mergeCell ref="JCQ1338:JCS1338"/>
    <mergeCell ref="JCU1338:JCW1338"/>
    <mergeCell ref="JCY1338:JDA1338"/>
    <mergeCell ref="JDC1338:JDE1338"/>
    <mergeCell ref="JBK1338:JBM1338"/>
    <mergeCell ref="JBO1338:JBQ1338"/>
    <mergeCell ref="JBS1338:JBU1338"/>
    <mergeCell ref="JBW1338:JBY1338"/>
    <mergeCell ref="JCA1338:JCC1338"/>
    <mergeCell ref="JCE1338:JCG1338"/>
    <mergeCell ref="JAM1338:JAO1338"/>
    <mergeCell ref="JAQ1338:JAS1338"/>
    <mergeCell ref="JAU1338:JAW1338"/>
    <mergeCell ref="JAY1338:JBA1338"/>
    <mergeCell ref="JBC1338:JBE1338"/>
    <mergeCell ref="JBG1338:JBI1338"/>
    <mergeCell ref="IZO1338:IZQ1338"/>
    <mergeCell ref="IZS1338:IZU1338"/>
    <mergeCell ref="IZW1338:IZY1338"/>
    <mergeCell ref="JAA1338:JAC1338"/>
    <mergeCell ref="JAE1338:JAG1338"/>
    <mergeCell ref="JAI1338:JAK1338"/>
    <mergeCell ref="IYQ1338:IYS1338"/>
    <mergeCell ref="IYU1338:IYW1338"/>
    <mergeCell ref="IYY1338:IZA1338"/>
    <mergeCell ref="IZC1338:IZE1338"/>
    <mergeCell ref="IZG1338:IZI1338"/>
    <mergeCell ref="IZK1338:IZM1338"/>
    <mergeCell ref="IXS1338:IXU1338"/>
    <mergeCell ref="IXW1338:IXY1338"/>
    <mergeCell ref="IYA1338:IYC1338"/>
    <mergeCell ref="IYE1338:IYG1338"/>
    <mergeCell ref="IYI1338:IYK1338"/>
    <mergeCell ref="IYM1338:IYO1338"/>
    <mergeCell ref="IWU1338:IWW1338"/>
    <mergeCell ref="IWY1338:IXA1338"/>
    <mergeCell ref="IXC1338:IXE1338"/>
    <mergeCell ref="IXG1338:IXI1338"/>
    <mergeCell ref="IXK1338:IXM1338"/>
    <mergeCell ref="IXO1338:IXQ1338"/>
    <mergeCell ref="IVW1338:IVY1338"/>
    <mergeCell ref="IWA1338:IWC1338"/>
    <mergeCell ref="IWE1338:IWG1338"/>
    <mergeCell ref="IWI1338:IWK1338"/>
    <mergeCell ref="IWM1338:IWO1338"/>
    <mergeCell ref="IWQ1338:IWS1338"/>
    <mergeCell ref="IUY1338:IVA1338"/>
    <mergeCell ref="IVC1338:IVE1338"/>
    <mergeCell ref="IVG1338:IVI1338"/>
    <mergeCell ref="IVK1338:IVM1338"/>
    <mergeCell ref="IVO1338:IVQ1338"/>
    <mergeCell ref="IVS1338:IVU1338"/>
    <mergeCell ref="IUA1338:IUC1338"/>
    <mergeCell ref="IUE1338:IUG1338"/>
    <mergeCell ref="IUI1338:IUK1338"/>
    <mergeCell ref="IUM1338:IUO1338"/>
    <mergeCell ref="IUQ1338:IUS1338"/>
    <mergeCell ref="IUU1338:IUW1338"/>
    <mergeCell ref="ITC1338:ITE1338"/>
    <mergeCell ref="ITG1338:ITI1338"/>
    <mergeCell ref="ITK1338:ITM1338"/>
    <mergeCell ref="ITO1338:ITQ1338"/>
    <mergeCell ref="ITS1338:ITU1338"/>
    <mergeCell ref="ITW1338:ITY1338"/>
    <mergeCell ref="ISE1338:ISG1338"/>
    <mergeCell ref="ISI1338:ISK1338"/>
    <mergeCell ref="ISM1338:ISO1338"/>
    <mergeCell ref="ISQ1338:ISS1338"/>
    <mergeCell ref="ISU1338:ISW1338"/>
    <mergeCell ref="ISY1338:ITA1338"/>
    <mergeCell ref="IRG1338:IRI1338"/>
    <mergeCell ref="IRK1338:IRM1338"/>
    <mergeCell ref="IRO1338:IRQ1338"/>
    <mergeCell ref="IRS1338:IRU1338"/>
    <mergeCell ref="IRW1338:IRY1338"/>
    <mergeCell ref="ISA1338:ISC1338"/>
    <mergeCell ref="IQI1338:IQK1338"/>
    <mergeCell ref="IQM1338:IQO1338"/>
    <mergeCell ref="IQQ1338:IQS1338"/>
    <mergeCell ref="IQU1338:IQW1338"/>
    <mergeCell ref="IQY1338:IRA1338"/>
    <mergeCell ref="IRC1338:IRE1338"/>
    <mergeCell ref="IPK1338:IPM1338"/>
    <mergeCell ref="IPO1338:IPQ1338"/>
    <mergeCell ref="IPS1338:IPU1338"/>
    <mergeCell ref="IPW1338:IPY1338"/>
    <mergeCell ref="IQA1338:IQC1338"/>
    <mergeCell ref="IQE1338:IQG1338"/>
    <mergeCell ref="IOM1338:IOO1338"/>
    <mergeCell ref="IOQ1338:IOS1338"/>
    <mergeCell ref="IOU1338:IOW1338"/>
    <mergeCell ref="IOY1338:IPA1338"/>
    <mergeCell ref="IPC1338:IPE1338"/>
    <mergeCell ref="IPG1338:IPI1338"/>
    <mergeCell ref="INO1338:INQ1338"/>
    <mergeCell ref="INS1338:INU1338"/>
    <mergeCell ref="INW1338:INY1338"/>
    <mergeCell ref="IOA1338:IOC1338"/>
    <mergeCell ref="IOE1338:IOG1338"/>
    <mergeCell ref="IOI1338:IOK1338"/>
    <mergeCell ref="IMQ1338:IMS1338"/>
    <mergeCell ref="IMU1338:IMW1338"/>
    <mergeCell ref="IMY1338:INA1338"/>
    <mergeCell ref="INC1338:INE1338"/>
    <mergeCell ref="ING1338:INI1338"/>
    <mergeCell ref="INK1338:INM1338"/>
    <mergeCell ref="ILS1338:ILU1338"/>
    <mergeCell ref="ILW1338:ILY1338"/>
    <mergeCell ref="IMA1338:IMC1338"/>
    <mergeCell ref="IME1338:IMG1338"/>
    <mergeCell ref="IMI1338:IMK1338"/>
    <mergeCell ref="IMM1338:IMO1338"/>
    <mergeCell ref="IKU1338:IKW1338"/>
    <mergeCell ref="IKY1338:ILA1338"/>
    <mergeCell ref="ILC1338:ILE1338"/>
    <mergeCell ref="ILG1338:ILI1338"/>
    <mergeCell ref="ILK1338:ILM1338"/>
    <mergeCell ref="ILO1338:ILQ1338"/>
    <mergeCell ref="IJW1338:IJY1338"/>
    <mergeCell ref="IKA1338:IKC1338"/>
    <mergeCell ref="IKE1338:IKG1338"/>
    <mergeCell ref="IKI1338:IKK1338"/>
    <mergeCell ref="IKM1338:IKO1338"/>
    <mergeCell ref="IKQ1338:IKS1338"/>
    <mergeCell ref="IIY1338:IJA1338"/>
    <mergeCell ref="IJC1338:IJE1338"/>
    <mergeCell ref="IJG1338:IJI1338"/>
    <mergeCell ref="IJK1338:IJM1338"/>
    <mergeCell ref="IJO1338:IJQ1338"/>
    <mergeCell ref="IJS1338:IJU1338"/>
    <mergeCell ref="IIA1338:IIC1338"/>
    <mergeCell ref="IIE1338:IIG1338"/>
    <mergeCell ref="III1338:IIK1338"/>
    <mergeCell ref="IIM1338:IIO1338"/>
    <mergeCell ref="IIQ1338:IIS1338"/>
    <mergeCell ref="IIU1338:IIW1338"/>
    <mergeCell ref="IHC1338:IHE1338"/>
    <mergeCell ref="IHG1338:IHI1338"/>
    <mergeCell ref="IHK1338:IHM1338"/>
    <mergeCell ref="IHO1338:IHQ1338"/>
    <mergeCell ref="IHS1338:IHU1338"/>
    <mergeCell ref="IHW1338:IHY1338"/>
    <mergeCell ref="IGE1338:IGG1338"/>
    <mergeCell ref="IGI1338:IGK1338"/>
    <mergeCell ref="IGM1338:IGO1338"/>
    <mergeCell ref="IGQ1338:IGS1338"/>
    <mergeCell ref="IGU1338:IGW1338"/>
    <mergeCell ref="IGY1338:IHA1338"/>
    <mergeCell ref="IFG1338:IFI1338"/>
    <mergeCell ref="IFK1338:IFM1338"/>
    <mergeCell ref="IFO1338:IFQ1338"/>
    <mergeCell ref="IFS1338:IFU1338"/>
    <mergeCell ref="IFW1338:IFY1338"/>
    <mergeCell ref="IGA1338:IGC1338"/>
    <mergeCell ref="IEI1338:IEK1338"/>
    <mergeCell ref="IEM1338:IEO1338"/>
    <mergeCell ref="IEQ1338:IES1338"/>
    <mergeCell ref="IEU1338:IEW1338"/>
    <mergeCell ref="IEY1338:IFA1338"/>
    <mergeCell ref="IFC1338:IFE1338"/>
    <mergeCell ref="IDK1338:IDM1338"/>
    <mergeCell ref="IDO1338:IDQ1338"/>
    <mergeCell ref="IDS1338:IDU1338"/>
    <mergeCell ref="IDW1338:IDY1338"/>
    <mergeCell ref="IEA1338:IEC1338"/>
    <mergeCell ref="IEE1338:IEG1338"/>
    <mergeCell ref="ICM1338:ICO1338"/>
    <mergeCell ref="ICQ1338:ICS1338"/>
    <mergeCell ref="ICU1338:ICW1338"/>
    <mergeCell ref="ICY1338:IDA1338"/>
    <mergeCell ref="IDC1338:IDE1338"/>
    <mergeCell ref="IDG1338:IDI1338"/>
    <mergeCell ref="IBO1338:IBQ1338"/>
    <mergeCell ref="IBS1338:IBU1338"/>
    <mergeCell ref="IBW1338:IBY1338"/>
    <mergeCell ref="ICA1338:ICC1338"/>
    <mergeCell ref="ICE1338:ICG1338"/>
    <mergeCell ref="ICI1338:ICK1338"/>
    <mergeCell ref="IAQ1338:IAS1338"/>
    <mergeCell ref="IAU1338:IAW1338"/>
    <mergeCell ref="IAY1338:IBA1338"/>
    <mergeCell ref="IBC1338:IBE1338"/>
    <mergeCell ref="IBG1338:IBI1338"/>
    <mergeCell ref="IBK1338:IBM1338"/>
    <mergeCell ref="HZS1338:HZU1338"/>
    <mergeCell ref="HZW1338:HZY1338"/>
    <mergeCell ref="IAA1338:IAC1338"/>
    <mergeCell ref="IAE1338:IAG1338"/>
    <mergeCell ref="IAI1338:IAK1338"/>
    <mergeCell ref="IAM1338:IAO1338"/>
    <mergeCell ref="HYU1338:HYW1338"/>
    <mergeCell ref="HYY1338:HZA1338"/>
    <mergeCell ref="HZC1338:HZE1338"/>
    <mergeCell ref="HZG1338:HZI1338"/>
    <mergeCell ref="HZK1338:HZM1338"/>
    <mergeCell ref="HZO1338:HZQ1338"/>
    <mergeCell ref="HXW1338:HXY1338"/>
    <mergeCell ref="HYA1338:HYC1338"/>
    <mergeCell ref="HYE1338:HYG1338"/>
    <mergeCell ref="HYI1338:HYK1338"/>
    <mergeCell ref="HYM1338:HYO1338"/>
    <mergeCell ref="HYQ1338:HYS1338"/>
    <mergeCell ref="HWY1338:HXA1338"/>
    <mergeCell ref="HXC1338:HXE1338"/>
    <mergeCell ref="HXG1338:HXI1338"/>
    <mergeCell ref="HXK1338:HXM1338"/>
    <mergeCell ref="HXO1338:HXQ1338"/>
    <mergeCell ref="HXS1338:HXU1338"/>
    <mergeCell ref="HWA1338:HWC1338"/>
    <mergeCell ref="HWE1338:HWG1338"/>
    <mergeCell ref="HWI1338:HWK1338"/>
    <mergeCell ref="HWM1338:HWO1338"/>
    <mergeCell ref="HWQ1338:HWS1338"/>
    <mergeCell ref="HWU1338:HWW1338"/>
    <mergeCell ref="HVC1338:HVE1338"/>
    <mergeCell ref="HVG1338:HVI1338"/>
    <mergeCell ref="HVK1338:HVM1338"/>
    <mergeCell ref="HVO1338:HVQ1338"/>
    <mergeCell ref="HVS1338:HVU1338"/>
    <mergeCell ref="HVW1338:HVY1338"/>
    <mergeCell ref="HUE1338:HUG1338"/>
    <mergeCell ref="HUI1338:HUK1338"/>
    <mergeCell ref="HUM1338:HUO1338"/>
    <mergeCell ref="HUQ1338:HUS1338"/>
    <mergeCell ref="HUU1338:HUW1338"/>
    <mergeCell ref="HUY1338:HVA1338"/>
    <mergeCell ref="HTG1338:HTI1338"/>
    <mergeCell ref="HTK1338:HTM1338"/>
    <mergeCell ref="HTO1338:HTQ1338"/>
    <mergeCell ref="HTS1338:HTU1338"/>
    <mergeCell ref="HTW1338:HTY1338"/>
    <mergeCell ref="HUA1338:HUC1338"/>
    <mergeCell ref="HSI1338:HSK1338"/>
    <mergeCell ref="HSM1338:HSO1338"/>
    <mergeCell ref="HSQ1338:HSS1338"/>
    <mergeCell ref="HSU1338:HSW1338"/>
    <mergeCell ref="HSY1338:HTA1338"/>
    <mergeCell ref="HTC1338:HTE1338"/>
    <mergeCell ref="HRK1338:HRM1338"/>
    <mergeCell ref="HRO1338:HRQ1338"/>
    <mergeCell ref="HRS1338:HRU1338"/>
    <mergeCell ref="HRW1338:HRY1338"/>
    <mergeCell ref="HSA1338:HSC1338"/>
    <mergeCell ref="HSE1338:HSG1338"/>
    <mergeCell ref="HQM1338:HQO1338"/>
    <mergeCell ref="HQQ1338:HQS1338"/>
    <mergeCell ref="HQU1338:HQW1338"/>
    <mergeCell ref="HQY1338:HRA1338"/>
    <mergeCell ref="HRC1338:HRE1338"/>
    <mergeCell ref="HRG1338:HRI1338"/>
    <mergeCell ref="HPO1338:HPQ1338"/>
    <mergeCell ref="HPS1338:HPU1338"/>
    <mergeCell ref="HPW1338:HPY1338"/>
    <mergeCell ref="HQA1338:HQC1338"/>
    <mergeCell ref="HQE1338:HQG1338"/>
    <mergeCell ref="HQI1338:HQK1338"/>
    <mergeCell ref="HOQ1338:HOS1338"/>
    <mergeCell ref="HOU1338:HOW1338"/>
    <mergeCell ref="HOY1338:HPA1338"/>
    <mergeCell ref="HPC1338:HPE1338"/>
    <mergeCell ref="HPG1338:HPI1338"/>
    <mergeCell ref="HPK1338:HPM1338"/>
    <mergeCell ref="HNS1338:HNU1338"/>
    <mergeCell ref="HNW1338:HNY1338"/>
    <mergeCell ref="HOA1338:HOC1338"/>
    <mergeCell ref="HOE1338:HOG1338"/>
    <mergeCell ref="HOI1338:HOK1338"/>
    <mergeCell ref="HOM1338:HOO1338"/>
    <mergeCell ref="HMU1338:HMW1338"/>
    <mergeCell ref="HMY1338:HNA1338"/>
    <mergeCell ref="HNC1338:HNE1338"/>
    <mergeCell ref="HNG1338:HNI1338"/>
    <mergeCell ref="HNK1338:HNM1338"/>
    <mergeCell ref="HNO1338:HNQ1338"/>
    <mergeCell ref="HLW1338:HLY1338"/>
    <mergeCell ref="HMA1338:HMC1338"/>
    <mergeCell ref="HME1338:HMG1338"/>
    <mergeCell ref="HMI1338:HMK1338"/>
    <mergeCell ref="HMM1338:HMO1338"/>
    <mergeCell ref="HMQ1338:HMS1338"/>
    <mergeCell ref="HKY1338:HLA1338"/>
    <mergeCell ref="HLC1338:HLE1338"/>
    <mergeCell ref="HLG1338:HLI1338"/>
    <mergeCell ref="HLK1338:HLM1338"/>
    <mergeCell ref="HLO1338:HLQ1338"/>
    <mergeCell ref="HLS1338:HLU1338"/>
    <mergeCell ref="HKA1338:HKC1338"/>
    <mergeCell ref="HKE1338:HKG1338"/>
    <mergeCell ref="HKI1338:HKK1338"/>
    <mergeCell ref="HKM1338:HKO1338"/>
    <mergeCell ref="HKQ1338:HKS1338"/>
    <mergeCell ref="HKU1338:HKW1338"/>
    <mergeCell ref="HJC1338:HJE1338"/>
    <mergeCell ref="HJG1338:HJI1338"/>
    <mergeCell ref="HJK1338:HJM1338"/>
    <mergeCell ref="HJO1338:HJQ1338"/>
    <mergeCell ref="HJS1338:HJU1338"/>
    <mergeCell ref="HJW1338:HJY1338"/>
    <mergeCell ref="HIE1338:HIG1338"/>
    <mergeCell ref="HII1338:HIK1338"/>
    <mergeCell ref="HIM1338:HIO1338"/>
    <mergeCell ref="HIQ1338:HIS1338"/>
    <mergeCell ref="HIU1338:HIW1338"/>
    <mergeCell ref="HIY1338:HJA1338"/>
    <mergeCell ref="HHG1338:HHI1338"/>
    <mergeCell ref="HHK1338:HHM1338"/>
    <mergeCell ref="HHO1338:HHQ1338"/>
    <mergeCell ref="HHS1338:HHU1338"/>
    <mergeCell ref="HHW1338:HHY1338"/>
    <mergeCell ref="HIA1338:HIC1338"/>
    <mergeCell ref="HGI1338:HGK1338"/>
    <mergeCell ref="HGM1338:HGO1338"/>
    <mergeCell ref="HGQ1338:HGS1338"/>
    <mergeCell ref="HGU1338:HGW1338"/>
    <mergeCell ref="HGY1338:HHA1338"/>
    <mergeCell ref="HHC1338:HHE1338"/>
    <mergeCell ref="HFK1338:HFM1338"/>
    <mergeCell ref="HFO1338:HFQ1338"/>
    <mergeCell ref="HFS1338:HFU1338"/>
    <mergeCell ref="HFW1338:HFY1338"/>
    <mergeCell ref="HGA1338:HGC1338"/>
    <mergeCell ref="HGE1338:HGG1338"/>
    <mergeCell ref="HEM1338:HEO1338"/>
    <mergeCell ref="HEQ1338:HES1338"/>
    <mergeCell ref="HEU1338:HEW1338"/>
    <mergeCell ref="HEY1338:HFA1338"/>
    <mergeCell ref="HFC1338:HFE1338"/>
    <mergeCell ref="HFG1338:HFI1338"/>
    <mergeCell ref="HDO1338:HDQ1338"/>
    <mergeCell ref="HDS1338:HDU1338"/>
    <mergeCell ref="HDW1338:HDY1338"/>
    <mergeCell ref="HEA1338:HEC1338"/>
    <mergeCell ref="HEE1338:HEG1338"/>
    <mergeCell ref="HEI1338:HEK1338"/>
    <mergeCell ref="HCQ1338:HCS1338"/>
    <mergeCell ref="HCU1338:HCW1338"/>
    <mergeCell ref="HCY1338:HDA1338"/>
    <mergeCell ref="HDC1338:HDE1338"/>
    <mergeCell ref="HDG1338:HDI1338"/>
    <mergeCell ref="HDK1338:HDM1338"/>
    <mergeCell ref="HBS1338:HBU1338"/>
    <mergeCell ref="HBW1338:HBY1338"/>
    <mergeCell ref="HCA1338:HCC1338"/>
    <mergeCell ref="HCE1338:HCG1338"/>
    <mergeCell ref="HCI1338:HCK1338"/>
    <mergeCell ref="HCM1338:HCO1338"/>
    <mergeCell ref="HAU1338:HAW1338"/>
    <mergeCell ref="HAY1338:HBA1338"/>
    <mergeCell ref="HBC1338:HBE1338"/>
    <mergeCell ref="HBG1338:HBI1338"/>
    <mergeCell ref="HBK1338:HBM1338"/>
    <mergeCell ref="HBO1338:HBQ1338"/>
    <mergeCell ref="GZW1338:GZY1338"/>
    <mergeCell ref="HAA1338:HAC1338"/>
    <mergeCell ref="HAE1338:HAG1338"/>
    <mergeCell ref="HAI1338:HAK1338"/>
    <mergeCell ref="HAM1338:HAO1338"/>
    <mergeCell ref="HAQ1338:HAS1338"/>
    <mergeCell ref="GYY1338:GZA1338"/>
    <mergeCell ref="GZC1338:GZE1338"/>
    <mergeCell ref="GZG1338:GZI1338"/>
    <mergeCell ref="GZK1338:GZM1338"/>
    <mergeCell ref="GZO1338:GZQ1338"/>
    <mergeCell ref="GZS1338:GZU1338"/>
    <mergeCell ref="GYA1338:GYC1338"/>
    <mergeCell ref="GYE1338:GYG1338"/>
    <mergeCell ref="GYI1338:GYK1338"/>
    <mergeCell ref="GYM1338:GYO1338"/>
    <mergeCell ref="GYQ1338:GYS1338"/>
    <mergeCell ref="GYU1338:GYW1338"/>
    <mergeCell ref="GXC1338:GXE1338"/>
    <mergeCell ref="GXG1338:GXI1338"/>
    <mergeCell ref="GXK1338:GXM1338"/>
    <mergeCell ref="GXO1338:GXQ1338"/>
    <mergeCell ref="GXS1338:GXU1338"/>
    <mergeCell ref="GXW1338:GXY1338"/>
    <mergeCell ref="GWE1338:GWG1338"/>
    <mergeCell ref="GWI1338:GWK1338"/>
    <mergeCell ref="GWM1338:GWO1338"/>
    <mergeCell ref="GWQ1338:GWS1338"/>
    <mergeCell ref="GWU1338:GWW1338"/>
    <mergeCell ref="GWY1338:GXA1338"/>
    <mergeCell ref="GVG1338:GVI1338"/>
    <mergeCell ref="GVK1338:GVM1338"/>
    <mergeCell ref="GVO1338:GVQ1338"/>
    <mergeCell ref="GVS1338:GVU1338"/>
    <mergeCell ref="GVW1338:GVY1338"/>
    <mergeCell ref="GWA1338:GWC1338"/>
    <mergeCell ref="GUI1338:GUK1338"/>
    <mergeCell ref="GUM1338:GUO1338"/>
    <mergeCell ref="GUQ1338:GUS1338"/>
    <mergeCell ref="GUU1338:GUW1338"/>
    <mergeCell ref="GUY1338:GVA1338"/>
    <mergeCell ref="GVC1338:GVE1338"/>
    <mergeCell ref="GTK1338:GTM1338"/>
    <mergeCell ref="GTO1338:GTQ1338"/>
    <mergeCell ref="GTS1338:GTU1338"/>
    <mergeCell ref="GTW1338:GTY1338"/>
    <mergeCell ref="GUA1338:GUC1338"/>
    <mergeCell ref="GUE1338:GUG1338"/>
    <mergeCell ref="GSM1338:GSO1338"/>
    <mergeCell ref="GSQ1338:GSS1338"/>
    <mergeCell ref="GSU1338:GSW1338"/>
    <mergeCell ref="GSY1338:GTA1338"/>
    <mergeCell ref="GTC1338:GTE1338"/>
    <mergeCell ref="GTG1338:GTI1338"/>
    <mergeCell ref="GRO1338:GRQ1338"/>
    <mergeCell ref="GRS1338:GRU1338"/>
    <mergeCell ref="GRW1338:GRY1338"/>
    <mergeCell ref="GSA1338:GSC1338"/>
    <mergeCell ref="GSE1338:GSG1338"/>
    <mergeCell ref="GSI1338:GSK1338"/>
    <mergeCell ref="GQQ1338:GQS1338"/>
    <mergeCell ref="GQU1338:GQW1338"/>
    <mergeCell ref="GQY1338:GRA1338"/>
    <mergeCell ref="GRC1338:GRE1338"/>
    <mergeCell ref="GRG1338:GRI1338"/>
    <mergeCell ref="GRK1338:GRM1338"/>
    <mergeCell ref="GPS1338:GPU1338"/>
    <mergeCell ref="GPW1338:GPY1338"/>
    <mergeCell ref="GQA1338:GQC1338"/>
    <mergeCell ref="GQE1338:GQG1338"/>
    <mergeCell ref="GQI1338:GQK1338"/>
    <mergeCell ref="GQM1338:GQO1338"/>
    <mergeCell ref="GOU1338:GOW1338"/>
    <mergeCell ref="GOY1338:GPA1338"/>
    <mergeCell ref="GPC1338:GPE1338"/>
    <mergeCell ref="GPG1338:GPI1338"/>
    <mergeCell ref="GPK1338:GPM1338"/>
    <mergeCell ref="GPO1338:GPQ1338"/>
    <mergeCell ref="GNW1338:GNY1338"/>
    <mergeCell ref="GOA1338:GOC1338"/>
    <mergeCell ref="GOE1338:GOG1338"/>
    <mergeCell ref="GOI1338:GOK1338"/>
    <mergeCell ref="GOM1338:GOO1338"/>
    <mergeCell ref="GOQ1338:GOS1338"/>
    <mergeCell ref="GMY1338:GNA1338"/>
    <mergeCell ref="GNC1338:GNE1338"/>
    <mergeCell ref="GNG1338:GNI1338"/>
    <mergeCell ref="GNK1338:GNM1338"/>
    <mergeCell ref="GNO1338:GNQ1338"/>
    <mergeCell ref="GNS1338:GNU1338"/>
    <mergeCell ref="GMA1338:GMC1338"/>
    <mergeCell ref="GME1338:GMG1338"/>
    <mergeCell ref="GMI1338:GMK1338"/>
    <mergeCell ref="GMM1338:GMO1338"/>
    <mergeCell ref="GMQ1338:GMS1338"/>
    <mergeCell ref="GMU1338:GMW1338"/>
    <mergeCell ref="GLC1338:GLE1338"/>
    <mergeCell ref="GLG1338:GLI1338"/>
    <mergeCell ref="GLK1338:GLM1338"/>
    <mergeCell ref="GLO1338:GLQ1338"/>
    <mergeCell ref="GLS1338:GLU1338"/>
    <mergeCell ref="GLW1338:GLY1338"/>
    <mergeCell ref="GKE1338:GKG1338"/>
    <mergeCell ref="GKI1338:GKK1338"/>
    <mergeCell ref="GKM1338:GKO1338"/>
    <mergeCell ref="GKQ1338:GKS1338"/>
    <mergeCell ref="GKU1338:GKW1338"/>
    <mergeCell ref="GKY1338:GLA1338"/>
    <mergeCell ref="GJG1338:GJI1338"/>
    <mergeCell ref="GJK1338:GJM1338"/>
    <mergeCell ref="GJO1338:GJQ1338"/>
    <mergeCell ref="GJS1338:GJU1338"/>
    <mergeCell ref="GJW1338:GJY1338"/>
    <mergeCell ref="GKA1338:GKC1338"/>
    <mergeCell ref="GII1338:GIK1338"/>
    <mergeCell ref="GIM1338:GIO1338"/>
    <mergeCell ref="GIQ1338:GIS1338"/>
    <mergeCell ref="GIU1338:GIW1338"/>
    <mergeCell ref="GIY1338:GJA1338"/>
    <mergeCell ref="GJC1338:GJE1338"/>
    <mergeCell ref="GHK1338:GHM1338"/>
    <mergeCell ref="GHO1338:GHQ1338"/>
    <mergeCell ref="GHS1338:GHU1338"/>
    <mergeCell ref="GHW1338:GHY1338"/>
    <mergeCell ref="GIA1338:GIC1338"/>
    <mergeCell ref="GIE1338:GIG1338"/>
    <mergeCell ref="GGM1338:GGO1338"/>
    <mergeCell ref="GGQ1338:GGS1338"/>
    <mergeCell ref="GGU1338:GGW1338"/>
    <mergeCell ref="GGY1338:GHA1338"/>
    <mergeCell ref="GHC1338:GHE1338"/>
    <mergeCell ref="GHG1338:GHI1338"/>
    <mergeCell ref="GFO1338:GFQ1338"/>
    <mergeCell ref="GFS1338:GFU1338"/>
    <mergeCell ref="GFW1338:GFY1338"/>
    <mergeCell ref="GGA1338:GGC1338"/>
    <mergeCell ref="GGE1338:GGG1338"/>
    <mergeCell ref="GGI1338:GGK1338"/>
    <mergeCell ref="GEQ1338:GES1338"/>
    <mergeCell ref="GEU1338:GEW1338"/>
    <mergeCell ref="GEY1338:GFA1338"/>
    <mergeCell ref="GFC1338:GFE1338"/>
    <mergeCell ref="GFG1338:GFI1338"/>
    <mergeCell ref="GFK1338:GFM1338"/>
    <mergeCell ref="GDS1338:GDU1338"/>
    <mergeCell ref="GDW1338:GDY1338"/>
    <mergeCell ref="GEA1338:GEC1338"/>
    <mergeCell ref="GEE1338:GEG1338"/>
    <mergeCell ref="GEI1338:GEK1338"/>
    <mergeCell ref="GEM1338:GEO1338"/>
    <mergeCell ref="GCU1338:GCW1338"/>
    <mergeCell ref="GCY1338:GDA1338"/>
    <mergeCell ref="GDC1338:GDE1338"/>
    <mergeCell ref="GDG1338:GDI1338"/>
    <mergeCell ref="GDK1338:GDM1338"/>
    <mergeCell ref="GDO1338:GDQ1338"/>
    <mergeCell ref="GBW1338:GBY1338"/>
    <mergeCell ref="GCA1338:GCC1338"/>
    <mergeCell ref="GCE1338:GCG1338"/>
    <mergeCell ref="GCI1338:GCK1338"/>
    <mergeCell ref="GCM1338:GCO1338"/>
    <mergeCell ref="GCQ1338:GCS1338"/>
    <mergeCell ref="GAY1338:GBA1338"/>
    <mergeCell ref="GBC1338:GBE1338"/>
    <mergeCell ref="GBG1338:GBI1338"/>
    <mergeCell ref="GBK1338:GBM1338"/>
    <mergeCell ref="GBO1338:GBQ1338"/>
    <mergeCell ref="GBS1338:GBU1338"/>
    <mergeCell ref="GAA1338:GAC1338"/>
    <mergeCell ref="GAE1338:GAG1338"/>
    <mergeCell ref="GAI1338:GAK1338"/>
    <mergeCell ref="GAM1338:GAO1338"/>
    <mergeCell ref="GAQ1338:GAS1338"/>
    <mergeCell ref="GAU1338:GAW1338"/>
    <mergeCell ref="FZC1338:FZE1338"/>
    <mergeCell ref="FZG1338:FZI1338"/>
    <mergeCell ref="FZK1338:FZM1338"/>
    <mergeCell ref="FZO1338:FZQ1338"/>
    <mergeCell ref="FZS1338:FZU1338"/>
    <mergeCell ref="FZW1338:FZY1338"/>
    <mergeCell ref="FYE1338:FYG1338"/>
    <mergeCell ref="FYI1338:FYK1338"/>
    <mergeCell ref="FYM1338:FYO1338"/>
    <mergeCell ref="FYQ1338:FYS1338"/>
    <mergeCell ref="FYU1338:FYW1338"/>
    <mergeCell ref="FYY1338:FZA1338"/>
    <mergeCell ref="FXG1338:FXI1338"/>
    <mergeCell ref="FXK1338:FXM1338"/>
    <mergeCell ref="FXO1338:FXQ1338"/>
    <mergeCell ref="FXS1338:FXU1338"/>
    <mergeCell ref="FXW1338:FXY1338"/>
    <mergeCell ref="FYA1338:FYC1338"/>
    <mergeCell ref="FWI1338:FWK1338"/>
    <mergeCell ref="FWM1338:FWO1338"/>
    <mergeCell ref="FWQ1338:FWS1338"/>
    <mergeCell ref="FWU1338:FWW1338"/>
    <mergeCell ref="FWY1338:FXA1338"/>
    <mergeCell ref="FXC1338:FXE1338"/>
    <mergeCell ref="FVK1338:FVM1338"/>
    <mergeCell ref="FVO1338:FVQ1338"/>
    <mergeCell ref="FVS1338:FVU1338"/>
    <mergeCell ref="FVW1338:FVY1338"/>
    <mergeCell ref="FWA1338:FWC1338"/>
    <mergeCell ref="FWE1338:FWG1338"/>
    <mergeCell ref="FUM1338:FUO1338"/>
    <mergeCell ref="FUQ1338:FUS1338"/>
    <mergeCell ref="FUU1338:FUW1338"/>
    <mergeCell ref="FUY1338:FVA1338"/>
    <mergeCell ref="FVC1338:FVE1338"/>
    <mergeCell ref="FVG1338:FVI1338"/>
    <mergeCell ref="FTO1338:FTQ1338"/>
    <mergeCell ref="FTS1338:FTU1338"/>
    <mergeCell ref="FTW1338:FTY1338"/>
    <mergeCell ref="FUA1338:FUC1338"/>
    <mergeCell ref="FUE1338:FUG1338"/>
    <mergeCell ref="FUI1338:FUK1338"/>
    <mergeCell ref="FSQ1338:FSS1338"/>
    <mergeCell ref="FSU1338:FSW1338"/>
    <mergeCell ref="FSY1338:FTA1338"/>
    <mergeCell ref="FTC1338:FTE1338"/>
    <mergeCell ref="FTG1338:FTI1338"/>
    <mergeCell ref="FTK1338:FTM1338"/>
    <mergeCell ref="FRS1338:FRU1338"/>
    <mergeCell ref="FRW1338:FRY1338"/>
    <mergeCell ref="FSA1338:FSC1338"/>
    <mergeCell ref="FSE1338:FSG1338"/>
    <mergeCell ref="FSI1338:FSK1338"/>
    <mergeCell ref="FSM1338:FSO1338"/>
    <mergeCell ref="FQU1338:FQW1338"/>
    <mergeCell ref="FQY1338:FRA1338"/>
    <mergeCell ref="FRC1338:FRE1338"/>
    <mergeCell ref="FRG1338:FRI1338"/>
    <mergeCell ref="FRK1338:FRM1338"/>
    <mergeCell ref="FRO1338:FRQ1338"/>
    <mergeCell ref="FPW1338:FPY1338"/>
    <mergeCell ref="FQA1338:FQC1338"/>
    <mergeCell ref="FQE1338:FQG1338"/>
    <mergeCell ref="FQI1338:FQK1338"/>
    <mergeCell ref="FQM1338:FQO1338"/>
    <mergeCell ref="FQQ1338:FQS1338"/>
    <mergeCell ref="FOY1338:FPA1338"/>
    <mergeCell ref="FPC1338:FPE1338"/>
    <mergeCell ref="FPG1338:FPI1338"/>
    <mergeCell ref="FPK1338:FPM1338"/>
    <mergeCell ref="FPO1338:FPQ1338"/>
    <mergeCell ref="FPS1338:FPU1338"/>
    <mergeCell ref="FOA1338:FOC1338"/>
    <mergeCell ref="FOE1338:FOG1338"/>
    <mergeCell ref="FOI1338:FOK1338"/>
    <mergeCell ref="FOM1338:FOO1338"/>
    <mergeCell ref="FOQ1338:FOS1338"/>
    <mergeCell ref="FOU1338:FOW1338"/>
    <mergeCell ref="FNC1338:FNE1338"/>
    <mergeCell ref="FNG1338:FNI1338"/>
    <mergeCell ref="FNK1338:FNM1338"/>
    <mergeCell ref="FNO1338:FNQ1338"/>
    <mergeCell ref="FNS1338:FNU1338"/>
    <mergeCell ref="FNW1338:FNY1338"/>
    <mergeCell ref="FME1338:FMG1338"/>
    <mergeCell ref="FMI1338:FMK1338"/>
    <mergeCell ref="FMM1338:FMO1338"/>
    <mergeCell ref="FMQ1338:FMS1338"/>
    <mergeCell ref="FMU1338:FMW1338"/>
    <mergeCell ref="FMY1338:FNA1338"/>
    <mergeCell ref="FLG1338:FLI1338"/>
    <mergeCell ref="FLK1338:FLM1338"/>
    <mergeCell ref="FLO1338:FLQ1338"/>
    <mergeCell ref="FLS1338:FLU1338"/>
    <mergeCell ref="FLW1338:FLY1338"/>
    <mergeCell ref="FMA1338:FMC1338"/>
    <mergeCell ref="FKI1338:FKK1338"/>
    <mergeCell ref="FKM1338:FKO1338"/>
    <mergeCell ref="FKQ1338:FKS1338"/>
    <mergeCell ref="FKU1338:FKW1338"/>
    <mergeCell ref="FKY1338:FLA1338"/>
    <mergeCell ref="FLC1338:FLE1338"/>
    <mergeCell ref="FJK1338:FJM1338"/>
    <mergeCell ref="FJO1338:FJQ1338"/>
    <mergeCell ref="FJS1338:FJU1338"/>
    <mergeCell ref="FJW1338:FJY1338"/>
    <mergeCell ref="FKA1338:FKC1338"/>
    <mergeCell ref="FKE1338:FKG1338"/>
    <mergeCell ref="FIM1338:FIO1338"/>
    <mergeCell ref="FIQ1338:FIS1338"/>
    <mergeCell ref="FIU1338:FIW1338"/>
    <mergeCell ref="FIY1338:FJA1338"/>
    <mergeCell ref="FJC1338:FJE1338"/>
    <mergeCell ref="FJG1338:FJI1338"/>
    <mergeCell ref="FHO1338:FHQ1338"/>
    <mergeCell ref="FHS1338:FHU1338"/>
    <mergeCell ref="FHW1338:FHY1338"/>
    <mergeCell ref="FIA1338:FIC1338"/>
    <mergeCell ref="FIE1338:FIG1338"/>
    <mergeCell ref="FII1338:FIK1338"/>
    <mergeCell ref="FGQ1338:FGS1338"/>
    <mergeCell ref="FGU1338:FGW1338"/>
    <mergeCell ref="FGY1338:FHA1338"/>
    <mergeCell ref="FHC1338:FHE1338"/>
    <mergeCell ref="FHG1338:FHI1338"/>
    <mergeCell ref="FHK1338:FHM1338"/>
    <mergeCell ref="FFS1338:FFU1338"/>
    <mergeCell ref="FFW1338:FFY1338"/>
    <mergeCell ref="FGA1338:FGC1338"/>
    <mergeCell ref="FGE1338:FGG1338"/>
    <mergeCell ref="FGI1338:FGK1338"/>
    <mergeCell ref="FGM1338:FGO1338"/>
    <mergeCell ref="FEU1338:FEW1338"/>
    <mergeCell ref="FEY1338:FFA1338"/>
    <mergeCell ref="FFC1338:FFE1338"/>
    <mergeCell ref="FFG1338:FFI1338"/>
    <mergeCell ref="FFK1338:FFM1338"/>
    <mergeCell ref="FFO1338:FFQ1338"/>
    <mergeCell ref="FDW1338:FDY1338"/>
    <mergeCell ref="FEA1338:FEC1338"/>
    <mergeCell ref="FEE1338:FEG1338"/>
    <mergeCell ref="FEI1338:FEK1338"/>
    <mergeCell ref="FEM1338:FEO1338"/>
    <mergeCell ref="FEQ1338:FES1338"/>
    <mergeCell ref="FCY1338:FDA1338"/>
    <mergeCell ref="FDC1338:FDE1338"/>
    <mergeCell ref="FDG1338:FDI1338"/>
    <mergeCell ref="FDK1338:FDM1338"/>
    <mergeCell ref="FDO1338:FDQ1338"/>
    <mergeCell ref="FDS1338:FDU1338"/>
    <mergeCell ref="FCA1338:FCC1338"/>
    <mergeCell ref="FCE1338:FCG1338"/>
    <mergeCell ref="FCI1338:FCK1338"/>
    <mergeCell ref="FCM1338:FCO1338"/>
    <mergeCell ref="FCQ1338:FCS1338"/>
    <mergeCell ref="FCU1338:FCW1338"/>
    <mergeCell ref="FBC1338:FBE1338"/>
    <mergeCell ref="FBG1338:FBI1338"/>
    <mergeCell ref="FBK1338:FBM1338"/>
    <mergeCell ref="FBO1338:FBQ1338"/>
    <mergeCell ref="FBS1338:FBU1338"/>
    <mergeCell ref="FBW1338:FBY1338"/>
    <mergeCell ref="FAE1338:FAG1338"/>
    <mergeCell ref="FAI1338:FAK1338"/>
    <mergeCell ref="FAM1338:FAO1338"/>
    <mergeCell ref="FAQ1338:FAS1338"/>
    <mergeCell ref="FAU1338:FAW1338"/>
    <mergeCell ref="FAY1338:FBA1338"/>
    <mergeCell ref="EZG1338:EZI1338"/>
    <mergeCell ref="EZK1338:EZM1338"/>
    <mergeCell ref="EZO1338:EZQ1338"/>
    <mergeCell ref="EZS1338:EZU1338"/>
    <mergeCell ref="EZW1338:EZY1338"/>
    <mergeCell ref="FAA1338:FAC1338"/>
    <mergeCell ref="EYI1338:EYK1338"/>
    <mergeCell ref="EYM1338:EYO1338"/>
    <mergeCell ref="EYQ1338:EYS1338"/>
    <mergeCell ref="EYU1338:EYW1338"/>
    <mergeCell ref="EYY1338:EZA1338"/>
    <mergeCell ref="EZC1338:EZE1338"/>
    <mergeCell ref="EXK1338:EXM1338"/>
    <mergeCell ref="EXO1338:EXQ1338"/>
    <mergeCell ref="EXS1338:EXU1338"/>
    <mergeCell ref="EXW1338:EXY1338"/>
    <mergeCell ref="EYA1338:EYC1338"/>
    <mergeCell ref="EYE1338:EYG1338"/>
    <mergeCell ref="EWM1338:EWO1338"/>
    <mergeCell ref="EWQ1338:EWS1338"/>
    <mergeCell ref="EWU1338:EWW1338"/>
    <mergeCell ref="EWY1338:EXA1338"/>
    <mergeCell ref="EXC1338:EXE1338"/>
    <mergeCell ref="EXG1338:EXI1338"/>
    <mergeCell ref="EVO1338:EVQ1338"/>
    <mergeCell ref="EVS1338:EVU1338"/>
    <mergeCell ref="EVW1338:EVY1338"/>
    <mergeCell ref="EWA1338:EWC1338"/>
    <mergeCell ref="EWE1338:EWG1338"/>
    <mergeCell ref="EWI1338:EWK1338"/>
    <mergeCell ref="EUQ1338:EUS1338"/>
    <mergeCell ref="EUU1338:EUW1338"/>
    <mergeCell ref="EUY1338:EVA1338"/>
    <mergeCell ref="EVC1338:EVE1338"/>
    <mergeCell ref="EVG1338:EVI1338"/>
    <mergeCell ref="EVK1338:EVM1338"/>
    <mergeCell ref="ETS1338:ETU1338"/>
    <mergeCell ref="ETW1338:ETY1338"/>
    <mergeCell ref="EUA1338:EUC1338"/>
    <mergeCell ref="EUE1338:EUG1338"/>
    <mergeCell ref="EUI1338:EUK1338"/>
    <mergeCell ref="EUM1338:EUO1338"/>
    <mergeCell ref="ESU1338:ESW1338"/>
    <mergeCell ref="ESY1338:ETA1338"/>
    <mergeCell ref="ETC1338:ETE1338"/>
    <mergeCell ref="ETG1338:ETI1338"/>
    <mergeCell ref="ETK1338:ETM1338"/>
    <mergeCell ref="ETO1338:ETQ1338"/>
    <mergeCell ref="ERW1338:ERY1338"/>
    <mergeCell ref="ESA1338:ESC1338"/>
    <mergeCell ref="ESE1338:ESG1338"/>
    <mergeCell ref="ESI1338:ESK1338"/>
    <mergeCell ref="ESM1338:ESO1338"/>
    <mergeCell ref="ESQ1338:ESS1338"/>
    <mergeCell ref="EQY1338:ERA1338"/>
    <mergeCell ref="ERC1338:ERE1338"/>
    <mergeCell ref="ERG1338:ERI1338"/>
    <mergeCell ref="ERK1338:ERM1338"/>
    <mergeCell ref="ERO1338:ERQ1338"/>
    <mergeCell ref="ERS1338:ERU1338"/>
    <mergeCell ref="EQA1338:EQC1338"/>
    <mergeCell ref="EQE1338:EQG1338"/>
    <mergeCell ref="EQI1338:EQK1338"/>
    <mergeCell ref="EQM1338:EQO1338"/>
    <mergeCell ref="EQQ1338:EQS1338"/>
    <mergeCell ref="EQU1338:EQW1338"/>
    <mergeCell ref="EPC1338:EPE1338"/>
    <mergeCell ref="EPG1338:EPI1338"/>
    <mergeCell ref="EPK1338:EPM1338"/>
    <mergeCell ref="EPO1338:EPQ1338"/>
    <mergeCell ref="EPS1338:EPU1338"/>
    <mergeCell ref="EPW1338:EPY1338"/>
    <mergeCell ref="EOE1338:EOG1338"/>
    <mergeCell ref="EOI1338:EOK1338"/>
    <mergeCell ref="EOM1338:EOO1338"/>
    <mergeCell ref="EOQ1338:EOS1338"/>
    <mergeCell ref="EOU1338:EOW1338"/>
    <mergeCell ref="EOY1338:EPA1338"/>
    <mergeCell ref="ENG1338:ENI1338"/>
    <mergeCell ref="ENK1338:ENM1338"/>
    <mergeCell ref="ENO1338:ENQ1338"/>
    <mergeCell ref="ENS1338:ENU1338"/>
    <mergeCell ref="ENW1338:ENY1338"/>
    <mergeCell ref="EOA1338:EOC1338"/>
    <mergeCell ref="EMI1338:EMK1338"/>
    <mergeCell ref="EMM1338:EMO1338"/>
    <mergeCell ref="EMQ1338:EMS1338"/>
    <mergeCell ref="EMU1338:EMW1338"/>
    <mergeCell ref="EMY1338:ENA1338"/>
    <mergeCell ref="ENC1338:ENE1338"/>
    <mergeCell ref="ELK1338:ELM1338"/>
    <mergeCell ref="ELO1338:ELQ1338"/>
    <mergeCell ref="ELS1338:ELU1338"/>
    <mergeCell ref="ELW1338:ELY1338"/>
    <mergeCell ref="EMA1338:EMC1338"/>
    <mergeCell ref="EME1338:EMG1338"/>
    <mergeCell ref="EKM1338:EKO1338"/>
    <mergeCell ref="EKQ1338:EKS1338"/>
    <mergeCell ref="EKU1338:EKW1338"/>
    <mergeCell ref="EKY1338:ELA1338"/>
    <mergeCell ref="ELC1338:ELE1338"/>
    <mergeCell ref="ELG1338:ELI1338"/>
    <mergeCell ref="EJO1338:EJQ1338"/>
    <mergeCell ref="EJS1338:EJU1338"/>
    <mergeCell ref="EJW1338:EJY1338"/>
    <mergeCell ref="EKA1338:EKC1338"/>
    <mergeCell ref="EKE1338:EKG1338"/>
    <mergeCell ref="EKI1338:EKK1338"/>
    <mergeCell ref="EIQ1338:EIS1338"/>
    <mergeCell ref="EIU1338:EIW1338"/>
    <mergeCell ref="EIY1338:EJA1338"/>
    <mergeCell ref="EJC1338:EJE1338"/>
    <mergeCell ref="EJG1338:EJI1338"/>
    <mergeCell ref="EJK1338:EJM1338"/>
    <mergeCell ref="EHS1338:EHU1338"/>
    <mergeCell ref="EHW1338:EHY1338"/>
    <mergeCell ref="EIA1338:EIC1338"/>
    <mergeCell ref="EIE1338:EIG1338"/>
    <mergeCell ref="EII1338:EIK1338"/>
    <mergeCell ref="EIM1338:EIO1338"/>
    <mergeCell ref="EGU1338:EGW1338"/>
    <mergeCell ref="EGY1338:EHA1338"/>
    <mergeCell ref="EHC1338:EHE1338"/>
    <mergeCell ref="EHG1338:EHI1338"/>
    <mergeCell ref="EHK1338:EHM1338"/>
    <mergeCell ref="EHO1338:EHQ1338"/>
    <mergeCell ref="EFW1338:EFY1338"/>
    <mergeCell ref="EGA1338:EGC1338"/>
    <mergeCell ref="EGE1338:EGG1338"/>
    <mergeCell ref="EGI1338:EGK1338"/>
    <mergeCell ref="EGM1338:EGO1338"/>
    <mergeCell ref="EGQ1338:EGS1338"/>
    <mergeCell ref="EEY1338:EFA1338"/>
    <mergeCell ref="EFC1338:EFE1338"/>
    <mergeCell ref="EFG1338:EFI1338"/>
    <mergeCell ref="EFK1338:EFM1338"/>
    <mergeCell ref="EFO1338:EFQ1338"/>
    <mergeCell ref="EFS1338:EFU1338"/>
    <mergeCell ref="EEA1338:EEC1338"/>
    <mergeCell ref="EEE1338:EEG1338"/>
    <mergeCell ref="EEI1338:EEK1338"/>
    <mergeCell ref="EEM1338:EEO1338"/>
    <mergeCell ref="EEQ1338:EES1338"/>
    <mergeCell ref="EEU1338:EEW1338"/>
    <mergeCell ref="EDC1338:EDE1338"/>
    <mergeCell ref="EDG1338:EDI1338"/>
    <mergeCell ref="EDK1338:EDM1338"/>
    <mergeCell ref="EDO1338:EDQ1338"/>
    <mergeCell ref="EDS1338:EDU1338"/>
    <mergeCell ref="EDW1338:EDY1338"/>
    <mergeCell ref="ECE1338:ECG1338"/>
    <mergeCell ref="ECI1338:ECK1338"/>
    <mergeCell ref="ECM1338:ECO1338"/>
    <mergeCell ref="ECQ1338:ECS1338"/>
    <mergeCell ref="ECU1338:ECW1338"/>
    <mergeCell ref="ECY1338:EDA1338"/>
    <mergeCell ref="EBG1338:EBI1338"/>
    <mergeCell ref="EBK1338:EBM1338"/>
    <mergeCell ref="EBO1338:EBQ1338"/>
    <mergeCell ref="EBS1338:EBU1338"/>
    <mergeCell ref="EBW1338:EBY1338"/>
    <mergeCell ref="ECA1338:ECC1338"/>
    <mergeCell ref="EAI1338:EAK1338"/>
    <mergeCell ref="EAM1338:EAO1338"/>
    <mergeCell ref="EAQ1338:EAS1338"/>
    <mergeCell ref="EAU1338:EAW1338"/>
    <mergeCell ref="EAY1338:EBA1338"/>
    <mergeCell ref="EBC1338:EBE1338"/>
    <mergeCell ref="DZK1338:DZM1338"/>
    <mergeCell ref="DZO1338:DZQ1338"/>
    <mergeCell ref="DZS1338:DZU1338"/>
    <mergeCell ref="DZW1338:DZY1338"/>
    <mergeCell ref="EAA1338:EAC1338"/>
    <mergeCell ref="EAE1338:EAG1338"/>
    <mergeCell ref="DYM1338:DYO1338"/>
    <mergeCell ref="DYQ1338:DYS1338"/>
    <mergeCell ref="DYU1338:DYW1338"/>
    <mergeCell ref="DYY1338:DZA1338"/>
    <mergeCell ref="DZC1338:DZE1338"/>
    <mergeCell ref="DZG1338:DZI1338"/>
    <mergeCell ref="DXO1338:DXQ1338"/>
    <mergeCell ref="DXS1338:DXU1338"/>
    <mergeCell ref="DXW1338:DXY1338"/>
    <mergeCell ref="DYA1338:DYC1338"/>
    <mergeCell ref="DYE1338:DYG1338"/>
    <mergeCell ref="DYI1338:DYK1338"/>
    <mergeCell ref="DWQ1338:DWS1338"/>
    <mergeCell ref="DWU1338:DWW1338"/>
    <mergeCell ref="DWY1338:DXA1338"/>
    <mergeCell ref="DXC1338:DXE1338"/>
    <mergeCell ref="DXG1338:DXI1338"/>
    <mergeCell ref="DXK1338:DXM1338"/>
    <mergeCell ref="DVS1338:DVU1338"/>
    <mergeCell ref="DVW1338:DVY1338"/>
    <mergeCell ref="DWA1338:DWC1338"/>
    <mergeCell ref="DWE1338:DWG1338"/>
    <mergeCell ref="DWI1338:DWK1338"/>
    <mergeCell ref="DWM1338:DWO1338"/>
    <mergeCell ref="DUU1338:DUW1338"/>
    <mergeCell ref="DUY1338:DVA1338"/>
    <mergeCell ref="DVC1338:DVE1338"/>
    <mergeCell ref="DVG1338:DVI1338"/>
    <mergeCell ref="DVK1338:DVM1338"/>
    <mergeCell ref="DVO1338:DVQ1338"/>
    <mergeCell ref="DTW1338:DTY1338"/>
    <mergeCell ref="DUA1338:DUC1338"/>
    <mergeCell ref="DUE1338:DUG1338"/>
    <mergeCell ref="DUI1338:DUK1338"/>
    <mergeCell ref="DUM1338:DUO1338"/>
    <mergeCell ref="DUQ1338:DUS1338"/>
    <mergeCell ref="DSY1338:DTA1338"/>
    <mergeCell ref="DTC1338:DTE1338"/>
    <mergeCell ref="DTG1338:DTI1338"/>
    <mergeCell ref="DTK1338:DTM1338"/>
    <mergeCell ref="DTO1338:DTQ1338"/>
    <mergeCell ref="DTS1338:DTU1338"/>
    <mergeCell ref="DSA1338:DSC1338"/>
    <mergeCell ref="DSE1338:DSG1338"/>
    <mergeCell ref="DSI1338:DSK1338"/>
    <mergeCell ref="DSM1338:DSO1338"/>
    <mergeCell ref="DSQ1338:DSS1338"/>
    <mergeCell ref="DSU1338:DSW1338"/>
    <mergeCell ref="DRC1338:DRE1338"/>
    <mergeCell ref="DRG1338:DRI1338"/>
    <mergeCell ref="DRK1338:DRM1338"/>
    <mergeCell ref="DRO1338:DRQ1338"/>
    <mergeCell ref="DRS1338:DRU1338"/>
    <mergeCell ref="DRW1338:DRY1338"/>
    <mergeCell ref="DQE1338:DQG1338"/>
    <mergeCell ref="DQI1338:DQK1338"/>
    <mergeCell ref="DQM1338:DQO1338"/>
    <mergeCell ref="DQQ1338:DQS1338"/>
    <mergeCell ref="DQU1338:DQW1338"/>
    <mergeCell ref="DQY1338:DRA1338"/>
    <mergeCell ref="DPG1338:DPI1338"/>
    <mergeCell ref="DPK1338:DPM1338"/>
    <mergeCell ref="DPO1338:DPQ1338"/>
    <mergeCell ref="DPS1338:DPU1338"/>
    <mergeCell ref="DPW1338:DPY1338"/>
    <mergeCell ref="DQA1338:DQC1338"/>
    <mergeCell ref="DOI1338:DOK1338"/>
    <mergeCell ref="DOM1338:DOO1338"/>
    <mergeCell ref="DOQ1338:DOS1338"/>
    <mergeCell ref="DOU1338:DOW1338"/>
    <mergeCell ref="DOY1338:DPA1338"/>
    <mergeCell ref="DPC1338:DPE1338"/>
    <mergeCell ref="DNK1338:DNM1338"/>
    <mergeCell ref="DNO1338:DNQ1338"/>
    <mergeCell ref="DNS1338:DNU1338"/>
    <mergeCell ref="DNW1338:DNY1338"/>
    <mergeCell ref="DOA1338:DOC1338"/>
    <mergeCell ref="DOE1338:DOG1338"/>
    <mergeCell ref="DMM1338:DMO1338"/>
    <mergeCell ref="DMQ1338:DMS1338"/>
    <mergeCell ref="DMU1338:DMW1338"/>
    <mergeCell ref="DMY1338:DNA1338"/>
    <mergeCell ref="DNC1338:DNE1338"/>
    <mergeCell ref="DNG1338:DNI1338"/>
    <mergeCell ref="DLO1338:DLQ1338"/>
    <mergeCell ref="DLS1338:DLU1338"/>
    <mergeCell ref="DLW1338:DLY1338"/>
    <mergeCell ref="DMA1338:DMC1338"/>
    <mergeCell ref="DME1338:DMG1338"/>
    <mergeCell ref="DMI1338:DMK1338"/>
    <mergeCell ref="DKQ1338:DKS1338"/>
    <mergeCell ref="DKU1338:DKW1338"/>
    <mergeCell ref="DKY1338:DLA1338"/>
    <mergeCell ref="DLC1338:DLE1338"/>
    <mergeCell ref="DLG1338:DLI1338"/>
    <mergeCell ref="DLK1338:DLM1338"/>
    <mergeCell ref="DJS1338:DJU1338"/>
    <mergeCell ref="DJW1338:DJY1338"/>
    <mergeCell ref="DKA1338:DKC1338"/>
    <mergeCell ref="DKE1338:DKG1338"/>
    <mergeCell ref="DKI1338:DKK1338"/>
    <mergeCell ref="DKM1338:DKO1338"/>
    <mergeCell ref="DIU1338:DIW1338"/>
    <mergeCell ref="DIY1338:DJA1338"/>
    <mergeCell ref="DJC1338:DJE1338"/>
    <mergeCell ref="DJG1338:DJI1338"/>
    <mergeCell ref="DJK1338:DJM1338"/>
    <mergeCell ref="DJO1338:DJQ1338"/>
    <mergeCell ref="DHW1338:DHY1338"/>
    <mergeCell ref="DIA1338:DIC1338"/>
    <mergeCell ref="DIE1338:DIG1338"/>
    <mergeCell ref="DII1338:DIK1338"/>
    <mergeCell ref="DIM1338:DIO1338"/>
    <mergeCell ref="DIQ1338:DIS1338"/>
    <mergeCell ref="DGY1338:DHA1338"/>
    <mergeCell ref="DHC1338:DHE1338"/>
    <mergeCell ref="DHG1338:DHI1338"/>
    <mergeCell ref="DHK1338:DHM1338"/>
    <mergeCell ref="DHO1338:DHQ1338"/>
    <mergeCell ref="DHS1338:DHU1338"/>
    <mergeCell ref="DGA1338:DGC1338"/>
    <mergeCell ref="DGE1338:DGG1338"/>
    <mergeCell ref="DGI1338:DGK1338"/>
    <mergeCell ref="DGM1338:DGO1338"/>
    <mergeCell ref="DGQ1338:DGS1338"/>
    <mergeCell ref="DGU1338:DGW1338"/>
    <mergeCell ref="DFC1338:DFE1338"/>
    <mergeCell ref="DFG1338:DFI1338"/>
    <mergeCell ref="DFK1338:DFM1338"/>
    <mergeCell ref="DFO1338:DFQ1338"/>
    <mergeCell ref="DFS1338:DFU1338"/>
    <mergeCell ref="DFW1338:DFY1338"/>
    <mergeCell ref="DEE1338:DEG1338"/>
    <mergeCell ref="DEI1338:DEK1338"/>
    <mergeCell ref="DEM1338:DEO1338"/>
    <mergeCell ref="DEQ1338:DES1338"/>
    <mergeCell ref="DEU1338:DEW1338"/>
    <mergeCell ref="DEY1338:DFA1338"/>
    <mergeCell ref="DDG1338:DDI1338"/>
    <mergeCell ref="DDK1338:DDM1338"/>
    <mergeCell ref="DDO1338:DDQ1338"/>
    <mergeCell ref="DDS1338:DDU1338"/>
    <mergeCell ref="DDW1338:DDY1338"/>
    <mergeCell ref="DEA1338:DEC1338"/>
    <mergeCell ref="DCI1338:DCK1338"/>
    <mergeCell ref="DCM1338:DCO1338"/>
    <mergeCell ref="DCQ1338:DCS1338"/>
    <mergeCell ref="DCU1338:DCW1338"/>
    <mergeCell ref="DCY1338:DDA1338"/>
    <mergeCell ref="DDC1338:DDE1338"/>
    <mergeCell ref="DBK1338:DBM1338"/>
    <mergeCell ref="DBO1338:DBQ1338"/>
    <mergeCell ref="DBS1338:DBU1338"/>
    <mergeCell ref="DBW1338:DBY1338"/>
    <mergeCell ref="DCA1338:DCC1338"/>
    <mergeCell ref="DCE1338:DCG1338"/>
    <mergeCell ref="DAM1338:DAO1338"/>
    <mergeCell ref="DAQ1338:DAS1338"/>
    <mergeCell ref="DAU1338:DAW1338"/>
    <mergeCell ref="DAY1338:DBA1338"/>
    <mergeCell ref="DBC1338:DBE1338"/>
    <mergeCell ref="DBG1338:DBI1338"/>
    <mergeCell ref="CZO1338:CZQ1338"/>
    <mergeCell ref="CZS1338:CZU1338"/>
    <mergeCell ref="CZW1338:CZY1338"/>
    <mergeCell ref="DAA1338:DAC1338"/>
    <mergeCell ref="DAE1338:DAG1338"/>
    <mergeCell ref="DAI1338:DAK1338"/>
    <mergeCell ref="CYQ1338:CYS1338"/>
    <mergeCell ref="CYU1338:CYW1338"/>
    <mergeCell ref="CYY1338:CZA1338"/>
    <mergeCell ref="CZC1338:CZE1338"/>
    <mergeCell ref="CZG1338:CZI1338"/>
    <mergeCell ref="CZK1338:CZM1338"/>
    <mergeCell ref="CXS1338:CXU1338"/>
    <mergeCell ref="CXW1338:CXY1338"/>
    <mergeCell ref="CYA1338:CYC1338"/>
    <mergeCell ref="CYE1338:CYG1338"/>
    <mergeCell ref="CYI1338:CYK1338"/>
    <mergeCell ref="CYM1338:CYO1338"/>
    <mergeCell ref="CWU1338:CWW1338"/>
    <mergeCell ref="CWY1338:CXA1338"/>
    <mergeCell ref="CXC1338:CXE1338"/>
    <mergeCell ref="CXG1338:CXI1338"/>
    <mergeCell ref="CXK1338:CXM1338"/>
    <mergeCell ref="CXO1338:CXQ1338"/>
    <mergeCell ref="CVW1338:CVY1338"/>
    <mergeCell ref="CWA1338:CWC1338"/>
    <mergeCell ref="CWE1338:CWG1338"/>
    <mergeCell ref="CWI1338:CWK1338"/>
    <mergeCell ref="CWM1338:CWO1338"/>
    <mergeCell ref="CWQ1338:CWS1338"/>
    <mergeCell ref="CUY1338:CVA1338"/>
    <mergeCell ref="CVC1338:CVE1338"/>
    <mergeCell ref="CVG1338:CVI1338"/>
    <mergeCell ref="CVK1338:CVM1338"/>
    <mergeCell ref="CVO1338:CVQ1338"/>
    <mergeCell ref="CVS1338:CVU1338"/>
    <mergeCell ref="CUA1338:CUC1338"/>
    <mergeCell ref="CUE1338:CUG1338"/>
    <mergeCell ref="CUI1338:CUK1338"/>
    <mergeCell ref="CUM1338:CUO1338"/>
    <mergeCell ref="CUQ1338:CUS1338"/>
    <mergeCell ref="CUU1338:CUW1338"/>
    <mergeCell ref="CTC1338:CTE1338"/>
    <mergeCell ref="CTG1338:CTI1338"/>
    <mergeCell ref="CTK1338:CTM1338"/>
    <mergeCell ref="CTO1338:CTQ1338"/>
    <mergeCell ref="CTS1338:CTU1338"/>
    <mergeCell ref="CTW1338:CTY1338"/>
    <mergeCell ref="CSE1338:CSG1338"/>
    <mergeCell ref="CSI1338:CSK1338"/>
    <mergeCell ref="CSM1338:CSO1338"/>
    <mergeCell ref="CSQ1338:CSS1338"/>
    <mergeCell ref="CSU1338:CSW1338"/>
    <mergeCell ref="CSY1338:CTA1338"/>
    <mergeCell ref="CRG1338:CRI1338"/>
    <mergeCell ref="CRK1338:CRM1338"/>
    <mergeCell ref="CRO1338:CRQ1338"/>
    <mergeCell ref="CRS1338:CRU1338"/>
    <mergeCell ref="CRW1338:CRY1338"/>
    <mergeCell ref="CSA1338:CSC1338"/>
    <mergeCell ref="CQI1338:CQK1338"/>
    <mergeCell ref="CQM1338:CQO1338"/>
    <mergeCell ref="CQQ1338:CQS1338"/>
    <mergeCell ref="CQU1338:CQW1338"/>
    <mergeCell ref="CQY1338:CRA1338"/>
    <mergeCell ref="CRC1338:CRE1338"/>
    <mergeCell ref="CPK1338:CPM1338"/>
    <mergeCell ref="CPO1338:CPQ1338"/>
    <mergeCell ref="CPS1338:CPU1338"/>
    <mergeCell ref="CPW1338:CPY1338"/>
    <mergeCell ref="CQA1338:CQC1338"/>
    <mergeCell ref="CQE1338:CQG1338"/>
    <mergeCell ref="COM1338:COO1338"/>
    <mergeCell ref="COQ1338:COS1338"/>
    <mergeCell ref="COU1338:COW1338"/>
    <mergeCell ref="COY1338:CPA1338"/>
    <mergeCell ref="CPC1338:CPE1338"/>
    <mergeCell ref="CPG1338:CPI1338"/>
    <mergeCell ref="CNO1338:CNQ1338"/>
    <mergeCell ref="CNS1338:CNU1338"/>
    <mergeCell ref="CNW1338:CNY1338"/>
    <mergeCell ref="COA1338:COC1338"/>
    <mergeCell ref="COE1338:COG1338"/>
    <mergeCell ref="COI1338:COK1338"/>
    <mergeCell ref="CMQ1338:CMS1338"/>
    <mergeCell ref="CMU1338:CMW1338"/>
    <mergeCell ref="CMY1338:CNA1338"/>
    <mergeCell ref="CNC1338:CNE1338"/>
    <mergeCell ref="CNG1338:CNI1338"/>
    <mergeCell ref="CNK1338:CNM1338"/>
    <mergeCell ref="CLS1338:CLU1338"/>
    <mergeCell ref="CLW1338:CLY1338"/>
    <mergeCell ref="CMA1338:CMC1338"/>
    <mergeCell ref="CME1338:CMG1338"/>
    <mergeCell ref="CMI1338:CMK1338"/>
    <mergeCell ref="CMM1338:CMO1338"/>
    <mergeCell ref="CKU1338:CKW1338"/>
    <mergeCell ref="CKY1338:CLA1338"/>
    <mergeCell ref="CLC1338:CLE1338"/>
    <mergeCell ref="CLG1338:CLI1338"/>
    <mergeCell ref="CLK1338:CLM1338"/>
    <mergeCell ref="CLO1338:CLQ1338"/>
    <mergeCell ref="CJW1338:CJY1338"/>
    <mergeCell ref="CKA1338:CKC1338"/>
    <mergeCell ref="CKE1338:CKG1338"/>
    <mergeCell ref="CKI1338:CKK1338"/>
    <mergeCell ref="CKM1338:CKO1338"/>
    <mergeCell ref="CKQ1338:CKS1338"/>
    <mergeCell ref="CIY1338:CJA1338"/>
    <mergeCell ref="CJC1338:CJE1338"/>
    <mergeCell ref="CJG1338:CJI1338"/>
    <mergeCell ref="CJK1338:CJM1338"/>
    <mergeCell ref="CJO1338:CJQ1338"/>
    <mergeCell ref="CJS1338:CJU1338"/>
    <mergeCell ref="CIA1338:CIC1338"/>
    <mergeCell ref="CIE1338:CIG1338"/>
    <mergeCell ref="CII1338:CIK1338"/>
    <mergeCell ref="CIM1338:CIO1338"/>
    <mergeCell ref="CIQ1338:CIS1338"/>
    <mergeCell ref="CIU1338:CIW1338"/>
    <mergeCell ref="CHC1338:CHE1338"/>
    <mergeCell ref="CHG1338:CHI1338"/>
    <mergeCell ref="CHK1338:CHM1338"/>
    <mergeCell ref="CHO1338:CHQ1338"/>
    <mergeCell ref="CHS1338:CHU1338"/>
    <mergeCell ref="CHW1338:CHY1338"/>
    <mergeCell ref="CGE1338:CGG1338"/>
    <mergeCell ref="CGI1338:CGK1338"/>
    <mergeCell ref="CGM1338:CGO1338"/>
    <mergeCell ref="CGQ1338:CGS1338"/>
    <mergeCell ref="CGU1338:CGW1338"/>
    <mergeCell ref="CGY1338:CHA1338"/>
    <mergeCell ref="CFG1338:CFI1338"/>
    <mergeCell ref="CFK1338:CFM1338"/>
    <mergeCell ref="CFO1338:CFQ1338"/>
    <mergeCell ref="CFS1338:CFU1338"/>
    <mergeCell ref="CFW1338:CFY1338"/>
    <mergeCell ref="CGA1338:CGC1338"/>
    <mergeCell ref="CEI1338:CEK1338"/>
    <mergeCell ref="CEM1338:CEO1338"/>
    <mergeCell ref="CEQ1338:CES1338"/>
    <mergeCell ref="CEU1338:CEW1338"/>
    <mergeCell ref="CEY1338:CFA1338"/>
    <mergeCell ref="CFC1338:CFE1338"/>
    <mergeCell ref="CDK1338:CDM1338"/>
    <mergeCell ref="CDO1338:CDQ1338"/>
    <mergeCell ref="CDS1338:CDU1338"/>
    <mergeCell ref="CDW1338:CDY1338"/>
    <mergeCell ref="CEA1338:CEC1338"/>
    <mergeCell ref="CEE1338:CEG1338"/>
    <mergeCell ref="CCM1338:CCO1338"/>
    <mergeCell ref="CCQ1338:CCS1338"/>
    <mergeCell ref="CCU1338:CCW1338"/>
    <mergeCell ref="CCY1338:CDA1338"/>
    <mergeCell ref="CDC1338:CDE1338"/>
    <mergeCell ref="CDG1338:CDI1338"/>
    <mergeCell ref="CBO1338:CBQ1338"/>
    <mergeCell ref="CBS1338:CBU1338"/>
    <mergeCell ref="CBW1338:CBY1338"/>
    <mergeCell ref="CCA1338:CCC1338"/>
    <mergeCell ref="CCE1338:CCG1338"/>
    <mergeCell ref="CCI1338:CCK1338"/>
    <mergeCell ref="CAQ1338:CAS1338"/>
    <mergeCell ref="CAU1338:CAW1338"/>
    <mergeCell ref="CAY1338:CBA1338"/>
    <mergeCell ref="CBC1338:CBE1338"/>
    <mergeCell ref="CBG1338:CBI1338"/>
    <mergeCell ref="CBK1338:CBM1338"/>
    <mergeCell ref="BZS1338:BZU1338"/>
    <mergeCell ref="BZW1338:BZY1338"/>
    <mergeCell ref="CAA1338:CAC1338"/>
    <mergeCell ref="CAE1338:CAG1338"/>
    <mergeCell ref="CAI1338:CAK1338"/>
    <mergeCell ref="CAM1338:CAO1338"/>
    <mergeCell ref="BYU1338:BYW1338"/>
    <mergeCell ref="BYY1338:BZA1338"/>
    <mergeCell ref="BZC1338:BZE1338"/>
    <mergeCell ref="BZG1338:BZI1338"/>
    <mergeCell ref="BZK1338:BZM1338"/>
    <mergeCell ref="BZO1338:BZQ1338"/>
    <mergeCell ref="BXW1338:BXY1338"/>
    <mergeCell ref="BYA1338:BYC1338"/>
    <mergeCell ref="BYE1338:BYG1338"/>
    <mergeCell ref="BYI1338:BYK1338"/>
    <mergeCell ref="BYM1338:BYO1338"/>
    <mergeCell ref="BYQ1338:BYS1338"/>
    <mergeCell ref="BWY1338:BXA1338"/>
    <mergeCell ref="BXC1338:BXE1338"/>
    <mergeCell ref="BXG1338:BXI1338"/>
    <mergeCell ref="BXK1338:BXM1338"/>
    <mergeCell ref="BXO1338:BXQ1338"/>
    <mergeCell ref="BXS1338:BXU1338"/>
    <mergeCell ref="BWA1338:BWC1338"/>
    <mergeCell ref="BWE1338:BWG1338"/>
    <mergeCell ref="BWI1338:BWK1338"/>
    <mergeCell ref="BWM1338:BWO1338"/>
    <mergeCell ref="BWQ1338:BWS1338"/>
    <mergeCell ref="BWU1338:BWW1338"/>
    <mergeCell ref="BVC1338:BVE1338"/>
    <mergeCell ref="BVG1338:BVI1338"/>
    <mergeCell ref="BVK1338:BVM1338"/>
    <mergeCell ref="BVO1338:BVQ1338"/>
    <mergeCell ref="BVS1338:BVU1338"/>
    <mergeCell ref="BVW1338:BVY1338"/>
    <mergeCell ref="BUE1338:BUG1338"/>
    <mergeCell ref="BUI1338:BUK1338"/>
    <mergeCell ref="BUM1338:BUO1338"/>
    <mergeCell ref="BUQ1338:BUS1338"/>
    <mergeCell ref="BUU1338:BUW1338"/>
    <mergeCell ref="BUY1338:BVA1338"/>
    <mergeCell ref="BTG1338:BTI1338"/>
    <mergeCell ref="BTK1338:BTM1338"/>
    <mergeCell ref="BTO1338:BTQ1338"/>
    <mergeCell ref="BTS1338:BTU1338"/>
    <mergeCell ref="BTW1338:BTY1338"/>
    <mergeCell ref="BUA1338:BUC1338"/>
    <mergeCell ref="BSI1338:BSK1338"/>
    <mergeCell ref="BSM1338:BSO1338"/>
    <mergeCell ref="BSQ1338:BSS1338"/>
    <mergeCell ref="BSU1338:BSW1338"/>
    <mergeCell ref="BSY1338:BTA1338"/>
    <mergeCell ref="BTC1338:BTE1338"/>
    <mergeCell ref="BRK1338:BRM1338"/>
    <mergeCell ref="BRO1338:BRQ1338"/>
    <mergeCell ref="BRS1338:BRU1338"/>
    <mergeCell ref="BRW1338:BRY1338"/>
    <mergeCell ref="BSA1338:BSC1338"/>
    <mergeCell ref="BSE1338:BSG1338"/>
    <mergeCell ref="BQM1338:BQO1338"/>
    <mergeCell ref="BQQ1338:BQS1338"/>
    <mergeCell ref="BQU1338:BQW1338"/>
    <mergeCell ref="BQY1338:BRA1338"/>
    <mergeCell ref="BRC1338:BRE1338"/>
    <mergeCell ref="BRG1338:BRI1338"/>
    <mergeCell ref="BPO1338:BPQ1338"/>
    <mergeCell ref="BPS1338:BPU1338"/>
    <mergeCell ref="BPW1338:BPY1338"/>
    <mergeCell ref="BQA1338:BQC1338"/>
    <mergeCell ref="BQE1338:BQG1338"/>
    <mergeCell ref="BQI1338:BQK1338"/>
    <mergeCell ref="BOQ1338:BOS1338"/>
    <mergeCell ref="BOU1338:BOW1338"/>
    <mergeCell ref="BOY1338:BPA1338"/>
    <mergeCell ref="BPC1338:BPE1338"/>
    <mergeCell ref="BPG1338:BPI1338"/>
    <mergeCell ref="BPK1338:BPM1338"/>
    <mergeCell ref="BNS1338:BNU1338"/>
    <mergeCell ref="BNW1338:BNY1338"/>
    <mergeCell ref="BOA1338:BOC1338"/>
    <mergeCell ref="BOE1338:BOG1338"/>
    <mergeCell ref="BOI1338:BOK1338"/>
    <mergeCell ref="BOM1338:BOO1338"/>
    <mergeCell ref="BMU1338:BMW1338"/>
    <mergeCell ref="BMY1338:BNA1338"/>
    <mergeCell ref="BNC1338:BNE1338"/>
    <mergeCell ref="BNG1338:BNI1338"/>
    <mergeCell ref="BNK1338:BNM1338"/>
    <mergeCell ref="BNO1338:BNQ1338"/>
    <mergeCell ref="BLW1338:BLY1338"/>
    <mergeCell ref="BMA1338:BMC1338"/>
    <mergeCell ref="BME1338:BMG1338"/>
    <mergeCell ref="BMI1338:BMK1338"/>
    <mergeCell ref="BMM1338:BMO1338"/>
    <mergeCell ref="BMQ1338:BMS1338"/>
    <mergeCell ref="BKY1338:BLA1338"/>
    <mergeCell ref="BLC1338:BLE1338"/>
    <mergeCell ref="BLG1338:BLI1338"/>
    <mergeCell ref="BLK1338:BLM1338"/>
    <mergeCell ref="BLO1338:BLQ1338"/>
    <mergeCell ref="BLS1338:BLU1338"/>
    <mergeCell ref="BKA1338:BKC1338"/>
    <mergeCell ref="BKE1338:BKG1338"/>
    <mergeCell ref="BKI1338:BKK1338"/>
    <mergeCell ref="BKM1338:BKO1338"/>
    <mergeCell ref="BKQ1338:BKS1338"/>
    <mergeCell ref="BKU1338:BKW1338"/>
    <mergeCell ref="BJC1338:BJE1338"/>
    <mergeCell ref="BJG1338:BJI1338"/>
    <mergeCell ref="BJK1338:BJM1338"/>
    <mergeCell ref="BJO1338:BJQ1338"/>
    <mergeCell ref="BJS1338:BJU1338"/>
    <mergeCell ref="BJW1338:BJY1338"/>
    <mergeCell ref="BIE1338:BIG1338"/>
    <mergeCell ref="BII1338:BIK1338"/>
    <mergeCell ref="BIM1338:BIO1338"/>
    <mergeCell ref="BIQ1338:BIS1338"/>
    <mergeCell ref="BIU1338:BIW1338"/>
    <mergeCell ref="BIY1338:BJA1338"/>
    <mergeCell ref="BHG1338:BHI1338"/>
    <mergeCell ref="BHK1338:BHM1338"/>
    <mergeCell ref="BHO1338:BHQ1338"/>
    <mergeCell ref="BHS1338:BHU1338"/>
    <mergeCell ref="BHW1338:BHY1338"/>
    <mergeCell ref="BIA1338:BIC1338"/>
    <mergeCell ref="BGI1338:BGK1338"/>
    <mergeCell ref="BGM1338:BGO1338"/>
    <mergeCell ref="BGQ1338:BGS1338"/>
    <mergeCell ref="BGU1338:BGW1338"/>
    <mergeCell ref="BGY1338:BHA1338"/>
    <mergeCell ref="BHC1338:BHE1338"/>
    <mergeCell ref="BFK1338:BFM1338"/>
    <mergeCell ref="BFO1338:BFQ1338"/>
    <mergeCell ref="BFS1338:BFU1338"/>
    <mergeCell ref="BFW1338:BFY1338"/>
    <mergeCell ref="BGA1338:BGC1338"/>
    <mergeCell ref="BGE1338:BGG1338"/>
    <mergeCell ref="BEM1338:BEO1338"/>
    <mergeCell ref="BEQ1338:BES1338"/>
    <mergeCell ref="BEU1338:BEW1338"/>
    <mergeCell ref="BEY1338:BFA1338"/>
    <mergeCell ref="BFC1338:BFE1338"/>
    <mergeCell ref="BFG1338:BFI1338"/>
    <mergeCell ref="BDO1338:BDQ1338"/>
    <mergeCell ref="BDS1338:BDU1338"/>
    <mergeCell ref="BDW1338:BDY1338"/>
    <mergeCell ref="BEA1338:BEC1338"/>
    <mergeCell ref="BEE1338:BEG1338"/>
    <mergeCell ref="BEI1338:BEK1338"/>
    <mergeCell ref="BCQ1338:BCS1338"/>
    <mergeCell ref="BCU1338:BCW1338"/>
    <mergeCell ref="BCY1338:BDA1338"/>
    <mergeCell ref="BDC1338:BDE1338"/>
    <mergeCell ref="BDG1338:BDI1338"/>
    <mergeCell ref="BDK1338:BDM1338"/>
    <mergeCell ref="BBS1338:BBU1338"/>
    <mergeCell ref="BBW1338:BBY1338"/>
    <mergeCell ref="BCA1338:BCC1338"/>
    <mergeCell ref="BCE1338:BCG1338"/>
    <mergeCell ref="BCI1338:BCK1338"/>
    <mergeCell ref="BCM1338:BCO1338"/>
    <mergeCell ref="BAU1338:BAW1338"/>
    <mergeCell ref="BAY1338:BBA1338"/>
    <mergeCell ref="BBC1338:BBE1338"/>
    <mergeCell ref="BBG1338:BBI1338"/>
    <mergeCell ref="BBK1338:BBM1338"/>
    <mergeCell ref="BBO1338:BBQ1338"/>
    <mergeCell ref="AZW1338:AZY1338"/>
    <mergeCell ref="BAA1338:BAC1338"/>
    <mergeCell ref="BAE1338:BAG1338"/>
    <mergeCell ref="BAI1338:BAK1338"/>
    <mergeCell ref="BAM1338:BAO1338"/>
    <mergeCell ref="BAQ1338:BAS1338"/>
    <mergeCell ref="AYY1338:AZA1338"/>
    <mergeCell ref="AZC1338:AZE1338"/>
    <mergeCell ref="AZG1338:AZI1338"/>
    <mergeCell ref="AZK1338:AZM1338"/>
    <mergeCell ref="AZO1338:AZQ1338"/>
    <mergeCell ref="AZS1338:AZU1338"/>
    <mergeCell ref="AYA1338:AYC1338"/>
    <mergeCell ref="AYE1338:AYG1338"/>
    <mergeCell ref="AYI1338:AYK1338"/>
    <mergeCell ref="AYM1338:AYO1338"/>
    <mergeCell ref="AYQ1338:AYS1338"/>
    <mergeCell ref="AYU1338:AYW1338"/>
    <mergeCell ref="AXC1338:AXE1338"/>
    <mergeCell ref="AXG1338:AXI1338"/>
    <mergeCell ref="AXK1338:AXM1338"/>
    <mergeCell ref="AXO1338:AXQ1338"/>
    <mergeCell ref="AXS1338:AXU1338"/>
    <mergeCell ref="AXW1338:AXY1338"/>
    <mergeCell ref="AWE1338:AWG1338"/>
    <mergeCell ref="AWI1338:AWK1338"/>
    <mergeCell ref="AWM1338:AWO1338"/>
    <mergeCell ref="AWQ1338:AWS1338"/>
    <mergeCell ref="AWU1338:AWW1338"/>
    <mergeCell ref="AWY1338:AXA1338"/>
    <mergeCell ref="AVG1338:AVI1338"/>
    <mergeCell ref="AVK1338:AVM1338"/>
    <mergeCell ref="AVO1338:AVQ1338"/>
    <mergeCell ref="AVS1338:AVU1338"/>
    <mergeCell ref="AVW1338:AVY1338"/>
    <mergeCell ref="AWA1338:AWC1338"/>
    <mergeCell ref="AUI1338:AUK1338"/>
    <mergeCell ref="AUM1338:AUO1338"/>
    <mergeCell ref="AUQ1338:AUS1338"/>
    <mergeCell ref="AUU1338:AUW1338"/>
    <mergeCell ref="AUY1338:AVA1338"/>
    <mergeCell ref="AVC1338:AVE1338"/>
    <mergeCell ref="ATK1338:ATM1338"/>
    <mergeCell ref="ATO1338:ATQ1338"/>
    <mergeCell ref="ATS1338:ATU1338"/>
    <mergeCell ref="ATW1338:ATY1338"/>
    <mergeCell ref="AUA1338:AUC1338"/>
    <mergeCell ref="AUE1338:AUG1338"/>
    <mergeCell ref="ASM1338:ASO1338"/>
    <mergeCell ref="ASQ1338:ASS1338"/>
    <mergeCell ref="ASU1338:ASW1338"/>
    <mergeCell ref="ASY1338:ATA1338"/>
    <mergeCell ref="ATC1338:ATE1338"/>
    <mergeCell ref="ATG1338:ATI1338"/>
    <mergeCell ref="ARO1338:ARQ1338"/>
    <mergeCell ref="ARS1338:ARU1338"/>
    <mergeCell ref="ARW1338:ARY1338"/>
    <mergeCell ref="ASA1338:ASC1338"/>
    <mergeCell ref="ASE1338:ASG1338"/>
    <mergeCell ref="ASI1338:ASK1338"/>
    <mergeCell ref="AQQ1338:AQS1338"/>
    <mergeCell ref="AQU1338:AQW1338"/>
    <mergeCell ref="AQY1338:ARA1338"/>
    <mergeCell ref="ARC1338:ARE1338"/>
    <mergeCell ref="ARG1338:ARI1338"/>
    <mergeCell ref="ARK1338:ARM1338"/>
    <mergeCell ref="APS1338:APU1338"/>
    <mergeCell ref="APW1338:APY1338"/>
    <mergeCell ref="AQA1338:AQC1338"/>
    <mergeCell ref="AQE1338:AQG1338"/>
    <mergeCell ref="AQI1338:AQK1338"/>
    <mergeCell ref="AQM1338:AQO1338"/>
    <mergeCell ref="AOU1338:AOW1338"/>
    <mergeCell ref="AOY1338:APA1338"/>
    <mergeCell ref="APC1338:APE1338"/>
    <mergeCell ref="APG1338:API1338"/>
    <mergeCell ref="APK1338:APM1338"/>
    <mergeCell ref="APO1338:APQ1338"/>
    <mergeCell ref="ANW1338:ANY1338"/>
    <mergeCell ref="AOA1338:AOC1338"/>
    <mergeCell ref="AOE1338:AOG1338"/>
    <mergeCell ref="AOI1338:AOK1338"/>
    <mergeCell ref="AOM1338:AOO1338"/>
    <mergeCell ref="AOQ1338:AOS1338"/>
    <mergeCell ref="AMY1338:ANA1338"/>
    <mergeCell ref="ANC1338:ANE1338"/>
    <mergeCell ref="ANG1338:ANI1338"/>
    <mergeCell ref="ANK1338:ANM1338"/>
    <mergeCell ref="ANO1338:ANQ1338"/>
    <mergeCell ref="ANS1338:ANU1338"/>
    <mergeCell ref="AMA1338:AMC1338"/>
    <mergeCell ref="AME1338:AMG1338"/>
    <mergeCell ref="AMI1338:AMK1338"/>
    <mergeCell ref="AMM1338:AMO1338"/>
    <mergeCell ref="AMQ1338:AMS1338"/>
    <mergeCell ref="AMU1338:AMW1338"/>
    <mergeCell ref="ALC1338:ALE1338"/>
    <mergeCell ref="ALG1338:ALI1338"/>
    <mergeCell ref="ALK1338:ALM1338"/>
    <mergeCell ref="ALO1338:ALQ1338"/>
    <mergeCell ref="ALS1338:ALU1338"/>
    <mergeCell ref="ALW1338:ALY1338"/>
    <mergeCell ref="AKE1338:AKG1338"/>
    <mergeCell ref="AKI1338:AKK1338"/>
    <mergeCell ref="AKM1338:AKO1338"/>
    <mergeCell ref="AKQ1338:AKS1338"/>
    <mergeCell ref="AKU1338:AKW1338"/>
    <mergeCell ref="AKY1338:ALA1338"/>
    <mergeCell ref="AJG1338:AJI1338"/>
    <mergeCell ref="AJK1338:AJM1338"/>
    <mergeCell ref="AJO1338:AJQ1338"/>
    <mergeCell ref="AJS1338:AJU1338"/>
    <mergeCell ref="AJW1338:AJY1338"/>
    <mergeCell ref="AKA1338:AKC1338"/>
    <mergeCell ref="AII1338:AIK1338"/>
    <mergeCell ref="AIM1338:AIO1338"/>
    <mergeCell ref="AIQ1338:AIS1338"/>
    <mergeCell ref="AIU1338:AIW1338"/>
    <mergeCell ref="AIY1338:AJA1338"/>
    <mergeCell ref="AJC1338:AJE1338"/>
    <mergeCell ref="AHK1338:AHM1338"/>
    <mergeCell ref="AHO1338:AHQ1338"/>
    <mergeCell ref="AHS1338:AHU1338"/>
    <mergeCell ref="AHW1338:AHY1338"/>
    <mergeCell ref="AIA1338:AIC1338"/>
    <mergeCell ref="AIE1338:AIG1338"/>
    <mergeCell ref="AGM1338:AGO1338"/>
    <mergeCell ref="AGQ1338:AGS1338"/>
    <mergeCell ref="AGU1338:AGW1338"/>
    <mergeCell ref="AGY1338:AHA1338"/>
    <mergeCell ref="AHC1338:AHE1338"/>
    <mergeCell ref="AHG1338:AHI1338"/>
    <mergeCell ref="AFO1338:AFQ1338"/>
    <mergeCell ref="AFS1338:AFU1338"/>
    <mergeCell ref="AFW1338:AFY1338"/>
    <mergeCell ref="AGA1338:AGC1338"/>
    <mergeCell ref="AGE1338:AGG1338"/>
    <mergeCell ref="AGI1338:AGK1338"/>
    <mergeCell ref="AEQ1338:AES1338"/>
    <mergeCell ref="AEU1338:AEW1338"/>
    <mergeCell ref="AEY1338:AFA1338"/>
    <mergeCell ref="AFC1338:AFE1338"/>
    <mergeCell ref="AFG1338:AFI1338"/>
    <mergeCell ref="AFK1338:AFM1338"/>
    <mergeCell ref="ADS1338:ADU1338"/>
    <mergeCell ref="ADW1338:ADY1338"/>
    <mergeCell ref="AEA1338:AEC1338"/>
    <mergeCell ref="AEE1338:AEG1338"/>
    <mergeCell ref="AEI1338:AEK1338"/>
    <mergeCell ref="AEM1338:AEO1338"/>
    <mergeCell ref="ACU1338:ACW1338"/>
    <mergeCell ref="ACY1338:ADA1338"/>
    <mergeCell ref="ADC1338:ADE1338"/>
    <mergeCell ref="ADG1338:ADI1338"/>
    <mergeCell ref="ADK1338:ADM1338"/>
    <mergeCell ref="ADO1338:ADQ1338"/>
    <mergeCell ref="ABW1338:ABY1338"/>
    <mergeCell ref="ACA1338:ACC1338"/>
    <mergeCell ref="ACE1338:ACG1338"/>
    <mergeCell ref="ACI1338:ACK1338"/>
    <mergeCell ref="ACM1338:ACO1338"/>
    <mergeCell ref="ACQ1338:ACS1338"/>
    <mergeCell ref="AAY1338:ABA1338"/>
    <mergeCell ref="ABC1338:ABE1338"/>
    <mergeCell ref="ABG1338:ABI1338"/>
    <mergeCell ref="ABK1338:ABM1338"/>
    <mergeCell ref="ABO1338:ABQ1338"/>
    <mergeCell ref="ABS1338:ABU1338"/>
    <mergeCell ref="AAA1338:AAC1338"/>
    <mergeCell ref="AAE1338:AAG1338"/>
    <mergeCell ref="AAI1338:AAK1338"/>
    <mergeCell ref="AAM1338:AAO1338"/>
    <mergeCell ref="AAQ1338:AAS1338"/>
    <mergeCell ref="AAU1338:AAW1338"/>
    <mergeCell ref="ZC1338:ZE1338"/>
    <mergeCell ref="ZG1338:ZI1338"/>
    <mergeCell ref="ZK1338:ZM1338"/>
    <mergeCell ref="ZO1338:ZQ1338"/>
    <mergeCell ref="ZS1338:ZU1338"/>
    <mergeCell ref="ZW1338:ZY1338"/>
    <mergeCell ref="YE1338:YG1338"/>
    <mergeCell ref="YI1338:YK1338"/>
    <mergeCell ref="YM1338:YO1338"/>
    <mergeCell ref="YQ1338:YS1338"/>
    <mergeCell ref="YU1338:YW1338"/>
    <mergeCell ref="YY1338:ZA1338"/>
    <mergeCell ref="XG1338:XI1338"/>
    <mergeCell ref="XK1338:XM1338"/>
    <mergeCell ref="XO1338:XQ1338"/>
    <mergeCell ref="XS1338:XU1338"/>
    <mergeCell ref="XW1338:XY1338"/>
    <mergeCell ref="YA1338:YC1338"/>
    <mergeCell ref="WI1338:WK1338"/>
    <mergeCell ref="WM1338:WO1338"/>
    <mergeCell ref="WQ1338:WS1338"/>
    <mergeCell ref="WU1338:WW1338"/>
    <mergeCell ref="WY1338:XA1338"/>
    <mergeCell ref="XC1338:XE1338"/>
    <mergeCell ref="VK1338:VM1338"/>
    <mergeCell ref="VO1338:VQ1338"/>
    <mergeCell ref="VS1338:VU1338"/>
    <mergeCell ref="VW1338:VY1338"/>
    <mergeCell ref="WA1338:WC1338"/>
    <mergeCell ref="WE1338:WG1338"/>
    <mergeCell ref="UM1338:UO1338"/>
    <mergeCell ref="UQ1338:US1338"/>
    <mergeCell ref="UU1338:UW1338"/>
    <mergeCell ref="UY1338:VA1338"/>
    <mergeCell ref="VC1338:VE1338"/>
    <mergeCell ref="VG1338:VI1338"/>
    <mergeCell ref="TO1338:TQ1338"/>
    <mergeCell ref="TS1338:TU1338"/>
    <mergeCell ref="TW1338:TY1338"/>
    <mergeCell ref="UA1338:UC1338"/>
    <mergeCell ref="UE1338:UG1338"/>
    <mergeCell ref="UI1338:UK1338"/>
    <mergeCell ref="SQ1338:SS1338"/>
    <mergeCell ref="SU1338:SW1338"/>
    <mergeCell ref="SY1338:TA1338"/>
    <mergeCell ref="TC1338:TE1338"/>
    <mergeCell ref="TG1338:TI1338"/>
    <mergeCell ref="TK1338:TM1338"/>
    <mergeCell ref="RS1338:RU1338"/>
    <mergeCell ref="RW1338:RY1338"/>
    <mergeCell ref="SA1338:SC1338"/>
    <mergeCell ref="SE1338:SG1338"/>
    <mergeCell ref="SI1338:SK1338"/>
    <mergeCell ref="SM1338:SO1338"/>
    <mergeCell ref="QU1338:QW1338"/>
    <mergeCell ref="QY1338:RA1338"/>
    <mergeCell ref="RC1338:RE1338"/>
    <mergeCell ref="RG1338:RI1338"/>
    <mergeCell ref="RK1338:RM1338"/>
    <mergeCell ref="RO1338:RQ1338"/>
    <mergeCell ref="PW1338:PY1338"/>
    <mergeCell ref="QA1338:QC1338"/>
    <mergeCell ref="QE1338:QG1338"/>
    <mergeCell ref="QI1338:QK1338"/>
    <mergeCell ref="QM1338:QO1338"/>
    <mergeCell ref="QQ1338:QS1338"/>
    <mergeCell ref="OY1338:PA1338"/>
    <mergeCell ref="PC1338:PE1338"/>
    <mergeCell ref="PG1338:PI1338"/>
    <mergeCell ref="PK1338:PM1338"/>
    <mergeCell ref="PO1338:PQ1338"/>
    <mergeCell ref="PS1338:PU1338"/>
    <mergeCell ref="OA1338:OC1338"/>
    <mergeCell ref="OE1338:OG1338"/>
    <mergeCell ref="OI1338:OK1338"/>
    <mergeCell ref="OM1338:OO1338"/>
    <mergeCell ref="OQ1338:OS1338"/>
    <mergeCell ref="OU1338:OW1338"/>
    <mergeCell ref="NC1338:NE1338"/>
    <mergeCell ref="NG1338:NI1338"/>
    <mergeCell ref="NK1338:NM1338"/>
    <mergeCell ref="NO1338:NQ1338"/>
    <mergeCell ref="NS1338:NU1338"/>
    <mergeCell ref="NW1338:NY1338"/>
    <mergeCell ref="ME1338:MG1338"/>
    <mergeCell ref="MI1338:MK1338"/>
    <mergeCell ref="MM1338:MO1338"/>
    <mergeCell ref="MQ1338:MS1338"/>
    <mergeCell ref="MU1338:MW1338"/>
    <mergeCell ref="MY1338:NA1338"/>
    <mergeCell ref="LG1338:LI1338"/>
    <mergeCell ref="LK1338:LM1338"/>
    <mergeCell ref="LO1338:LQ1338"/>
    <mergeCell ref="LS1338:LU1338"/>
    <mergeCell ref="LW1338:LY1338"/>
    <mergeCell ref="MA1338:MC1338"/>
    <mergeCell ref="KI1338:KK1338"/>
    <mergeCell ref="KM1338:KO1338"/>
    <mergeCell ref="KQ1338:KS1338"/>
    <mergeCell ref="KU1338:KW1338"/>
    <mergeCell ref="KY1338:LA1338"/>
    <mergeCell ref="LC1338:LE1338"/>
    <mergeCell ref="JK1338:JM1338"/>
    <mergeCell ref="JO1338:JQ1338"/>
    <mergeCell ref="JS1338:JU1338"/>
    <mergeCell ref="JW1338:JY1338"/>
    <mergeCell ref="KA1338:KC1338"/>
    <mergeCell ref="KE1338:KG1338"/>
    <mergeCell ref="IM1338:IO1338"/>
    <mergeCell ref="IQ1338:IS1338"/>
    <mergeCell ref="IU1338:IW1338"/>
    <mergeCell ref="IY1338:JA1338"/>
    <mergeCell ref="JC1338:JE1338"/>
    <mergeCell ref="JG1338:JI1338"/>
    <mergeCell ref="HO1338:HQ1338"/>
    <mergeCell ref="HS1338:HU1338"/>
    <mergeCell ref="HW1338:HY1338"/>
    <mergeCell ref="IA1338:IC1338"/>
    <mergeCell ref="IE1338:IG1338"/>
    <mergeCell ref="II1338:IK1338"/>
    <mergeCell ref="GQ1338:GS1338"/>
    <mergeCell ref="GU1338:GW1338"/>
    <mergeCell ref="GY1338:HA1338"/>
    <mergeCell ref="HC1338:HE1338"/>
    <mergeCell ref="HG1338:HI1338"/>
    <mergeCell ref="HK1338:HM1338"/>
    <mergeCell ref="FS1338:FU1338"/>
    <mergeCell ref="FW1338:FY1338"/>
    <mergeCell ref="GA1338:GC1338"/>
    <mergeCell ref="GE1338:GG1338"/>
    <mergeCell ref="GI1338:GK1338"/>
    <mergeCell ref="GM1338:GO1338"/>
    <mergeCell ref="EU1338:EW1338"/>
    <mergeCell ref="EY1338:FA1338"/>
    <mergeCell ref="FC1338:FE1338"/>
    <mergeCell ref="FG1338:FI1338"/>
    <mergeCell ref="FK1338:FM1338"/>
    <mergeCell ref="FO1338:FQ1338"/>
    <mergeCell ref="DW1338:DY1338"/>
    <mergeCell ref="EA1338:EC1338"/>
    <mergeCell ref="EE1338:EG1338"/>
    <mergeCell ref="EI1338:EK1338"/>
    <mergeCell ref="EM1338:EO1338"/>
    <mergeCell ref="EQ1338:ES1338"/>
    <mergeCell ref="CY1338:DA1338"/>
    <mergeCell ref="DC1338:DE1338"/>
    <mergeCell ref="DG1338:DI1338"/>
    <mergeCell ref="DK1338:DM1338"/>
    <mergeCell ref="DO1338:DQ1338"/>
    <mergeCell ref="DS1338:DU1338"/>
    <mergeCell ref="CA1338:CC1338"/>
    <mergeCell ref="CE1338:CG1338"/>
    <mergeCell ref="CI1338:CK1338"/>
    <mergeCell ref="CM1338:CO1338"/>
    <mergeCell ref="CQ1338:CS1338"/>
    <mergeCell ref="CU1338:CW1338"/>
    <mergeCell ref="BC1338:BE1338"/>
    <mergeCell ref="BG1338:BI1338"/>
    <mergeCell ref="BK1338:BM1338"/>
    <mergeCell ref="BO1338:BQ1338"/>
    <mergeCell ref="BS1338:BU1338"/>
    <mergeCell ref="BW1338:BY1338"/>
    <mergeCell ref="AE1338:AG1338"/>
    <mergeCell ref="AI1338:AK1338"/>
    <mergeCell ref="AM1338:AO1338"/>
    <mergeCell ref="AQ1338:AS1338"/>
    <mergeCell ref="AU1338:AW1338"/>
    <mergeCell ref="AY1338:BA1338"/>
    <mergeCell ref="XEM1337:XEP1337"/>
    <mergeCell ref="XEQ1337:XET1337"/>
    <mergeCell ref="XEU1337:XEX1337"/>
    <mergeCell ref="XEY1337:XFB1337"/>
    <mergeCell ref="A1338:E1338"/>
    <mergeCell ref="I1338:K1338"/>
    <mergeCell ref="M1338:O1338"/>
    <mergeCell ref="S1338:U1338"/>
    <mergeCell ref="W1338:Y1338"/>
    <mergeCell ref="AA1338:AC1338"/>
    <mergeCell ref="XDO1337:XDR1337"/>
    <mergeCell ref="XDS1337:XDV1337"/>
    <mergeCell ref="XDW1337:XDZ1337"/>
    <mergeCell ref="XEA1337:XED1337"/>
    <mergeCell ref="XEE1337:XEH1337"/>
    <mergeCell ref="XEI1337:XEL1337"/>
    <mergeCell ref="XCQ1337:XCT1337"/>
    <mergeCell ref="XCU1337:XCX1337"/>
    <mergeCell ref="XCY1337:XDB1337"/>
    <mergeCell ref="XDC1337:XDF1337"/>
    <mergeCell ref="XDG1337:XDJ1337"/>
    <mergeCell ref="XDK1337:XDN1337"/>
    <mergeCell ref="XBS1337:XBV1337"/>
    <mergeCell ref="XBW1337:XBZ1337"/>
    <mergeCell ref="XCA1337:XCD1337"/>
    <mergeCell ref="XCE1337:XCH1337"/>
    <mergeCell ref="XCI1337:XCL1337"/>
    <mergeCell ref="XCM1337:XCP1337"/>
    <mergeCell ref="XAU1337:XAX1337"/>
    <mergeCell ref="XAY1337:XBB1337"/>
    <mergeCell ref="XBC1337:XBF1337"/>
    <mergeCell ref="XBG1337:XBJ1337"/>
    <mergeCell ref="XBK1337:XBN1337"/>
    <mergeCell ref="XBO1337:XBR1337"/>
    <mergeCell ref="WZW1337:WZZ1337"/>
    <mergeCell ref="XAA1337:XAD1337"/>
    <mergeCell ref="XAE1337:XAH1337"/>
    <mergeCell ref="XAI1337:XAL1337"/>
    <mergeCell ref="XAM1337:XAP1337"/>
    <mergeCell ref="XAQ1337:XAT1337"/>
    <mergeCell ref="WYY1337:WZB1337"/>
    <mergeCell ref="WZC1337:WZF1337"/>
    <mergeCell ref="WZG1337:WZJ1337"/>
    <mergeCell ref="WZK1337:WZN1337"/>
    <mergeCell ref="WZO1337:WZR1337"/>
    <mergeCell ref="WZS1337:WZV1337"/>
    <mergeCell ref="WYA1337:WYD1337"/>
    <mergeCell ref="WYE1337:WYH1337"/>
    <mergeCell ref="WYI1337:WYL1337"/>
    <mergeCell ref="WYM1337:WYP1337"/>
    <mergeCell ref="WYQ1337:WYT1337"/>
    <mergeCell ref="WYU1337:WYX1337"/>
    <mergeCell ref="WXC1337:WXF1337"/>
    <mergeCell ref="WXG1337:WXJ1337"/>
    <mergeCell ref="WXK1337:WXN1337"/>
    <mergeCell ref="WXO1337:WXR1337"/>
    <mergeCell ref="WXS1337:WXV1337"/>
    <mergeCell ref="WXW1337:WXZ1337"/>
    <mergeCell ref="WWE1337:WWH1337"/>
    <mergeCell ref="WWI1337:WWL1337"/>
    <mergeCell ref="WWM1337:WWP1337"/>
    <mergeCell ref="WWQ1337:WWT1337"/>
    <mergeCell ref="WWU1337:WWX1337"/>
    <mergeCell ref="WWY1337:WXB1337"/>
    <mergeCell ref="WVG1337:WVJ1337"/>
    <mergeCell ref="WVK1337:WVN1337"/>
    <mergeCell ref="WVO1337:WVR1337"/>
    <mergeCell ref="WVS1337:WVV1337"/>
    <mergeCell ref="WVW1337:WVZ1337"/>
    <mergeCell ref="WWA1337:WWD1337"/>
    <mergeCell ref="WUI1337:WUL1337"/>
    <mergeCell ref="WUM1337:WUP1337"/>
    <mergeCell ref="WUQ1337:WUT1337"/>
    <mergeCell ref="WUU1337:WUX1337"/>
    <mergeCell ref="WUY1337:WVB1337"/>
    <mergeCell ref="WVC1337:WVF1337"/>
    <mergeCell ref="WTK1337:WTN1337"/>
    <mergeCell ref="WTO1337:WTR1337"/>
    <mergeCell ref="WTS1337:WTV1337"/>
    <mergeCell ref="WTW1337:WTZ1337"/>
    <mergeCell ref="WUA1337:WUD1337"/>
    <mergeCell ref="WUE1337:WUH1337"/>
    <mergeCell ref="WSM1337:WSP1337"/>
    <mergeCell ref="WSQ1337:WST1337"/>
    <mergeCell ref="WSU1337:WSX1337"/>
    <mergeCell ref="WSY1337:WTB1337"/>
    <mergeCell ref="WTC1337:WTF1337"/>
    <mergeCell ref="WTG1337:WTJ1337"/>
    <mergeCell ref="WRO1337:WRR1337"/>
    <mergeCell ref="WRS1337:WRV1337"/>
    <mergeCell ref="WRW1337:WRZ1337"/>
    <mergeCell ref="WSA1337:WSD1337"/>
    <mergeCell ref="WSE1337:WSH1337"/>
    <mergeCell ref="WSI1337:WSL1337"/>
    <mergeCell ref="WQQ1337:WQT1337"/>
    <mergeCell ref="WQU1337:WQX1337"/>
    <mergeCell ref="WQY1337:WRB1337"/>
    <mergeCell ref="WRC1337:WRF1337"/>
    <mergeCell ref="WRG1337:WRJ1337"/>
    <mergeCell ref="WRK1337:WRN1337"/>
    <mergeCell ref="WPS1337:WPV1337"/>
    <mergeCell ref="WPW1337:WPZ1337"/>
    <mergeCell ref="WQA1337:WQD1337"/>
    <mergeCell ref="WQE1337:WQH1337"/>
    <mergeCell ref="WQI1337:WQL1337"/>
    <mergeCell ref="WQM1337:WQP1337"/>
    <mergeCell ref="WOU1337:WOX1337"/>
    <mergeCell ref="WOY1337:WPB1337"/>
    <mergeCell ref="WPC1337:WPF1337"/>
    <mergeCell ref="WPG1337:WPJ1337"/>
    <mergeCell ref="WPK1337:WPN1337"/>
    <mergeCell ref="WPO1337:WPR1337"/>
    <mergeCell ref="WNW1337:WNZ1337"/>
    <mergeCell ref="WOA1337:WOD1337"/>
    <mergeCell ref="WOE1337:WOH1337"/>
    <mergeCell ref="WOI1337:WOL1337"/>
    <mergeCell ref="WOM1337:WOP1337"/>
    <mergeCell ref="WOQ1337:WOT1337"/>
    <mergeCell ref="WMY1337:WNB1337"/>
    <mergeCell ref="WNC1337:WNF1337"/>
    <mergeCell ref="WNG1337:WNJ1337"/>
    <mergeCell ref="WNK1337:WNN1337"/>
    <mergeCell ref="WNO1337:WNR1337"/>
    <mergeCell ref="WNS1337:WNV1337"/>
    <mergeCell ref="WMA1337:WMD1337"/>
    <mergeCell ref="WME1337:WMH1337"/>
    <mergeCell ref="WMI1337:WML1337"/>
    <mergeCell ref="WMM1337:WMP1337"/>
    <mergeCell ref="WMQ1337:WMT1337"/>
    <mergeCell ref="WMU1337:WMX1337"/>
    <mergeCell ref="WLC1337:WLF1337"/>
    <mergeCell ref="WLG1337:WLJ1337"/>
    <mergeCell ref="WLK1337:WLN1337"/>
    <mergeCell ref="WLO1337:WLR1337"/>
    <mergeCell ref="WLS1337:WLV1337"/>
    <mergeCell ref="WLW1337:WLZ1337"/>
    <mergeCell ref="WKE1337:WKH1337"/>
    <mergeCell ref="WKI1337:WKL1337"/>
    <mergeCell ref="WKM1337:WKP1337"/>
    <mergeCell ref="WKQ1337:WKT1337"/>
    <mergeCell ref="WKU1337:WKX1337"/>
    <mergeCell ref="WKY1337:WLB1337"/>
    <mergeCell ref="WJG1337:WJJ1337"/>
    <mergeCell ref="WJK1337:WJN1337"/>
    <mergeCell ref="WJO1337:WJR1337"/>
    <mergeCell ref="WJS1337:WJV1337"/>
    <mergeCell ref="WJW1337:WJZ1337"/>
    <mergeCell ref="WKA1337:WKD1337"/>
    <mergeCell ref="WII1337:WIL1337"/>
    <mergeCell ref="WIM1337:WIP1337"/>
    <mergeCell ref="WIQ1337:WIT1337"/>
    <mergeCell ref="WIU1337:WIX1337"/>
    <mergeCell ref="WIY1337:WJB1337"/>
    <mergeCell ref="WJC1337:WJF1337"/>
    <mergeCell ref="WHK1337:WHN1337"/>
    <mergeCell ref="WHO1337:WHR1337"/>
    <mergeCell ref="WHS1337:WHV1337"/>
    <mergeCell ref="WHW1337:WHZ1337"/>
    <mergeCell ref="WIA1337:WID1337"/>
    <mergeCell ref="WIE1337:WIH1337"/>
    <mergeCell ref="WGM1337:WGP1337"/>
    <mergeCell ref="WGQ1337:WGT1337"/>
    <mergeCell ref="WGU1337:WGX1337"/>
    <mergeCell ref="WGY1337:WHB1337"/>
    <mergeCell ref="WHC1337:WHF1337"/>
    <mergeCell ref="WHG1337:WHJ1337"/>
    <mergeCell ref="WFO1337:WFR1337"/>
    <mergeCell ref="WFS1337:WFV1337"/>
    <mergeCell ref="WFW1337:WFZ1337"/>
    <mergeCell ref="WGA1337:WGD1337"/>
    <mergeCell ref="WGE1337:WGH1337"/>
    <mergeCell ref="WGI1337:WGL1337"/>
    <mergeCell ref="WEQ1337:WET1337"/>
    <mergeCell ref="WEU1337:WEX1337"/>
    <mergeCell ref="WEY1337:WFB1337"/>
    <mergeCell ref="WFC1337:WFF1337"/>
    <mergeCell ref="WFG1337:WFJ1337"/>
    <mergeCell ref="WFK1337:WFN1337"/>
    <mergeCell ref="WDS1337:WDV1337"/>
    <mergeCell ref="WDW1337:WDZ1337"/>
    <mergeCell ref="WEA1337:WED1337"/>
    <mergeCell ref="WEE1337:WEH1337"/>
    <mergeCell ref="WEI1337:WEL1337"/>
    <mergeCell ref="WEM1337:WEP1337"/>
    <mergeCell ref="WCU1337:WCX1337"/>
    <mergeCell ref="WCY1337:WDB1337"/>
    <mergeCell ref="WDC1337:WDF1337"/>
    <mergeCell ref="WDG1337:WDJ1337"/>
    <mergeCell ref="WDK1337:WDN1337"/>
    <mergeCell ref="WDO1337:WDR1337"/>
    <mergeCell ref="WBW1337:WBZ1337"/>
    <mergeCell ref="WCA1337:WCD1337"/>
    <mergeCell ref="WCE1337:WCH1337"/>
    <mergeCell ref="WCI1337:WCL1337"/>
    <mergeCell ref="WCM1337:WCP1337"/>
    <mergeCell ref="WCQ1337:WCT1337"/>
    <mergeCell ref="WAY1337:WBB1337"/>
    <mergeCell ref="WBC1337:WBF1337"/>
    <mergeCell ref="WBG1337:WBJ1337"/>
    <mergeCell ref="WBK1337:WBN1337"/>
    <mergeCell ref="WBO1337:WBR1337"/>
    <mergeCell ref="WBS1337:WBV1337"/>
    <mergeCell ref="WAA1337:WAD1337"/>
    <mergeCell ref="WAE1337:WAH1337"/>
    <mergeCell ref="WAI1337:WAL1337"/>
    <mergeCell ref="WAM1337:WAP1337"/>
    <mergeCell ref="WAQ1337:WAT1337"/>
    <mergeCell ref="WAU1337:WAX1337"/>
    <mergeCell ref="VZC1337:VZF1337"/>
    <mergeCell ref="VZG1337:VZJ1337"/>
    <mergeCell ref="VZK1337:VZN1337"/>
    <mergeCell ref="VZO1337:VZR1337"/>
    <mergeCell ref="VZS1337:VZV1337"/>
    <mergeCell ref="VZW1337:VZZ1337"/>
    <mergeCell ref="VYE1337:VYH1337"/>
    <mergeCell ref="VYI1337:VYL1337"/>
    <mergeCell ref="VYM1337:VYP1337"/>
    <mergeCell ref="VYQ1337:VYT1337"/>
    <mergeCell ref="VYU1337:VYX1337"/>
    <mergeCell ref="VYY1337:VZB1337"/>
    <mergeCell ref="VXG1337:VXJ1337"/>
    <mergeCell ref="VXK1337:VXN1337"/>
    <mergeCell ref="VXO1337:VXR1337"/>
    <mergeCell ref="VXS1337:VXV1337"/>
    <mergeCell ref="VXW1337:VXZ1337"/>
    <mergeCell ref="VYA1337:VYD1337"/>
    <mergeCell ref="VWI1337:VWL1337"/>
    <mergeCell ref="VWM1337:VWP1337"/>
    <mergeCell ref="VWQ1337:VWT1337"/>
    <mergeCell ref="VWU1337:VWX1337"/>
    <mergeCell ref="VWY1337:VXB1337"/>
    <mergeCell ref="VXC1337:VXF1337"/>
    <mergeCell ref="VVK1337:VVN1337"/>
    <mergeCell ref="VVO1337:VVR1337"/>
    <mergeCell ref="VVS1337:VVV1337"/>
    <mergeCell ref="VVW1337:VVZ1337"/>
    <mergeCell ref="VWA1337:VWD1337"/>
    <mergeCell ref="VWE1337:VWH1337"/>
    <mergeCell ref="VUM1337:VUP1337"/>
    <mergeCell ref="VUQ1337:VUT1337"/>
    <mergeCell ref="VUU1337:VUX1337"/>
    <mergeCell ref="VUY1337:VVB1337"/>
    <mergeCell ref="VVC1337:VVF1337"/>
    <mergeCell ref="VVG1337:VVJ1337"/>
    <mergeCell ref="VTO1337:VTR1337"/>
    <mergeCell ref="VTS1337:VTV1337"/>
    <mergeCell ref="VTW1337:VTZ1337"/>
    <mergeCell ref="VUA1337:VUD1337"/>
    <mergeCell ref="VUE1337:VUH1337"/>
    <mergeCell ref="VUI1337:VUL1337"/>
    <mergeCell ref="VSQ1337:VST1337"/>
    <mergeCell ref="VSU1337:VSX1337"/>
    <mergeCell ref="VSY1337:VTB1337"/>
    <mergeCell ref="VTC1337:VTF1337"/>
    <mergeCell ref="VTG1337:VTJ1337"/>
    <mergeCell ref="VTK1337:VTN1337"/>
    <mergeCell ref="VRS1337:VRV1337"/>
    <mergeCell ref="VRW1337:VRZ1337"/>
    <mergeCell ref="VSA1337:VSD1337"/>
    <mergeCell ref="VSE1337:VSH1337"/>
    <mergeCell ref="VSI1337:VSL1337"/>
    <mergeCell ref="VSM1337:VSP1337"/>
    <mergeCell ref="VQU1337:VQX1337"/>
    <mergeCell ref="VQY1337:VRB1337"/>
    <mergeCell ref="VRC1337:VRF1337"/>
    <mergeCell ref="VRG1337:VRJ1337"/>
    <mergeCell ref="VRK1337:VRN1337"/>
    <mergeCell ref="VRO1337:VRR1337"/>
    <mergeCell ref="VPW1337:VPZ1337"/>
    <mergeCell ref="VQA1337:VQD1337"/>
    <mergeCell ref="VQE1337:VQH1337"/>
    <mergeCell ref="VQI1337:VQL1337"/>
    <mergeCell ref="VQM1337:VQP1337"/>
    <mergeCell ref="VQQ1337:VQT1337"/>
    <mergeCell ref="VOY1337:VPB1337"/>
    <mergeCell ref="VPC1337:VPF1337"/>
    <mergeCell ref="VPG1337:VPJ1337"/>
    <mergeCell ref="VPK1337:VPN1337"/>
    <mergeCell ref="VPO1337:VPR1337"/>
    <mergeCell ref="VPS1337:VPV1337"/>
    <mergeCell ref="VOA1337:VOD1337"/>
    <mergeCell ref="VOE1337:VOH1337"/>
    <mergeCell ref="VOI1337:VOL1337"/>
    <mergeCell ref="VOM1337:VOP1337"/>
    <mergeCell ref="VOQ1337:VOT1337"/>
    <mergeCell ref="VOU1337:VOX1337"/>
    <mergeCell ref="VNC1337:VNF1337"/>
    <mergeCell ref="VNG1337:VNJ1337"/>
    <mergeCell ref="VNK1337:VNN1337"/>
    <mergeCell ref="VNO1337:VNR1337"/>
    <mergeCell ref="VNS1337:VNV1337"/>
    <mergeCell ref="VNW1337:VNZ1337"/>
    <mergeCell ref="VME1337:VMH1337"/>
    <mergeCell ref="VMI1337:VML1337"/>
    <mergeCell ref="VMM1337:VMP1337"/>
    <mergeCell ref="VMQ1337:VMT1337"/>
    <mergeCell ref="VMU1337:VMX1337"/>
    <mergeCell ref="VMY1337:VNB1337"/>
    <mergeCell ref="VLG1337:VLJ1337"/>
    <mergeCell ref="VLK1337:VLN1337"/>
    <mergeCell ref="VLO1337:VLR1337"/>
    <mergeCell ref="VLS1337:VLV1337"/>
    <mergeCell ref="VLW1337:VLZ1337"/>
    <mergeCell ref="VMA1337:VMD1337"/>
    <mergeCell ref="VKI1337:VKL1337"/>
    <mergeCell ref="VKM1337:VKP1337"/>
    <mergeCell ref="VKQ1337:VKT1337"/>
    <mergeCell ref="VKU1337:VKX1337"/>
    <mergeCell ref="VKY1337:VLB1337"/>
    <mergeCell ref="VLC1337:VLF1337"/>
    <mergeCell ref="VJK1337:VJN1337"/>
    <mergeCell ref="VJO1337:VJR1337"/>
    <mergeCell ref="VJS1337:VJV1337"/>
    <mergeCell ref="VJW1337:VJZ1337"/>
    <mergeCell ref="VKA1337:VKD1337"/>
    <mergeCell ref="VKE1337:VKH1337"/>
    <mergeCell ref="VIM1337:VIP1337"/>
    <mergeCell ref="VIQ1337:VIT1337"/>
    <mergeCell ref="VIU1337:VIX1337"/>
    <mergeCell ref="VIY1337:VJB1337"/>
    <mergeCell ref="VJC1337:VJF1337"/>
    <mergeCell ref="VJG1337:VJJ1337"/>
    <mergeCell ref="VHO1337:VHR1337"/>
    <mergeCell ref="VHS1337:VHV1337"/>
    <mergeCell ref="VHW1337:VHZ1337"/>
    <mergeCell ref="VIA1337:VID1337"/>
    <mergeCell ref="VIE1337:VIH1337"/>
    <mergeCell ref="VII1337:VIL1337"/>
    <mergeCell ref="VGQ1337:VGT1337"/>
    <mergeCell ref="VGU1337:VGX1337"/>
    <mergeCell ref="VGY1337:VHB1337"/>
    <mergeCell ref="VHC1337:VHF1337"/>
    <mergeCell ref="VHG1337:VHJ1337"/>
    <mergeCell ref="VHK1337:VHN1337"/>
    <mergeCell ref="VFS1337:VFV1337"/>
    <mergeCell ref="VFW1337:VFZ1337"/>
    <mergeCell ref="VGA1337:VGD1337"/>
    <mergeCell ref="VGE1337:VGH1337"/>
    <mergeCell ref="VGI1337:VGL1337"/>
    <mergeCell ref="VGM1337:VGP1337"/>
    <mergeCell ref="VEU1337:VEX1337"/>
    <mergeCell ref="VEY1337:VFB1337"/>
    <mergeCell ref="VFC1337:VFF1337"/>
    <mergeCell ref="VFG1337:VFJ1337"/>
    <mergeCell ref="VFK1337:VFN1337"/>
    <mergeCell ref="VFO1337:VFR1337"/>
    <mergeCell ref="VDW1337:VDZ1337"/>
    <mergeCell ref="VEA1337:VED1337"/>
    <mergeCell ref="VEE1337:VEH1337"/>
    <mergeCell ref="VEI1337:VEL1337"/>
    <mergeCell ref="VEM1337:VEP1337"/>
    <mergeCell ref="VEQ1337:VET1337"/>
    <mergeCell ref="VCY1337:VDB1337"/>
    <mergeCell ref="VDC1337:VDF1337"/>
    <mergeCell ref="VDG1337:VDJ1337"/>
    <mergeCell ref="VDK1337:VDN1337"/>
    <mergeCell ref="VDO1337:VDR1337"/>
    <mergeCell ref="VDS1337:VDV1337"/>
    <mergeCell ref="VCA1337:VCD1337"/>
    <mergeCell ref="VCE1337:VCH1337"/>
    <mergeCell ref="VCI1337:VCL1337"/>
    <mergeCell ref="VCM1337:VCP1337"/>
    <mergeCell ref="VCQ1337:VCT1337"/>
    <mergeCell ref="VCU1337:VCX1337"/>
    <mergeCell ref="VBC1337:VBF1337"/>
    <mergeCell ref="VBG1337:VBJ1337"/>
    <mergeCell ref="VBK1337:VBN1337"/>
    <mergeCell ref="VBO1337:VBR1337"/>
    <mergeCell ref="VBS1337:VBV1337"/>
    <mergeCell ref="VBW1337:VBZ1337"/>
    <mergeCell ref="VAE1337:VAH1337"/>
    <mergeCell ref="VAI1337:VAL1337"/>
    <mergeCell ref="VAM1337:VAP1337"/>
    <mergeCell ref="VAQ1337:VAT1337"/>
    <mergeCell ref="VAU1337:VAX1337"/>
    <mergeCell ref="VAY1337:VBB1337"/>
    <mergeCell ref="UZG1337:UZJ1337"/>
    <mergeCell ref="UZK1337:UZN1337"/>
    <mergeCell ref="UZO1337:UZR1337"/>
    <mergeCell ref="UZS1337:UZV1337"/>
    <mergeCell ref="UZW1337:UZZ1337"/>
    <mergeCell ref="VAA1337:VAD1337"/>
    <mergeCell ref="UYI1337:UYL1337"/>
    <mergeCell ref="UYM1337:UYP1337"/>
    <mergeCell ref="UYQ1337:UYT1337"/>
    <mergeCell ref="UYU1337:UYX1337"/>
    <mergeCell ref="UYY1337:UZB1337"/>
    <mergeCell ref="UZC1337:UZF1337"/>
    <mergeCell ref="UXK1337:UXN1337"/>
    <mergeCell ref="UXO1337:UXR1337"/>
    <mergeCell ref="UXS1337:UXV1337"/>
    <mergeCell ref="UXW1337:UXZ1337"/>
    <mergeCell ref="UYA1337:UYD1337"/>
    <mergeCell ref="UYE1337:UYH1337"/>
    <mergeCell ref="UWM1337:UWP1337"/>
    <mergeCell ref="UWQ1337:UWT1337"/>
    <mergeCell ref="UWU1337:UWX1337"/>
    <mergeCell ref="UWY1337:UXB1337"/>
    <mergeCell ref="UXC1337:UXF1337"/>
    <mergeCell ref="UXG1337:UXJ1337"/>
    <mergeCell ref="UVO1337:UVR1337"/>
    <mergeCell ref="UVS1337:UVV1337"/>
    <mergeCell ref="UVW1337:UVZ1337"/>
    <mergeCell ref="UWA1337:UWD1337"/>
    <mergeCell ref="UWE1337:UWH1337"/>
    <mergeCell ref="UWI1337:UWL1337"/>
    <mergeCell ref="UUQ1337:UUT1337"/>
    <mergeCell ref="UUU1337:UUX1337"/>
    <mergeCell ref="UUY1337:UVB1337"/>
    <mergeCell ref="UVC1337:UVF1337"/>
    <mergeCell ref="UVG1337:UVJ1337"/>
    <mergeCell ref="UVK1337:UVN1337"/>
    <mergeCell ref="UTS1337:UTV1337"/>
    <mergeCell ref="UTW1337:UTZ1337"/>
    <mergeCell ref="UUA1337:UUD1337"/>
    <mergeCell ref="UUE1337:UUH1337"/>
    <mergeCell ref="UUI1337:UUL1337"/>
    <mergeCell ref="UUM1337:UUP1337"/>
    <mergeCell ref="USU1337:USX1337"/>
    <mergeCell ref="USY1337:UTB1337"/>
    <mergeCell ref="UTC1337:UTF1337"/>
    <mergeCell ref="UTG1337:UTJ1337"/>
    <mergeCell ref="UTK1337:UTN1337"/>
    <mergeCell ref="UTO1337:UTR1337"/>
    <mergeCell ref="URW1337:URZ1337"/>
    <mergeCell ref="USA1337:USD1337"/>
    <mergeCell ref="USE1337:USH1337"/>
    <mergeCell ref="USI1337:USL1337"/>
    <mergeCell ref="USM1337:USP1337"/>
    <mergeCell ref="USQ1337:UST1337"/>
    <mergeCell ref="UQY1337:URB1337"/>
    <mergeCell ref="URC1337:URF1337"/>
    <mergeCell ref="URG1337:URJ1337"/>
    <mergeCell ref="URK1337:URN1337"/>
    <mergeCell ref="URO1337:URR1337"/>
    <mergeCell ref="URS1337:URV1337"/>
    <mergeCell ref="UQA1337:UQD1337"/>
    <mergeCell ref="UQE1337:UQH1337"/>
    <mergeCell ref="UQI1337:UQL1337"/>
    <mergeCell ref="UQM1337:UQP1337"/>
    <mergeCell ref="UQQ1337:UQT1337"/>
    <mergeCell ref="UQU1337:UQX1337"/>
    <mergeCell ref="UPC1337:UPF1337"/>
    <mergeCell ref="UPG1337:UPJ1337"/>
    <mergeCell ref="UPK1337:UPN1337"/>
    <mergeCell ref="UPO1337:UPR1337"/>
    <mergeCell ref="UPS1337:UPV1337"/>
    <mergeCell ref="UPW1337:UPZ1337"/>
    <mergeCell ref="UOE1337:UOH1337"/>
    <mergeCell ref="UOI1337:UOL1337"/>
    <mergeCell ref="UOM1337:UOP1337"/>
    <mergeCell ref="UOQ1337:UOT1337"/>
    <mergeCell ref="UOU1337:UOX1337"/>
    <mergeCell ref="UOY1337:UPB1337"/>
    <mergeCell ref="UNG1337:UNJ1337"/>
    <mergeCell ref="UNK1337:UNN1337"/>
    <mergeCell ref="UNO1337:UNR1337"/>
    <mergeCell ref="UNS1337:UNV1337"/>
    <mergeCell ref="UNW1337:UNZ1337"/>
    <mergeCell ref="UOA1337:UOD1337"/>
    <mergeCell ref="UMI1337:UML1337"/>
    <mergeCell ref="UMM1337:UMP1337"/>
    <mergeCell ref="UMQ1337:UMT1337"/>
    <mergeCell ref="UMU1337:UMX1337"/>
    <mergeCell ref="UMY1337:UNB1337"/>
    <mergeCell ref="UNC1337:UNF1337"/>
    <mergeCell ref="ULK1337:ULN1337"/>
    <mergeCell ref="ULO1337:ULR1337"/>
    <mergeCell ref="ULS1337:ULV1337"/>
    <mergeCell ref="ULW1337:ULZ1337"/>
    <mergeCell ref="UMA1337:UMD1337"/>
    <mergeCell ref="UME1337:UMH1337"/>
    <mergeCell ref="UKM1337:UKP1337"/>
    <mergeCell ref="UKQ1337:UKT1337"/>
    <mergeCell ref="UKU1337:UKX1337"/>
    <mergeCell ref="UKY1337:ULB1337"/>
    <mergeCell ref="ULC1337:ULF1337"/>
    <mergeCell ref="ULG1337:ULJ1337"/>
    <mergeCell ref="UJO1337:UJR1337"/>
    <mergeCell ref="UJS1337:UJV1337"/>
    <mergeCell ref="UJW1337:UJZ1337"/>
    <mergeCell ref="UKA1337:UKD1337"/>
    <mergeCell ref="UKE1337:UKH1337"/>
    <mergeCell ref="UKI1337:UKL1337"/>
    <mergeCell ref="UIQ1337:UIT1337"/>
    <mergeCell ref="UIU1337:UIX1337"/>
    <mergeCell ref="UIY1337:UJB1337"/>
    <mergeCell ref="UJC1337:UJF1337"/>
    <mergeCell ref="UJG1337:UJJ1337"/>
    <mergeCell ref="UJK1337:UJN1337"/>
    <mergeCell ref="UHS1337:UHV1337"/>
    <mergeCell ref="UHW1337:UHZ1337"/>
    <mergeCell ref="UIA1337:UID1337"/>
    <mergeCell ref="UIE1337:UIH1337"/>
    <mergeCell ref="UII1337:UIL1337"/>
    <mergeCell ref="UIM1337:UIP1337"/>
    <mergeCell ref="UGU1337:UGX1337"/>
    <mergeCell ref="UGY1337:UHB1337"/>
    <mergeCell ref="UHC1337:UHF1337"/>
    <mergeCell ref="UHG1337:UHJ1337"/>
    <mergeCell ref="UHK1337:UHN1337"/>
    <mergeCell ref="UHO1337:UHR1337"/>
    <mergeCell ref="UFW1337:UFZ1337"/>
    <mergeCell ref="UGA1337:UGD1337"/>
    <mergeCell ref="UGE1337:UGH1337"/>
    <mergeCell ref="UGI1337:UGL1337"/>
    <mergeCell ref="UGM1337:UGP1337"/>
    <mergeCell ref="UGQ1337:UGT1337"/>
    <mergeCell ref="UEY1337:UFB1337"/>
    <mergeCell ref="UFC1337:UFF1337"/>
    <mergeCell ref="UFG1337:UFJ1337"/>
    <mergeCell ref="UFK1337:UFN1337"/>
    <mergeCell ref="UFO1337:UFR1337"/>
    <mergeCell ref="UFS1337:UFV1337"/>
    <mergeCell ref="UEA1337:UED1337"/>
    <mergeCell ref="UEE1337:UEH1337"/>
    <mergeCell ref="UEI1337:UEL1337"/>
    <mergeCell ref="UEM1337:UEP1337"/>
    <mergeCell ref="UEQ1337:UET1337"/>
    <mergeCell ref="UEU1337:UEX1337"/>
    <mergeCell ref="UDC1337:UDF1337"/>
    <mergeCell ref="UDG1337:UDJ1337"/>
    <mergeCell ref="UDK1337:UDN1337"/>
    <mergeCell ref="UDO1337:UDR1337"/>
    <mergeCell ref="UDS1337:UDV1337"/>
    <mergeCell ref="UDW1337:UDZ1337"/>
    <mergeCell ref="UCE1337:UCH1337"/>
    <mergeCell ref="UCI1337:UCL1337"/>
    <mergeCell ref="UCM1337:UCP1337"/>
    <mergeCell ref="UCQ1337:UCT1337"/>
    <mergeCell ref="UCU1337:UCX1337"/>
    <mergeCell ref="UCY1337:UDB1337"/>
    <mergeCell ref="UBG1337:UBJ1337"/>
    <mergeCell ref="UBK1337:UBN1337"/>
    <mergeCell ref="UBO1337:UBR1337"/>
    <mergeCell ref="UBS1337:UBV1337"/>
    <mergeCell ref="UBW1337:UBZ1337"/>
    <mergeCell ref="UCA1337:UCD1337"/>
    <mergeCell ref="UAI1337:UAL1337"/>
    <mergeCell ref="UAM1337:UAP1337"/>
    <mergeCell ref="UAQ1337:UAT1337"/>
    <mergeCell ref="UAU1337:UAX1337"/>
    <mergeCell ref="UAY1337:UBB1337"/>
    <mergeCell ref="UBC1337:UBF1337"/>
    <mergeCell ref="TZK1337:TZN1337"/>
    <mergeCell ref="TZO1337:TZR1337"/>
    <mergeCell ref="TZS1337:TZV1337"/>
    <mergeCell ref="TZW1337:TZZ1337"/>
    <mergeCell ref="UAA1337:UAD1337"/>
    <mergeCell ref="UAE1337:UAH1337"/>
    <mergeCell ref="TYM1337:TYP1337"/>
    <mergeCell ref="TYQ1337:TYT1337"/>
    <mergeCell ref="TYU1337:TYX1337"/>
    <mergeCell ref="TYY1337:TZB1337"/>
    <mergeCell ref="TZC1337:TZF1337"/>
    <mergeCell ref="TZG1337:TZJ1337"/>
    <mergeCell ref="TXO1337:TXR1337"/>
    <mergeCell ref="TXS1337:TXV1337"/>
    <mergeCell ref="TXW1337:TXZ1337"/>
    <mergeCell ref="TYA1337:TYD1337"/>
    <mergeCell ref="TYE1337:TYH1337"/>
    <mergeCell ref="TYI1337:TYL1337"/>
    <mergeCell ref="TWQ1337:TWT1337"/>
    <mergeCell ref="TWU1337:TWX1337"/>
    <mergeCell ref="TWY1337:TXB1337"/>
    <mergeCell ref="TXC1337:TXF1337"/>
    <mergeCell ref="TXG1337:TXJ1337"/>
    <mergeCell ref="TXK1337:TXN1337"/>
    <mergeCell ref="TVS1337:TVV1337"/>
    <mergeCell ref="TVW1337:TVZ1337"/>
    <mergeCell ref="TWA1337:TWD1337"/>
    <mergeCell ref="TWE1337:TWH1337"/>
    <mergeCell ref="TWI1337:TWL1337"/>
    <mergeCell ref="TWM1337:TWP1337"/>
    <mergeCell ref="TUU1337:TUX1337"/>
    <mergeCell ref="TUY1337:TVB1337"/>
    <mergeCell ref="TVC1337:TVF1337"/>
    <mergeCell ref="TVG1337:TVJ1337"/>
    <mergeCell ref="TVK1337:TVN1337"/>
    <mergeCell ref="TVO1337:TVR1337"/>
    <mergeCell ref="TTW1337:TTZ1337"/>
    <mergeCell ref="TUA1337:TUD1337"/>
    <mergeCell ref="TUE1337:TUH1337"/>
    <mergeCell ref="TUI1337:TUL1337"/>
    <mergeCell ref="TUM1337:TUP1337"/>
    <mergeCell ref="TUQ1337:TUT1337"/>
    <mergeCell ref="TSY1337:TTB1337"/>
    <mergeCell ref="TTC1337:TTF1337"/>
    <mergeCell ref="TTG1337:TTJ1337"/>
    <mergeCell ref="TTK1337:TTN1337"/>
    <mergeCell ref="TTO1337:TTR1337"/>
    <mergeCell ref="TTS1337:TTV1337"/>
    <mergeCell ref="TSA1337:TSD1337"/>
    <mergeCell ref="TSE1337:TSH1337"/>
    <mergeCell ref="TSI1337:TSL1337"/>
    <mergeCell ref="TSM1337:TSP1337"/>
    <mergeCell ref="TSQ1337:TST1337"/>
    <mergeCell ref="TSU1337:TSX1337"/>
    <mergeCell ref="TRC1337:TRF1337"/>
    <mergeCell ref="TRG1337:TRJ1337"/>
    <mergeCell ref="TRK1337:TRN1337"/>
    <mergeCell ref="TRO1337:TRR1337"/>
    <mergeCell ref="TRS1337:TRV1337"/>
    <mergeCell ref="TRW1337:TRZ1337"/>
    <mergeCell ref="TQE1337:TQH1337"/>
    <mergeCell ref="TQI1337:TQL1337"/>
    <mergeCell ref="TQM1337:TQP1337"/>
    <mergeCell ref="TQQ1337:TQT1337"/>
    <mergeCell ref="TQU1337:TQX1337"/>
    <mergeCell ref="TQY1337:TRB1337"/>
    <mergeCell ref="TPG1337:TPJ1337"/>
    <mergeCell ref="TPK1337:TPN1337"/>
    <mergeCell ref="TPO1337:TPR1337"/>
    <mergeCell ref="TPS1337:TPV1337"/>
    <mergeCell ref="TPW1337:TPZ1337"/>
    <mergeCell ref="TQA1337:TQD1337"/>
    <mergeCell ref="TOI1337:TOL1337"/>
    <mergeCell ref="TOM1337:TOP1337"/>
    <mergeCell ref="TOQ1337:TOT1337"/>
    <mergeCell ref="TOU1337:TOX1337"/>
    <mergeCell ref="TOY1337:TPB1337"/>
    <mergeCell ref="TPC1337:TPF1337"/>
    <mergeCell ref="TNK1337:TNN1337"/>
    <mergeCell ref="TNO1337:TNR1337"/>
    <mergeCell ref="TNS1337:TNV1337"/>
    <mergeCell ref="TNW1337:TNZ1337"/>
    <mergeCell ref="TOA1337:TOD1337"/>
    <mergeCell ref="TOE1337:TOH1337"/>
    <mergeCell ref="TMM1337:TMP1337"/>
    <mergeCell ref="TMQ1337:TMT1337"/>
    <mergeCell ref="TMU1337:TMX1337"/>
    <mergeCell ref="TMY1337:TNB1337"/>
    <mergeCell ref="TNC1337:TNF1337"/>
    <mergeCell ref="TNG1337:TNJ1337"/>
    <mergeCell ref="TLO1337:TLR1337"/>
    <mergeCell ref="TLS1337:TLV1337"/>
    <mergeCell ref="TLW1337:TLZ1337"/>
    <mergeCell ref="TMA1337:TMD1337"/>
    <mergeCell ref="TME1337:TMH1337"/>
    <mergeCell ref="TMI1337:TML1337"/>
    <mergeCell ref="TKQ1337:TKT1337"/>
    <mergeCell ref="TKU1337:TKX1337"/>
    <mergeCell ref="TKY1337:TLB1337"/>
    <mergeCell ref="TLC1337:TLF1337"/>
    <mergeCell ref="TLG1337:TLJ1337"/>
    <mergeCell ref="TLK1337:TLN1337"/>
    <mergeCell ref="TJS1337:TJV1337"/>
    <mergeCell ref="TJW1337:TJZ1337"/>
    <mergeCell ref="TKA1337:TKD1337"/>
    <mergeCell ref="TKE1337:TKH1337"/>
    <mergeCell ref="TKI1337:TKL1337"/>
    <mergeCell ref="TKM1337:TKP1337"/>
    <mergeCell ref="TIU1337:TIX1337"/>
    <mergeCell ref="TIY1337:TJB1337"/>
    <mergeCell ref="TJC1337:TJF1337"/>
    <mergeCell ref="TJG1337:TJJ1337"/>
    <mergeCell ref="TJK1337:TJN1337"/>
    <mergeCell ref="TJO1337:TJR1337"/>
    <mergeCell ref="THW1337:THZ1337"/>
    <mergeCell ref="TIA1337:TID1337"/>
    <mergeCell ref="TIE1337:TIH1337"/>
    <mergeCell ref="TII1337:TIL1337"/>
    <mergeCell ref="TIM1337:TIP1337"/>
    <mergeCell ref="TIQ1337:TIT1337"/>
    <mergeCell ref="TGY1337:THB1337"/>
    <mergeCell ref="THC1337:THF1337"/>
    <mergeCell ref="THG1337:THJ1337"/>
    <mergeCell ref="THK1337:THN1337"/>
    <mergeCell ref="THO1337:THR1337"/>
    <mergeCell ref="THS1337:THV1337"/>
    <mergeCell ref="TGA1337:TGD1337"/>
    <mergeCell ref="TGE1337:TGH1337"/>
    <mergeCell ref="TGI1337:TGL1337"/>
    <mergeCell ref="TGM1337:TGP1337"/>
    <mergeCell ref="TGQ1337:TGT1337"/>
    <mergeCell ref="TGU1337:TGX1337"/>
    <mergeCell ref="TFC1337:TFF1337"/>
    <mergeCell ref="TFG1337:TFJ1337"/>
    <mergeCell ref="TFK1337:TFN1337"/>
    <mergeCell ref="TFO1337:TFR1337"/>
    <mergeCell ref="TFS1337:TFV1337"/>
    <mergeCell ref="TFW1337:TFZ1337"/>
    <mergeCell ref="TEE1337:TEH1337"/>
    <mergeCell ref="TEI1337:TEL1337"/>
    <mergeCell ref="TEM1337:TEP1337"/>
    <mergeCell ref="TEQ1337:TET1337"/>
    <mergeCell ref="TEU1337:TEX1337"/>
    <mergeCell ref="TEY1337:TFB1337"/>
    <mergeCell ref="TDG1337:TDJ1337"/>
    <mergeCell ref="TDK1337:TDN1337"/>
    <mergeCell ref="TDO1337:TDR1337"/>
    <mergeCell ref="TDS1337:TDV1337"/>
    <mergeCell ref="TDW1337:TDZ1337"/>
    <mergeCell ref="TEA1337:TED1337"/>
    <mergeCell ref="TCI1337:TCL1337"/>
    <mergeCell ref="TCM1337:TCP1337"/>
    <mergeCell ref="TCQ1337:TCT1337"/>
    <mergeCell ref="TCU1337:TCX1337"/>
    <mergeCell ref="TCY1337:TDB1337"/>
    <mergeCell ref="TDC1337:TDF1337"/>
    <mergeCell ref="TBK1337:TBN1337"/>
    <mergeCell ref="TBO1337:TBR1337"/>
    <mergeCell ref="TBS1337:TBV1337"/>
    <mergeCell ref="TBW1337:TBZ1337"/>
    <mergeCell ref="TCA1337:TCD1337"/>
    <mergeCell ref="TCE1337:TCH1337"/>
    <mergeCell ref="TAM1337:TAP1337"/>
    <mergeCell ref="TAQ1337:TAT1337"/>
    <mergeCell ref="TAU1337:TAX1337"/>
    <mergeCell ref="TAY1337:TBB1337"/>
    <mergeCell ref="TBC1337:TBF1337"/>
    <mergeCell ref="TBG1337:TBJ1337"/>
    <mergeCell ref="SZO1337:SZR1337"/>
    <mergeCell ref="SZS1337:SZV1337"/>
    <mergeCell ref="SZW1337:SZZ1337"/>
    <mergeCell ref="TAA1337:TAD1337"/>
    <mergeCell ref="TAE1337:TAH1337"/>
    <mergeCell ref="TAI1337:TAL1337"/>
    <mergeCell ref="SYQ1337:SYT1337"/>
    <mergeCell ref="SYU1337:SYX1337"/>
    <mergeCell ref="SYY1337:SZB1337"/>
    <mergeCell ref="SZC1337:SZF1337"/>
    <mergeCell ref="SZG1337:SZJ1337"/>
    <mergeCell ref="SZK1337:SZN1337"/>
    <mergeCell ref="SXS1337:SXV1337"/>
    <mergeCell ref="SXW1337:SXZ1337"/>
    <mergeCell ref="SYA1337:SYD1337"/>
    <mergeCell ref="SYE1337:SYH1337"/>
    <mergeCell ref="SYI1337:SYL1337"/>
    <mergeCell ref="SYM1337:SYP1337"/>
    <mergeCell ref="SWU1337:SWX1337"/>
    <mergeCell ref="SWY1337:SXB1337"/>
    <mergeCell ref="SXC1337:SXF1337"/>
    <mergeCell ref="SXG1337:SXJ1337"/>
    <mergeCell ref="SXK1337:SXN1337"/>
    <mergeCell ref="SXO1337:SXR1337"/>
    <mergeCell ref="SVW1337:SVZ1337"/>
    <mergeCell ref="SWA1337:SWD1337"/>
    <mergeCell ref="SWE1337:SWH1337"/>
    <mergeCell ref="SWI1337:SWL1337"/>
    <mergeCell ref="SWM1337:SWP1337"/>
    <mergeCell ref="SWQ1337:SWT1337"/>
    <mergeCell ref="SUY1337:SVB1337"/>
    <mergeCell ref="SVC1337:SVF1337"/>
    <mergeCell ref="SVG1337:SVJ1337"/>
    <mergeCell ref="SVK1337:SVN1337"/>
    <mergeCell ref="SVO1337:SVR1337"/>
    <mergeCell ref="SVS1337:SVV1337"/>
    <mergeCell ref="SUA1337:SUD1337"/>
    <mergeCell ref="SUE1337:SUH1337"/>
    <mergeCell ref="SUI1337:SUL1337"/>
    <mergeCell ref="SUM1337:SUP1337"/>
    <mergeCell ref="SUQ1337:SUT1337"/>
    <mergeCell ref="SUU1337:SUX1337"/>
    <mergeCell ref="STC1337:STF1337"/>
    <mergeCell ref="STG1337:STJ1337"/>
    <mergeCell ref="STK1337:STN1337"/>
    <mergeCell ref="STO1337:STR1337"/>
    <mergeCell ref="STS1337:STV1337"/>
    <mergeCell ref="STW1337:STZ1337"/>
    <mergeCell ref="SSE1337:SSH1337"/>
    <mergeCell ref="SSI1337:SSL1337"/>
    <mergeCell ref="SSM1337:SSP1337"/>
    <mergeCell ref="SSQ1337:SST1337"/>
    <mergeCell ref="SSU1337:SSX1337"/>
    <mergeCell ref="SSY1337:STB1337"/>
    <mergeCell ref="SRG1337:SRJ1337"/>
    <mergeCell ref="SRK1337:SRN1337"/>
    <mergeCell ref="SRO1337:SRR1337"/>
    <mergeCell ref="SRS1337:SRV1337"/>
    <mergeCell ref="SRW1337:SRZ1337"/>
    <mergeCell ref="SSA1337:SSD1337"/>
    <mergeCell ref="SQI1337:SQL1337"/>
    <mergeCell ref="SQM1337:SQP1337"/>
    <mergeCell ref="SQQ1337:SQT1337"/>
    <mergeCell ref="SQU1337:SQX1337"/>
    <mergeCell ref="SQY1337:SRB1337"/>
    <mergeCell ref="SRC1337:SRF1337"/>
    <mergeCell ref="SPK1337:SPN1337"/>
    <mergeCell ref="SPO1337:SPR1337"/>
    <mergeCell ref="SPS1337:SPV1337"/>
    <mergeCell ref="SPW1337:SPZ1337"/>
    <mergeCell ref="SQA1337:SQD1337"/>
    <mergeCell ref="SQE1337:SQH1337"/>
    <mergeCell ref="SOM1337:SOP1337"/>
    <mergeCell ref="SOQ1337:SOT1337"/>
    <mergeCell ref="SOU1337:SOX1337"/>
    <mergeCell ref="SOY1337:SPB1337"/>
    <mergeCell ref="SPC1337:SPF1337"/>
    <mergeCell ref="SPG1337:SPJ1337"/>
    <mergeCell ref="SNO1337:SNR1337"/>
    <mergeCell ref="SNS1337:SNV1337"/>
    <mergeCell ref="SNW1337:SNZ1337"/>
    <mergeCell ref="SOA1337:SOD1337"/>
    <mergeCell ref="SOE1337:SOH1337"/>
    <mergeCell ref="SOI1337:SOL1337"/>
    <mergeCell ref="SMQ1337:SMT1337"/>
    <mergeCell ref="SMU1337:SMX1337"/>
    <mergeCell ref="SMY1337:SNB1337"/>
    <mergeCell ref="SNC1337:SNF1337"/>
    <mergeCell ref="SNG1337:SNJ1337"/>
    <mergeCell ref="SNK1337:SNN1337"/>
    <mergeCell ref="SLS1337:SLV1337"/>
    <mergeCell ref="SLW1337:SLZ1337"/>
    <mergeCell ref="SMA1337:SMD1337"/>
    <mergeCell ref="SME1337:SMH1337"/>
    <mergeCell ref="SMI1337:SML1337"/>
    <mergeCell ref="SMM1337:SMP1337"/>
    <mergeCell ref="SKU1337:SKX1337"/>
    <mergeCell ref="SKY1337:SLB1337"/>
    <mergeCell ref="SLC1337:SLF1337"/>
    <mergeCell ref="SLG1337:SLJ1337"/>
    <mergeCell ref="SLK1337:SLN1337"/>
    <mergeCell ref="SLO1337:SLR1337"/>
    <mergeCell ref="SJW1337:SJZ1337"/>
    <mergeCell ref="SKA1337:SKD1337"/>
    <mergeCell ref="SKE1337:SKH1337"/>
    <mergeCell ref="SKI1337:SKL1337"/>
    <mergeCell ref="SKM1337:SKP1337"/>
    <mergeCell ref="SKQ1337:SKT1337"/>
    <mergeCell ref="SIY1337:SJB1337"/>
    <mergeCell ref="SJC1337:SJF1337"/>
    <mergeCell ref="SJG1337:SJJ1337"/>
    <mergeCell ref="SJK1337:SJN1337"/>
    <mergeCell ref="SJO1337:SJR1337"/>
    <mergeCell ref="SJS1337:SJV1337"/>
    <mergeCell ref="SIA1337:SID1337"/>
    <mergeCell ref="SIE1337:SIH1337"/>
    <mergeCell ref="SII1337:SIL1337"/>
    <mergeCell ref="SIM1337:SIP1337"/>
    <mergeCell ref="SIQ1337:SIT1337"/>
    <mergeCell ref="SIU1337:SIX1337"/>
    <mergeCell ref="SHC1337:SHF1337"/>
    <mergeCell ref="SHG1337:SHJ1337"/>
    <mergeCell ref="SHK1337:SHN1337"/>
    <mergeCell ref="SHO1337:SHR1337"/>
    <mergeCell ref="SHS1337:SHV1337"/>
    <mergeCell ref="SHW1337:SHZ1337"/>
    <mergeCell ref="SGE1337:SGH1337"/>
    <mergeCell ref="SGI1337:SGL1337"/>
    <mergeCell ref="SGM1337:SGP1337"/>
    <mergeCell ref="SGQ1337:SGT1337"/>
    <mergeCell ref="SGU1337:SGX1337"/>
    <mergeCell ref="SGY1337:SHB1337"/>
    <mergeCell ref="SFG1337:SFJ1337"/>
    <mergeCell ref="SFK1337:SFN1337"/>
    <mergeCell ref="SFO1337:SFR1337"/>
    <mergeCell ref="SFS1337:SFV1337"/>
    <mergeCell ref="SFW1337:SFZ1337"/>
    <mergeCell ref="SGA1337:SGD1337"/>
    <mergeCell ref="SEI1337:SEL1337"/>
    <mergeCell ref="SEM1337:SEP1337"/>
    <mergeCell ref="SEQ1337:SET1337"/>
    <mergeCell ref="SEU1337:SEX1337"/>
    <mergeCell ref="SEY1337:SFB1337"/>
    <mergeCell ref="SFC1337:SFF1337"/>
    <mergeCell ref="SDK1337:SDN1337"/>
    <mergeCell ref="SDO1337:SDR1337"/>
    <mergeCell ref="SDS1337:SDV1337"/>
    <mergeCell ref="SDW1337:SDZ1337"/>
    <mergeCell ref="SEA1337:SED1337"/>
    <mergeCell ref="SEE1337:SEH1337"/>
    <mergeCell ref="SCM1337:SCP1337"/>
    <mergeCell ref="SCQ1337:SCT1337"/>
    <mergeCell ref="SCU1337:SCX1337"/>
    <mergeCell ref="SCY1337:SDB1337"/>
    <mergeCell ref="SDC1337:SDF1337"/>
    <mergeCell ref="SDG1337:SDJ1337"/>
    <mergeCell ref="SBO1337:SBR1337"/>
    <mergeCell ref="SBS1337:SBV1337"/>
    <mergeCell ref="SBW1337:SBZ1337"/>
    <mergeCell ref="SCA1337:SCD1337"/>
    <mergeCell ref="SCE1337:SCH1337"/>
    <mergeCell ref="SCI1337:SCL1337"/>
    <mergeCell ref="SAQ1337:SAT1337"/>
    <mergeCell ref="SAU1337:SAX1337"/>
    <mergeCell ref="SAY1337:SBB1337"/>
    <mergeCell ref="SBC1337:SBF1337"/>
    <mergeCell ref="SBG1337:SBJ1337"/>
    <mergeCell ref="SBK1337:SBN1337"/>
    <mergeCell ref="RZS1337:RZV1337"/>
    <mergeCell ref="RZW1337:RZZ1337"/>
    <mergeCell ref="SAA1337:SAD1337"/>
    <mergeCell ref="SAE1337:SAH1337"/>
    <mergeCell ref="SAI1337:SAL1337"/>
    <mergeCell ref="SAM1337:SAP1337"/>
    <mergeCell ref="RYU1337:RYX1337"/>
    <mergeCell ref="RYY1337:RZB1337"/>
    <mergeCell ref="RZC1337:RZF1337"/>
    <mergeCell ref="RZG1337:RZJ1337"/>
    <mergeCell ref="RZK1337:RZN1337"/>
    <mergeCell ref="RZO1337:RZR1337"/>
    <mergeCell ref="RXW1337:RXZ1337"/>
    <mergeCell ref="RYA1337:RYD1337"/>
    <mergeCell ref="RYE1337:RYH1337"/>
    <mergeCell ref="RYI1337:RYL1337"/>
    <mergeCell ref="RYM1337:RYP1337"/>
    <mergeCell ref="RYQ1337:RYT1337"/>
    <mergeCell ref="RWY1337:RXB1337"/>
    <mergeCell ref="RXC1337:RXF1337"/>
    <mergeCell ref="RXG1337:RXJ1337"/>
    <mergeCell ref="RXK1337:RXN1337"/>
    <mergeCell ref="RXO1337:RXR1337"/>
    <mergeCell ref="RXS1337:RXV1337"/>
    <mergeCell ref="RWA1337:RWD1337"/>
    <mergeCell ref="RWE1337:RWH1337"/>
    <mergeCell ref="RWI1337:RWL1337"/>
    <mergeCell ref="RWM1337:RWP1337"/>
    <mergeCell ref="RWQ1337:RWT1337"/>
    <mergeCell ref="RWU1337:RWX1337"/>
    <mergeCell ref="RVC1337:RVF1337"/>
    <mergeCell ref="RVG1337:RVJ1337"/>
    <mergeCell ref="RVK1337:RVN1337"/>
    <mergeCell ref="RVO1337:RVR1337"/>
    <mergeCell ref="RVS1337:RVV1337"/>
    <mergeCell ref="RVW1337:RVZ1337"/>
    <mergeCell ref="RUE1337:RUH1337"/>
    <mergeCell ref="RUI1337:RUL1337"/>
    <mergeCell ref="RUM1337:RUP1337"/>
    <mergeCell ref="RUQ1337:RUT1337"/>
    <mergeCell ref="RUU1337:RUX1337"/>
    <mergeCell ref="RUY1337:RVB1337"/>
    <mergeCell ref="RTG1337:RTJ1337"/>
    <mergeCell ref="RTK1337:RTN1337"/>
    <mergeCell ref="RTO1337:RTR1337"/>
    <mergeCell ref="RTS1337:RTV1337"/>
    <mergeCell ref="RTW1337:RTZ1337"/>
    <mergeCell ref="RUA1337:RUD1337"/>
    <mergeCell ref="RSI1337:RSL1337"/>
    <mergeCell ref="RSM1337:RSP1337"/>
    <mergeCell ref="RSQ1337:RST1337"/>
    <mergeCell ref="RSU1337:RSX1337"/>
    <mergeCell ref="RSY1337:RTB1337"/>
    <mergeCell ref="RTC1337:RTF1337"/>
    <mergeCell ref="RRK1337:RRN1337"/>
    <mergeCell ref="RRO1337:RRR1337"/>
    <mergeCell ref="RRS1337:RRV1337"/>
    <mergeCell ref="RRW1337:RRZ1337"/>
    <mergeCell ref="RSA1337:RSD1337"/>
    <mergeCell ref="RSE1337:RSH1337"/>
    <mergeCell ref="RQM1337:RQP1337"/>
    <mergeCell ref="RQQ1337:RQT1337"/>
    <mergeCell ref="RQU1337:RQX1337"/>
    <mergeCell ref="RQY1337:RRB1337"/>
    <mergeCell ref="RRC1337:RRF1337"/>
    <mergeCell ref="RRG1337:RRJ1337"/>
    <mergeCell ref="RPO1337:RPR1337"/>
    <mergeCell ref="RPS1337:RPV1337"/>
    <mergeCell ref="RPW1337:RPZ1337"/>
    <mergeCell ref="RQA1337:RQD1337"/>
    <mergeCell ref="RQE1337:RQH1337"/>
    <mergeCell ref="RQI1337:RQL1337"/>
    <mergeCell ref="ROQ1337:ROT1337"/>
    <mergeCell ref="ROU1337:ROX1337"/>
    <mergeCell ref="ROY1337:RPB1337"/>
    <mergeCell ref="RPC1337:RPF1337"/>
    <mergeCell ref="RPG1337:RPJ1337"/>
    <mergeCell ref="RPK1337:RPN1337"/>
    <mergeCell ref="RNS1337:RNV1337"/>
    <mergeCell ref="RNW1337:RNZ1337"/>
    <mergeCell ref="ROA1337:ROD1337"/>
    <mergeCell ref="ROE1337:ROH1337"/>
    <mergeCell ref="ROI1337:ROL1337"/>
    <mergeCell ref="ROM1337:ROP1337"/>
    <mergeCell ref="RMU1337:RMX1337"/>
    <mergeCell ref="RMY1337:RNB1337"/>
    <mergeCell ref="RNC1337:RNF1337"/>
    <mergeCell ref="RNG1337:RNJ1337"/>
    <mergeCell ref="RNK1337:RNN1337"/>
    <mergeCell ref="RNO1337:RNR1337"/>
    <mergeCell ref="RLW1337:RLZ1337"/>
    <mergeCell ref="RMA1337:RMD1337"/>
    <mergeCell ref="RME1337:RMH1337"/>
    <mergeCell ref="RMI1337:RML1337"/>
    <mergeCell ref="RMM1337:RMP1337"/>
    <mergeCell ref="RMQ1337:RMT1337"/>
    <mergeCell ref="RKY1337:RLB1337"/>
    <mergeCell ref="RLC1337:RLF1337"/>
    <mergeCell ref="RLG1337:RLJ1337"/>
    <mergeCell ref="RLK1337:RLN1337"/>
    <mergeCell ref="RLO1337:RLR1337"/>
    <mergeCell ref="RLS1337:RLV1337"/>
    <mergeCell ref="RKA1337:RKD1337"/>
    <mergeCell ref="RKE1337:RKH1337"/>
    <mergeCell ref="RKI1337:RKL1337"/>
    <mergeCell ref="RKM1337:RKP1337"/>
    <mergeCell ref="RKQ1337:RKT1337"/>
    <mergeCell ref="RKU1337:RKX1337"/>
    <mergeCell ref="RJC1337:RJF1337"/>
    <mergeCell ref="RJG1337:RJJ1337"/>
    <mergeCell ref="RJK1337:RJN1337"/>
    <mergeCell ref="RJO1337:RJR1337"/>
    <mergeCell ref="RJS1337:RJV1337"/>
    <mergeCell ref="RJW1337:RJZ1337"/>
    <mergeCell ref="RIE1337:RIH1337"/>
    <mergeCell ref="RII1337:RIL1337"/>
    <mergeCell ref="RIM1337:RIP1337"/>
    <mergeCell ref="RIQ1337:RIT1337"/>
    <mergeCell ref="RIU1337:RIX1337"/>
    <mergeCell ref="RIY1337:RJB1337"/>
    <mergeCell ref="RHG1337:RHJ1337"/>
    <mergeCell ref="RHK1337:RHN1337"/>
    <mergeCell ref="RHO1337:RHR1337"/>
    <mergeCell ref="RHS1337:RHV1337"/>
    <mergeCell ref="RHW1337:RHZ1337"/>
    <mergeCell ref="RIA1337:RID1337"/>
    <mergeCell ref="RGI1337:RGL1337"/>
    <mergeCell ref="RGM1337:RGP1337"/>
    <mergeCell ref="RGQ1337:RGT1337"/>
    <mergeCell ref="RGU1337:RGX1337"/>
    <mergeCell ref="RGY1337:RHB1337"/>
    <mergeCell ref="RHC1337:RHF1337"/>
    <mergeCell ref="RFK1337:RFN1337"/>
    <mergeCell ref="RFO1337:RFR1337"/>
    <mergeCell ref="RFS1337:RFV1337"/>
    <mergeCell ref="RFW1337:RFZ1337"/>
    <mergeCell ref="RGA1337:RGD1337"/>
    <mergeCell ref="RGE1337:RGH1337"/>
    <mergeCell ref="REM1337:REP1337"/>
    <mergeCell ref="REQ1337:RET1337"/>
    <mergeCell ref="REU1337:REX1337"/>
    <mergeCell ref="REY1337:RFB1337"/>
    <mergeCell ref="RFC1337:RFF1337"/>
    <mergeCell ref="RFG1337:RFJ1337"/>
    <mergeCell ref="RDO1337:RDR1337"/>
    <mergeCell ref="RDS1337:RDV1337"/>
    <mergeCell ref="RDW1337:RDZ1337"/>
    <mergeCell ref="REA1337:RED1337"/>
    <mergeCell ref="REE1337:REH1337"/>
    <mergeCell ref="REI1337:REL1337"/>
    <mergeCell ref="RCQ1337:RCT1337"/>
    <mergeCell ref="RCU1337:RCX1337"/>
    <mergeCell ref="RCY1337:RDB1337"/>
    <mergeCell ref="RDC1337:RDF1337"/>
    <mergeCell ref="RDG1337:RDJ1337"/>
    <mergeCell ref="RDK1337:RDN1337"/>
    <mergeCell ref="RBS1337:RBV1337"/>
    <mergeCell ref="RBW1337:RBZ1337"/>
    <mergeCell ref="RCA1337:RCD1337"/>
    <mergeCell ref="RCE1337:RCH1337"/>
    <mergeCell ref="RCI1337:RCL1337"/>
    <mergeCell ref="RCM1337:RCP1337"/>
    <mergeCell ref="RAU1337:RAX1337"/>
    <mergeCell ref="RAY1337:RBB1337"/>
    <mergeCell ref="RBC1337:RBF1337"/>
    <mergeCell ref="RBG1337:RBJ1337"/>
    <mergeCell ref="RBK1337:RBN1337"/>
    <mergeCell ref="RBO1337:RBR1337"/>
    <mergeCell ref="QZW1337:QZZ1337"/>
    <mergeCell ref="RAA1337:RAD1337"/>
    <mergeCell ref="RAE1337:RAH1337"/>
    <mergeCell ref="RAI1337:RAL1337"/>
    <mergeCell ref="RAM1337:RAP1337"/>
    <mergeCell ref="RAQ1337:RAT1337"/>
    <mergeCell ref="QYY1337:QZB1337"/>
    <mergeCell ref="QZC1337:QZF1337"/>
    <mergeCell ref="QZG1337:QZJ1337"/>
    <mergeCell ref="QZK1337:QZN1337"/>
    <mergeCell ref="QZO1337:QZR1337"/>
    <mergeCell ref="QZS1337:QZV1337"/>
    <mergeCell ref="QYA1337:QYD1337"/>
    <mergeCell ref="QYE1337:QYH1337"/>
    <mergeCell ref="QYI1337:QYL1337"/>
    <mergeCell ref="QYM1337:QYP1337"/>
    <mergeCell ref="QYQ1337:QYT1337"/>
    <mergeCell ref="QYU1337:QYX1337"/>
    <mergeCell ref="QXC1337:QXF1337"/>
    <mergeCell ref="QXG1337:QXJ1337"/>
    <mergeCell ref="QXK1337:QXN1337"/>
    <mergeCell ref="QXO1337:QXR1337"/>
    <mergeCell ref="QXS1337:QXV1337"/>
    <mergeCell ref="QXW1337:QXZ1337"/>
    <mergeCell ref="QWE1337:QWH1337"/>
    <mergeCell ref="QWI1337:QWL1337"/>
    <mergeCell ref="QWM1337:QWP1337"/>
    <mergeCell ref="QWQ1337:QWT1337"/>
    <mergeCell ref="QWU1337:QWX1337"/>
    <mergeCell ref="QWY1337:QXB1337"/>
    <mergeCell ref="QVG1337:QVJ1337"/>
    <mergeCell ref="QVK1337:QVN1337"/>
    <mergeCell ref="QVO1337:QVR1337"/>
    <mergeCell ref="QVS1337:QVV1337"/>
    <mergeCell ref="QVW1337:QVZ1337"/>
    <mergeCell ref="QWA1337:QWD1337"/>
    <mergeCell ref="QUI1337:QUL1337"/>
    <mergeCell ref="QUM1337:QUP1337"/>
    <mergeCell ref="QUQ1337:QUT1337"/>
    <mergeCell ref="QUU1337:QUX1337"/>
    <mergeCell ref="QUY1337:QVB1337"/>
    <mergeCell ref="QVC1337:QVF1337"/>
    <mergeCell ref="QTK1337:QTN1337"/>
    <mergeCell ref="QTO1337:QTR1337"/>
    <mergeCell ref="QTS1337:QTV1337"/>
    <mergeCell ref="QTW1337:QTZ1337"/>
    <mergeCell ref="QUA1337:QUD1337"/>
    <mergeCell ref="QUE1337:QUH1337"/>
    <mergeCell ref="QSM1337:QSP1337"/>
    <mergeCell ref="QSQ1337:QST1337"/>
    <mergeCell ref="QSU1337:QSX1337"/>
    <mergeCell ref="QSY1337:QTB1337"/>
    <mergeCell ref="QTC1337:QTF1337"/>
    <mergeCell ref="QTG1337:QTJ1337"/>
    <mergeCell ref="QRO1337:QRR1337"/>
    <mergeCell ref="QRS1337:QRV1337"/>
    <mergeCell ref="QRW1337:QRZ1337"/>
    <mergeCell ref="QSA1337:QSD1337"/>
    <mergeCell ref="QSE1337:QSH1337"/>
    <mergeCell ref="QSI1337:QSL1337"/>
    <mergeCell ref="QQQ1337:QQT1337"/>
    <mergeCell ref="QQU1337:QQX1337"/>
    <mergeCell ref="QQY1337:QRB1337"/>
    <mergeCell ref="QRC1337:QRF1337"/>
    <mergeCell ref="QRG1337:QRJ1337"/>
    <mergeCell ref="QRK1337:QRN1337"/>
    <mergeCell ref="QPS1337:QPV1337"/>
    <mergeCell ref="QPW1337:QPZ1337"/>
    <mergeCell ref="QQA1337:QQD1337"/>
    <mergeCell ref="QQE1337:QQH1337"/>
    <mergeCell ref="QQI1337:QQL1337"/>
    <mergeCell ref="QQM1337:QQP1337"/>
    <mergeCell ref="QOU1337:QOX1337"/>
    <mergeCell ref="QOY1337:QPB1337"/>
    <mergeCell ref="QPC1337:QPF1337"/>
    <mergeCell ref="QPG1337:QPJ1337"/>
    <mergeCell ref="QPK1337:QPN1337"/>
    <mergeCell ref="QPO1337:QPR1337"/>
    <mergeCell ref="QNW1337:QNZ1337"/>
    <mergeCell ref="QOA1337:QOD1337"/>
    <mergeCell ref="QOE1337:QOH1337"/>
    <mergeCell ref="QOI1337:QOL1337"/>
    <mergeCell ref="QOM1337:QOP1337"/>
    <mergeCell ref="QOQ1337:QOT1337"/>
    <mergeCell ref="QMY1337:QNB1337"/>
    <mergeCell ref="QNC1337:QNF1337"/>
    <mergeCell ref="QNG1337:QNJ1337"/>
    <mergeCell ref="QNK1337:QNN1337"/>
    <mergeCell ref="QNO1337:QNR1337"/>
    <mergeCell ref="QNS1337:QNV1337"/>
    <mergeCell ref="QMA1337:QMD1337"/>
    <mergeCell ref="QME1337:QMH1337"/>
    <mergeCell ref="QMI1337:QML1337"/>
    <mergeCell ref="QMM1337:QMP1337"/>
    <mergeCell ref="QMQ1337:QMT1337"/>
    <mergeCell ref="QMU1337:QMX1337"/>
    <mergeCell ref="QLC1337:QLF1337"/>
    <mergeCell ref="QLG1337:QLJ1337"/>
    <mergeCell ref="QLK1337:QLN1337"/>
    <mergeCell ref="QLO1337:QLR1337"/>
    <mergeCell ref="QLS1337:QLV1337"/>
    <mergeCell ref="QLW1337:QLZ1337"/>
    <mergeCell ref="QKE1337:QKH1337"/>
    <mergeCell ref="QKI1337:QKL1337"/>
    <mergeCell ref="QKM1337:QKP1337"/>
    <mergeCell ref="QKQ1337:QKT1337"/>
    <mergeCell ref="QKU1337:QKX1337"/>
    <mergeCell ref="QKY1337:QLB1337"/>
    <mergeCell ref="QJG1337:QJJ1337"/>
    <mergeCell ref="QJK1337:QJN1337"/>
    <mergeCell ref="QJO1337:QJR1337"/>
    <mergeCell ref="QJS1337:QJV1337"/>
    <mergeCell ref="QJW1337:QJZ1337"/>
    <mergeCell ref="QKA1337:QKD1337"/>
    <mergeCell ref="QII1337:QIL1337"/>
    <mergeCell ref="QIM1337:QIP1337"/>
    <mergeCell ref="QIQ1337:QIT1337"/>
    <mergeCell ref="QIU1337:QIX1337"/>
    <mergeCell ref="QIY1337:QJB1337"/>
    <mergeCell ref="QJC1337:QJF1337"/>
    <mergeCell ref="QHK1337:QHN1337"/>
    <mergeCell ref="QHO1337:QHR1337"/>
    <mergeCell ref="QHS1337:QHV1337"/>
    <mergeCell ref="QHW1337:QHZ1337"/>
    <mergeCell ref="QIA1337:QID1337"/>
    <mergeCell ref="QIE1337:QIH1337"/>
    <mergeCell ref="QGM1337:QGP1337"/>
    <mergeCell ref="QGQ1337:QGT1337"/>
    <mergeCell ref="QGU1337:QGX1337"/>
    <mergeCell ref="QGY1337:QHB1337"/>
    <mergeCell ref="QHC1337:QHF1337"/>
    <mergeCell ref="QHG1337:QHJ1337"/>
    <mergeCell ref="QFO1337:QFR1337"/>
    <mergeCell ref="QFS1337:QFV1337"/>
    <mergeCell ref="QFW1337:QFZ1337"/>
    <mergeCell ref="QGA1337:QGD1337"/>
    <mergeCell ref="QGE1337:QGH1337"/>
    <mergeCell ref="QGI1337:QGL1337"/>
    <mergeCell ref="QEQ1337:QET1337"/>
    <mergeCell ref="QEU1337:QEX1337"/>
    <mergeCell ref="QEY1337:QFB1337"/>
    <mergeCell ref="QFC1337:QFF1337"/>
    <mergeCell ref="QFG1337:QFJ1337"/>
    <mergeCell ref="QFK1337:QFN1337"/>
    <mergeCell ref="QDS1337:QDV1337"/>
    <mergeCell ref="QDW1337:QDZ1337"/>
    <mergeCell ref="QEA1337:QED1337"/>
    <mergeCell ref="QEE1337:QEH1337"/>
    <mergeCell ref="QEI1337:QEL1337"/>
    <mergeCell ref="QEM1337:QEP1337"/>
    <mergeCell ref="QCU1337:QCX1337"/>
    <mergeCell ref="QCY1337:QDB1337"/>
    <mergeCell ref="QDC1337:QDF1337"/>
    <mergeCell ref="QDG1337:QDJ1337"/>
    <mergeCell ref="QDK1337:QDN1337"/>
    <mergeCell ref="QDO1337:QDR1337"/>
    <mergeCell ref="QBW1337:QBZ1337"/>
    <mergeCell ref="QCA1337:QCD1337"/>
    <mergeCell ref="QCE1337:QCH1337"/>
    <mergeCell ref="QCI1337:QCL1337"/>
    <mergeCell ref="QCM1337:QCP1337"/>
    <mergeCell ref="QCQ1337:QCT1337"/>
    <mergeCell ref="QAY1337:QBB1337"/>
    <mergeCell ref="QBC1337:QBF1337"/>
    <mergeCell ref="QBG1337:QBJ1337"/>
    <mergeCell ref="QBK1337:QBN1337"/>
    <mergeCell ref="QBO1337:QBR1337"/>
    <mergeCell ref="QBS1337:QBV1337"/>
    <mergeCell ref="QAA1337:QAD1337"/>
    <mergeCell ref="QAE1337:QAH1337"/>
    <mergeCell ref="QAI1337:QAL1337"/>
    <mergeCell ref="QAM1337:QAP1337"/>
    <mergeCell ref="QAQ1337:QAT1337"/>
    <mergeCell ref="QAU1337:QAX1337"/>
    <mergeCell ref="PZC1337:PZF1337"/>
    <mergeCell ref="PZG1337:PZJ1337"/>
    <mergeCell ref="PZK1337:PZN1337"/>
    <mergeCell ref="PZO1337:PZR1337"/>
    <mergeCell ref="PZS1337:PZV1337"/>
    <mergeCell ref="PZW1337:PZZ1337"/>
    <mergeCell ref="PYE1337:PYH1337"/>
    <mergeCell ref="PYI1337:PYL1337"/>
    <mergeCell ref="PYM1337:PYP1337"/>
    <mergeCell ref="PYQ1337:PYT1337"/>
    <mergeCell ref="PYU1337:PYX1337"/>
    <mergeCell ref="PYY1337:PZB1337"/>
    <mergeCell ref="PXG1337:PXJ1337"/>
    <mergeCell ref="PXK1337:PXN1337"/>
    <mergeCell ref="PXO1337:PXR1337"/>
    <mergeCell ref="PXS1337:PXV1337"/>
    <mergeCell ref="PXW1337:PXZ1337"/>
    <mergeCell ref="PYA1337:PYD1337"/>
    <mergeCell ref="PWI1337:PWL1337"/>
    <mergeCell ref="PWM1337:PWP1337"/>
    <mergeCell ref="PWQ1337:PWT1337"/>
    <mergeCell ref="PWU1337:PWX1337"/>
    <mergeCell ref="PWY1337:PXB1337"/>
    <mergeCell ref="PXC1337:PXF1337"/>
    <mergeCell ref="PVK1337:PVN1337"/>
    <mergeCell ref="PVO1337:PVR1337"/>
    <mergeCell ref="PVS1337:PVV1337"/>
    <mergeCell ref="PVW1337:PVZ1337"/>
    <mergeCell ref="PWA1337:PWD1337"/>
    <mergeCell ref="PWE1337:PWH1337"/>
    <mergeCell ref="PUM1337:PUP1337"/>
    <mergeCell ref="PUQ1337:PUT1337"/>
    <mergeCell ref="PUU1337:PUX1337"/>
    <mergeCell ref="PUY1337:PVB1337"/>
    <mergeCell ref="PVC1337:PVF1337"/>
    <mergeCell ref="PVG1337:PVJ1337"/>
    <mergeCell ref="PTO1337:PTR1337"/>
    <mergeCell ref="PTS1337:PTV1337"/>
    <mergeCell ref="PTW1337:PTZ1337"/>
    <mergeCell ref="PUA1337:PUD1337"/>
    <mergeCell ref="PUE1337:PUH1337"/>
    <mergeCell ref="PUI1337:PUL1337"/>
    <mergeCell ref="PSQ1337:PST1337"/>
    <mergeCell ref="PSU1337:PSX1337"/>
    <mergeCell ref="PSY1337:PTB1337"/>
    <mergeCell ref="PTC1337:PTF1337"/>
    <mergeCell ref="PTG1337:PTJ1337"/>
    <mergeCell ref="PTK1337:PTN1337"/>
    <mergeCell ref="PRS1337:PRV1337"/>
    <mergeCell ref="PRW1337:PRZ1337"/>
    <mergeCell ref="PSA1337:PSD1337"/>
    <mergeCell ref="PSE1337:PSH1337"/>
    <mergeCell ref="PSI1337:PSL1337"/>
    <mergeCell ref="PSM1337:PSP1337"/>
    <mergeCell ref="PQU1337:PQX1337"/>
    <mergeCell ref="PQY1337:PRB1337"/>
    <mergeCell ref="PRC1337:PRF1337"/>
    <mergeCell ref="PRG1337:PRJ1337"/>
    <mergeCell ref="PRK1337:PRN1337"/>
    <mergeCell ref="PRO1337:PRR1337"/>
    <mergeCell ref="PPW1337:PPZ1337"/>
    <mergeCell ref="PQA1337:PQD1337"/>
    <mergeCell ref="PQE1337:PQH1337"/>
    <mergeCell ref="PQI1337:PQL1337"/>
    <mergeCell ref="PQM1337:PQP1337"/>
    <mergeCell ref="PQQ1337:PQT1337"/>
    <mergeCell ref="POY1337:PPB1337"/>
    <mergeCell ref="PPC1337:PPF1337"/>
    <mergeCell ref="PPG1337:PPJ1337"/>
    <mergeCell ref="PPK1337:PPN1337"/>
    <mergeCell ref="PPO1337:PPR1337"/>
    <mergeCell ref="PPS1337:PPV1337"/>
    <mergeCell ref="POA1337:POD1337"/>
    <mergeCell ref="POE1337:POH1337"/>
    <mergeCell ref="POI1337:POL1337"/>
    <mergeCell ref="POM1337:POP1337"/>
    <mergeCell ref="POQ1337:POT1337"/>
    <mergeCell ref="POU1337:POX1337"/>
    <mergeCell ref="PNC1337:PNF1337"/>
    <mergeCell ref="PNG1337:PNJ1337"/>
    <mergeCell ref="PNK1337:PNN1337"/>
    <mergeCell ref="PNO1337:PNR1337"/>
    <mergeCell ref="PNS1337:PNV1337"/>
    <mergeCell ref="PNW1337:PNZ1337"/>
    <mergeCell ref="PME1337:PMH1337"/>
    <mergeCell ref="PMI1337:PML1337"/>
    <mergeCell ref="PMM1337:PMP1337"/>
    <mergeCell ref="PMQ1337:PMT1337"/>
    <mergeCell ref="PMU1337:PMX1337"/>
    <mergeCell ref="PMY1337:PNB1337"/>
    <mergeCell ref="PLG1337:PLJ1337"/>
    <mergeCell ref="PLK1337:PLN1337"/>
    <mergeCell ref="PLO1337:PLR1337"/>
    <mergeCell ref="PLS1337:PLV1337"/>
    <mergeCell ref="PLW1337:PLZ1337"/>
    <mergeCell ref="PMA1337:PMD1337"/>
    <mergeCell ref="PKI1337:PKL1337"/>
    <mergeCell ref="PKM1337:PKP1337"/>
    <mergeCell ref="PKQ1337:PKT1337"/>
    <mergeCell ref="PKU1337:PKX1337"/>
    <mergeCell ref="PKY1337:PLB1337"/>
    <mergeCell ref="PLC1337:PLF1337"/>
    <mergeCell ref="PJK1337:PJN1337"/>
    <mergeCell ref="PJO1337:PJR1337"/>
    <mergeCell ref="PJS1337:PJV1337"/>
    <mergeCell ref="PJW1337:PJZ1337"/>
    <mergeCell ref="PKA1337:PKD1337"/>
    <mergeCell ref="PKE1337:PKH1337"/>
    <mergeCell ref="PIM1337:PIP1337"/>
    <mergeCell ref="PIQ1337:PIT1337"/>
    <mergeCell ref="PIU1337:PIX1337"/>
    <mergeCell ref="PIY1337:PJB1337"/>
    <mergeCell ref="PJC1337:PJF1337"/>
    <mergeCell ref="PJG1337:PJJ1337"/>
    <mergeCell ref="PHO1337:PHR1337"/>
    <mergeCell ref="PHS1337:PHV1337"/>
    <mergeCell ref="PHW1337:PHZ1337"/>
    <mergeCell ref="PIA1337:PID1337"/>
    <mergeCell ref="PIE1337:PIH1337"/>
    <mergeCell ref="PII1337:PIL1337"/>
    <mergeCell ref="PGQ1337:PGT1337"/>
    <mergeCell ref="PGU1337:PGX1337"/>
    <mergeCell ref="PGY1337:PHB1337"/>
    <mergeCell ref="PHC1337:PHF1337"/>
    <mergeCell ref="PHG1337:PHJ1337"/>
    <mergeCell ref="PHK1337:PHN1337"/>
    <mergeCell ref="PFS1337:PFV1337"/>
    <mergeCell ref="PFW1337:PFZ1337"/>
    <mergeCell ref="PGA1337:PGD1337"/>
    <mergeCell ref="PGE1337:PGH1337"/>
    <mergeCell ref="PGI1337:PGL1337"/>
    <mergeCell ref="PGM1337:PGP1337"/>
    <mergeCell ref="PEU1337:PEX1337"/>
    <mergeCell ref="PEY1337:PFB1337"/>
    <mergeCell ref="PFC1337:PFF1337"/>
    <mergeCell ref="PFG1337:PFJ1337"/>
    <mergeCell ref="PFK1337:PFN1337"/>
    <mergeCell ref="PFO1337:PFR1337"/>
    <mergeCell ref="PDW1337:PDZ1337"/>
    <mergeCell ref="PEA1337:PED1337"/>
    <mergeCell ref="PEE1337:PEH1337"/>
    <mergeCell ref="PEI1337:PEL1337"/>
    <mergeCell ref="PEM1337:PEP1337"/>
    <mergeCell ref="PEQ1337:PET1337"/>
    <mergeCell ref="PCY1337:PDB1337"/>
    <mergeCell ref="PDC1337:PDF1337"/>
    <mergeCell ref="PDG1337:PDJ1337"/>
    <mergeCell ref="PDK1337:PDN1337"/>
    <mergeCell ref="PDO1337:PDR1337"/>
    <mergeCell ref="PDS1337:PDV1337"/>
    <mergeCell ref="PCA1337:PCD1337"/>
    <mergeCell ref="PCE1337:PCH1337"/>
    <mergeCell ref="PCI1337:PCL1337"/>
    <mergeCell ref="PCM1337:PCP1337"/>
    <mergeCell ref="PCQ1337:PCT1337"/>
    <mergeCell ref="PCU1337:PCX1337"/>
    <mergeCell ref="PBC1337:PBF1337"/>
    <mergeCell ref="PBG1337:PBJ1337"/>
    <mergeCell ref="PBK1337:PBN1337"/>
    <mergeCell ref="PBO1337:PBR1337"/>
    <mergeCell ref="PBS1337:PBV1337"/>
    <mergeCell ref="PBW1337:PBZ1337"/>
    <mergeCell ref="PAE1337:PAH1337"/>
    <mergeCell ref="PAI1337:PAL1337"/>
    <mergeCell ref="PAM1337:PAP1337"/>
    <mergeCell ref="PAQ1337:PAT1337"/>
    <mergeCell ref="PAU1337:PAX1337"/>
    <mergeCell ref="PAY1337:PBB1337"/>
    <mergeCell ref="OZG1337:OZJ1337"/>
    <mergeCell ref="OZK1337:OZN1337"/>
    <mergeCell ref="OZO1337:OZR1337"/>
    <mergeCell ref="OZS1337:OZV1337"/>
    <mergeCell ref="OZW1337:OZZ1337"/>
    <mergeCell ref="PAA1337:PAD1337"/>
    <mergeCell ref="OYI1337:OYL1337"/>
    <mergeCell ref="OYM1337:OYP1337"/>
    <mergeCell ref="OYQ1337:OYT1337"/>
    <mergeCell ref="OYU1337:OYX1337"/>
    <mergeCell ref="OYY1337:OZB1337"/>
    <mergeCell ref="OZC1337:OZF1337"/>
    <mergeCell ref="OXK1337:OXN1337"/>
    <mergeCell ref="OXO1337:OXR1337"/>
    <mergeCell ref="OXS1337:OXV1337"/>
    <mergeCell ref="OXW1337:OXZ1337"/>
    <mergeCell ref="OYA1337:OYD1337"/>
    <mergeCell ref="OYE1337:OYH1337"/>
    <mergeCell ref="OWM1337:OWP1337"/>
    <mergeCell ref="OWQ1337:OWT1337"/>
    <mergeCell ref="OWU1337:OWX1337"/>
    <mergeCell ref="OWY1337:OXB1337"/>
    <mergeCell ref="OXC1337:OXF1337"/>
    <mergeCell ref="OXG1337:OXJ1337"/>
    <mergeCell ref="OVO1337:OVR1337"/>
    <mergeCell ref="OVS1337:OVV1337"/>
    <mergeCell ref="OVW1337:OVZ1337"/>
    <mergeCell ref="OWA1337:OWD1337"/>
    <mergeCell ref="OWE1337:OWH1337"/>
    <mergeCell ref="OWI1337:OWL1337"/>
    <mergeCell ref="OUQ1337:OUT1337"/>
    <mergeCell ref="OUU1337:OUX1337"/>
    <mergeCell ref="OUY1337:OVB1337"/>
    <mergeCell ref="OVC1337:OVF1337"/>
    <mergeCell ref="OVG1337:OVJ1337"/>
    <mergeCell ref="OVK1337:OVN1337"/>
    <mergeCell ref="OTS1337:OTV1337"/>
    <mergeCell ref="OTW1337:OTZ1337"/>
    <mergeCell ref="OUA1337:OUD1337"/>
    <mergeCell ref="OUE1337:OUH1337"/>
    <mergeCell ref="OUI1337:OUL1337"/>
    <mergeCell ref="OUM1337:OUP1337"/>
    <mergeCell ref="OSU1337:OSX1337"/>
    <mergeCell ref="OSY1337:OTB1337"/>
    <mergeCell ref="OTC1337:OTF1337"/>
    <mergeCell ref="OTG1337:OTJ1337"/>
    <mergeCell ref="OTK1337:OTN1337"/>
    <mergeCell ref="OTO1337:OTR1337"/>
    <mergeCell ref="ORW1337:ORZ1337"/>
    <mergeCell ref="OSA1337:OSD1337"/>
    <mergeCell ref="OSE1337:OSH1337"/>
    <mergeCell ref="OSI1337:OSL1337"/>
    <mergeCell ref="OSM1337:OSP1337"/>
    <mergeCell ref="OSQ1337:OST1337"/>
    <mergeCell ref="OQY1337:ORB1337"/>
    <mergeCell ref="ORC1337:ORF1337"/>
    <mergeCell ref="ORG1337:ORJ1337"/>
    <mergeCell ref="ORK1337:ORN1337"/>
    <mergeCell ref="ORO1337:ORR1337"/>
    <mergeCell ref="ORS1337:ORV1337"/>
    <mergeCell ref="OQA1337:OQD1337"/>
    <mergeCell ref="OQE1337:OQH1337"/>
    <mergeCell ref="OQI1337:OQL1337"/>
    <mergeCell ref="OQM1337:OQP1337"/>
    <mergeCell ref="OQQ1337:OQT1337"/>
    <mergeCell ref="OQU1337:OQX1337"/>
    <mergeCell ref="OPC1337:OPF1337"/>
    <mergeCell ref="OPG1337:OPJ1337"/>
    <mergeCell ref="OPK1337:OPN1337"/>
    <mergeCell ref="OPO1337:OPR1337"/>
    <mergeCell ref="OPS1337:OPV1337"/>
    <mergeCell ref="OPW1337:OPZ1337"/>
    <mergeCell ref="OOE1337:OOH1337"/>
    <mergeCell ref="OOI1337:OOL1337"/>
    <mergeCell ref="OOM1337:OOP1337"/>
    <mergeCell ref="OOQ1337:OOT1337"/>
    <mergeCell ref="OOU1337:OOX1337"/>
    <mergeCell ref="OOY1337:OPB1337"/>
    <mergeCell ref="ONG1337:ONJ1337"/>
    <mergeCell ref="ONK1337:ONN1337"/>
    <mergeCell ref="ONO1337:ONR1337"/>
    <mergeCell ref="ONS1337:ONV1337"/>
    <mergeCell ref="ONW1337:ONZ1337"/>
    <mergeCell ref="OOA1337:OOD1337"/>
    <mergeCell ref="OMI1337:OML1337"/>
    <mergeCell ref="OMM1337:OMP1337"/>
    <mergeCell ref="OMQ1337:OMT1337"/>
    <mergeCell ref="OMU1337:OMX1337"/>
    <mergeCell ref="OMY1337:ONB1337"/>
    <mergeCell ref="ONC1337:ONF1337"/>
    <mergeCell ref="OLK1337:OLN1337"/>
    <mergeCell ref="OLO1337:OLR1337"/>
    <mergeCell ref="OLS1337:OLV1337"/>
    <mergeCell ref="OLW1337:OLZ1337"/>
    <mergeCell ref="OMA1337:OMD1337"/>
    <mergeCell ref="OME1337:OMH1337"/>
    <mergeCell ref="OKM1337:OKP1337"/>
    <mergeCell ref="OKQ1337:OKT1337"/>
    <mergeCell ref="OKU1337:OKX1337"/>
    <mergeCell ref="OKY1337:OLB1337"/>
    <mergeCell ref="OLC1337:OLF1337"/>
    <mergeCell ref="OLG1337:OLJ1337"/>
    <mergeCell ref="OJO1337:OJR1337"/>
    <mergeCell ref="OJS1337:OJV1337"/>
    <mergeCell ref="OJW1337:OJZ1337"/>
    <mergeCell ref="OKA1337:OKD1337"/>
    <mergeCell ref="OKE1337:OKH1337"/>
    <mergeCell ref="OKI1337:OKL1337"/>
    <mergeCell ref="OIQ1337:OIT1337"/>
    <mergeCell ref="OIU1337:OIX1337"/>
    <mergeCell ref="OIY1337:OJB1337"/>
    <mergeCell ref="OJC1337:OJF1337"/>
    <mergeCell ref="OJG1337:OJJ1337"/>
    <mergeCell ref="OJK1337:OJN1337"/>
    <mergeCell ref="OHS1337:OHV1337"/>
    <mergeCell ref="OHW1337:OHZ1337"/>
    <mergeCell ref="OIA1337:OID1337"/>
    <mergeCell ref="OIE1337:OIH1337"/>
    <mergeCell ref="OII1337:OIL1337"/>
    <mergeCell ref="OIM1337:OIP1337"/>
    <mergeCell ref="OGU1337:OGX1337"/>
    <mergeCell ref="OGY1337:OHB1337"/>
    <mergeCell ref="OHC1337:OHF1337"/>
    <mergeCell ref="OHG1337:OHJ1337"/>
    <mergeCell ref="OHK1337:OHN1337"/>
    <mergeCell ref="OHO1337:OHR1337"/>
    <mergeCell ref="OFW1337:OFZ1337"/>
    <mergeCell ref="OGA1337:OGD1337"/>
    <mergeCell ref="OGE1337:OGH1337"/>
    <mergeCell ref="OGI1337:OGL1337"/>
    <mergeCell ref="OGM1337:OGP1337"/>
    <mergeCell ref="OGQ1337:OGT1337"/>
    <mergeCell ref="OEY1337:OFB1337"/>
    <mergeCell ref="OFC1337:OFF1337"/>
    <mergeCell ref="OFG1337:OFJ1337"/>
    <mergeCell ref="OFK1337:OFN1337"/>
    <mergeCell ref="OFO1337:OFR1337"/>
    <mergeCell ref="OFS1337:OFV1337"/>
    <mergeCell ref="OEA1337:OED1337"/>
    <mergeCell ref="OEE1337:OEH1337"/>
    <mergeCell ref="OEI1337:OEL1337"/>
    <mergeCell ref="OEM1337:OEP1337"/>
    <mergeCell ref="OEQ1337:OET1337"/>
    <mergeCell ref="OEU1337:OEX1337"/>
    <mergeCell ref="ODC1337:ODF1337"/>
    <mergeCell ref="ODG1337:ODJ1337"/>
    <mergeCell ref="ODK1337:ODN1337"/>
    <mergeCell ref="ODO1337:ODR1337"/>
    <mergeCell ref="ODS1337:ODV1337"/>
    <mergeCell ref="ODW1337:ODZ1337"/>
    <mergeCell ref="OCE1337:OCH1337"/>
    <mergeCell ref="OCI1337:OCL1337"/>
    <mergeCell ref="OCM1337:OCP1337"/>
    <mergeCell ref="OCQ1337:OCT1337"/>
    <mergeCell ref="OCU1337:OCX1337"/>
    <mergeCell ref="OCY1337:ODB1337"/>
    <mergeCell ref="OBG1337:OBJ1337"/>
    <mergeCell ref="OBK1337:OBN1337"/>
    <mergeCell ref="OBO1337:OBR1337"/>
    <mergeCell ref="OBS1337:OBV1337"/>
    <mergeCell ref="OBW1337:OBZ1337"/>
    <mergeCell ref="OCA1337:OCD1337"/>
    <mergeCell ref="OAI1337:OAL1337"/>
    <mergeCell ref="OAM1337:OAP1337"/>
    <mergeCell ref="OAQ1337:OAT1337"/>
    <mergeCell ref="OAU1337:OAX1337"/>
    <mergeCell ref="OAY1337:OBB1337"/>
    <mergeCell ref="OBC1337:OBF1337"/>
    <mergeCell ref="NZK1337:NZN1337"/>
    <mergeCell ref="NZO1337:NZR1337"/>
    <mergeCell ref="NZS1337:NZV1337"/>
    <mergeCell ref="NZW1337:NZZ1337"/>
    <mergeCell ref="OAA1337:OAD1337"/>
    <mergeCell ref="OAE1337:OAH1337"/>
    <mergeCell ref="NYM1337:NYP1337"/>
    <mergeCell ref="NYQ1337:NYT1337"/>
    <mergeCell ref="NYU1337:NYX1337"/>
    <mergeCell ref="NYY1337:NZB1337"/>
    <mergeCell ref="NZC1337:NZF1337"/>
    <mergeCell ref="NZG1337:NZJ1337"/>
    <mergeCell ref="NXO1337:NXR1337"/>
    <mergeCell ref="NXS1337:NXV1337"/>
    <mergeCell ref="NXW1337:NXZ1337"/>
    <mergeCell ref="NYA1337:NYD1337"/>
    <mergeCell ref="NYE1337:NYH1337"/>
    <mergeCell ref="NYI1337:NYL1337"/>
    <mergeCell ref="NWQ1337:NWT1337"/>
    <mergeCell ref="NWU1337:NWX1337"/>
    <mergeCell ref="NWY1337:NXB1337"/>
    <mergeCell ref="NXC1337:NXF1337"/>
    <mergeCell ref="NXG1337:NXJ1337"/>
    <mergeCell ref="NXK1337:NXN1337"/>
    <mergeCell ref="NVS1337:NVV1337"/>
    <mergeCell ref="NVW1337:NVZ1337"/>
    <mergeCell ref="NWA1337:NWD1337"/>
    <mergeCell ref="NWE1337:NWH1337"/>
    <mergeCell ref="NWI1337:NWL1337"/>
    <mergeCell ref="NWM1337:NWP1337"/>
    <mergeCell ref="NUU1337:NUX1337"/>
    <mergeCell ref="NUY1337:NVB1337"/>
    <mergeCell ref="NVC1337:NVF1337"/>
    <mergeCell ref="NVG1337:NVJ1337"/>
    <mergeCell ref="NVK1337:NVN1337"/>
    <mergeCell ref="NVO1337:NVR1337"/>
    <mergeCell ref="NTW1337:NTZ1337"/>
    <mergeCell ref="NUA1337:NUD1337"/>
    <mergeCell ref="NUE1337:NUH1337"/>
    <mergeCell ref="NUI1337:NUL1337"/>
    <mergeCell ref="NUM1337:NUP1337"/>
    <mergeCell ref="NUQ1337:NUT1337"/>
    <mergeCell ref="NSY1337:NTB1337"/>
    <mergeCell ref="NTC1337:NTF1337"/>
    <mergeCell ref="NTG1337:NTJ1337"/>
    <mergeCell ref="NTK1337:NTN1337"/>
    <mergeCell ref="NTO1337:NTR1337"/>
    <mergeCell ref="NTS1337:NTV1337"/>
    <mergeCell ref="NSA1337:NSD1337"/>
    <mergeCell ref="NSE1337:NSH1337"/>
    <mergeCell ref="NSI1337:NSL1337"/>
    <mergeCell ref="NSM1337:NSP1337"/>
    <mergeCell ref="NSQ1337:NST1337"/>
    <mergeCell ref="NSU1337:NSX1337"/>
    <mergeCell ref="NRC1337:NRF1337"/>
    <mergeCell ref="NRG1337:NRJ1337"/>
    <mergeCell ref="NRK1337:NRN1337"/>
    <mergeCell ref="NRO1337:NRR1337"/>
    <mergeCell ref="NRS1337:NRV1337"/>
    <mergeCell ref="NRW1337:NRZ1337"/>
    <mergeCell ref="NQE1337:NQH1337"/>
    <mergeCell ref="NQI1337:NQL1337"/>
    <mergeCell ref="NQM1337:NQP1337"/>
    <mergeCell ref="NQQ1337:NQT1337"/>
    <mergeCell ref="NQU1337:NQX1337"/>
    <mergeCell ref="NQY1337:NRB1337"/>
    <mergeCell ref="NPG1337:NPJ1337"/>
    <mergeCell ref="NPK1337:NPN1337"/>
    <mergeCell ref="NPO1337:NPR1337"/>
    <mergeCell ref="NPS1337:NPV1337"/>
    <mergeCell ref="NPW1337:NPZ1337"/>
    <mergeCell ref="NQA1337:NQD1337"/>
    <mergeCell ref="NOI1337:NOL1337"/>
    <mergeCell ref="NOM1337:NOP1337"/>
    <mergeCell ref="NOQ1337:NOT1337"/>
    <mergeCell ref="NOU1337:NOX1337"/>
    <mergeCell ref="NOY1337:NPB1337"/>
    <mergeCell ref="NPC1337:NPF1337"/>
    <mergeCell ref="NNK1337:NNN1337"/>
    <mergeCell ref="NNO1337:NNR1337"/>
    <mergeCell ref="NNS1337:NNV1337"/>
    <mergeCell ref="NNW1337:NNZ1337"/>
    <mergeCell ref="NOA1337:NOD1337"/>
    <mergeCell ref="NOE1337:NOH1337"/>
    <mergeCell ref="NMM1337:NMP1337"/>
    <mergeCell ref="NMQ1337:NMT1337"/>
    <mergeCell ref="NMU1337:NMX1337"/>
    <mergeCell ref="NMY1337:NNB1337"/>
    <mergeCell ref="NNC1337:NNF1337"/>
    <mergeCell ref="NNG1337:NNJ1337"/>
    <mergeCell ref="NLO1337:NLR1337"/>
    <mergeCell ref="NLS1337:NLV1337"/>
    <mergeCell ref="NLW1337:NLZ1337"/>
    <mergeCell ref="NMA1337:NMD1337"/>
    <mergeCell ref="NME1337:NMH1337"/>
    <mergeCell ref="NMI1337:NML1337"/>
    <mergeCell ref="NKQ1337:NKT1337"/>
    <mergeCell ref="NKU1337:NKX1337"/>
    <mergeCell ref="NKY1337:NLB1337"/>
    <mergeCell ref="NLC1337:NLF1337"/>
    <mergeCell ref="NLG1337:NLJ1337"/>
    <mergeCell ref="NLK1337:NLN1337"/>
    <mergeCell ref="NJS1337:NJV1337"/>
    <mergeCell ref="NJW1337:NJZ1337"/>
    <mergeCell ref="NKA1337:NKD1337"/>
    <mergeCell ref="NKE1337:NKH1337"/>
    <mergeCell ref="NKI1337:NKL1337"/>
    <mergeCell ref="NKM1337:NKP1337"/>
    <mergeCell ref="NIU1337:NIX1337"/>
    <mergeCell ref="NIY1337:NJB1337"/>
    <mergeCell ref="NJC1337:NJF1337"/>
    <mergeCell ref="NJG1337:NJJ1337"/>
    <mergeCell ref="NJK1337:NJN1337"/>
    <mergeCell ref="NJO1337:NJR1337"/>
    <mergeCell ref="NHW1337:NHZ1337"/>
    <mergeCell ref="NIA1337:NID1337"/>
    <mergeCell ref="NIE1337:NIH1337"/>
    <mergeCell ref="NII1337:NIL1337"/>
    <mergeCell ref="NIM1337:NIP1337"/>
    <mergeCell ref="NIQ1337:NIT1337"/>
    <mergeCell ref="NGY1337:NHB1337"/>
    <mergeCell ref="NHC1337:NHF1337"/>
    <mergeCell ref="NHG1337:NHJ1337"/>
    <mergeCell ref="NHK1337:NHN1337"/>
    <mergeCell ref="NHO1337:NHR1337"/>
    <mergeCell ref="NHS1337:NHV1337"/>
    <mergeCell ref="NGA1337:NGD1337"/>
    <mergeCell ref="NGE1337:NGH1337"/>
    <mergeCell ref="NGI1337:NGL1337"/>
    <mergeCell ref="NGM1337:NGP1337"/>
    <mergeCell ref="NGQ1337:NGT1337"/>
    <mergeCell ref="NGU1337:NGX1337"/>
    <mergeCell ref="NFC1337:NFF1337"/>
    <mergeCell ref="NFG1337:NFJ1337"/>
    <mergeCell ref="NFK1337:NFN1337"/>
    <mergeCell ref="NFO1337:NFR1337"/>
    <mergeCell ref="NFS1337:NFV1337"/>
    <mergeCell ref="NFW1337:NFZ1337"/>
    <mergeCell ref="NEE1337:NEH1337"/>
    <mergeCell ref="NEI1337:NEL1337"/>
    <mergeCell ref="NEM1337:NEP1337"/>
    <mergeCell ref="NEQ1337:NET1337"/>
    <mergeCell ref="NEU1337:NEX1337"/>
    <mergeCell ref="NEY1337:NFB1337"/>
    <mergeCell ref="NDG1337:NDJ1337"/>
    <mergeCell ref="NDK1337:NDN1337"/>
    <mergeCell ref="NDO1337:NDR1337"/>
    <mergeCell ref="NDS1337:NDV1337"/>
    <mergeCell ref="NDW1337:NDZ1337"/>
    <mergeCell ref="NEA1337:NED1337"/>
    <mergeCell ref="NCI1337:NCL1337"/>
    <mergeCell ref="NCM1337:NCP1337"/>
    <mergeCell ref="NCQ1337:NCT1337"/>
    <mergeCell ref="NCU1337:NCX1337"/>
    <mergeCell ref="NCY1337:NDB1337"/>
    <mergeCell ref="NDC1337:NDF1337"/>
    <mergeCell ref="NBK1337:NBN1337"/>
    <mergeCell ref="NBO1337:NBR1337"/>
    <mergeCell ref="NBS1337:NBV1337"/>
    <mergeCell ref="NBW1337:NBZ1337"/>
    <mergeCell ref="NCA1337:NCD1337"/>
    <mergeCell ref="NCE1337:NCH1337"/>
    <mergeCell ref="NAM1337:NAP1337"/>
    <mergeCell ref="NAQ1337:NAT1337"/>
    <mergeCell ref="NAU1337:NAX1337"/>
    <mergeCell ref="NAY1337:NBB1337"/>
    <mergeCell ref="NBC1337:NBF1337"/>
    <mergeCell ref="NBG1337:NBJ1337"/>
    <mergeCell ref="MZO1337:MZR1337"/>
    <mergeCell ref="MZS1337:MZV1337"/>
    <mergeCell ref="MZW1337:MZZ1337"/>
    <mergeCell ref="NAA1337:NAD1337"/>
    <mergeCell ref="NAE1337:NAH1337"/>
    <mergeCell ref="NAI1337:NAL1337"/>
    <mergeCell ref="MYQ1337:MYT1337"/>
    <mergeCell ref="MYU1337:MYX1337"/>
    <mergeCell ref="MYY1337:MZB1337"/>
    <mergeCell ref="MZC1337:MZF1337"/>
    <mergeCell ref="MZG1337:MZJ1337"/>
    <mergeCell ref="MZK1337:MZN1337"/>
    <mergeCell ref="MXS1337:MXV1337"/>
    <mergeCell ref="MXW1337:MXZ1337"/>
    <mergeCell ref="MYA1337:MYD1337"/>
    <mergeCell ref="MYE1337:MYH1337"/>
    <mergeCell ref="MYI1337:MYL1337"/>
    <mergeCell ref="MYM1337:MYP1337"/>
    <mergeCell ref="MWU1337:MWX1337"/>
    <mergeCell ref="MWY1337:MXB1337"/>
    <mergeCell ref="MXC1337:MXF1337"/>
    <mergeCell ref="MXG1337:MXJ1337"/>
    <mergeCell ref="MXK1337:MXN1337"/>
    <mergeCell ref="MXO1337:MXR1337"/>
    <mergeCell ref="MVW1337:MVZ1337"/>
    <mergeCell ref="MWA1337:MWD1337"/>
    <mergeCell ref="MWE1337:MWH1337"/>
    <mergeCell ref="MWI1337:MWL1337"/>
    <mergeCell ref="MWM1337:MWP1337"/>
    <mergeCell ref="MWQ1337:MWT1337"/>
    <mergeCell ref="MUY1337:MVB1337"/>
    <mergeCell ref="MVC1337:MVF1337"/>
    <mergeCell ref="MVG1337:MVJ1337"/>
    <mergeCell ref="MVK1337:MVN1337"/>
    <mergeCell ref="MVO1337:MVR1337"/>
    <mergeCell ref="MVS1337:MVV1337"/>
    <mergeCell ref="MUA1337:MUD1337"/>
    <mergeCell ref="MUE1337:MUH1337"/>
    <mergeCell ref="MUI1337:MUL1337"/>
    <mergeCell ref="MUM1337:MUP1337"/>
    <mergeCell ref="MUQ1337:MUT1337"/>
    <mergeCell ref="MUU1337:MUX1337"/>
    <mergeCell ref="MTC1337:MTF1337"/>
    <mergeCell ref="MTG1337:MTJ1337"/>
    <mergeCell ref="MTK1337:MTN1337"/>
    <mergeCell ref="MTO1337:MTR1337"/>
    <mergeCell ref="MTS1337:MTV1337"/>
    <mergeCell ref="MTW1337:MTZ1337"/>
    <mergeCell ref="MSE1337:MSH1337"/>
    <mergeCell ref="MSI1337:MSL1337"/>
    <mergeCell ref="MSM1337:MSP1337"/>
    <mergeCell ref="MSQ1337:MST1337"/>
    <mergeCell ref="MSU1337:MSX1337"/>
    <mergeCell ref="MSY1337:MTB1337"/>
    <mergeCell ref="MRG1337:MRJ1337"/>
    <mergeCell ref="MRK1337:MRN1337"/>
    <mergeCell ref="MRO1337:MRR1337"/>
    <mergeCell ref="MRS1337:MRV1337"/>
    <mergeCell ref="MRW1337:MRZ1337"/>
    <mergeCell ref="MSA1337:MSD1337"/>
    <mergeCell ref="MQI1337:MQL1337"/>
    <mergeCell ref="MQM1337:MQP1337"/>
    <mergeCell ref="MQQ1337:MQT1337"/>
    <mergeCell ref="MQU1337:MQX1337"/>
    <mergeCell ref="MQY1337:MRB1337"/>
    <mergeCell ref="MRC1337:MRF1337"/>
    <mergeCell ref="MPK1337:MPN1337"/>
    <mergeCell ref="MPO1337:MPR1337"/>
    <mergeCell ref="MPS1337:MPV1337"/>
    <mergeCell ref="MPW1337:MPZ1337"/>
    <mergeCell ref="MQA1337:MQD1337"/>
    <mergeCell ref="MQE1337:MQH1337"/>
    <mergeCell ref="MOM1337:MOP1337"/>
    <mergeCell ref="MOQ1337:MOT1337"/>
    <mergeCell ref="MOU1337:MOX1337"/>
    <mergeCell ref="MOY1337:MPB1337"/>
    <mergeCell ref="MPC1337:MPF1337"/>
    <mergeCell ref="MPG1337:MPJ1337"/>
    <mergeCell ref="MNO1337:MNR1337"/>
    <mergeCell ref="MNS1337:MNV1337"/>
    <mergeCell ref="MNW1337:MNZ1337"/>
    <mergeCell ref="MOA1337:MOD1337"/>
    <mergeCell ref="MOE1337:MOH1337"/>
    <mergeCell ref="MOI1337:MOL1337"/>
    <mergeCell ref="MMQ1337:MMT1337"/>
    <mergeCell ref="MMU1337:MMX1337"/>
    <mergeCell ref="MMY1337:MNB1337"/>
    <mergeCell ref="MNC1337:MNF1337"/>
    <mergeCell ref="MNG1337:MNJ1337"/>
    <mergeCell ref="MNK1337:MNN1337"/>
    <mergeCell ref="MLS1337:MLV1337"/>
    <mergeCell ref="MLW1337:MLZ1337"/>
    <mergeCell ref="MMA1337:MMD1337"/>
    <mergeCell ref="MME1337:MMH1337"/>
    <mergeCell ref="MMI1337:MML1337"/>
    <mergeCell ref="MMM1337:MMP1337"/>
    <mergeCell ref="MKU1337:MKX1337"/>
    <mergeCell ref="MKY1337:MLB1337"/>
    <mergeCell ref="MLC1337:MLF1337"/>
    <mergeCell ref="MLG1337:MLJ1337"/>
    <mergeCell ref="MLK1337:MLN1337"/>
    <mergeCell ref="MLO1337:MLR1337"/>
    <mergeCell ref="MJW1337:MJZ1337"/>
    <mergeCell ref="MKA1337:MKD1337"/>
    <mergeCell ref="MKE1337:MKH1337"/>
    <mergeCell ref="MKI1337:MKL1337"/>
    <mergeCell ref="MKM1337:MKP1337"/>
    <mergeCell ref="MKQ1337:MKT1337"/>
    <mergeCell ref="MIY1337:MJB1337"/>
    <mergeCell ref="MJC1337:MJF1337"/>
    <mergeCell ref="MJG1337:MJJ1337"/>
    <mergeCell ref="MJK1337:MJN1337"/>
    <mergeCell ref="MJO1337:MJR1337"/>
    <mergeCell ref="MJS1337:MJV1337"/>
    <mergeCell ref="MIA1337:MID1337"/>
    <mergeCell ref="MIE1337:MIH1337"/>
    <mergeCell ref="MII1337:MIL1337"/>
    <mergeCell ref="MIM1337:MIP1337"/>
    <mergeCell ref="MIQ1337:MIT1337"/>
    <mergeCell ref="MIU1337:MIX1337"/>
    <mergeCell ref="MHC1337:MHF1337"/>
    <mergeCell ref="MHG1337:MHJ1337"/>
    <mergeCell ref="MHK1337:MHN1337"/>
    <mergeCell ref="MHO1337:MHR1337"/>
    <mergeCell ref="MHS1337:MHV1337"/>
    <mergeCell ref="MHW1337:MHZ1337"/>
    <mergeCell ref="MGE1337:MGH1337"/>
    <mergeCell ref="MGI1337:MGL1337"/>
    <mergeCell ref="MGM1337:MGP1337"/>
    <mergeCell ref="MGQ1337:MGT1337"/>
    <mergeCell ref="MGU1337:MGX1337"/>
    <mergeCell ref="MGY1337:MHB1337"/>
    <mergeCell ref="MFG1337:MFJ1337"/>
    <mergeCell ref="MFK1337:MFN1337"/>
    <mergeCell ref="MFO1337:MFR1337"/>
    <mergeCell ref="MFS1337:MFV1337"/>
    <mergeCell ref="MFW1337:MFZ1337"/>
    <mergeCell ref="MGA1337:MGD1337"/>
    <mergeCell ref="MEI1337:MEL1337"/>
    <mergeCell ref="MEM1337:MEP1337"/>
    <mergeCell ref="MEQ1337:MET1337"/>
    <mergeCell ref="MEU1337:MEX1337"/>
    <mergeCell ref="MEY1337:MFB1337"/>
    <mergeCell ref="MFC1337:MFF1337"/>
    <mergeCell ref="MDK1337:MDN1337"/>
    <mergeCell ref="MDO1337:MDR1337"/>
    <mergeCell ref="MDS1337:MDV1337"/>
    <mergeCell ref="MDW1337:MDZ1337"/>
    <mergeCell ref="MEA1337:MED1337"/>
    <mergeCell ref="MEE1337:MEH1337"/>
    <mergeCell ref="MCM1337:MCP1337"/>
    <mergeCell ref="MCQ1337:MCT1337"/>
    <mergeCell ref="MCU1337:MCX1337"/>
    <mergeCell ref="MCY1337:MDB1337"/>
    <mergeCell ref="MDC1337:MDF1337"/>
    <mergeCell ref="MDG1337:MDJ1337"/>
    <mergeCell ref="MBO1337:MBR1337"/>
    <mergeCell ref="MBS1337:MBV1337"/>
    <mergeCell ref="MBW1337:MBZ1337"/>
    <mergeCell ref="MCA1337:MCD1337"/>
    <mergeCell ref="MCE1337:MCH1337"/>
    <mergeCell ref="MCI1337:MCL1337"/>
    <mergeCell ref="MAQ1337:MAT1337"/>
    <mergeCell ref="MAU1337:MAX1337"/>
    <mergeCell ref="MAY1337:MBB1337"/>
    <mergeCell ref="MBC1337:MBF1337"/>
    <mergeCell ref="MBG1337:MBJ1337"/>
    <mergeCell ref="MBK1337:MBN1337"/>
    <mergeCell ref="LZS1337:LZV1337"/>
    <mergeCell ref="LZW1337:LZZ1337"/>
    <mergeCell ref="MAA1337:MAD1337"/>
    <mergeCell ref="MAE1337:MAH1337"/>
    <mergeCell ref="MAI1337:MAL1337"/>
    <mergeCell ref="MAM1337:MAP1337"/>
    <mergeCell ref="LYU1337:LYX1337"/>
    <mergeCell ref="LYY1337:LZB1337"/>
    <mergeCell ref="LZC1337:LZF1337"/>
    <mergeCell ref="LZG1337:LZJ1337"/>
    <mergeCell ref="LZK1337:LZN1337"/>
    <mergeCell ref="LZO1337:LZR1337"/>
    <mergeCell ref="LXW1337:LXZ1337"/>
    <mergeCell ref="LYA1337:LYD1337"/>
    <mergeCell ref="LYE1337:LYH1337"/>
    <mergeCell ref="LYI1337:LYL1337"/>
    <mergeCell ref="LYM1337:LYP1337"/>
    <mergeCell ref="LYQ1337:LYT1337"/>
    <mergeCell ref="LWY1337:LXB1337"/>
    <mergeCell ref="LXC1337:LXF1337"/>
    <mergeCell ref="LXG1337:LXJ1337"/>
    <mergeCell ref="LXK1337:LXN1337"/>
    <mergeCell ref="LXO1337:LXR1337"/>
    <mergeCell ref="LXS1337:LXV1337"/>
    <mergeCell ref="LWA1337:LWD1337"/>
    <mergeCell ref="LWE1337:LWH1337"/>
    <mergeCell ref="LWI1337:LWL1337"/>
    <mergeCell ref="LWM1337:LWP1337"/>
    <mergeCell ref="LWQ1337:LWT1337"/>
    <mergeCell ref="LWU1337:LWX1337"/>
    <mergeCell ref="LVC1337:LVF1337"/>
    <mergeCell ref="LVG1337:LVJ1337"/>
    <mergeCell ref="LVK1337:LVN1337"/>
    <mergeCell ref="LVO1337:LVR1337"/>
    <mergeCell ref="LVS1337:LVV1337"/>
    <mergeCell ref="LVW1337:LVZ1337"/>
    <mergeCell ref="LUE1337:LUH1337"/>
    <mergeCell ref="LUI1337:LUL1337"/>
    <mergeCell ref="LUM1337:LUP1337"/>
    <mergeCell ref="LUQ1337:LUT1337"/>
    <mergeCell ref="LUU1337:LUX1337"/>
    <mergeCell ref="LUY1337:LVB1337"/>
    <mergeCell ref="LTG1337:LTJ1337"/>
    <mergeCell ref="LTK1337:LTN1337"/>
    <mergeCell ref="LTO1337:LTR1337"/>
    <mergeCell ref="LTS1337:LTV1337"/>
    <mergeCell ref="LTW1337:LTZ1337"/>
    <mergeCell ref="LUA1337:LUD1337"/>
    <mergeCell ref="LSI1337:LSL1337"/>
    <mergeCell ref="LSM1337:LSP1337"/>
    <mergeCell ref="LSQ1337:LST1337"/>
    <mergeCell ref="LSU1337:LSX1337"/>
    <mergeCell ref="LSY1337:LTB1337"/>
    <mergeCell ref="LTC1337:LTF1337"/>
    <mergeCell ref="LRK1337:LRN1337"/>
    <mergeCell ref="LRO1337:LRR1337"/>
    <mergeCell ref="LRS1337:LRV1337"/>
    <mergeCell ref="LRW1337:LRZ1337"/>
    <mergeCell ref="LSA1337:LSD1337"/>
    <mergeCell ref="LSE1337:LSH1337"/>
    <mergeCell ref="LQM1337:LQP1337"/>
    <mergeCell ref="LQQ1337:LQT1337"/>
    <mergeCell ref="LQU1337:LQX1337"/>
    <mergeCell ref="LQY1337:LRB1337"/>
    <mergeCell ref="LRC1337:LRF1337"/>
    <mergeCell ref="LRG1337:LRJ1337"/>
    <mergeCell ref="LPO1337:LPR1337"/>
    <mergeCell ref="LPS1337:LPV1337"/>
    <mergeCell ref="LPW1337:LPZ1337"/>
    <mergeCell ref="LQA1337:LQD1337"/>
    <mergeCell ref="LQE1337:LQH1337"/>
    <mergeCell ref="LQI1337:LQL1337"/>
    <mergeCell ref="LOQ1337:LOT1337"/>
    <mergeCell ref="LOU1337:LOX1337"/>
    <mergeCell ref="LOY1337:LPB1337"/>
    <mergeCell ref="LPC1337:LPF1337"/>
    <mergeCell ref="LPG1337:LPJ1337"/>
    <mergeCell ref="LPK1337:LPN1337"/>
    <mergeCell ref="LNS1337:LNV1337"/>
    <mergeCell ref="LNW1337:LNZ1337"/>
    <mergeCell ref="LOA1337:LOD1337"/>
    <mergeCell ref="LOE1337:LOH1337"/>
    <mergeCell ref="LOI1337:LOL1337"/>
    <mergeCell ref="LOM1337:LOP1337"/>
    <mergeCell ref="LMU1337:LMX1337"/>
    <mergeCell ref="LMY1337:LNB1337"/>
    <mergeCell ref="LNC1337:LNF1337"/>
    <mergeCell ref="LNG1337:LNJ1337"/>
    <mergeCell ref="LNK1337:LNN1337"/>
    <mergeCell ref="LNO1337:LNR1337"/>
    <mergeCell ref="LLW1337:LLZ1337"/>
    <mergeCell ref="LMA1337:LMD1337"/>
    <mergeCell ref="LME1337:LMH1337"/>
    <mergeCell ref="LMI1337:LML1337"/>
    <mergeCell ref="LMM1337:LMP1337"/>
    <mergeCell ref="LMQ1337:LMT1337"/>
    <mergeCell ref="LKY1337:LLB1337"/>
    <mergeCell ref="LLC1337:LLF1337"/>
    <mergeCell ref="LLG1337:LLJ1337"/>
    <mergeCell ref="LLK1337:LLN1337"/>
    <mergeCell ref="LLO1337:LLR1337"/>
    <mergeCell ref="LLS1337:LLV1337"/>
    <mergeCell ref="LKA1337:LKD1337"/>
    <mergeCell ref="LKE1337:LKH1337"/>
    <mergeCell ref="LKI1337:LKL1337"/>
    <mergeCell ref="LKM1337:LKP1337"/>
    <mergeCell ref="LKQ1337:LKT1337"/>
    <mergeCell ref="LKU1337:LKX1337"/>
    <mergeCell ref="LJC1337:LJF1337"/>
    <mergeCell ref="LJG1337:LJJ1337"/>
    <mergeCell ref="LJK1337:LJN1337"/>
    <mergeCell ref="LJO1337:LJR1337"/>
    <mergeCell ref="LJS1337:LJV1337"/>
    <mergeCell ref="LJW1337:LJZ1337"/>
    <mergeCell ref="LIE1337:LIH1337"/>
    <mergeCell ref="LII1337:LIL1337"/>
    <mergeCell ref="LIM1337:LIP1337"/>
    <mergeCell ref="LIQ1337:LIT1337"/>
    <mergeCell ref="LIU1337:LIX1337"/>
    <mergeCell ref="LIY1337:LJB1337"/>
    <mergeCell ref="LHG1337:LHJ1337"/>
    <mergeCell ref="LHK1337:LHN1337"/>
    <mergeCell ref="LHO1337:LHR1337"/>
    <mergeCell ref="LHS1337:LHV1337"/>
    <mergeCell ref="LHW1337:LHZ1337"/>
    <mergeCell ref="LIA1337:LID1337"/>
    <mergeCell ref="LGI1337:LGL1337"/>
    <mergeCell ref="LGM1337:LGP1337"/>
    <mergeCell ref="LGQ1337:LGT1337"/>
    <mergeCell ref="LGU1337:LGX1337"/>
    <mergeCell ref="LGY1337:LHB1337"/>
    <mergeCell ref="LHC1337:LHF1337"/>
    <mergeCell ref="LFK1337:LFN1337"/>
    <mergeCell ref="LFO1337:LFR1337"/>
    <mergeCell ref="LFS1337:LFV1337"/>
    <mergeCell ref="LFW1337:LFZ1337"/>
    <mergeCell ref="LGA1337:LGD1337"/>
    <mergeCell ref="LGE1337:LGH1337"/>
    <mergeCell ref="LEM1337:LEP1337"/>
    <mergeCell ref="LEQ1337:LET1337"/>
    <mergeCell ref="LEU1337:LEX1337"/>
    <mergeCell ref="LEY1337:LFB1337"/>
    <mergeCell ref="LFC1337:LFF1337"/>
    <mergeCell ref="LFG1337:LFJ1337"/>
    <mergeCell ref="LDO1337:LDR1337"/>
    <mergeCell ref="LDS1337:LDV1337"/>
    <mergeCell ref="LDW1337:LDZ1337"/>
    <mergeCell ref="LEA1337:LED1337"/>
    <mergeCell ref="LEE1337:LEH1337"/>
    <mergeCell ref="LEI1337:LEL1337"/>
    <mergeCell ref="LCQ1337:LCT1337"/>
    <mergeCell ref="LCU1337:LCX1337"/>
    <mergeCell ref="LCY1337:LDB1337"/>
    <mergeCell ref="LDC1337:LDF1337"/>
    <mergeCell ref="LDG1337:LDJ1337"/>
    <mergeCell ref="LDK1337:LDN1337"/>
    <mergeCell ref="LBS1337:LBV1337"/>
    <mergeCell ref="LBW1337:LBZ1337"/>
    <mergeCell ref="LCA1337:LCD1337"/>
    <mergeCell ref="LCE1337:LCH1337"/>
    <mergeCell ref="LCI1337:LCL1337"/>
    <mergeCell ref="LCM1337:LCP1337"/>
    <mergeCell ref="LAU1337:LAX1337"/>
    <mergeCell ref="LAY1337:LBB1337"/>
    <mergeCell ref="LBC1337:LBF1337"/>
    <mergeCell ref="LBG1337:LBJ1337"/>
    <mergeCell ref="LBK1337:LBN1337"/>
    <mergeCell ref="LBO1337:LBR1337"/>
    <mergeCell ref="KZW1337:KZZ1337"/>
    <mergeCell ref="LAA1337:LAD1337"/>
    <mergeCell ref="LAE1337:LAH1337"/>
    <mergeCell ref="LAI1337:LAL1337"/>
    <mergeCell ref="LAM1337:LAP1337"/>
    <mergeCell ref="LAQ1337:LAT1337"/>
    <mergeCell ref="KYY1337:KZB1337"/>
    <mergeCell ref="KZC1337:KZF1337"/>
    <mergeCell ref="KZG1337:KZJ1337"/>
    <mergeCell ref="KZK1337:KZN1337"/>
    <mergeCell ref="KZO1337:KZR1337"/>
    <mergeCell ref="KZS1337:KZV1337"/>
    <mergeCell ref="KYA1337:KYD1337"/>
    <mergeCell ref="KYE1337:KYH1337"/>
    <mergeCell ref="KYI1337:KYL1337"/>
    <mergeCell ref="KYM1337:KYP1337"/>
    <mergeCell ref="KYQ1337:KYT1337"/>
    <mergeCell ref="KYU1337:KYX1337"/>
    <mergeCell ref="KXC1337:KXF1337"/>
    <mergeCell ref="KXG1337:KXJ1337"/>
    <mergeCell ref="KXK1337:KXN1337"/>
    <mergeCell ref="KXO1337:KXR1337"/>
    <mergeCell ref="KXS1337:KXV1337"/>
    <mergeCell ref="KXW1337:KXZ1337"/>
    <mergeCell ref="KWE1337:KWH1337"/>
    <mergeCell ref="KWI1337:KWL1337"/>
    <mergeCell ref="KWM1337:KWP1337"/>
    <mergeCell ref="KWQ1337:KWT1337"/>
    <mergeCell ref="KWU1337:KWX1337"/>
    <mergeCell ref="KWY1337:KXB1337"/>
    <mergeCell ref="KVG1337:KVJ1337"/>
    <mergeCell ref="KVK1337:KVN1337"/>
    <mergeCell ref="KVO1337:KVR1337"/>
    <mergeCell ref="KVS1337:KVV1337"/>
    <mergeCell ref="KVW1337:KVZ1337"/>
    <mergeCell ref="KWA1337:KWD1337"/>
    <mergeCell ref="KUI1337:KUL1337"/>
    <mergeCell ref="KUM1337:KUP1337"/>
    <mergeCell ref="KUQ1337:KUT1337"/>
    <mergeCell ref="KUU1337:KUX1337"/>
    <mergeCell ref="KUY1337:KVB1337"/>
    <mergeCell ref="KVC1337:KVF1337"/>
    <mergeCell ref="KTK1337:KTN1337"/>
    <mergeCell ref="KTO1337:KTR1337"/>
    <mergeCell ref="KTS1337:KTV1337"/>
    <mergeCell ref="KTW1337:KTZ1337"/>
    <mergeCell ref="KUA1337:KUD1337"/>
    <mergeCell ref="KUE1337:KUH1337"/>
    <mergeCell ref="KSM1337:KSP1337"/>
    <mergeCell ref="KSQ1337:KST1337"/>
    <mergeCell ref="KSU1337:KSX1337"/>
    <mergeCell ref="KSY1337:KTB1337"/>
    <mergeCell ref="KTC1337:KTF1337"/>
    <mergeCell ref="KTG1337:KTJ1337"/>
    <mergeCell ref="KRO1337:KRR1337"/>
    <mergeCell ref="KRS1337:KRV1337"/>
    <mergeCell ref="KRW1337:KRZ1337"/>
    <mergeCell ref="KSA1337:KSD1337"/>
    <mergeCell ref="KSE1337:KSH1337"/>
    <mergeCell ref="KSI1337:KSL1337"/>
    <mergeCell ref="KQQ1337:KQT1337"/>
    <mergeCell ref="KQU1337:KQX1337"/>
    <mergeCell ref="KQY1337:KRB1337"/>
    <mergeCell ref="KRC1337:KRF1337"/>
    <mergeCell ref="KRG1337:KRJ1337"/>
    <mergeCell ref="KRK1337:KRN1337"/>
    <mergeCell ref="KPS1337:KPV1337"/>
    <mergeCell ref="KPW1337:KPZ1337"/>
    <mergeCell ref="KQA1337:KQD1337"/>
    <mergeCell ref="KQE1337:KQH1337"/>
    <mergeCell ref="KQI1337:KQL1337"/>
    <mergeCell ref="KQM1337:KQP1337"/>
    <mergeCell ref="KOU1337:KOX1337"/>
    <mergeCell ref="KOY1337:KPB1337"/>
    <mergeCell ref="KPC1337:KPF1337"/>
    <mergeCell ref="KPG1337:KPJ1337"/>
    <mergeCell ref="KPK1337:KPN1337"/>
    <mergeCell ref="KPO1337:KPR1337"/>
    <mergeCell ref="KNW1337:KNZ1337"/>
    <mergeCell ref="KOA1337:KOD1337"/>
    <mergeCell ref="KOE1337:KOH1337"/>
    <mergeCell ref="KOI1337:KOL1337"/>
    <mergeCell ref="KOM1337:KOP1337"/>
    <mergeCell ref="KOQ1337:KOT1337"/>
    <mergeCell ref="KMY1337:KNB1337"/>
    <mergeCell ref="KNC1337:KNF1337"/>
    <mergeCell ref="KNG1337:KNJ1337"/>
    <mergeCell ref="KNK1337:KNN1337"/>
    <mergeCell ref="KNO1337:KNR1337"/>
    <mergeCell ref="KNS1337:KNV1337"/>
    <mergeCell ref="KMA1337:KMD1337"/>
    <mergeCell ref="KME1337:KMH1337"/>
    <mergeCell ref="KMI1337:KML1337"/>
    <mergeCell ref="KMM1337:KMP1337"/>
    <mergeCell ref="KMQ1337:KMT1337"/>
    <mergeCell ref="KMU1337:KMX1337"/>
    <mergeCell ref="KLC1337:KLF1337"/>
    <mergeCell ref="KLG1337:KLJ1337"/>
    <mergeCell ref="KLK1337:KLN1337"/>
    <mergeCell ref="KLO1337:KLR1337"/>
    <mergeCell ref="KLS1337:KLV1337"/>
    <mergeCell ref="KLW1337:KLZ1337"/>
    <mergeCell ref="KKE1337:KKH1337"/>
    <mergeCell ref="KKI1337:KKL1337"/>
    <mergeCell ref="KKM1337:KKP1337"/>
    <mergeCell ref="KKQ1337:KKT1337"/>
    <mergeCell ref="KKU1337:KKX1337"/>
    <mergeCell ref="KKY1337:KLB1337"/>
    <mergeCell ref="KJG1337:KJJ1337"/>
    <mergeCell ref="KJK1337:KJN1337"/>
    <mergeCell ref="KJO1337:KJR1337"/>
    <mergeCell ref="KJS1337:KJV1337"/>
    <mergeCell ref="KJW1337:KJZ1337"/>
    <mergeCell ref="KKA1337:KKD1337"/>
    <mergeCell ref="KII1337:KIL1337"/>
    <mergeCell ref="KIM1337:KIP1337"/>
    <mergeCell ref="KIQ1337:KIT1337"/>
    <mergeCell ref="KIU1337:KIX1337"/>
    <mergeCell ref="KIY1337:KJB1337"/>
    <mergeCell ref="KJC1337:KJF1337"/>
    <mergeCell ref="KHK1337:KHN1337"/>
    <mergeCell ref="KHO1337:KHR1337"/>
    <mergeCell ref="KHS1337:KHV1337"/>
    <mergeCell ref="KHW1337:KHZ1337"/>
    <mergeCell ref="KIA1337:KID1337"/>
    <mergeCell ref="KIE1337:KIH1337"/>
    <mergeCell ref="KGM1337:KGP1337"/>
    <mergeCell ref="KGQ1337:KGT1337"/>
    <mergeCell ref="KGU1337:KGX1337"/>
    <mergeCell ref="KGY1337:KHB1337"/>
    <mergeCell ref="KHC1337:KHF1337"/>
    <mergeCell ref="KHG1337:KHJ1337"/>
    <mergeCell ref="KFO1337:KFR1337"/>
    <mergeCell ref="KFS1337:KFV1337"/>
    <mergeCell ref="KFW1337:KFZ1337"/>
    <mergeCell ref="KGA1337:KGD1337"/>
    <mergeCell ref="KGE1337:KGH1337"/>
    <mergeCell ref="KGI1337:KGL1337"/>
    <mergeCell ref="KEQ1337:KET1337"/>
    <mergeCell ref="KEU1337:KEX1337"/>
    <mergeCell ref="KEY1337:KFB1337"/>
    <mergeCell ref="KFC1337:KFF1337"/>
    <mergeCell ref="KFG1337:KFJ1337"/>
    <mergeCell ref="KFK1337:KFN1337"/>
    <mergeCell ref="KDS1337:KDV1337"/>
    <mergeCell ref="KDW1337:KDZ1337"/>
    <mergeCell ref="KEA1337:KED1337"/>
    <mergeCell ref="KEE1337:KEH1337"/>
    <mergeCell ref="KEI1337:KEL1337"/>
    <mergeCell ref="KEM1337:KEP1337"/>
    <mergeCell ref="KCU1337:KCX1337"/>
    <mergeCell ref="KCY1337:KDB1337"/>
    <mergeCell ref="KDC1337:KDF1337"/>
    <mergeCell ref="KDG1337:KDJ1337"/>
    <mergeCell ref="KDK1337:KDN1337"/>
    <mergeCell ref="KDO1337:KDR1337"/>
    <mergeCell ref="KBW1337:KBZ1337"/>
    <mergeCell ref="KCA1337:KCD1337"/>
    <mergeCell ref="KCE1337:KCH1337"/>
    <mergeCell ref="KCI1337:KCL1337"/>
    <mergeCell ref="KCM1337:KCP1337"/>
    <mergeCell ref="KCQ1337:KCT1337"/>
    <mergeCell ref="KAY1337:KBB1337"/>
    <mergeCell ref="KBC1337:KBF1337"/>
    <mergeCell ref="KBG1337:KBJ1337"/>
    <mergeCell ref="KBK1337:KBN1337"/>
    <mergeCell ref="KBO1337:KBR1337"/>
    <mergeCell ref="KBS1337:KBV1337"/>
    <mergeCell ref="KAA1337:KAD1337"/>
    <mergeCell ref="KAE1337:KAH1337"/>
    <mergeCell ref="KAI1337:KAL1337"/>
    <mergeCell ref="KAM1337:KAP1337"/>
    <mergeCell ref="KAQ1337:KAT1337"/>
    <mergeCell ref="KAU1337:KAX1337"/>
    <mergeCell ref="JZC1337:JZF1337"/>
    <mergeCell ref="JZG1337:JZJ1337"/>
    <mergeCell ref="JZK1337:JZN1337"/>
    <mergeCell ref="JZO1337:JZR1337"/>
    <mergeCell ref="JZS1337:JZV1337"/>
    <mergeCell ref="JZW1337:JZZ1337"/>
    <mergeCell ref="JYE1337:JYH1337"/>
    <mergeCell ref="JYI1337:JYL1337"/>
    <mergeCell ref="JYM1337:JYP1337"/>
    <mergeCell ref="JYQ1337:JYT1337"/>
    <mergeCell ref="JYU1337:JYX1337"/>
    <mergeCell ref="JYY1337:JZB1337"/>
    <mergeCell ref="JXG1337:JXJ1337"/>
    <mergeCell ref="JXK1337:JXN1337"/>
    <mergeCell ref="JXO1337:JXR1337"/>
    <mergeCell ref="JXS1337:JXV1337"/>
    <mergeCell ref="JXW1337:JXZ1337"/>
    <mergeCell ref="JYA1337:JYD1337"/>
    <mergeCell ref="JWI1337:JWL1337"/>
    <mergeCell ref="JWM1337:JWP1337"/>
    <mergeCell ref="JWQ1337:JWT1337"/>
    <mergeCell ref="JWU1337:JWX1337"/>
    <mergeCell ref="JWY1337:JXB1337"/>
    <mergeCell ref="JXC1337:JXF1337"/>
    <mergeCell ref="JVK1337:JVN1337"/>
    <mergeCell ref="JVO1337:JVR1337"/>
    <mergeCell ref="JVS1337:JVV1337"/>
    <mergeCell ref="JVW1337:JVZ1337"/>
    <mergeCell ref="JWA1337:JWD1337"/>
    <mergeCell ref="JWE1337:JWH1337"/>
    <mergeCell ref="JUM1337:JUP1337"/>
    <mergeCell ref="JUQ1337:JUT1337"/>
    <mergeCell ref="JUU1337:JUX1337"/>
    <mergeCell ref="JUY1337:JVB1337"/>
    <mergeCell ref="JVC1337:JVF1337"/>
    <mergeCell ref="JVG1337:JVJ1337"/>
    <mergeCell ref="JTO1337:JTR1337"/>
    <mergeCell ref="JTS1337:JTV1337"/>
    <mergeCell ref="JTW1337:JTZ1337"/>
    <mergeCell ref="JUA1337:JUD1337"/>
    <mergeCell ref="JUE1337:JUH1337"/>
    <mergeCell ref="JUI1337:JUL1337"/>
    <mergeCell ref="JSQ1337:JST1337"/>
    <mergeCell ref="JSU1337:JSX1337"/>
    <mergeCell ref="JSY1337:JTB1337"/>
    <mergeCell ref="JTC1337:JTF1337"/>
    <mergeCell ref="JTG1337:JTJ1337"/>
    <mergeCell ref="JTK1337:JTN1337"/>
    <mergeCell ref="JRS1337:JRV1337"/>
    <mergeCell ref="JRW1337:JRZ1337"/>
    <mergeCell ref="JSA1337:JSD1337"/>
    <mergeCell ref="JSE1337:JSH1337"/>
    <mergeCell ref="JSI1337:JSL1337"/>
    <mergeCell ref="JSM1337:JSP1337"/>
    <mergeCell ref="JQU1337:JQX1337"/>
    <mergeCell ref="JQY1337:JRB1337"/>
    <mergeCell ref="JRC1337:JRF1337"/>
    <mergeCell ref="JRG1337:JRJ1337"/>
    <mergeCell ref="JRK1337:JRN1337"/>
    <mergeCell ref="JRO1337:JRR1337"/>
    <mergeCell ref="JPW1337:JPZ1337"/>
    <mergeCell ref="JQA1337:JQD1337"/>
    <mergeCell ref="JQE1337:JQH1337"/>
    <mergeCell ref="JQI1337:JQL1337"/>
    <mergeCell ref="JQM1337:JQP1337"/>
    <mergeCell ref="JQQ1337:JQT1337"/>
    <mergeCell ref="JOY1337:JPB1337"/>
    <mergeCell ref="JPC1337:JPF1337"/>
    <mergeCell ref="JPG1337:JPJ1337"/>
    <mergeCell ref="JPK1337:JPN1337"/>
    <mergeCell ref="JPO1337:JPR1337"/>
    <mergeCell ref="JPS1337:JPV1337"/>
    <mergeCell ref="JOA1337:JOD1337"/>
    <mergeCell ref="JOE1337:JOH1337"/>
    <mergeCell ref="JOI1337:JOL1337"/>
    <mergeCell ref="JOM1337:JOP1337"/>
    <mergeCell ref="JOQ1337:JOT1337"/>
    <mergeCell ref="JOU1337:JOX1337"/>
    <mergeCell ref="JNC1337:JNF1337"/>
    <mergeCell ref="JNG1337:JNJ1337"/>
    <mergeCell ref="JNK1337:JNN1337"/>
    <mergeCell ref="JNO1337:JNR1337"/>
    <mergeCell ref="JNS1337:JNV1337"/>
    <mergeCell ref="JNW1337:JNZ1337"/>
    <mergeCell ref="JME1337:JMH1337"/>
    <mergeCell ref="JMI1337:JML1337"/>
    <mergeCell ref="JMM1337:JMP1337"/>
    <mergeCell ref="JMQ1337:JMT1337"/>
    <mergeCell ref="JMU1337:JMX1337"/>
    <mergeCell ref="JMY1337:JNB1337"/>
    <mergeCell ref="JLG1337:JLJ1337"/>
    <mergeCell ref="JLK1337:JLN1337"/>
    <mergeCell ref="JLO1337:JLR1337"/>
    <mergeCell ref="JLS1337:JLV1337"/>
    <mergeCell ref="JLW1337:JLZ1337"/>
    <mergeCell ref="JMA1337:JMD1337"/>
    <mergeCell ref="JKI1337:JKL1337"/>
    <mergeCell ref="JKM1337:JKP1337"/>
    <mergeCell ref="JKQ1337:JKT1337"/>
    <mergeCell ref="JKU1337:JKX1337"/>
    <mergeCell ref="JKY1337:JLB1337"/>
    <mergeCell ref="JLC1337:JLF1337"/>
    <mergeCell ref="JJK1337:JJN1337"/>
    <mergeCell ref="JJO1337:JJR1337"/>
    <mergeCell ref="JJS1337:JJV1337"/>
    <mergeCell ref="JJW1337:JJZ1337"/>
    <mergeCell ref="JKA1337:JKD1337"/>
    <mergeCell ref="JKE1337:JKH1337"/>
    <mergeCell ref="JIM1337:JIP1337"/>
    <mergeCell ref="JIQ1337:JIT1337"/>
    <mergeCell ref="JIU1337:JIX1337"/>
    <mergeCell ref="JIY1337:JJB1337"/>
    <mergeCell ref="JJC1337:JJF1337"/>
    <mergeCell ref="JJG1337:JJJ1337"/>
    <mergeCell ref="JHO1337:JHR1337"/>
    <mergeCell ref="JHS1337:JHV1337"/>
    <mergeCell ref="JHW1337:JHZ1337"/>
    <mergeCell ref="JIA1337:JID1337"/>
    <mergeCell ref="JIE1337:JIH1337"/>
    <mergeCell ref="JII1337:JIL1337"/>
    <mergeCell ref="JGQ1337:JGT1337"/>
    <mergeCell ref="JGU1337:JGX1337"/>
    <mergeCell ref="JGY1337:JHB1337"/>
    <mergeCell ref="JHC1337:JHF1337"/>
    <mergeCell ref="JHG1337:JHJ1337"/>
    <mergeCell ref="JHK1337:JHN1337"/>
    <mergeCell ref="JFS1337:JFV1337"/>
    <mergeCell ref="JFW1337:JFZ1337"/>
    <mergeCell ref="JGA1337:JGD1337"/>
    <mergeCell ref="JGE1337:JGH1337"/>
    <mergeCell ref="JGI1337:JGL1337"/>
    <mergeCell ref="JGM1337:JGP1337"/>
    <mergeCell ref="JEU1337:JEX1337"/>
    <mergeCell ref="JEY1337:JFB1337"/>
    <mergeCell ref="JFC1337:JFF1337"/>
    <mergeCell ref="JFG1337:JFJ1337"/>
    <mergeCell ref="JFK1337:JFN1337"/>
    <mergeCell ref="JFO1337:JFR1337"/>
    <mergeCell ref="JDW1337:JDZ1337"/>
    <mergeCell ref="JEA1337:JED1337"/>
    <mergeCell ref="JEE1337:JEH1337"/>
    <mergeCell ref="JEI1337:JEL1337"/>
    <mergeCell ref="JEM1337:JEP1337"/>
    <mergeCell ref="JEQ1337:JET1337"/>
    <mergeCell ref="JCY1337:JDB1337"/>
    <mergeCell ref="JDC1337:JDF1337"/>
    <mergeCell ref="JDG1337:JDJ1337"/>
    <mergeCell ref="JDK1337:JDN1337"/>
    <mergeCell ref="JDO1337:JDR1337"/>
    <mergeCell ref="JDS1337:JDV1337"/>
    <mergeCell ref="JCA1337:JCD1337"/>
    <mergeCell ref="JCE1337:JCH1337"/>
    <mergeCell ref="JCI1337:JCL1337"/>
    <mergeCell ref="JCM1337:JCP1337"/>
    <mergeCell ref="JCQ1337:JCT1337"/>
    <mergeCell ref="JCU1337:JCX1337"/>
    <mergeCell ref="JBC1337:JBF1337"/>
    <mergeCell ref="JBG1337:JBJ1337"/>
    <mergeCell ref="JBK1337:JBN1337"/>
    <mergeCell ref="JBO1337:JBR1337"/>
    <mergeCell ref="JBS1337:JBV1337"/>
    <mergeCell ref="JBW1337:JBZ1337"/>
    <mergeCell ref="JAE1337:JAH1337"/>
    <mergeCell ref="JAI1337:JAL1337"/>
    <mergeCell ref="JAM1337:JAP1337"/>
    <mergeCell ref="JAQ1337:JAT1337"/>
    <mergeCell ref="JAU1337:JAX1337"/>
    <mergeCell ref="JAY1337:JBB1337"/>
    <mergeCell ref="IZG1337:IZJ1337"/>
    <mergeCell ref="IZK1337:IZN1337"/>
    <mergeCell ref="IZO1337:IZR1337"/>
    <mergeCell ref="IZS1337:IZV1337"/>
    <mergeCell ref="IZW1337:IZZ1337"/>
    <mergeCell ref="JAA1337:JAD1337"/>
    <mergeCell ref="IYI1337:IYL1337"/>
    <mergeCell ref="IYM1337:IYP1337"/>
    <mergeCell ref="IYQ1337:IYT1337"/>
    <mergeCell ref="IYU1337:IYX1337"/>
    <mergeCell ref="IYY1337:IZB1337"/>
    <mergeCell ref="IZC1337:IZF1337"/>
    <mergeCell ref="IXK1337:IXN1337"/>
    <mergeCell ref="IXO1337:IXR1337"/>
    <mergeCell ref="IXS1337:IXV1337"/>
    <mergeCell ref="IXW1337:IXZ1337"/>
    <mergeCell ref="IYA1337:IYD1337"/>
    <mergeCell ref="IYE1337:IYH1337"/>
    <mergeCell ref="IWM1337:IWP1337"/>
    <mergeCell ref="IWQ1337:IWT1337"/>
    <mergeCell ref="IWU1337:IWX1337"/>
    <mergeCell ref="IWY1337:IXB1337"/>
    <mergeCell ref="IXC1337:IXF1337"/>
    <mergeCell ref="IXG1337:IXJ1337"/>
    <mergeCell ref="IVO1337:IVR1337"/>
    <mergeCell ref="IVS1337:IVV1337"/>
    <mergeCell ref="IVW1337:IVZ1337"/>
    <mergeCell ref="IWA1337:IWD1337"/>
    <mergeCell ref="IWE1337:IWH1337"/>
    <mergeCell ref="IWI1337:IWL1337"/>
    <mergeCell ref="IUQ1337:IUT1337"/>
    <mergeCell ref="IUU1337:IUX1337"/>
    <mergeCell ref="IUY1337:IVB1337"/>
    <mergeCell ref="IVC1337:IVF1337"/>
    <mergeCell ref="IVG1337:IVJ1337"/>
    <mergeCell ref="IVK1337:IVN1337"/>
    <mergeCell ref="ITS1337:ITV1337"/>
    <mergeCell ref="ITW1337:ITZ1337"/>
    <mergeCell ref="IUA1337:IUD1337"/>
    <mergeCell ref="IUE1337:IUH1337"/>
    <mergeCell ref="IUI1337:IUL1337"/>
    <mergeCell ref="IUM1337:IUP1337"/>
    <mergeCell ref="ISU1337:ISX1337"/>
    <mergeCell ref="ISY1337:ITB1337"/>
    <mergeCell ref="ITC1337:ITF1337"/>
    <mergeCell ref="ITG1337:ITJ1337"/>
    <mergeCell ref="ITK1337:ITN1337"/>
    <mergeCell ref="ITO1337:ITR1337"/>
    <mergeCell ref="IRW1337:IRZ1337"/>
    <mergeCell ref="ISA1337:ISD1337"/>
    <mergeCell ref="ISE1337:ISH1337"/>
    <mergeCell ref="ISI1337:ISL1337"/>
    <mergeCell ref="ISM1337:ISP1337"/>
    <mergeCell ref="ISQ1337:IST1337"/>
    <mergeCell ref="IQY1337:IRB1337"/>
    <mergeCell ref="IRC1337:IRF1337"/>
    <mergeCell ref="IRG1337:IRJ1337"/>
    <mergeCell ref="IRK1337:IRN1337"/>
    <mergeCell ref="IRO1337:IRR1337"/>
    <mergeCell ref="IRS1337:IRV1337"/>
    <mergeCell ref="IQA1337:IQD1337"/>
    <mergeCell ref="IQE1337:IQH1337"/>
    <mergeCell ref="IQI1337:IQL1337"/>
    <mergeCell ref="IQM1337:IQP1337"/>
    <mergeCell ref="IQQ1337:IQT1337"/>
    <mergeCell ref="IQU1337:IQX1337"/>
    <mergeCell ref="IPC1337:IPF1337"/>
    <mergeCell ref="IPG1337:IPJ1337"/>
    <mergeCell ref="IPK1337:IPN1337"/>
    <mergeCell ref="IPO1337:IPR1337"/>
    <mergeCell ref="IPS1337:IPV1337"/>
    <mergeCell ref="IPW1337:IPZ1337"/>
    <mergeCell ref="IOE1337:IOH1337"/>
    <mergeCell ref="IOI1337:IOL1337"/>
    <mergeCell ref="IOM1337:IOP1337"/>
    <mergeCell ref="IOQ1337:IOT1337"/>
    <mergeCell ref="IOU1337:IOX1337"/>
    <mergeCell ref="IOY1337:IPB1337"/>
    <mergeCell ref="ING1337:INJ1337"/>
    <mergeCell ref="INK1337:INN1337"/>
    <mergeCell ref="INO1337:INR1337"/>
    <mergeCell ref="INS1337:INV1337"/>
    <mergeCell ref="INW1337:INZ1337"/>
    <mergeCell ref="IOA1337:IOD1337"/>
    <mergeCell ref="IMI1337:IML1337"/>
    <mergeCell ref="IMM1337:IMP1337"/>
    <mergeCell ref="IMQ1337:IMT1337"/>
    <mergeCell ref="IMU1337:IMX1337"/>
    <mergeCell ref="IMY1337:INB1337"/>
    <mergeCell ref="INC1337:INF1337"/>
    <mergeCell ref="ILK1337:ILN1337"/>
    <mergeCell ref="ILO1337:ILR1337"/>
    <mergeCell ref="ILS1337:ILV1337"/>
    <mergeCell ref="ILW1337:ILZ1337"/>
    <mergeCell ref="IMA1337:IMD1337"/>
    <mergeCell ref="IME1337:IMH1337"/>
    <mergeCell ref="IKM1337:IKP1337"/>
    <mergeCell ref="IKQ1337:IKT1337"/>
    <mergeCell ref="IKU1337:IKX1337"/>
    <mergeCell ref="IKY1337:ILB1337"/>
    <mergeCell ref="ILC1337:ILF1337"/>
    <mergeCell ref="ILG1337:ILJ1337"/>
    <mergeCell ref="IJO1337:IJR1337"/>
    <mergeCell ref="IJS1337:IJV1337"/>
    <mergeCell ref="IJW1337:IJZ1337"/>
    <mergeCell ref="IKA1337:IKD1337"/>
    <mergeCell ref="IKE1337:IKH1337"/>
    <mergeCell ref="IKI1337:IKL1337"/>
    <mergeCell ref="IIQ1337:IIT1337"/>
    <mergeCell ref="IIU1337:IIX1337"/>
    <mergeCell ref="IIY1337:IJB1337"/>
    <mergeCell ref="IJC1337:IJF1337"/>
    <mergeCell ref="IJG1337:IJJ1337"/>
    <mergeCell ref="IJK1337:IJN1337"/>
    <mergeCell ref="IHS1337:IHV1337"/>
    <mergeCell ref="IHW1337:IHZ1337"/>
    <mergeCell ref="IIA1337:IID1337"/>
    <mergeCell ref="IIE1337:IIH1337"/>
    <mergeCell ref="III1337:IIL1337"/>
    <mergeCell ref="IIM1337:IIP1337"/>
    <mergeCell ref="IGU1337:IGX1337"/>
    <mergeCell ref="IGY1337:IHB1337"/>
    <mergeCell ref="IHC1337:IHF1337"/>
    <mergeCell ref="IHG1337:IHJ1337"/>
    <mergeCell ref="IHK1337:IHN1337"/>
    <mergeCell ref="IHO1337:IHR1337"/>
    <mergeCell ref="IFW1337:IFZ1337"/>
    <mergeCell ref="IGA1337:IGD1337"/>
    <mergeCell ref="IGE1337:IGH1337"/>
    <mergeCell ref="IGI1337:IGL1337"/>
    <mergeCell ref="IGM1337:IGP1337"/>
    <mergeCell ref="IGQ1337:IGT1337"/>
    <mergeCell ref="IEY1337:IFB1337"/>
    <mergeCell ref="IFC1337:IFF1337"/>
    <mergeCell ref="IFG1337:IFJ1337"/>
    <mergeCell ref="IFK1337:IFN1337"/>
    <mergeCell ref="IFO1337:IFR1337"/>
    <mergeCell ref="IFS1337:IFV1337"/>
    <mergeCell ref="IEA1337:IED1337"/>
    <mergeCell ref="IEE1337:IEH1337"/>
    <mergeCell ref="IEI1337:IEL1337"/>
    <mergeCell ref="IEM1337:IEP1337"/>
    <mergeCell ref="IEQ1337:IET1337"/>
    <mergeCell ref="IEU1337:IEX1337"/>
    <mergeCell ref="IDC1337:IDF1337"/>
    <mergeCell ref="IDG1337:IDJ1337"/>
    <mergeCell ref="IDK1337:IDN1337"/>
    <mergeCell ref="IDO1337:IDR1337"/>
    <mergeCell ref="IDS1337:IDV1337"/>
    <mergeCell ref="IDW1337:IDZ1337"/>
    <mergeCell ref="ICE1337:ICH1337"/>
    <mergeCell ref="ICI1337:ICL1337"/>
    <mergeCell ref="ICM1337:ICP1337"/>
    <mergeCell ref="ICQ1337:ICT1337"/>
    <mergeCell ref="ICU1337:ICX1337"/>
    <mergeCell ref="ICY1337:IDB1337"/>
    <mergeCell ref="IBG1337:IBJ1337"/>
    <mergeCell ref="IBK1337:IBN1337"/>
    <mergeCell ref="IBO1337:IBR1337"/>
    <mergeCell ref="IBS1337:IBV1337"/>
    <mergeCell ref="IBW1337:IBZ1337"/>
    <mergeCell ref="ICA1337:ICD1337"/>
    <mergeCell ref="IAI1337:IAL1337"/>
    <mergeCell ref="IAM1337:IAP1337"/>
    <mergeCell ref="IAQ1337:IAT1337"/>
    <mergeCell ref="IAU1337:IAX1337"/>
    <mergeCell ref="IAY1337:IBB1337"/>
    <mergeCell ref="IBC1337:IBF1337"/>
    <mergeCell ref="HZK1337:HZN1337"/>
    <mergeCell ref="HZO1337:HZR1337"/>
    <mergeCell ref="HZS1337:HZV1337"/>
    <mergeCell ref="HZW1337:HZZ1337"/>
    <mergeCell ref="IAA1337:IAD1337"/>
    <mergeCell ref="IAE1337:IAH1337"/>
    <mergeCell ref="HYM1337:HYP1337"/>
    <mergeCell ref="HYQ1337:HYT1337"/>
    <mergeCell ref="HYU1337:HYX1337"/>
    <mergeCell ref="HYY1337:HZB1337"/>
    <mergeCell ref="HZC1337:HZF1337"/>
    <mergeCell ref="HZG1337:HZJ1337"/>
    <mergeCell ref="HXO1337:HXR1337"/>
    <mergeCell ref="HXS1337:HXV1337"/>
    <mergeCell ref="HXW1337:HXZ1337"/>
    <mergeCell ref="HYA1337:HYD1337"/>
    <mergeCell ref="HYE1337:HYH1337"/>
    <mergeCell ref="HYI1337:HYL1337"/>
    <mergeCell ref="HWQ1337:HWT1337"/>
    <mergeCell ref="HWU1337:HWX1337"/>
    <mergeCell ref="HWY1337:HXB1337"/>
    <mergeCell ref="HXC1337:HXF1337"/>
    <mergeCell ref="HXG1337:HXJ1337"/>
    <mergeCell ref="HXK1337:HXN1337"/>
    <mergeCell ref="HVS1337:HVV1337"/>
    <mergeCell ref="HVW1337:HVZ1337"/>
    <mergeCell ref="HWA1337:HWD1337"/>
    <mergeCell ref="HWE1337:HWH1337"/>
    <mergeCell ref="HWI1337:HWL1337"/>
    <mergeCell ref="HWM1337:HWP1337"/>
    <mergeCell ref="HUU1337:HUX1337"/>
    <mergeCell ref="HUY1337:HVB1337"/>
    <mergeCell ref="HVC1337:HVF1337"/>
    <mergeCell ref="HVG1337:HVJ1337"/>
    <mergeCell ref="HVK1337:HVN1337"/>
    <mergeCell ref="HVO1337:HVR1337"/>
    <mergeCell ref="HTW1337:HTZ1337"/>
    <mergeCell ref="HUA1337:HUD1337"/>
    <mergeCell ref="HUE1337:HUH1337"/>
    <mergeCell ref="HUI1337:HUL1337"/>
    <mergeCell ref="HUM1337:HUP1337"/>
    <mergeCell ref="HUQ1337:HUT1337"/>
    <mergeCell ref="HSY1337:HTB1337"/>
    <mergeCell ref="HTC1337:HTF1337"/>
    <mergeCell ref="HTG1337:HTJ1337"/>
    <mergeCell ref="HTK1337:HTN1337"/>
    <mergeCell ref="HTO1337:HTR1337"/>
    <mergeCell ref="HTS1337:HTV1337"/>
    <mergeCell ref="HSA1337:HSD1337"/>
    <mergeCell ref="HSE1337:HSH1337"/>
    <mergeCell ref="HSI1337:HSL1337"/>
    <mergeCell ref="HSM1337:HSP1337"/>
    <mergeCell ref="HSQ1337:HST1337"/>
    <mergeCell ref="HSU1337:HSX1337"/>
    <mergeCell ref="HRC1337:HRF1337"/>
    <mergeCell ref="HRG1337:HRJ1337"/>
    <mergeCell ref="HRK1337:HRN1337"/>
    <mergeCell ref="HRO1337:HRR1337"/>
    <mergeCell ref="HRS1337:HRV1337"/>
    <mergeCell ref="HRW1337:HRZ1337"/>
    <mergeCell ref="HQE1337:HQH1337"/>
    <mergeCell ref="HQI1337:HQL1337"/>
    <mergeCell ref="HQM1337:HQP1337"/>
    <mergeCell ref="HQQ1337:HQT1337"/>
    <mergeCell ref="HQU1337:HQX1337"/>
    <mergeCell ref="HQY1337:HRB1337"/>
    <mergeCell ref="HPG1337:HPJ1337"/>
    <mergeCell ref="HPK1337:HPN1337"/>
    <mergeCell ref="HPO1337:HPR1337"/>
    <mergeCell ref="HPS1337:HPV1337"/>
    <mergeCell ref="HPW1337:HPZ1337"/>
    <mergeCell ref="HQA1337:HQD1337"/>
    <mergeCell ref="HOI1337:HOL1337"/>
    <mergeCell ref="HOM1337:HOP1337"/>
    <mergeCell ref="HOQ1337:HOT1337"/>
    <mergeCell ref="HOU1337:HOX1337"/>
    <mergeCell ref="HOY1337:HPB1337"/>
    <mergeCell ref="HPC1337:HPF1337"/>
    <mergeCell ref="HNK1337:HNN1337"/>
    <mergeCell ref="HNO1337:HNR1337"/>
    <mergeCell ref="HNS1337:HNV1337"/>
    <mergeCell ref="HNW1337:HNZ1337"/>
    <mergeCell ref="HOA1337:HOD1337"/>
    <mergeCell ref="HOE1337:HOH1337"/>
    <mergeCell ref="HMM1337:HMP1337"/>
    <mergeCell ref="HMQ1337:HMT1337"/>
    <mergeCell ref="HMU1337:HMX1337"/>
    <mergeCell ref="HMY1337:HNB1337"/>
    <mergeCell ref="HNC1337:HNF1337"/>
    <mergeCell ref="HNG1337:HNJ1337"/>
    <mergeCell ref="HLO1337:HLR1337"/>
    <mergeCell ref="HLS1337:HLV1337"/>
    <mergeCell ref="HLW1337:HLZ1337"/>
    <mergeCell ref="HMA1337:HMD1337"/>
    <mergeCell ref="HME1337:HMH1337"/>
    <mergeCell ref="HMI1337:HML1337"/>
    <mergeCell ref="HKQ1337:HKT1337"/>
    <mergeCell ref="HKU1337:HKX1337"/>
    <mergeCell ref="HKY1337:HLB1337"/>
    <mergeCell ref="HLC1337:HLF1337"/>
    <mergeCell ref="HLG1337:HLJ1337"/>
    <mergeCell ref="HLK1337:HLN1337"/>
    <mergeCell ref="HJS1337:HJV1337"/>
    <mergeCell ref="HJW1337:HJZ1337"/>
    <mergeCell ref="HKA1337:HKD1337"/>
    <mergeCell ref="HKE1337:HKH1337"/>
    <mergeCell ref="HKI1337:HKL1337"/>
    <mergeCell ref="HKM1337:HKP1337"/>
    <mergeCell ref="HIU1337:HIX1337"/>
    <mergeCell ref="HIY1337:HJB1337"/>
    <mergeCell ref="HJC1337:HJF1337"/>
    <mergeCell ref="HJG1337:HJJ1337"/>
    <mergeCell ref="HJK1337:HJN1337"/>
    <mergeCell ref="HJO1337:HJR1337"/>
    <mergeCell ref="HHW1337:HHZ1337"/>
    <mergeCell ref="HIA1337:HID1337"/>
    <mergeCell ref="HIE1337:HIH1337"/>
    <mergeCell ref="HII1337:HIL1337"/>
    <mergeCell ref="HIM1337:HIP1337"/>
    <mergeCell ref="HIQ1337:HIT1337"/>
    <mergeCell ref="HGY1337:HHB1337"/>
    <mergeCell ref="HHC1337:HHF1337"/>
    <mergeCell ref="HHG1337:HHJ1337"/>
    <mergeCell ref="HHK1337:HHN1337"/>
    <mergeCell ref="HHO1337:HHR1337"/>
    <mergeCell ref="HHS1337:HHV1337"/>
    <mergeCell ref="HGA1337:HGD1337"/>
    <mergeCell ref="HGE1337:HGH1337"/>
    <mergeCell ref="HGI1337:HGL1337"/>
    <mergeCell ref="HGM1337:HGP1337"/>
    <mergeCell ref="HGQ1337:HGT1337"/>
    <mergeCell ref="HGU1337:HGX1337"/>
    <mergeCell ref="HFC1337:HFF1337"/>
    <mergeCell ref="HFG1337:HFJ1337"/>
    <mergeCell ref="HFK1337:HFN1337"/>
    <mergeCell ref="HFO1337:HFR1337"/>
    <mergeCell ref="HFS1337:HFV1337"/>
    <mergeCell ref="HFW1337:HFZ1337"/>
    <mergeCell ref="HEE1337:HEH1337"/>
    <mergeCell ref="HEI1337:HEL1337"/>
    <mergeCell ref="HEM1337:HEP1337"/>
    <mergeCell ref="HEQ1337:HET1337"/>
    <mergeCell ref="HEU1337:HEX1337"/>
    <mergeCell ref="HEY1337:HFB1337"/>
    <mergeCell ref="HDG1337:HDJ1337"/>
    <mergeCell ref="HDK1337:HDN1337"/>
    <mergeCell ref="HDO1337:HDR1337"/>
    <mergeCell ref="HDS1337:HDV1337"/>
    <mergeCell ref="HDW1337:HDZ1337"/>
    <mergeCell ref="HEA1337:HED1337"/>
    <mergeCell ref="HCI1337:HCL1337"/>
    <mergeCell ref="HCM1337:HCP1337"/>
    <mergeCell ref="HCQ1337:HCT1337"/>
    <mergeCell ref="HCU1337:HCX1337"/>
    <mergeCell ref="HCY1337:HDB1337"/>
    <mergeCell ref="HDC1337:HDF1337"/>
    <mergeCell ref="HBK1337:HBN1337"/>
    <mergeCell ref="HBO1337:HBR1337"/>
    <mergeCell ref="HBS1337:HBV1337"/>
    <mergeCell ref="HBW1337:HBZ1337"/>
    <mergeCell ref="HCA1337:HCD1337"/>
    <mergeCell ref="HCE1337:HCH1337"/>
    <mergeCell ref="HAM1337:HAP1337"/>
    <mergeCell ref="HAQ1337:HAT1337"/>
    <mergeCell ref="HAU1337:HAX1337"/>
    <mergeCell ref="HAY1337:HBB1337"/>
    <mergeCell ref="HBC1337:HBF1337"/>
    <mergeCell ref="HBG1337:HBJ1337"/>
    <mergeCell ref="GZO1337:GZR1337"/>
    <mergeCell ref="GZS1337:GZV1337"/>
    <mergeCell ref="GZW1337:GZZ1337"/>
    <mergeCell ref="HAA1337:HAD1337"/>
    <mergeCell ref="HAE1337:HAH1337"/>
    <mergeCell ref="HAI1337:HAL1337"/>
    <mergeCell ref="GYQ1337:GYT1337"/>
    <mergeCell ref="GYU1337:GYX1337"/>
    <mergeCell ref="GYY1337:GZB1337"/>
    <mergeCell ref="GZC1337:GZF1337"/>
    <mergeCell ref="GZG1337:GZJ1337"/>
    <mergeCell ref="GZK1337:GZN1337"/>
    <mergeCell ref="GXS1337:GXV1337"/>
    <mergeCell ref="GXW1337:GXZ1337"/>
    <mergeCell ref="GYA1337:GYD1337"/>
    <mergeCell ref="GYE1337:GYH1337"/>
    <mergeCell ref="GYI1337:GYL1337"/>
    <mergeCell ref="GYM1337:GYP1337"/>
    <mergeCell ref="GWU1337:GWX1337"/>
    <mergeCell ref="GWY1337:GXB1337"/>
    <mergeCell ref="GXC1337:GXF1337"/>
    <mergeCell ref="GXG1337:GXJ1337"/>
    <mergeCell ref="GXK1337:GXN1337"/>
    <mergeCell ref="GXO1337:GXR1337"/>
    <mergeCell ref="GVW1337:GVZ1337"/>
    <mergeCell ref="GWA1337:GWD1337"/>
    <mergeCell ref="GWE1337:GWH1337"/>
    <mergeCell ref="GWI1337:GWL1337"/>
    <mergeCell ref="GWM1337:GWP1337"/>
    <mergeCell ref="GWQ1337:GWT1337"/>
    <mergeCell ref="GUY1337:GVB1337"/>
    <mergeCell ref="GVC1337:GVF1337"/>
    <mergeCell ref="GVG1337:GVJ1337"/>
    <mergeCell ref="GVK1337:GVN1337"/>
    <mergeCell ref="GVO1337:GVR1337"/>
    <mergeCell ref="GVS1337:GVV1337"/>
    <mergeCell ref="GUA1337:GUD1337"/>
    <mergeCell ref="GUE1337:GUH1337"/>
    <mergeCell ref="GUI1337:GUL1337"/>
    <mergeCell ref="GUM1337:GUP1337"/>
    <mergeCell ref="GUQ1337:GUT1337"/>
    <mergeCell ref="GUU1337:GUX1337"/>
    <mergeCell ref="GTC1337:GTF1337"/>
    <mergeCell ref="GTG1337:GTJ1337"/>
    <mergeCell ref="GTK1337:GTN1337"/>
    <mergeCell ref="GTO1337:GTR1337"/>
    <mergeCell ref="GTS1337:GTV1337"/>
    <mergeCell ref="GTW1337:GTZ1337"/>
    <mergeCell ref="GSE1337:GSH1337"/>
    <mergeCell ref="GSI1337:GSL1337"/>
    <mergeCell ref="GSM1337:GSP1337"/>
    <mergeCell ref="GSQ1337:GST1337"/>
    <mergeCell ref="GSU1337:GSX1337"/>
    <mergeCell ref="GSY1337:GTB1337"/>
    <mergeCell ref="GRG1337:GRJ1337"/>
    <mergeCell ref="GRK1337:GRN1337"/>
    <mergeCell ref="GRO1337:GRR1337"/>
    <mergeCell ref="GRS1337:GRV1337"/>
    <mergeCell ref="GRW1337:GRZ1337"/>
    <mergeCell ref="GSA1337:GSD1337"/>
    <mergeCell ref="GQI1337:GQL1337"/>
    <mergeCell ref="GQM1337:GQP1337"/>
    <mergeCell ref="GQQ1337:GQT1337"/>
    <mergeCell ref="GQU1337:GQX1337"/>
    <mergeCell ref="GQY1337:GRB1337"/>
    <mergeCell ref="GRC1337:GRF1337"/>
    <mergeCell ref="GPK1337:GPN1337"/>
    <mergeCell ref="GPO1337:GPR1337"/>
    <mergeCell ref="GPS1337:GPV1337"/>
    <mergeCell ref="GPW1337:GPZ1337"/>
    <mergeCell ref="GQA1337:GQD1337"/>
    <mergeCell ref="GQE1337:GQH1337"/>
    <mergeCell ref="GOM1337:GOP1337"/>
    <mergeCell ref="GOQ1337:GOT1337"/>
    <mergeCell ref="GOU1337:GOX1337"/>
    <mergeCell ref="GOY1337:GPB1337"/>
    <mergeCell ref="GPC1337:GPF1337"/>
    <mergeCell ref="GPG1337:GPJ1337"/>
    <mergeCell ref="GNO1337:GNR1337"/>
    <mergeCell ref="GNS1337:GNV1337"/>
    <mergeCell ref="GNW1337:GNZ1337"/>
    <mergeCell ref="GOA1337:GOD1337"/>
    <mergeCell ref="GOE1337:GOH1337"/>
    <mergeCell ref="GOI1337:GOL1337"/>
    <mergeCell ref="GMQ1337:GMT1337"/>
    <mergeCell ref="GMU1337:GMX1337"/>
    <mergeCell ref="GMY1337:GNB1337"/>
    <mergeCell ref="GNC1337:GNF1337"/>
    <mergeCell ref="GNG1337:GNJ1337"/>
    <mergeCell ref="GNK1337:GNN1337"/>
    <mergeCell ref="GLS1337:GLV1337"/>
    <mergeCell ref="GLW1337:GLZ1337"/>
    <mergeCell ref="GMA1337:GMD1337"/>
    <mergeCell ref="GME1337:GMH1337"/>
    <mergeCell ref="GMI1337:GML1337"/>
    <mergeCell ref="GMM1337:GMP1337"/>
    <mergeCell ref="GKU1337:GKX1337"/>
    <mergeCell ref="GKY1337:GLB1337"/>
    <mergeCell ref="GLC1337:GLF1337"/>
    <mergeCell ref="GLG1337:GLJ1337"/>
    <mergeCell ref="GLK1337:GLN1337"/>
    <mergeCell ref="GLO1337:GLR1337"/>
    <mergeCell ref="GJW1337:GJZ1337"/>
    <mergeCell ref="GKA1337:GKD1337"/>
    <mergeCell ref="GKE1337:GKH1337"/>
    <mergeCell ref="GKI1337:GKL1337"/>
    <mergeCell ref="GKM1337:GKP1337"/>
    <mergeCell ref="GKQ1337:GKT1337"/>
    <mergeCell ref="GIY1337:GJB1337"/>
    <mergeCell ref="GJC1337:GJF1337"/>
    <mergeCell ref="GJG1337:GJJ1337"/>
    <mergeCell ref="GJK1337:GJN1337"/>
    <mergeCell ref="GJO1337:GJR1337"/>
    <mergeCell ref="GJS1337:GJV1337"/>
    <mergeCell ref="GIA1337:GID1337"/>
    <mergeCell ref="GIE1337:GIH1337"/>
    <mergeCell ref="GII1337:GIL1337"/>
    <mergeCell ref="GIM1337:GIP1337"/>
    <mergeCell ref="GIQ1337:GIT1337"/>
    <mergeCell ref="GIU1337:GIX1337"/>
    <mergeCell ref="GHC1337:GHF1337"/>
    <mergeCell ref="GHG1337:GHJ1337"/>
    <mergeCell ref="GHK1337:GHN1337"/>
    <mergeCell ref="GHO1337:GHR1337"/>
    <mergeCell ref="GHS1337:GHV1337"/>
    <mergeCell ref="GHW1337:GHZ1337"/>
    <mergeCell ref="GGE1337:GGH1337"/>
    <mergeCell ref="GGI1337:GGL1337"/>
    <mergeCell ref="GGM1337:GGP1337"/>
    <mergeCell ref="GGQ1337:GGT1337"/>
    <mergeCell ref="GGU1337:GGX1337"/>
    <mergeCell ref="GGY1337:GHB1337"/>
    <mergeCell ref="GFG1337:GFJ1337"/>
    <mergeCell ref="GFK1337:GFN1337"/>
    <mergeCell ref="GFO1337:GFR1337"/>
    <mergeCell ref="GFS1337:GFV1337"/>
    <mergeCell ref="GFW1337:GFZ1337"/>
    <mergeCell ref="GGA1337:GGD1337"/>
    <mergeCell ref="GEI1337:GEL1337"/>
    <mergeCell ref="GEM1337:GEP1337"/>
    <mergeCell ref="GEQ1337:GET1337"/>
    <mergeCell ref="GEU1337:GEX1337"/>
    <mergeCell ref="GEY1337:GFB1337"/>
    <mergeCell ref="GFC1337:GFF1337"/>
    <mergeCell ref="GDK1337:GDN1337"/>
    <mergeCell ref="GDO1337:GDR1337"/>
    <mergeCell ref="GDS1337:GDV1337"/>
    <mergeCell ref="GDW1337:GDZ1337"/>
    <mergeCell ref="GEA1337:GED1337"/>
    <mergeCell ref="GEE1337:GEH1337"/>
    <mergeCell ref="GCM1337:GCP1337"/>
    <mergeCell ref="GCQ1337:GCT1337"/>
    <mergeCell ref="GCU1337:GCX1337"/>
    <mergeCell ref="GCY1337:GDB1337"/>
    <mergeCell ref="GDC1337:GDF1337"/>
    <mergeCell ref="GDG1337:GDJ1337"/>
    <mergeCell ref="GBO1337:GBR1337"/>
    <mergeCell ref="GBS1337:GBV1337"/>
    <mergeCell ref="GBW1337:GBZ1337"/>
    <mergeCell ref="GCA1337:GCD1337"/>
    <mergeCell ref="GCE1337:GCH1337"/>
    <mergeCell ref="GCI1337:GCL1337"/>
    <mergeCell ref="GAQ1337:GAT1337"/>
    <mergeCell ref="GAU1337:GAX1337"/>
    <mergeCell ref="GAY1337:GBB1337"/>
    <mergeCell ref="GBC1337:GBF1337"/>
    <mergeCell ref="GBG1337:GBJ1337"/>
    <mergeCell ref="GBK1337:GBN1337"/>
    <mergeCell ref="FZS1337:FZV1337"/>
    <mergeCell ref="FZW1337:FZZ1337"/>
    <mergeCell ref="GAA1337:GAD1337"/>
    <mergeCell ref="GAE1337:GAH1337"/>
    <mergeCell ref="GAI1337:GAL1337"/>
    <mergeCell ref="GAM1337:GAP1337"/>
    <mergeCell ref="FYU1337:FYX1337"/>
    <mergeCell ref="FYY1337:FZB1337"/>
    <mergeCell ref="FZC1337:FZF1337"/>
    <mergeCell ref="FZG1337:FZJ1337"/>
    <mergeCell ref="FZK1337:FZN1337"/>
    <mergeCell ref="FZO1337:FZR1337"/>
    <mergeCell ref="FXW1337:FXZ1337"/>
    <mergeCell ref="FYA1337:FYD1337"/>
    <mergeCell ref="FYE1337:FYH1337"/>
    <mergeCell ref="FYI1337:FYL1337"/>
    <mergeCell ref="FYM1337:FYP1337"/>
    <mergeCell ref="FYQ1337:FYT1337"/>
    <mergeCell ref="FWY1337:FXB1337"/>
    <mergeCell ref="FXC1337:FXF1337"/>
    <mergeCell ref="FXG1337:FXJ1337"/>
    <mergeCell ref="FXK1337:FXN1337"/>
    <mergeCell ref="FXO1337:FXR1337"/>
    <mergeCell ref="FXS1337:FXV1337"/>
    <mergeCell ref="FWA1337:FWD1337"/>
    <mergeCell ref="FWE1337:FWH1337"/>
    <mergeCell ref="FWI1337:FWL1337"/>
    <mergeCell ref="FWM1337:FWP1337"/>
    <mergeCell ref="FWQ1337:FWT1337"/>
    <mergeCell ref="FWU1337:FWX1337"/>
    <mergeCell ref="FVC1337:FVF1337"/>
    <mergeCell ref="FVG1337:FVJ1337"/>
    <mergeCell ref="FVK1337:FVN1337"/>
    <mergeCell ref="FVO1337:FVR1337"/>
    <mergeCell ref="FVS1337:FVV1337"/>
    <mergeCell ref="FVW1337:FVZ1337"/>
    <mergeCell ref="FUE1337:FUH1337"/>
    <mergeCell ref="FUI1337:FUL1337"/>
    <mergeCell ref="FUM1337:FUP1337"/>
    <mergeCell ref="FUQ1337:FUT1337"/>
    <mergeCell ref="FUU1337:FUX1337"/>
    <mergeCell ref="FUY1337:FVB1337"/>
    <mergeCell ref="FTG1337:FTJ1337"/>
    <mergeCell ref="FTK1337:FTN1337"/>
    <mergeCell ref="FTO1337:FTR1337"/>
    <mergeCell ref="FTS1337:FTV1337"/>
    <mergeCell ref="FTW1337:FTZ1337"/>
    <mergeCell ref="FUA1337:FUD1337"/>
    <mergeCell ref="FSI1337:FSL1337"/>
    <mergeCell ref="FSM1337:FSP1337"/>
    <mergeCell ref="FSQ1337:FST1337"/>
    <mergeCell ref="FSU1337:FSX1337"/>
    <mergeCell ref="FSY1337:FTB1337"/>
    <mergeCell ref="FTC1337:FTF1337"/>
    <mergeCell ref="FRK1337:FRN1337"/>
    <mergeCell ref="FRO1337:FRR1337"/>
    <mergeCell ref="FRS1337:FRV1337"/>
    <mergeCell ref="FRW1337:FRZ1337"/>
    <mergeCell ref="FSA1337:FSD1337"/>
    <mergeCell ref="FSE1337:FSH1337"/>
    <mergeCell ref="FQM1337:FQP1337"/>
    <mergeCell ref="FQQ1337:FQT1337"/>
    <mergeCell ref="FQU1337:FQX1337"/>
    <mergeCell ref="FQY1337:FRB1337"/>
    <mergeCell ref="FRC1337:FRF1337"/>
    <mergeCell ref="FRG1337:FRJ1337"/>
    <mergeCell ref="FPO1337:FPR1337"/>
    <mergeCell ref="FPS1337:FPV1337"/>
    <mergeCell ref="FPW1337:FPZ1337"/>
    <mergeCell ref="FQA1337:FQD1337"/>
    <mergeCell ref="FQE1337:FQH1337"/>
    <mergeCell ref="FQI1337:FQL1337"/>
    <mergeCell ref="FOQ1337:FOT1337"/>
    <mergeCell ref="FOU1337:FOX1337"/>
    <mergeCell ref="FOY1337:FPB1337"/>
    <mergeCell ref="FPC1337:FPF1337"/>
    <mergeCell ref="FPG1337:FPJ1337"/>
    <mergeCell ref="FPK1337:FPN1337"/>
    <mergeCell ref="FNS1337:FNV1337"/>
    <mergeCell ref="FNW1337:FNZ1337"/>
    <mergeCell ref="FOA1337:FOD1337"/>
    <mergeCell ref="FOE1337:FOH1337"/>
    <mergeCell ref="FOI1337:FOL1337"/>
    <mergeCell ref="FOM1337:FOP1337"/>
    <mergeCell ref="FMU1337:FMX1337"/>
    <mergeCell ref="FMY1337:FNB1337"/>
    <mergeCell ref="FNC1337:FNF1337"/>
    <mergeCell ref="FNG1337:FNJ1337"/>
    <mergeCell ref="FNK1337:FNN1337"/>
    <mergeCell ref="FNO1337:FNR1337"/>
    <mergeCell ref="FLW1337:FLZ1337"/>
    <mergeCell ref="FMA1337:FMD1337"/>
    <mergeCell ref="FME1337:FMH1337"/>
    <mergeCell ref="FMI1337:FML1337"/>
    <mergeCell ref="FMM1337:FMP1337"/>
    <mergeCell ref="FMQ1337:FMT1337"/>
    <mergeCell ref="FKY1337:FLB1337"/>
    <mergeCell ref="FLC1337:FLF1337"/>
    <mergeCell ref="FLG1337:FLJ1337"/>
    <mergeCell ref="FLK1337:FLN1337"/>
    <mergeCell ref="FLO1337:FLR1337"/>
    <mergeCell ref="FLS1337:FLV1337"/>
    <mergeCell ref="FKA1337:FKD1337"/>
    <mergeCell ref="FKE1337:FKH1337"/>
    <mergeCell ref="FKI1337:FKL1337"/>
    <mergeCell ref="FKM1337:FKP1337"/>
    <mergeCell ref="FKQ1337:FKT1337"/>
    <mergeCell ref="FKU1337:FKX1337"/>
    <mergeCell ref="FJC1337:FJF1337"/>
    <mergeCell ref="FJG1337:FJJ1337"/>
    <mergeCell ref="FJK1337:FJN1337"/>
    <mergeCell ref="FJO1337:FJR1337"/>
    <mergeCell ref="FJS1337:FJV1337"/>
    <mergeCell ref="FJW1337:FJZ1337"/>
    <mergeCell ref="FIE1337:FIH1337"/>
    <mergeCell ref="FII1337:FIL1337"/>
    <mergeCell ref="FIM1337:FIP1337"/>
    <mergeCell ref="FIQ1337:FIT1337"/>
    <mergeCell ref="FIU1337:FIX1337"/>
    <mergeCell ref="FIY1337:FJB1337"/>
    <mergeCell ref="FHG1337:FHJ1337"/>
    <mergeCell ref="FHK1337:FHN1337"/>
    <mergeCell ref="FHO1337:FHR1337"/>
    <mergeCell ref="FHS1337:FHV1337"/>
    <mergeCell ref="FHW1337:FHZ1337"/>
    <mergeCell ref="FIA1337:FID1337"/>
    <mergeCell ref="FGI1337:FGL1337"/>
    <mergeCell ref="FGM1337:FGP1337"/>
    <mergeCell ref="FGQ1337:FGT1337"/>
    <mergeCell ref="FGU1337:FGX1337"/>
    <mergeCell ref="FGY1337:FHB1337"/>
    <mergeCell ref="FHC1337:FHF1337"/>
    <mergeCell ref="FFK1337:FFN1337"/>
    <mergeCell ref="FFO1337:FFR1337"/>
    <mergeCell ref="FFS1337:FFV1337"/>
    <mergeCell ref="FFW1337:FFZ1337"/>
    <mergeCell ref="FGA1337:FGD1337"/>
    <mergeCell ref="FGE1337:FGH1337"/>
    <mergeCell ref="FEM1337:FEP1337"/>
    <mergeCell ref="FEQ1337:FET1337"/>
    <mergeCell ref="FEU1337:FEX1337"/>
    <mergeCell ref="FEY1337:FFB1337"/>
    <mergeCell ref="FFC1337:FFF1337"/>
    <mergeCell ref="FFG1337:FFJ1337"/>
    <mergeCell ref="FDO1337:FDR1337"/>
    <mergeCell ref="FDS1337:FDV1337"/>
    <mergeCell ref="FDW1337:FDZ1337"/>
    <mergeCell ref="FEA1337:FED1337"/>
    <mergeCell ref="FEE1337:FEH1337"/>
    <mergeCell ref="FEI1337:FEL1337"/>
    <mergeCell ref="FCQ1337:FCT1337"/>
    <mergeCell ref="FCU1337:FCX1337"/>
    <mergeCell ref="FCY1337:FDB1337"/>
    <mergeCell ref="FDC1337:FDF1337"/>
    <mergeCell ref="FDG1337:FDJ1337"/>
    <mergeCell ref="FDK1337:FDN1337"/>
    <mergeCell ref="FBS1337:FBV1337"/>
    <mergeCell ref="FBW1337:FBZ1337"/>
    <mergeCell ref="FCA1337:FCD1337"/>
    <mergeCell ref="FCE1337:FCH1337"/>
    <mergeCell ref="FCI1337:FCL1337"/>
    <mergeCell ref="FCM1337:FCP1337"/>
    <mergeCell ref="FAU1337:FAX1337"/>
    <mergeCell ref="FAY1337:FBB1337"/>
    <mergeCell ref="FBC1337:FBF1337"/>
    <mergeCell ref="FBG1337:FBJ1337"/>
    <mergeCell ref="FBK1337:FBN1337"/>
    <mergeCell ref="FBO1337:FBR1337"/>
    <mergeCell ref="EZW1337:EZZ1337"/>
    <mergeCell ref="FAA1337:FAD1337"/>
    <mergeCell ref="FAE1337:FAH1337"/>
    <mergeCell ref="FAI1337:FAL1337"/>
    <mergeCell ref="FAM1337:FAP1337"/>
    <mergeCell ref="FAQ1337:FAT1337"/>
    <mergeCell ref="EYY1337:EZB1337"/>
    <mergeCell ref="EZC1337:EZF1337"/>
    <mergeCell ref="EZG1337:EZJ1337"/>
    <mergeCell ref="EZK1337:EZN1337"/>
    <mergeCell ref="EZO1337:EZR1337"/>
    <mergeCell ref="EZS1337:EZV1337"/>
    <mergeCell ref="EYA1337:EYD1337"/>
    <mergeCell ref="EYE1337:EYH1337"/>
    <mergeCell ref="EYI1337:EYL1337"/>
    <mergeCell ref="EYM1337:EYP1337"/>
    <mergeCell ref="EYQ1337:EYT1337"/>
    <mergeCell ref="EYU1337:EYX1337"/>
    <mergeCell ref="EXC1337:EXF1337"/>
    <mergeCell ref="EXG1337:EXJ1337"/>
    <mergeCell ref="EXK1337:EXN1337"/>
    <mergeCell ref="EXO1337:EXR1337"/>
    <mergeCell ref="EXS1337:EXV1337"/>
    <mergeCell ref="EXW1337:EXZ1337"/>
    <mergeCell ref="EWE1337:EWH1337"/>
    <mergeCell ref="EWI1337:EWL1337"/>
    <mergeCell ref="EWM1337:EWP1337"/>
    <mergeCell ref="EWQ1337:EWT1337"/>
    <mergeCell ref="EWU1337:EWX1337"/>
    <mergeCell ref="EWY1337:EXB1337"/>
    <mergeCell ref="EVG1337:EVJ1337"/>
    <mergeCell ref="EVK1337:EVN1337"/>
    <mergeCell ref="EVO1337:EVR1337"/>
    <mergeCell ref="EVS1337:EVV1337"/>
    <mergeCell ref="EVW1337:EVZ1337"/>
    <mergeCell ref="EWA1337:EWD1337"/>
    <mergeCell ref="EUI1337:EUL1337"/>
    <mergeCell ref="EUM1337:EUP1337"/>
    <mergeCell ref="EUQ1337:EUT1337"/>
    <mergeCell ref="EUU1337:EUX1337"/>
    <mergeCell ref="EUY1337:EVB1337"/>
    <mergeCell ref="EVC1337:EVF1337"/>
    <mergeCell ref="ETK1337:ETN1337"/>
    <mergeCell ref="ETO1337:ETR1337"/>
    <mergeCell ref="ETS1337:ETV1337"/>
    <mergeCell ref="ETW1337:ETZ1337"/>
    <mergeCell ref="EUA1337:EUD1337"/>
    <mergeCell ref="EUE1337:EUH1337"/>
    <mergeCell ref="ESM1337:ESP1337"/>
    <mergeCell ref="ESQ1337:EST1337"/>
    <mergeCell ref="ESU1337:ESX1337"/>
    <mergeCell ref="ESY1337:ETB1337"/>
    <mergeCell ref="ETC1337:ETF1337"/>
    <mergeCell ref="ETG1337:ETJ1337"/>
    <mergeCell ref="ERO1337:ERR1337"/>
    <mergeCell ref="ERS1337:ERV1337"/>
    <mergeCell ref="ERW1337:ERZ1337"/>
    <mergeCell ref="ESA1337:ESD1337"/>
    <mergeCell ref="ESE1337:ESH1337"/>
    <mergeCell ref="ESI1337:ESL1337"/>
    <mergeCell ref="EQQ1337:EQT1337"/>
    <mergeCell ref="EQU1337:EQX1337"/>
    <mergeCell ref="EQY1337:ERB1337"/>
    <mergeCell ref="ERC1337:ERF1337"/>
    <mergeCell ref="ERG1337:ERJ1337"/>
    <mergeCell ref="ERK1337:ERN1337"/>
    <mergeCell ref="EPS1337:EPV1337"/>
    <mergeCell ref="EPW1337:EPZ1337"/>
    <mergeCell ref="EQA1337:EQD1337"/>
    <mergeCell ref="EQE1337:EQH1337"/>
    <mergeCell ref="EQI1337:EQL1337"/>
    <mergeCell ref="EQM1337:EQP1337"/>
    <mergeCell ref="EOU1337:EOX1337"/>
    <mergeCell ref="EOY1337:EPB1337"/>
    <mergeCell ref="EPC1337:EPF1337"/>
    <mergeCell ref="EPG1337:EPJ1337"/>
    <mergeCell ref="EPK1337:EPN1337"/>
    <mergeCell ref="EPO1337:EPR1337"/>
    <mergeCell ref="ENW1337:ENZ1337"/>
    <mergeCell ref="EOA1337:EOD1337"/>
    <mergeCell ref="EOE1337:EOH1337"/>
    <mergeCell ref="EOI1337:EOL1337"/>
    <mergeCell ref="EOM1337:EOP1337"/>
    <mergeCell ref="EOQ1337:EOT1337"/>
    <mergeCell ref="EMY1337:ENB1337"/>
    <mergeCell ref="ENC1337:ENF1337"/>
    <mergeCell ref="ENG1337:ENJ1337"/>
    <mergeCell ref="ENK1337:ENN1337"/>
    <mergeCell ref="ENO1337:ENR1337"/>
    <mergeCell ref="ENS1337:ENV1337"/>
    <mergeCell ref="EMA1337:EMD1337"/>
    <mergeCell ref="EME1337:EMH1337"/>
    <mergeCell ref="EMI1337:EML1337"/>
    <mergeCell ref="EMM1337:EMP1337"/>
    <mergeCell ref="EMQ1337:EMT1337"/>
    <mergeCell ref="EMU1337:EMX1337"/>
    <mergeCell ref="ELC1337:ELF1337"/>
    <mergeCell ref="ELG1337:ELJ1337"/>
    <mergeCell ref="ELK1337:ELN1337"/>
    <mergeCell ref="ELO1337:ELR1337"/>
    <mergeCell ref="ELS1337:ELV1337"/>
    <mergeCell ref="ELW1337:ELZ1337"/>
    <mergeCell ref="EKE1337:EKH1337"/>
    <mergeCell ref="EKI1337:EKL1337"/>
    <mergeCell ref="EKM1337:EKP1337"/>
    <mergeCell ref="EKQ1337:EKT1337"/>
    <mergeCell ref="EKU1337:EKX1337"/>
    <mergeCell ref="EKY1337:ELB1337"/>
    <mergeCell ref="EJG1337:EJJ1337"/>
    <mergeCell ref="EJK1337:EJN1337"/>
    <mergeCell ref="EJO1337:EJR1337"/>
    <mergeCell ref="EJS1337:EJV1337"/>
    <mergeCell ref="EJW1337:EJZ1337"/>
    <mergeCell ref="EKA1337:EKD1337"/>
    <mergeCell ref="EII1337:EIL1337"/>
    <mergeCell ref="EIM1337:EIP1337"/>
    <mergeCell ref="EIQ1337:EIT1337"/>
    <mergeCell ref="EIU1337:EIX1337"/>
    <mergeCell ref="EIY1337:EJB1337"/>
    <mergeCell ref="EJC1337:EJF1337"/>
    <mergeCell ref="EHK1337:EHN1337"/>
    <mergeCell ref="EHO1337:EHR1337"/>
    <mergeCell ref="EHS1337:EHV1337"/>
    <mergeCell ref="EHW1337:EHZ1337"/>
    <mergeCell ref="EIA1337:EID1337"/>
    <mergeCell ref="EIE1337:EIH1337"/>
    <mergeCell ref="EGM1337:EGP1337"/>
    <mergeCell ref="EGQ1337:EGT1337"/>
    <mergeCell ref="EGU1337:EGX1337"/>
    <mergeCell ref="EGY1337:EHB1337"/>
    <mergeCell ref="EHC1337:EHF1337"/>
    <mergeCell ref="EHG1337:EHJ1337"/>
    <mergeCell ref="EFO1337:EFR1337"/>
    <mergeCell ref="EFS1337:EFV1337"/>
    <mergeCell ref="EFW1337:EFZ1337"/>
    <mergeCell ref="EGA1337:EGD1337"/>
    <mergeCell ref="EGE1337:EGH1337"/>
    <mergeCell ref="EGI1337:EGL1337"/>
    <mergeCell ref="EEQ1337:EET1337"/>
    <mergeCell ref="EEU1337:EEX1337"/>
    <mergeCell ref="EEY1337:EFB1337"/>
    <mergeCell ref="EFC1337:EFF1337"/>
    <mergeCell ref="EFG1337:EFJ1337"/>
    <mergeCell ref="EFK1337:EFN1337"/>
    <mergeCell ref="EDS1337:EDV1337"/>
    <mergeCell ref="EDW1337:EDZ1337"/>
    <mergeCell ref="EEA1337:EED1337"/>
    <mergeCell ref="EEE1337:EEH1337"/>
    <mergeCell ref="EEI1337:EEL1337"/>
    <mergeCell ref="EEM1337:EEP1337"/>
    <mergeCell ref="ECU1337:ECX1337"/>
    <mergeCell ref="ECY1337:EDB1337"/>
    <mergeCell ref="EDC1337:EDF1337"/>
    <mergeCell ref="EDG1337:EDJ1337"/>
    <mergeCell ref="EDK1337:EDN1337"/>
    <mergeCell ref="EDO1337:EDR1337"/>
    <mergeCell ref="EBW1337:EBZ1337"/>
    <mergeCell ref="ECA1337:ECD1337"/>
    <mergeCell ref="ECE1337:ECH1337"/>
    <mergeCell ref="ECI1337:ECL1337"/>
    <mergeCell ref="ECM1337:ECP1337"/>
    <mergeCell ref="ECQ1337:ECT1337"/>
    <mergeCell ref="EAY1337:EBB1337"/>
    <mergeCell ref="EBC1337:EBF1337"/>
    <mergeCell ref="EBG1337:EBJ1337"/>
    <mergeCell ref="EBK1337:EBN1337"/>
    <mergeCell ref="EBO1337:EBR1337"/>
    <mergeCell ref="EBS1337:EBV1337"/>
    <mergeCell ref="EAA1337:EAD1337"/>
    <mergeCell ref="EAE1337:EAH1337"/>
    <mergeCell ref="EAI1337:EAL1337"/>
    <mergeCell ref="EAM1337:EAP1337"/>
    <mergeCell ref="EAQ1337:EAT1337"/>
    <mergeCell ref="EAU1337:EAX1337"/>
    <mergeCell ref="DZC1337:DZF1337"/>
    <mergeCell ref="DZG1337:DZJ1337"/>
    <mergeCell ref="DZK1337:DZN1337"/>
    <mergeCell ref="DZO1337:DZR1337"/>
    <mergeCell ref="DZS1337:DZV1337"/>
    <mergeCell ref="DZW1337:DZZ1337"/>
    <mergeCell ref="DYE1337:DYH1337"/>
    <mergeCell ref="DYI1337:DYL1337"/>
    <mergeCell ref="DYM1337:DYP1337"/>
    <mergeCell ref="DYQ1337:DYT1337"/>
    <mergeCell ref="DYU1337:DYX1337"/>
    <mergeCell ref="DYY1337:DZB1337"/>
    <mergeCell ref="DXG1337:DXJ1337"/>
    <mergeCell ref="DXK1337:DXN1337"/>
    <mergeCell ref="DXO1337:DXR1337"/>
    <mergeCell ref="DXS1337:DXV1337"/>
    <mergeCell ref="DXW1337:DXZ1337"/>
    <mergeCell ref="DYA1337:DYD1337"/>
    <mergeCell ref="DWI1337:DWL1337"/>
    <mergeCell ref="DWM1337:DWP1337"/>
    <mergeCell ref="DWQ1337:DWT1337"/>
    <mergeCell ref="DWU1337:DWX1337"/>
    <mergeCell ref="DWY1337:DXB1337"/>
    <mergeCell ref="DXC1337:DXF1337"/>
    <mergeCell ref="DVK1337:DVN1337"/>
    <mergeCell ref="DVO1337:DVR1337"/>
    <mergeCell ref="DVS1337:DVV1337"/>
    <mergeCell ref="DVW1337:DVZ1337"/>
    <mergeCell ref="DWA1337:DWD1337"/>
    <mergeCell ref="DWE1337:DWH1337"/>
    <mergeCell ref="DUM1337:DUP1337"/>
    <mergeCell ref="DUQ1337:DUT1337"/>
    <mergeCell ref="DUU1337:DUX1337"/>
    <mergeCell ref="DUY1337:DVB1337"/>
    <mergeCell ref="DVC1337:DVF1337"/>
    <mergeCell ref="DVG1337:DVJ1337"/>
    <mergeCell ref="DTO1337:DTR1337"/>
    <mergeCell ref="DTS1337:DTV1337"/>
    <mergeCell ref="DTW1337:DTZ1337"/>
    <mergeCell ref="DUA1337:DUD1337"/>
    <mergeCell ref="DUE1337:DUH1337"/>
    <mergeCell ref="DUI1337:DUL1337"/>
    <mergeCell ref="DSQ1337:DST1337"/>
    <mergeCell ref="DSU1337:DSX1337"/>
    <mergeCell ref="DSY1337:DTB1337"/>
    <mergeCell ref="DTC1337:DTF1337"/>
    <mergeCell ref="DTG1337:DTJ1337"/>
    <mergeCell ref="DTK1337:DTN1337"/>
    <mergeCell ref="DRS1337:DRV1337"/>
    <mergeCell ref="DRW1337:DRZ1337"/>
    <mergeCell ref="DSA1337:DSD1337"/>
    <mergeCell ref="DSE1337:DSH1337"/>
    <mergeCell ref="DSI1337:DSL1337"/>
    <mergeCell ref="DSM1337:DSP1337"/>
    <mergeCell ref="DQU1337:DQX1337"/>
    <mergeCell ref="DQY1337:DRB1337"/>
    <mergeCell ref="DRC1337:DRF1337"/>
    <mergeCell ref="DRG1337:DRJ1337"/>
    <mergeCell ref="DRK1337:DRN1337"/>
    <mergeCell ref="DRO1337:DRR1337"/>
    <mergeCell ref="DPW1337:DPZ1337"/>
    <mergeCell ref="DQA1337:DQD1337"/>
    <mergeCell ref="DQE1337:DQH1337"/>
    <mergeCell ref="DQI1337:DQL1337"/>
    <mergeCell ref="DQM1337:DQP1337"/>
    <mergeCell ref="DQQ1337:DQT1337"/>
    <mergeCell ref="DOY1337:DPB1337"/>
    <mergeCell ref="DPC1337:DPF1337"/>
    <mergeCell ref="DPG1337:DPJ1337"/>
    <mergeCell ref="DPK1337:DPN1337"/>
    <mergeCell ref="DPO1337:DPR1337"/>
    <mergeCell ref="DPS1337:DPV1337"/>
    <mergeCell ref="DOA1337:DOD1337"/>
    <mergeCell ref="DOE1337:DOH1337"/>
    <mergeCell ref="DOI1337:DOL1337"/>
    <mergeCell ref="DOM1337:DOP1337"/>
    <mergeCell ref="DOQ1337:DOT1337"/>
    <mergeCell ref="DOU1337:DOX1337"/>
    <mergeCell ref="DNC1337:DNF1337"/>
    <mergeCell ref="DNG1337:DNJ1337"/>
    <mergeCell ref="DNK1337:DNN1337"/>
    <mergeCell ref="DNO1337:DNR1337"/>
    <mergeCell ref="DNS1337:DNV1337"/>
    <mergeCell ref="DNW1337:DNZ1337"/>
    <mergeCell ref="DME1337:DMH1337"/>
    <mergeCell ref="DMI1337:DML1337"/>
    <mergeCell ref="DMM1337:DMP1337"/>
    <mergeCell ref="DMQ1337:DMT1337"/>
    <mergeCell ref="DMU1337:DMX1337"/>
    <mergeCell ref="DMY1337:DNB1337"/>
    <mergeCell ref="DLG1337:DLJ1337"/>
    <mergeCell ref="DLK1337:DLN1337"/>
    <mergeCell ref="DLO1337:DLR1337"/>
    <mergeCell ref="DLS1337:DLV1337"/>
    <mergeCell ref="DLW1337:DLZ1337"/>
    <mergeCell ref="DMA1337:DMD1337"/>
    <mergeCell ref="DKI1337:DKL1337"/>
    <mergeCell ref="DKM1337:DKP1337"/>
    <mergeCell ref="DKQ1337:DKT1337"/>
    <mergeCell ref="DKU1337:DKX1337"/>
    <mergeCell ref="DKY1337:DLB1337"/>
    <mergeCell ref="DLC1337:DLF1337"/>
    <mergeCell ref="DJK1337:DJN1337"/>
    <mergeCell ref="DJO1337:DJR1337"/>
    <mergeCell ref="DJS1337:DJV1337"/>
    <mergeCell ref="DJW1337:DJZ1337"/>
    <mergeCell ref="DKA1337:DKD1337"/>
    <mergeCell ref="DKE1337:DKH1337"/>
    <mergeCell ref="DIM1337:DIP1337"/>
    <mergeCell ref="DIQ1337:DIT1337"/>
    <mergeCell ref="DIU1337:DIX1337"/>
    <mergeCell ref="DIY1337:DJB1337"/>
    <mergeCell ref="DJC1337:DJF1337"/>
    <mergeCell ref="DJG1337:DJJ1337"/>
    <mergeCell ref="DHO1337:DHR1337"/>
    <mergeCell ref="DHS1337:DHV1337"/>
    <mergeCell ref="DHW1337:DHZ1337"/>
    <mergeCell ref="DIA1337:DID1337"/>
    <mergeCell ref="DIE1337:DIH1337"/>
    <mergeCell ref="DII1337:DIL1337"/>
    <mergeCell ref="DGQ1337:DGT1337"/>
    <mergeCell ref="DGU1337:DGX1337"/>
    <mergeCell ref="DGY1337:DHB1337"/>
    <mergeCell ref="DHC1337:DHF1337"/>
    <mergeCell ref="DHG1337:DHJ1337"/>
    <mergeCell ref="DHK1337:DHN1337"/>
    <mergeCell ref="DFS1337:DFV1337"/>
    <mergeCell ref="DFW1337:DFZ1337"/>
    <mergeCell ref="DGA1337:DGD1337"/>
    <mergeCell ref="DGE1337:DGH1337"/>
    <mergeCell ref="DGI1337:DGL1337"/>
    <mergeCell ref="DGM1337:DGP1337"/>
    <mergeCell ref="DEU1337:DEX1337"/>
    <mergeCell ref="DEY1337:DFB1337"/>
    <mergeCell ref="DFC1337:DFF1337"/>
    <mergeCell ref="DFG1337:DFJ1337"/>
    <mergeCell ref="DFK1337:DFN1337"/>
    <mergeCell ref="DFO1337:DFR1337"/>
    <mergeCell ref="DDW1337:DDZ1337"/>
    <mergeCell ref="DEA1337:DED1337"/>
    <mergeCell ref="DEE1337:DEH1337"/>
    <mergeCell ref="DEI1337:DEL1337"/>
    <mergeCell ref="DEM1337:DEP1337"/>
    <mergeCell ref="DEQ1337:DET1337"/>
    <mergeCell ref="DCY1337:DDB1337"/>
    <mergeCell ref="DDC1337:DDF1337"/>
    <mergeCell ref="DDG1337:DDJ1337"/>
    <mergeCell ref="DDK1337:DDN1337"/>
    <mergeCell ref="DDO1337:DDR1337"/>
    <mergeCell ref="DDS1337:DDV1337"/>
    <mergeCell ref="DCA1337:DCD1337"/>
    <mergeCell ref="DCE1337:DCH1337"/>
    <mergeCell ref="DCI1337:DCL1337"/>
    <mergeCell ref="DCM1337:DCP1337"/>
    <mergeCell ref="DCQ1337:DCT1337"/>
    <mergeCell ref="DCU1337:DCX1337"/>
    <mergeCell ref="DBC1337:DBF1337"/>
    <mergeCell ref="DBG1337:DBJ1337"/>
    <mergeCell ref="DBK1337:DBN1337"/>
    <mergeCell ref="DBO1337:DBR1337"/>
    <mergeCell ref="DBS1337:DBV1337"/>
    <mergeCell ref="DBW1337:DBZ1337"/>
    <mergeCell ref="DAE1337:DAH1337"/>
    <mergeCell ref="DAI1337:DAL1337"/>
    <mergeCell ref="DAM1337:DAP1337"/>
    <mergeCell ref="DAQ1337:DAT1337"/>
    <mergeCell ref="DAU1337:DAX1337"/>
    <mergeCell ref="DAY1337:DBB1337"/>
    <mergeCell ref="CZG1337:CZJ1337"/>
    <mergeCell ref="CZK1337:CZN1337"/>
    <mergeCell ref="CZO1337:CZR1337"/>
    <mergeCell ref="CZS1337:CZV1337"/>
    <mergeCell ref="CZW1337:CZZ1337"/>
    <mergeCell ref="DAA1337:DAD1337"/>
    <mergeCell ref="CYI1337:CYL1337"/>
    <mergeCell ref="CYM1337:CYP1337"/>
    <mergeCell ref="CYQ1337:CYT1337"/>
    <mergeCell ref="CYU1337:CYX1337"/>
    <mergeCell ref="CYY1337:CZB1337"/>
    <mergeCell ref="CZC1337:CZF1337"/>
    <mergeCell ref="CXK1337:CXN1337"/>
    <mergeCell ref="CXO1337:CXR1337"/>
    <mergeCell ref="CXS1337:CXV1337"/>
    <mergeCell ref="CXW1337:CXZ1337"/>
    <mergeCell ref="CYA1337:CYD1337"/>
    <mergeCell ref="CYE1337:CYH1337"/>
    <mergeCell ref="CWM1337:CWP1337"/>
    <mergeCell ref="CWQ1337:CWT1337"/>
    <mergeCell ref="CWU1337:CWX1337"/>
    <mergeCell ref="CWY1337:CXB1337"/>
    <mergeCell ref="CXC1337:CXF1337"/>
    <mergeCell ref="CXG1337:CXJ1337"/>
    <mergeCell ref="CVO1337:CVR1337"/>
    <mergeCell ref="CVS1337:CVV1337"/>
    <mergeCell ref="CVW1337:CVZ1337"/>
    <mergeCell ref="CWA1337:CWD1337"/>
    <mergeCell ref="CWE1337:CWH1337"/>
    <mergeCell ref="CWI1337:CWL1337"/>
    <mergeCell ref="CUQ1337:CUT1337"/>
    <mergeCell ref="CUU1337:CUX1337"/>
    <mergeCell ref="CUY1337:CVB1337"/>
    <mergeCell ref="CVC1337:CVF1337"/>
    <mergeCell ref="CVG1337:CVJ1337"/>
    <mergeCell ref="CVK1337:CVN1337"/>
    <mergeCell ref="CTS1337:CTV1337"/>
    <mergeCell ref="CTW1337:CTZ1337"/>
    <mergeCell ref="CUA1337:CUD1337"/>
    <mergeCell ref="CUE1337:CUH1337"/>
    <mergeCell ref="CUI1337:CUL1337"/>
    <mergeCell ref="CUM1337:CUP1337"/>
    <mergeCell ref="CSU1337:CSX1337"/>
    <mergeCell ref="CSY1337:CTB1337"/>
    <mergeCell ref="CTC1337:CTF1337"/>
    <mergeCell ref="CTG1337:CTJ1337"/>
    <mergeCell ref="CTK1337:CTN1337"/>
    <mergeCell ref="CTO1337:CTR1337"/>
    <mergeCell ref="CRW1337:CRZ1337"/>
    <mergeCell ref="CSA1337:CSD1337"/>
    <mergeCell ref="CSE1337:CSH1337"/>
    <mergeCell ref="CSI1337:CSL1337"/>
    <mergeCell ref="CSM1337:CSP1337"/>
    <mergeCell ref="CSQ1337:CST1337"/>
    <mergeCell ref="CQY1337:CRB1337"/>
    <mergeCell ref="CRC1337:CRF1337"/>
    <mergeCell ref="CRG1337:CRJ1337"/>
    <mergeCell ref="CRK1337:CRN1337"/>
    <mergeCell ref="CRO1337:CRR1337"/>
    <mergeCell ref="CRS1337:CRV1337"/>
    <mergeCell ref="CQA1337:CQD1337"/>
    <mergeCell ref="CQE1337:CQH1337"/>
    <mergeCell ref="CQI1337:CQL1337"/>
    <mergeCell ref="CQM1337:CQP1337"/>
    <mergeCell ref="CQQ1337:CQT1337"/>
    <mergeCell ref="CQU1337:CQX1337"/>
    <mergeCell ref="CPC1337:CPF1337"/>
    <mergeCell ref="CPG1337:CPJ1337"/>
    <mergeCell ref="CPK1337:CPN1337"/>
    <mergeCell ref="CPO1337:CPR1337"/>
    <mergeCell ref="CPS1337:CPV1337"/>
    <mergeCell ref="CPW1337:CPZ1337"/>
    <mergeCell ref="COE1337:COH1337"/>
    <mergeCell ref="COI1337:COL1337"/>
    <mergeCell ref="COM1337:COP1337"/>
    <mergeCell ref="COQ1337:COT1337"/>
    <mergeCell ref="COU1337:COX1337"/>
    <mergeCell ref="COY1337:CPB1337"/>
    <mergeCell ref="CNG1337:CNJ1337"/>
    <mergeCell ref="CNK1337:CNN1337"/>
    <mergeCell ref="CNO1337:CNR1337"/>
    <mergeCell ref="CNS1337:CNV1337"/>
    <mergeCell ref="CNW1337:CNZ1337"/>
    <mergeCell ref="COA1337:COD1337"/>
    <mergeCell ref="CMI1337:CML1337"/>
    <mergeCell ref="CMM1337:CMP1337"/>
    <mergeCell ref="CMQ1337:CMT1337"/>
    <mergeCell ref="CMU1337:CMX1337"/>
    <mergeCell ref="CMY1337:CNB1337"/>
    <mergeCell ref="CNC1337:CNF1337"/>
    <mergeCell ref="CLK1337:CLN1337"/>
    <mergeCell ref="CLO1337:CLR1337"/>
    <mergeCell ref="CLS1337:CLV1337"/>
    <mergeCell ref="CLW1337:CLZ1337"/>
    <mergeCell ref="CMA1337:CMD1337"/>
    <mergeCell ref="CME1337:CMH1337"/>
    <mergeCell ref="CKM1337:CKP1337"/>
    <mergeCell ref="CKQ1337:CKT1337"/>
    <mergeCell ref="CKU1337:CKX1337"/>
    <mergeCell ref="CKY1337:CLB1337"/>
    <mergeCell ref="CLC1337:CLF1337"/>
    <mergeCell ref="CLG1337:CLJ1337"/>
    <mergeCell ref="CJO1337:CJR1337"/>
    <mergeCell ref="CJS1337:CJV1337"/>
    <mergeCell ref="CJW1337:CJZ1337"/>
    <mergeCell ref="CKA1337:CKD1337"/>
    <mergeCell ref="CKE1337:CKH1337"/>
    <mergeCell ref="CKI1337:CKL1337"/>
    <mergeCell ref="CIQ1337:CIT1337"/>
    <mergeCell ref="CIU1337:CIX1337"/>
    <mergeCell ref="CIY1337:CJB1337"/>
    <mergeCell ref="CJC1337:CJF1337"/>
    <mergeCell ref="CJG1337:CJJ1337"/>
    <mergeCell ref="CJK1337:CJN1337"/>
    <mergeCell ref="CHS1337:CHV1337"/>
    <mergeCell ref="CHW1337:CHZ1337"/>
    <mergeCell ref="CIA1337:CID1337"/>
    <mergeCell ref="CIE1337:CIH1337"/>
    <mergeCell ref="CII1337:CIL1337"/>
    <mergeCell ref="CIM1337:CIP1337"/>
    <mergeCell ref="CGU1337:CGX1337"/>
    <mergeCell ref="CGY1337:CHB1337"/>
    <mergeCell ref="CHC1337:CHF1337"/>
    <mergeCell ref="CHG1337:CHJ1337"/>
    <mergeCell ref="CHK1337:CHN1337"/>
    <mergeCell ref="CHO1337:CHR1337"/>
    <mergeCell ref="CFW1337:CFZ1337"/>
    <mergeCell ref="CGA1337:CGD1337"/>
    <mergeCell ref="CGE1337:CGH1337"/>
    <mergeCell ref="CGI1337:CGL1337"/>
    <mergeCell ref="CGM1337:CGP1337"/>
    <mergeCell ref="CGQ1337:CGT1337"/>
    <mergeCell ref="CEY1337:CFB1337"/>
    <mergeCell ref="CFC1337:CFF1337"/>
    <mergeCell ref="CFG1337:CFJ1337"/>
    <mergeCell ref="CFK1337:CFN1337"/>
    <mergeCell ref="CFO1337:CFR1337"/>
    <mergeCell ref="CFS1337:CFV1337"/>
    <mergeCell ref="CEA1337:CED1337"/>
    <mergeCell ref="CEE1337:CEH1337"/>
    <mergeCell ref="CEI1337:CEL1337"/>
    <mergeCell ref="CEM1337:CEP1337"/>
    <mergeCell ref="CEQ1337:CET1337"/>
    <mergeCell ref="CEU1337:CEX1337"/>
    <mergeCell ref="CDC1337:CDF1337"/>
    <mergeCell ref="CDG1337:CDJ1337"/>
    <mergeCell ref="CDK1337:CDN1337"/>
    <mergeCell ref="CDO1337:CDR1337"/>
    <mergeCell ref="CDS1337:CDV1337"/>
    <mergeCell ref="CDW1337:CDZ1337"/>
    <mergeCell ref="CCE1337:CCH1337"/>
    <mergeCell ref="CCI1337:CCL1337"/>
    <mergeCell ref="CCM1337:CCP1337"/>
    <mergeCell ref="CCQ1337:CCT1337"/>
    <mergeCell ref="CCU1337:CCX1337"/>
    <mergeCell ref="CCY1337:CDB1337"/>
    <mergeCell ref="CBG1337:CBJ1337"/>
    <mergeCell ref="CBK1337:CBN1337"/>
    <mergeCell ref="CBO1337:CBR1337"/>
    <mergeCell ref="CBS1337:CBV1337"/>
    <mergeCell ref="CBW1337:CBZ1337"/>
    <mergeCell ref="CCA1337:CCD1337"/>
    <mergeCell ref="CAI1337:CAL1337"/>
    <mergeCell ref="CAM1337:CAP1337"/>
    <mergeCell ref="CAQ1337:CAT1337"/>
    <mergeCell ref="CAU1337:CAX1337"/>
    <mergeCell ref="CAY1337:CBB1337"/>
    <mergeCell ref="CBC1337:CBF1337"/>
    <mergeCell ref="BZK1337:BZN1337"/>
    <mergeCell ref="BZO1337:BZR1337"/>
    <mergeCell ref="BZS1337:BZV1337"/>
    <mergeCell ref="BZW1337:BZZ1337"/>
    <mergeCell ref="CAA1337:CAD1337"/>
    <mergeCell ref="CAE1337:CAH1337"/>
    <mergeCell ref="BYM1337:BYP1337"/>
    <mergeCell ref="BYQ1337:BYT1337"/>
    <mergeCell ref="BYU1337:BYX1337"/>
    <mergeCell ref="BYY1337:BZB1337"/>
    <mergeCell ref="BZC1337:BZF1337"/>
    <mergeCell ref="BZG1337:BZJ1337"/>
    <mergeCell ref="BXO1337:BXR1337"/>
    <mergeCell ref="BXS1337:BXV1337"/>
    <mergeCell ref="BXW1337:BXZ1337"/>
    <mergeCell ref="BYA1337:BYD1337"/>
    <mergeCell ref="BYE1337:BYH1337"/>
    <mergeCell ref="BYI1337:BYL1337"/>
    <mergeCell ref="BWQ1337:BWT1337"/>
    <mergeCell ref="BWU1337:BWX1337"/>
    <mergeCell ref="BWY1337:BXB1337"/>
    <mergeCell ref="BXC1337:BXF1337"/>
    <mergeCell ref="BXG1337:BXJ1337"/>
    <mergeCell ref="BXK1337:BXN1337"/>
    <mergeCell ref="BVS1337:BVV1337"/>
    <mergeCell ref="BVW1337:BVZ1337"/>
    <mergeCell ref="BWA1337:BWD1337"/>
    <mergeCell ref="BWE1337:BWH1337"/>
    <mergeCell ref="BWI1337:BWL1337"/>
    <mergeCell ref="BWM1337:BWP1337"/>
    <mergeCell ref="BUU1337:BUX1337"/>
    <mergeCell ref="BUY1337:BVB1337"/>
    <mergeCell ref="BVC1337:BVF1337"/>
    <mergeCell ref="BVG1337:BVJ1337"/>
    <mergeCell ref="BVK1337:BVN1337"/>
    <mergeCell ref="BVO1337:BVR1337"/>
    <mergeCell ref="BTW1337:BTZ1337"/>
    <mergeCell ref="BUA1337:BUD1337"/>
    <mergeCell ref="BUE1337:BUH1337"/>
    <mergeCell ref="BUI1337:BUL1337"/>
    <mergeCell ref="BUM1337:BUP1337"/>
    <mergeCell ref="BUQ1337:BUT1337"/>
    <mergeCell ref="BSY1337:BTB1337"/>
    <mergeCell ref="BTC1337:BTF1337"/>
    <mergeCell ref="BTG1337:BTJ1337"/>
    <mergeCell ref="BTK1337:BTN1337"/>
    <mergeCell ref="BTO1337:BTR1337"/>
    <mergeCell ref="BTS1337:BTV1337"/>
    <mergeCell ref="BSA1337:BSD1337"/>
    <mergeCell ref="BSE1337:BSH1337"/>
    <mergeCell ref="BSI1337:BSL1337"/>
    <mergeCell ref="BSM1337:BSP1337"/>
    <mergeCell ref="BSQ1337:BST1337"/>
    <mergeCell ref="BSU1337:BSX1337"/>
    <mergeCell ref="BRC1337:BRF1337"/>
    <mergeCell ref="BRG1337:BRJ1337"/>
    <mergeCell ref="BRK1337:BRN1337"/>
    <mergeCell ref="BRO1337:BRR1337"/>
    <mergeCell ref="BRS1337:BRV1337"/>
    <mergeCell ref="BRW1337:BRZ1337"/>
    <mergeCell ref="BQE1337:BQH1337"/>
    <mergeCell ref="BQI1337:BQL1337"/>
    <mergeCell ref="BQM1337:BQP1337"/>
    <mergeCell ref="BQQ1337:BQT1337"/>
    <mergeCell ref="BQU1337:BQX1337"/>
    <mergeCell ref="BQY1337:BRB1337"/>
    <mergeCell ref="BPG1337:BPJ1337"/>
    <mergeCell ref="BPK1337:BPN1337"/>
    <mergeCell ref="BPO1337:BPR1337"/>
    <mergeCell ref="BPS1337:BPV1337"/>
    <mergeCell ref="BPW1337:BPZ1337"/>
    <mergeCell ref="BQA1337:BQD1337"/>
    <mergeCell ref="BOI1337:BOL1337"/>
    <mergeCell ref="BOM1337:BOP1337"/>
    <mergeCell ref="BOQ1337:BOT1337"/>
    <mergeCell ref="BOU1337:BOX1337"/>
    <mergeCell ref="BOY1337:BPB1337"/>
    <mergeCell ref="BPC1337:BPF1337"/>
    <mergeCell ref="BNK1337:BNN1337"/>
    <mergeCell ref="BNO1337:BNR1337"/>
    <mergeCell ref="BNS1337:BNV1337"/>
    <mergeCell ref="BNW1337:BNZ1337"/>
    <mergeCell ref="BOA1337:BOD1337"/>
    <mergeCell ref="BOE1337:BOH1337"/>
    <mergeCell ref="BMM1337:BMP1337"/>
    <mergeCell ref="BMQ1337:BMT1337"/>
    <mergeCell ref="BMU1337:BMX1337"/>
    <mergeCell ref="BMY1337:BNB1337"/>
    <mergeCell ref="BNC1337:BNF1337"/>
    <mergeCell ref="BNG1337:BNJ1337"/>
    <mergeCell ref="BLO1337:BLR1337"/>
    <mergeCell ref="BLS1337:BLV1337"/>
    <mergeCell ref="BLW1337:BLZ1337"/>
    <mergeCell ref="BMA1337:BMD1337"/>
    <mergeCell ref="BME1337:BMH1337"/>
    <mergeCell ref="BMI1337:BML1337"/>
    <mergeCell ref="BKQ1337:BKT1337"/>
    <mergeCell ref="BKU1337:BKX1337"/>
    <mergeCell ref="BKY1337:BLB1337"/>
    <mergeCell ref="BLC1337:BLF1337"/>
    <mergeCell ref="BLG1337:BLJ1337"/>
    <mergeCell ref="BLK1337:BLN1337"/>
    <mergeCell ref="BJS1337:BJV1337"/>
    <mergeCell ref="BJW1337:BJZ1337"/>
    <mergeCell ref="BKA1337:BKD1337"/>
    <mergeCell ref="BKE1337:BKH1337"/>
    <mergeCell ref="BKI1337:BKL1337"/>
    <mergeCell ref="BKM1337:BKP1337"/>
    <mergeCell ref="BIU1337:BIX1337"/>
    <mergeCell ref="BIY1337:BJB1337"/>
    <mergeCell ref="BJC1337:BJF1337"/>
    <mergeCell ref="BJG1337:BJJ1337"/>
    <mergeCell ref="BJK1337:BJN1337"/>
    <mergeCell ref="BJO1337:BJR1337"/>
    <mergeCell ref="BHW1337:BHZ1337"/>
    <mergeCell ref="BIA1337:BID1337"/>
    <mergeCell ref="BIE1337:BIH1337"/>
    <mergeCell ref="BII1337:BIL1337"/>
    <mergeCell ref="BIM1337:BIP1337"/>
    <mergeCell ref="BIQ1337:BIT1337"/>
    <mergeCell ref="BGY1337:BHB1337"/>
    <mergeCell ref="BHC1337:BHF1337"/>
    <mergeCell ref="BHG1337:BHJ1337"/>
    <mergeCell ref="BHK1337:BHN1337"/>
    <mergeCell ref="BHO1337:BHR1337"/>
    <mergeCell ref="BHS1337:BHV1337"/>
    <mergeCell ref="BGA1337:BGD1337"/>
    <mergeCell ref="BGE1337:BGH1337"/>
    <mergeCell ref="BGI1337:BGL1337"/>
    <mergeCell ref="BGM1337:BGP1337"/>
    <mergeCell ref="BGQ1337:BGT1337"/>
    <mergeCell ref="BGU1337:BGX1337"/>
    <mergeCell ref="BFC1337:BFF1337"/>
    <mergeCell ref="BFG1337:BFJ1337"/>
    <mergeCell ref="BFK1337:BFN1337"/>
    <mergeCell ref="BFO1337:BFR1337"/>
    <mergeCell ref="BFS1337:BFV1337"/>
    <mergeCell ref="BFW1337:BFZ1337"/>
    <mergeCell ref="BEE1337:BEH1337"/>
    <mergeCell ref="BEI1337:BEL1337"/>
    <mergeCell ref="BEM1337:BEP1337"/>
    <mergeCell ref="BEQ1337:BET1337"/>
    <mergeCell ref="BEU1337:BEX1337"/>
    <mergeCell ref="BEY1337:BFB1337"/>
    <mergeCell ref="BDG1337:BDJ1337"/>
    <mergeCell ref="BDK1337:BDN1337"/>
    <mergeCell ref="BDO1337:BDR1337"/>
    <mergeCell ref="BDS1337:BDV1337"/>
    <mergeCell ref="BDW1337:BDZ1337"/>
    <mergeCell ref="BEA1337:BED1337"/>
    <mergeCell ref="BCI1337:BCL1337"/>
    <mergeCell ref="BCM1337:BCP1337"/>
    <mergeCell ref="BCQ1337:BCT1337"/>
    <mergeCell ref="BCU1337:BCX1337"/>
    <mergeCell ref="BCY1337:BDB1337"/>
    <mergeCell ref="BDC1337:BDF1337"/>
    <mergeCell ref="BBK1337:BBN1337"/>
    <mergeCell ref="BBO1337:BBR1337"/>
    <mergeCell ref="BBS1337:BBV1337"/>
    <mergeCell ref="BBW1337:BBZ1337"/>
    <mergeCell ref="BCA1337:BCD1337"/>
    <mergeCell ref="BCE1337:BCH1337"/>
    <mergeCell ref="BAM1337:BAP1337"/>
    <mergeCell ref="BAQ1337:BAT1337"/>
    <mergeCell ref="BAU1337:BAX1337"/>
    <mergeCell ref="BAY1337:BBB1337"/>
    <mergeCell ref="BBC1337:BBF1337"/>
    <mergeCell ref="BBG1337:BBJ1337"/>
    <mergeCell ref="AZO1337:AZR1337"/>
    <mergeCell ref="AZS1337:AZV1337"/>
    <mergeCell ref="AZW1337:AZZ1337"/>
    <mergeCell ref="BAA1337:BAD1337"/>
    <mergeCell ref="BAE1337:BAH1337"/>
    <mergeCell ref="BAI1337:BAL1337"/>
    <mergeCell ref="AYQ1337:AYT1337"/>
    <mergeCell ref="AYU1337:AYX1337"/>
    <mergeCell ref="AYY1337:AZB1337"/>
    <mergeCell ref="AZC1337:AZF1337"/>
    <mergeCell ref="AZG1337:AZJ1337"/>
    <mergeCell ref="AZK1337:AZN1337"/>
    <mergeCell ref="AXS1337:AXV1337"/>
    <mergeCell ref="AXW1337:AXZ1337"/>
    <mergeCell ref="AYA1337:AYD1337"/>
    <mergeCell ref="AYE1337:AYH1337"/>
    <mergeCell ref="AYI1337:AYL1337"/>
    <mergeCell ref="AYM1337:AYP1337"/>
    <mergeCell ref="AWU1337:AWX1337"/>
    <mergeCell ref="AWY1337:AXB1337"/>
    <mergeCell ref="AXC1337:AXF1337"/>
    <mergeCell ref="AXG1337:AXJ1337"/>
    <mergeCell ref="AXK1337:AXN1337"/>
    <mergeCell ref="AXO1337:AXR1337"/>
    <mergeCell ref="AVW1337:AVZ1337"/>
    <mergeCell ref="AWA1337:AWD1337"/>
    <mergeCell ref="AWE1337:AWH1337"/>
    <mergeCell ref="AWI1337:AWL1337"/>
    <mergeCell ref="AWM1337:AWP1337"/>
    <mergeCell ref="AWQ1337:AWT1337"/>
    <mergeCell ref="AUY1337:AVB1337"/>
    <mergeCell ref="AVC1337:AVF1337"/>
    <mergeCell ref="AVG1337:AVJ1337"/>
    <mergeCell ref="AVK1337:AVN1337"/>
    <mergeCell ref="AVO1337:AVR1337"/>
    <mergeCell ref="AVS1337:AVV1337"/>
    <mergeCell ref="AUA1337:AUD1337"/>
    <mergeCell ref="AUE1337:AUH1337"/>
    <mergeCell ref="AUI1337:AUL1337"/>
    <mergeCell ref="AUM1337:AUP1337"/>
    <mergeCell ref="AUQ1337:AUT1337"/>
    <mergeCell ref="AUU1337:AUX1337"/>
    <mergeCell ref="ATC1337:ATF1337"/>
    <mergeCell ref="ATG1337:ATJ1337"/>
    <mergeCell ref="ATK1337:ATN1337"/>
    <mergeCell ref="ATO1337:ATR1337"/>
    <mergeCell ref="ATS1337:ATV1337"/>
    <mergeCell ref="ATW1337:ATZ1337"/>
    <mergeCell ref="ASE1337:ASH1337"/>
    <mergeCell ref="ASI1337:ASL1337"/>
    <mergeCell ref="ASM1337:ASP1337"/>
    <mergeCell ref="ASQ1337:AST1337"/>
    <mergeCell ref="ASU1337:ASX1337"/>
    <mergeCell ref="ASY1337:ATB1337"/>
    <mergeCell ref="ARG1337:ARJ1337"/>
    <mergeCell ref="ARK1337:ARN1337"/>
    <mergeCell ref="ARO1337:ARR1337"/>
    <mergeCell ref="ARS1337:ARV1337"/>
    <mergeCell ref="ARW1337:ARZ1337"/>
    <mergeCell ref="ASA1337:ASD1337"/>
    <mergeCell ref="AQI1337:AQL1337"/>
    <mergeCell ref="AQM1337:AQP1337"/>
    <mergeCell ref="AQQ1337:AQT1337"/>
    <mergeCell ref="AQU1337:AQX1337"/>
    <mergeCell ref="AQY1337:ARB1337"/>
    <mergeCell ref="ARC1337:ARF1337"/>
    <mergeCell ref="APK1337:APN1337"/>
    <mergeCell ref="APO1337:APR1337"/>
    <mergeCell ref="APS1337:APV1337"/>
    <mergeCell ref="APW1337:APZ1337"/>
    <mergeCell ref="AQA1337:AQD1337"/>
    <mergeCell ref="AQE1337:AQH1337"/>
    <mergeCell ref="AOM1337:AOP1337"/>
    <mergeCell ref="AOQ1337:AOT1337"/>
    <mergeCell ref="AOU1337:AOX1337"/>
    <mergeCell ref="AOY1337:APB1337"/>
    <mergeCell ref="APC1337:APF1337"/>
    <mergeCell ref="APG1337:APJ1337"/>
    <mergeCell ref="ANO1337:ANR1337"/>
    <mergeCell ref="ANS1337:ANV1337"/>
    <mergeCell ref="ANW1337:ANZ1337"/>
    <mergeCell ref="AOA1337:AOD1337"/>
    <mergeCell ref="AOE1337:AOH1337"/>
    <mergeCell ref="AOI1337:AOL1337"/>
    <mergeCell ref="AMQ1337:AMT1337"/>
    <mergeCell ref="AMU1337:AMX1337"/>
    <mergeCell ref="AMY1337:ANB1337"/>
    <mergeCell ref="ANC1337:ANF1337"/>
    <mergeCell ref="ANG1337:ANJ1337"/>
    <mergeCell ref="ANK1337:ANN1337"/>
    <mergeCell ref="ALS1337:ALV1337"/>
    <mergeCell ref="ALW1337:ALZ1337"/>
    <mergeCell ref="AMA1337:AMD1337"/>
    <mergeCell ref="AME1337:AMH1337"/>
    <mergeCell ref="AMI1337:AML1337"/>
    <mergeCell ref="AMM1337:AMP1337"/>
    <mergeCell ref="AKU1337:AKX1337"/>
    <mergeCell ref="AKY1337:ALB1337"/>
    <mergeCell ref="ALC1337:ALF1337"/>
    <mergeCell ref="ALG1337:ALJ1337"/>
    <mergeCell ref="ALK1337:ALN1337"/>
    <mergeCell ref="ALO1337:ALR1337"/>
    <mergeCell ref="AJW1337:AJZ1337"/>
    <mergeCell ref="AKA1337:AKD1337"/>
    <mergeCell ref="AKE1337:AKH1337"/>
    <mergeCell ref="AKI1337:AKL1337"/>
    <mergeCell ref="AKM1337:AKP1337"/>
    <mergeCell ref="AKQ1337:AKT1337"/>
    <mergeCell ref="AIY1337:AJB1337"/>
    <mergeCell ref="AJC1337:AJF1337"/>
    <mergeCell ref="AJG1337:AJJ1337"/>
    <mergeCell ref="AJK1337:AJN1337"/>
    <mergeCell ref="AJO1337:AJR1337"/>
    <mergeCell ref="AJS1337:AJV1337"/>
    <mergeCell ref="AIA1337:AID1337"/>
    <mergeCell ref="AIE1337:AIH1337"/>
    <mergeCell ref="AII1337:AIL1337"/>
    <mergeCell ref="AIM1337:AIP1337"/>
    <mergeCell ref="AIQ1337:AIT1337"/>
    <mergeCell ref="AIU1337:AIX1337"/>
    <mergeCell ref="AHC1337:AHF1337"/>
    <mergeCell ref="AHG1337:AHJ1337"/>
    <mergeCell ref="AHK1337:AHN1337"/>
    <mergeCell ref="AHO1337:AHR1337"/>
    <mergeCell ref="AHS1337:AHV1337"/>
    <mergeCell ref="AHW1337:AHZ1337"/>
    <mergeCell ref="AGE1337:AGH1337"/>
    <mergeCell ref="AGI1337:AGL1337"/>
    <mergeCell ref="AGM1337:AGP1337"/>
    <mergeCell ref="AGQ1337:AGT1337"/>
    <mergeCell ref="AGU1337:AGX1337"/>
    <mergeCell ref="AGY1337:AHB1337"/>
    <mergeCell ref="AFG1337:AFJ1337"/>
    <mergeCell ref="AFK1337:AFN1337"/>
    <mergeCell ref="AFO1337:AFR1337"/>
    <mergeCell ref="AFS1337:AFV1337"/>
    <mergeCell ref="AFW1337:AFZ1337"/>
    <mergeCell ref="AGA1337:AGD1337"/>
    <mergeCell ref="AEI1337:AEL1337"/>
    <mergeCell ref="AEM1337:AEP1337"/>
    <mergeCell ref="AEQ1337:AET1337"/>
    <mergeCell ref="AEU1337:AEX1337"/>
    <mergeCell ref="AEY1337:AFB1337"/>
    <mergeCell ref="AFC1337:AFF1337"/>
    <mergeCell ref="ADK1337:ADN1337"/>
    <mergeCell ref="ADO1337:ADR1337"/>
    <mergeCell ref="ADS1337:ADV1337"/>
    <mergeCell ref="ADW1337:ADZ1337"/>
    <mergeCell ref="AEA1337:AED1337"/>
    <mergeCell ref="AEE1337:AEH1337"/>
    <mergeCell ref="ACM1337:ACP1337"/>
    <mergeCell ref="ACQ1337:ACT1337"/>
    <mergeCell ref="ACU1337:ACX1337"/>
    <mergeCell ref="ACY1337:ADB1337"/>
    <mergeCell ref="ADC1337:ADF1337"/>
    <mergeCell ref="ADG1337:ADJ1337"/>
    <mergeCell ref="ABO1337:ABR1337"/>
    <mergeCell ref="ABS1337:ABV1337"/>
    <mergeCell ref="ABW1337:ABZ1337"/>
    <mergeCell ref="ACA1337:ACD1337"/>
    <mergeCell ref="ACE1337:ACH1337"/>
    <mergeCell ref="ACI1337:ACL1337"/>
    <mergeCell ref="AAQ1337:AAT1337"/>
    <mergeCell ref="AAU1337:AAX1337"/>
    <mergeCell ref="AAY1337:ABB1337"/>
    <mergeCell ref="ABC1337:ABF1337"/>
    <mergeCell ref="ABG1337:ABJ1337"/>
    <mergeCell ref="ABK1337:ABN1337"/>
    <mergeCell ref="ZS1337:ZV1337"/>
    <mergeCell ref="ZW1337:ZZ1337"/>
    <mergeCell ref="AAA1337:AAD1337"/>
    <mergeCell ref="AAE1337:AAH1337"/>
    <mergeCell ref="AAI1337:AAL1337"/>
    <mergeCell ref="AAM1337:AAP1337"/>
    <mergeCell ref="YU1337:YX1337"/>
    <mergeCell ref="YY1337:ZB1337"/>
    <mergeCell ref="ZC1337:ZF1337"/>
    <mergeCell ref="ZG1337:ZJ1337"/>
    <mergeCell ref="ZK1337:ZN1337"/>
    <mergeCell ref="ZO1337:ZR1337"/>
    <mergeCell ref="XW1337:XZ1337"/>
    <mergeCell ref="YA1337:YD1337"/>
    <mergeCell ref="YE1337:YH1337"/>
    <mergeCell ref="YI1337:YL1337"/>
    <mergeCell ref="YM1337:YP1337"/>
    <mergeCell ref="YQ1337:YT1337"/>
    <mergeCell ref="WY1337:XB1337"/>
    <mergeCell ref="XC1337:XF1337"/>
    <mergeCell ref="XG1337:XJ1337"/>
    <mergeCell ref="XK1337:XN1337"/>
    <mergeCell ref="XO1337:XR1337"/>
    <mergeCell ref="XS1337:XV1337"/>
    <mergeCell ref="WA1337:WD1337"/>
    <mergeCell ref="WE1337:WH1337"/>
    <mergeCell ref="WI1337:WL1337"/>
    <mergeCell ref="WM1337:WP1337"/>
    <mergeCell ref="WQ1337:WT1337"/>
    <mergeCell ref="WU1337:WX1337"/>
    <mergeCell ref="VC1337:VF1337"/>
    <mergeCell ref="VG1337:VJ1337"/>
    <mergeCell ref="VK1337:VN1337"/>
    <mergeCell ref="VO1337:VR1337"/>
    <mergeCell ref="VS1337:VV1337"/>
    <mergeCell ref="VW1337:VZ1337"/>
    <mergeCell ref="UE1337:UH1337"/>
    <mergeCell ref="UI1337:UL1337"/>
    <mergeCell ref="UM1337:UP1337"/>
    <mergeCell ref="UQ1337:UT1337"/>
    <mergeCell ref="UU1337:UX1337"/>
    <mergeCell ref="UY1337:VB1337"/>
    <mergeCell ref="TG1337:TJ1337"/>
    <mergeCell ref="TK1337:TN1337"/>
    <mergeCell ref="TO1337:TR1337"/>
    <mergeCell ref="TS1337:TV1337"/>
    <mergeCell ref="TW1337:TZ1337"/>
    <mergeCell ref="UA1337:UD1337"/>
    <mergeCell ref="SI1337:SL1337"/>
    <mergeCell ref="SM1337:SP1337"/>
    <mergeCell ref="SQ1337:ST1337"/>
    <mergeCell ref="SU1337:SX1337"/>
    <mergeCell ref="SY1337:TB1337"/>
    <mergeCell ref="TC1337:TF1337"/>
    <mergeCell ref="RK1337:RN1337"/>
    <mergeCell ref="RO1337:RR1337"/>
    <mergeCell ref="RS1337:RV1337"/>
    <mergeCell ref="RW1337:RZ1337"/>
    <mergeCell ref="SA1337:SD1337"/>
    <mergeCell ref="SE1337:SH1337"/>
    <mergeCell ref="QM1337:QP1337"/>
    <mergeCell ref="QQ1337:QT1337"/>
    <mergeCell ref="QU1337:QX1337"/>
    <mergeCell ref="QY1337:RB1337"/>
    <mergeCell ref="RC1337:RF1337"/>
    <mergeCell ref="RG1337:RJ1337"/>
    <mergeCell ref="PO1337:PR1337"/>
    <mergeCell ref="PS1337:PV1337"/>
    <mergeCell ref="PW1337:PZ1337"/>
    <mergeCell ref="QA1337:QD1337"/>
    <mergeCell ref="QE1337:QH1337"/>
    <mergeCell ref="QI1337:QL1337"/>
    <mergeCell ref="OQ1337:OT1337"/>
    <mergeCell ref="OU1337:OX1337"/>
    <mergeCell ref="OY1337:PB1337"/>
    <mergeCell ref="PC1337:PF1337"/>
    <mergeCell ref="PG1337:PJ1337"/>
    <mergeCell ref="PK1337:PN1337"/>
    <mergeCell ref="NS1337:NV1337"/>
    <mergeCell ref="NW1337:NZ1337"/>
    <mergeCell ref="OA1337:OD1337"/>
    <mergeCell ref="OE1337:OH1337"/>
    <mergeCell ref="OI1337:OL1337"/>
    <mergeCell ref="OM1337:OP1337"/>
    <mergeCell ref="MU1337:MX1337"/>
    <mergeCell ref="MY1337:NB1337"/>
    <mergeCell ref="NC1337:NF1337"/>
    <mergeCell ref="NG1337:NJ1337"/>
    <mergeCell ref="NK1337:NN1337"/>
    <mergeCell ref="NO1337:NR1337"/>
    <mergeCell ref="LW1337:LZ1337"/>
    <mergeCell ref="MA1337:MD1337"/>
    <mergeCell ref="ME1337:MH1337"/>
    <mergeCell ref="MI1337:ML1337"/>
    <mergeCell ref="MM1337:MP1337"/>
    <mergeCell ref="MQ1337:MT1337"/>
    <mergeCell ref="KY1337:LB1337"/>
    <mergeCell ref="LC1337:LF1337"/>
    <mergeCell ref="LG1337:LJ1337"/>
    <mergeCell ref="LK1337:LN1337"/>
    <mergeCell ref="LO1337:LR1337"/>
    <mergeCell ref="LS1337:LV1337"/>
    <mergeCell ref="KA1337:KD1337"/>
    <mergeCell ref="KE1337:KH1337"/>
    <mergeCell ref="KI1337:KL1337"/>
    <mergeCell ref="KM1337:KP1337"/>
    <mergeCell ref="KQ1337:KT1337"/>
    <mergeCell ref="KU1337:KX1337"/>
    <mergeCell ref="JC1337:JF1337"/>
    <mergeCell ref="JG1337:JJ1337"/>
    <mergeCell ref="JK1337:JN1337"/>
    <mergeCell ref="JO1337:JR1337"/>
    <mergeCell ref="JS1337:JV1337"/>
    <mergeCell ref="JW1337:JZ1337"/>
    <mergeCell ref="IE1337:IH1337"/>
    <mergeCell ref="II1337:IL1337"/>
    <mergeCell ref="IM1337:IP1337"/>
    <mergeCell ref="IQ1337:IT1337"/>
    <mergeCell ref="IU1337:IX1337"/>
    <mergeCell ref="IY1337:JB1337"/>
    <mergeCell ref="HG1337:HJ1337"/>
    <mergeCell ref="HK1337:HN1337"/>
    <mergeCell ref="HO1337:HR1337"/>
    <mergeCell ref="HS1337:HV1337"/>
    <mergeCell ref="HW1337:HZ1337"/>
    <mergeCell ref="IA1337:ID1337"/>
    <mergeCell ref="GI1337:GL1337"/>
    <mergeCell ref="GM1337:GP1337"/>
    <mergeCell ref="GQ1337:GT1337"/>
    <mergeCell ref="GU1337:GX1337"/>
    <mergeCell ref="GY1337:HB1337"/>
    <mergeCell ref="HC1337:HF1337"/>
    <mergeCell ref="FK1337:FN1337"/>
    <mergeCell ref="FO1337:FR1337"/>
    <mergeCell ref="FS1337:FV1337"/>
    <mergeCell ref="FW1337:FZ1337"/>
    <mergeCell ref="GA1337:GD1337"/>
    <mergeCell ref="GE1337:GH1337"/>
    <mergeCell ref="EM1337:EP1337"/>
    <mergeCell ref="EQ1337:ET1337"/>
    <mergeCell ref="EU1337:EX1337"/>
    <mergeCell ref="EY1337:FB1337"/>
    <mergeCell ref="FC1337:FF1337"/>
    <mergeCell ref="FG1337:FJ1337"/>
    <mergeCell ref="DO1337:DR1337"/>
    <mergeCell ref="DS1337:DV1337"/>
    <mergeCell ref="DW1337:DZ1337"/>
    <mergeCell ref="EA1337:ED1337"/>
    <mergeCell ref="EE1337:EH1337"/>
    <mergeCell ref="EI1337:EL1337"/>
    <mergeCell ref="CQ1337:CT1337"/>
    <mergeCell ref="CU1337:CX1337"/>
    <mergeCell ref="CY1337:DB1337"/>
    <mergeCell ref="DC1337:DF1337"/>
    <mergeCell ref="DG1337:DJ1337"/>
    <mergeCell ref="DK1337:DN1337"/>
    <mergeCell ref="BS1337:BV1337"/>
    <mergeCell ref="BW1337:BZ1337"/>
    <mergeCell ref="CA1337:CD1337"/>
    <mergeCell ref="CE1337:CH1337"/>
    <mergeCell ref="CI1337:CL1337"/>
    <mergeCell ref="CM1337:CP1337"/>
    <mergeCell ref="AU1337:AX1337"/>
    <mergeCell ref="AY1337:BB1337"/>
    <mergeCell ref="BC1337:BF1337"/>
    <mergeCell ref="BG1337:BJ1337"/>
    <mergeCell ref="BK1337:BN1337"/>
    <mergeCell ref="BO1337:BR1337"/>
    <mergeCell ref="W1337:Z1337"/>
    <mergeCell ref="AA1337:AD1337"/>
    <mergeCell ref="AE1337:AH1337"/>
    <mergeCell ref="AI1337:AL1337"/>
    <mergeCell ref="AM1337:AP1337"/>
    <mergeCell ref="AQ1337:AT1337"/>
    <mergeCell ref="A1336:G1336"/>
    <mergeCell ref="A1337:G1337"/>
    <mergeCell ref="I1337:L1337"/>
    <mergeCell ref="M1337:P1337"/>
    <mergeCell ref="Q1337:R1337"/>
    <mergeCell ref="S1337:V1337"/>
    <mergeCell ref="XEY1291:XFA1291"/>
    <mergeCell ref="A1293:G1293"/>
    <mergeCell ref="A1294:G1294"/>
    <mergeCell ref="A1295:A1296"/>
    <mergeCell ref="B1295:C1295"/>
    <mergeCell ref="D1295:E1295"/>
    <mergeCell ref="F1295:G1295"/>
    <mergeCell ref="XEA1291:XEC1291"/>
    <mergeCell ref="XEE1291:XEG1291"/>
    <mergeCell ref="XEI1291:XEK1291"/>
    <mergeCell ref="XEM1291:XEO1291"/>
    <mergeCell ref="XEQ1291:XES1291"/>
    <mergeCell ref="XEU1291:XEW1291"/>
    <mergeCell ref="XDC1291:XDE1291"/>
    <mergeCell ref="XDG1291:XDI1291"/>
    <mergeCell ref="XDK1291:XDM1291"/>
    <mergeCell ref="XDO1291:XDQ1291"/>
    <mergeCell ref="XDS1291:XDU1291"/>
    <mergeCell ref="XDW1291:XDY1291"/>
    <mergeCell ref="XCE1291:XCG1291"/>
    <mergeCell ref="XCI1291:XCK1291"/>
    <mergeCell ref="XCM1291:XCO1291"/>
    <mergeCell ref="XCQ1291:XCS1291"/>
    <mergeCell ref="XCU1291:XCW1291"/>
    <mergeCell ref="XCY1291:XDA1291"/>
    <mergeCell ref="XBG1291:XBI1291"/>
    <mergeCell ref="XBK1291:XBM1291"/>
    <mergeCell ref="XBO1291:XBQ1291"/>
    <mergeCell ref="XBS1291:XBU1291"/>
    <mergeCell ref="XBW1291:XBY1291"/>
    <mergeCell ref="XCA1291:XCC1291"/>
    <mergeCell ref="XAI1291:XAK1291"/>
    <mergeCell ref="XAM1291:XAO1291"/>
    <mergeCell ref="XAQ1291:XAS1291"/>
    <mergeCell ref="XAU1291:XAW1291"/>
    <mergeCell ref="XAY1291:XBA1291"/>
    <mergeCell ref="XBC1291:XBE1291"/>
    <mergeCell ref="WZK1291:WZM1291"/>
    <mergeCell ref="WZO1291:WZQ1291"/>
    <mergeCell ref="WZS1291:WZU1291"/>
    <mergeCell ref="WZW1291:WZY1291"/>
    <mergeCell ref="XAA1291:XAC1291"/>
    <mergeCell ref="XAE1291:XAG1291"/>
    <mergeCell ref="WYM1291:WYO1291"/>
    <mergeCell ref="WYQ1291:WYS1291"/>
    <mergeCell ref="WYU1291:WYW1291"/>
    <mergeCell ref="WYY1291:WZA1291"/>
    <mergeCell ref="WZC1291:WZE1291"/>
    <mergeCell ref="WZG1291:WZI1291"/>
    <mergeCell ref="WXO1291:WXQ1291"/>
    <mergeCell ref="WXS1291:WXU1291"/>
    <mergeCell ref="WXW1291:WXY1291"/>
    <mergeCell ref="WYA1291:WYC1291"/>
    <mergeCell ref="WYE1291:WYG1291"/>
    <mergeCell ref="WYI1291:WYK1291"/>
    <mergeCell ref="WWQ1291:WWS1291"/>
    <mergeCell ref="WWU1291:WWW1291"/>
    <mergeCell ref="WWY1291:WXA1291"/>
    <mergeCell ref="WXC1291:WXE1291"/>
    <mergeCell ref="WXG1291:WXI1291"/>
    <mergeCell ref="WXK1291:WXM1291"/>
    <mergeCell ref="WVS1291:WVU1291"/>
    <mergeCell ref="WVW1291:WVY1291"/>
    <mergeCell ref="WWA1291:WWC1291"/>
    <mergeCell ref="WWE1291:WWG1291"/>
    <mergeCell ref="WWI1291:WWK1291"/>
    <mergeCell ref="WWM1291:WWO1291"/>
    <mergeCell ref="WUU1291:WUW1291"/>
    <mergeCell ref="WUY1291:WVA1291"/>
    <mergeCell ref="WVC1291:WVE1291"/>
    <mergeCell ref="WVG1291:WVI1291"/>
    <mergeCell ref="WVK1291:WVM1291"/>
    <mergeCell ref="WVO1291:WVQ1291"/>
    <mergeCell ref="WTW1291:WTY1291"/>
    <mergeCell ref="WUA1291:WUC1291"/>
    <mergeCell ref="WUE1291:WUG1291"/>
    <mergeCell ref="WUI1291:WUK1291"/>
    <mergeCell ref="WUM1291:WUO1291"/>
    <mergeCell ref="WUQ1291:WUS1291"/>
    <mergeCell ref="WSY1291:WTA1291"/>
    <mergeCell ref="WTC1291:WTE1291"/>
    <mergeCell ref="WTG1291:WTI1291"/>
    <mergeCell ref="WTK1291:WTM1291"/>
    <mergeCell ref="WTO1291:WTQ1291"/>
    <mergeCell ref="WTS1291:WTU1291"/>
    <mergeCell ref="WSA1291:WSC1291"/>
    <mergeCell ref="WSE1291:WSG1291"/>
    <mergeCell ref="WSI1291:WSK1291"/>
    <mergeCell ref="WSM1291:WSO1291"/>
    <mergeCell ref="WSQ1291:WSS1291"/>
    <mergeCell ref="WSU1291:WSW1291"/>
    <mergeCell ref="WRC1291:WRE1291"/>
    <mergeCell ref="WRG1291:WRI1291"/>
    <mergeCell ref="WRK1291:WRM1291"/>
    <mergeCell ref="WRO1291:WRQ1291"/>
    <mergeCell ref="WRS1291:WRU1291"/>
    <mergeCell ref="WRW1291:WRY1291"/>
    <mergeCell ref="WQE1291:WQG1291"/>
    <mergeCell ref="WQI1291:WQK1291"/>
    <mergeCell ref="WQM1291:WQO1291"/>
    <mergeCell ref="WQQ1291:WQS1291"/>
    <mergeCell ref="WQU1291:WQW1291"/>
    <mergeCell ref="WQY1291:WRA1291"/>
    <mergeCell ref="WPG1291:WPI1291"/>
    <mergeCell ref="WPK1291:WPM1291"/>
    <mergeCell ref="WPO1291:WPQ1291"/>
    <mergeCell ref="WPS1291:WPU1291"/>
    <mergeCell ref="WPW1291:WPY1291"/>
    <mergeCell ref="WQA1291:WQC1291"/>
    <mergeCell ref="WOI1291:WOK1291"/>
    <mergeCell ref="WOM1291:WOO1291"/>
    <mergeCell ref="WOQ1291:WOS1291"/>
    <mergeCell ref="WOU1291:WOW1291"/>
    <mergeCell ref="WOY1291:WPA1291"/>
    <mergeCell ref="WPC1291:WPE1291"/>
    <mergeCell ref="WNK1291:WNM1291"/>
    <mergeCell ref="WNO1291:WNQ1291"/>
    <mergeCell ref="WNS1291:WNU1291"/>
    <mergeCell ref="WNW1291:WNY1291"/>
    <mergeCell ref="WOA1291:WOC1291"/>
    <mergeCell ref="WOE1291:WOG1291"/>
    <mergeCell ref="WMM1291:WMO1291"/>
    <mergeCell ref="WMQ1291:WMS1291"/>
    <mergeCell ref="WMU1291:WMW1291"/>
    <mergeCell ref="WMY1291:WNA1291"/>
    <mergeCell ref="WNC1291:WNE1291"/>
    <mergeCell ref="WNG1291:WNI1291"/>
    <mergeCell ref="WLO1291:WLQ1291"/>
    <mergeCell ref="WLS1291:WLU1291"/>
    <mergeCell ref="WLW1291:WLY1291"/>
    <mergeCell ref="WMA1291:WMC1291"/>
    <mergeCell ref="WME1291:WMG1291"/>
    <mergeCell ref="WMI1291:WMK1291"/>
    <mergeCell ref="WKQ1291:WKS1291"/>
    <mergeCell ref="WKU1291:WKW1291"/>
    <mergeCell ref="WKY1291:WLA1291"/>
    <mergeCell ref="WLC1291:WLE1291"/>
    <mergeCell ref="WLG1291:WLI1291"/>
    <mergeCell ref="WLK1291:WLM1291"/>
    <mergeCell ref="WJS1291:WJU1291"/>
    <mergeCell ref="WJW1291:WJY1291"/>
    <mergeCell ref="WKA1291:WKC1291"/>
    <mergeCell ref="WKE1291:WKG1291"/>
    <mergeCell ref="WKI1291:WKK1291"/>
    <mergeCell ref="WKM1291:WKO1291"/>
    <mergeCell ref="WIU1291:WIW1291"/>
    <mergeCell ref="WIY1291:WJA1291"/>
    <mergeCell ref="WJC1291:WJE1291"/>
    <mergeCell ref="WJG1291:WJI1291"/>
    <mergeCell ref="WJK1291:WJM1291"/>
    <mergeCell ref="WJO1291:WJQ1291"/>
    <mergeCell ref="WHW1291:WHY1291"/>
    <mergeCell ref="WIA1291:WIC1291"/>
    <mergeCell ref="WIE1291:WIG1291"/>
    <mergeCell ref="WII1291:WIK1291"/>
    <mergeCell ref="WIM1291:WIO1291"/>
    <mergeCell ref="WIQ1291:WIS1291"/>
    <mergeCell ref="WGY1291:WHA1291"/>
    <mergeCell ref="WHC1291:WHE1291"/>
    <mergeCell ref="WHG1291:WHI1291"/>
    <mergeCell ref="WHK1291:WHM1291"/>
    <mergeCell ref="WHO1291:WHQ1291"/>
    <mergeCell ref="WHS1291:WHU1291"/>
    <mergeCell ref="WGA1291:WGC1291"/>
    <mergeCell ref="WGE1291:WGG1291"/>
    <mergeCell ref="WGI1291:WGK1291"/>
    <mergeCell ref="WGM1291:WGO1291"/>
    <mergeCell ref="WGQ1291:WGS1291"/>
    <mergeCell ref="WGU1291:WGW1291"/>
    <mergeCell ref="WFC1291:WFE1291"/>
    <mergeCell ref="WFG1291:WFI1291"/>
    <mergeCell ref="WFK1291:WFM1291"/>
    <mergeCell ref="WFO1291:WFQ1291"/>
    <mergeCell ref="WFS1291:WFU1291"/>
    <mergeCell ref="WFW1291:WFY1291"/>
    <mergeCell ref="WEE1291:WEG1291"/>
    <mergeCell ref="WEI1291:WEK1291"/>
    <mergeCell ref="WEM1291:WEO1291"/>
    <mergeCell ref="WEQ1291:WES1291"/>
    <mergeCell ref="WEU1291:WEW1291"/>
    <mergeCell ref="WEY1291:WFA1291"/>
    <mergeCell ref="WDG1291:WDI1291"/>
    <mergeCell ref="WDK1291:WDM1291"/>
    <mergeCell ref="WDO1291:WDQ1291"/>
    <mergeCell ref="WDS1291:WDU1291"/>
    <mergeCell ref="WDW1291:WDY1291"/>
    <mergeCell ref="WEA1291:WEC1291"/>
    <mergeCell ref="WCI1291:WCK1291"/>
    <mergeCell ref="WCM1291:WCO1291"/>
    <mergeCell ref="WCQ1291:WCS1291"/>
    <mergeCell ref="WCU1291:WCW1291"/>
    <mergeCell ref="WCY1291:WDA1291"/>
    <mergeCell ref="WDC1291:WDE1291"/>
    <mergeCell ref="WBK1291:WBM1291"/>
    <mergeCell ref="WBO1291:WBQ1291"/>
    <mergeCell ref="WBS1291:WBU1291"/>
    <mergeCell ref="WBW1291:WBY1291"/>
    <mergeCell ref="WCA1291:WCC1291"/>
    <mergeCell ref="WCE1291:WCG1291"/>
    <mergeCell ref="WAM1291:WAO1291"/>
    <mergeCell ref="WAQ1291:WAS1291"/>
    <mergeCell ref="WAU1291:WAW1291"/>
    <mergeCell ref="WAY1291:WBA1291"/>
    <mergeCell ref="WBC1291:WBE1291"/>
    <mergeCell ref="WBG1291:WBI1291"/>
    <mergeCell ref="VZO1291:VZQ1291"/>
    <mergeCell ref="VZS1291:VZU1291"/>
    <mergeCell ref="VZW1291:VZY1291"/>
    <mergeCell ref="WAA1291:WAC1291"/>
    <mergeCell ref="WAE1291:WAG1291"/>
    <mergeCell ref="WAI1291:WAK1291"/>
    <mergeCell ref="VYQ1291:VYS1291"/>
    <mergeCell ref="VYU1291:VYW1291"/>
    <mergeCell ref="VYY1291:VZA1291"/>
    <mergeCell ref="VZC1291:VZE1291"/>
    <mergeCell ref="VZG1291:VZI1291"/>
    <mergeCell ref="VZK1291:VZM1291"/>
    <mergeCell ref="VXS1291:VXU1291"/>
    <mergeCell ref="VXW1291:VXY1291"/>
    <mergeCell ref="VYA1291:VYC1291"/>
    <mergeCell ref="VYE1291:VYG1291"/>
    <mergeCell ref="VYI1291:VYK1291"/>
    <mergeCell ref="VYM1291:VYO1291"/>
    <mergeCell ref="VWU1291:VWW1291"/>
    <mergeCell ref="VWY1291:VXA1291"/>
    <mergeCell ref="VXC1291:VXE1291"/>
    <mergeCell ref="VXG1291:VXI1291"/>
    <mergeCell ref="VXK1291:VXM1291"/>
    <mergeCell ref="VXO1291:VXQ1291"/>
    <mergeCell ref="VVW1291:VVY1291"/>
    <mergeCell ref="VWA1291:VWC1291"/>
    <mergeCell ref="VWE1291:VWG1291"/>
    <mergeCell ref="VWI1291:VWK1291"/>
    <mergeCell ref="VWM1291:VWO1291"/>
    <mergeCell ref="VWQ1291:VWS1291"/>
    <mergeCell ref="VUY1291:VVA1291"/>
    <mergeCell ref="VVC1291:VVE1291"/>
    <mergeCell ref="VVG1291:VVI1291"/>
    <mergeCell ref="VVK1291:VVM1291"/>
    <mergeCell ref="VVO1291:VVQ1291"/>
    <mergeCell ref="VVS1291:VVU1291"/>
    <mergeCell ref="VUA1291:VUC1291"/>
    <mergeCell ref="VUE1291:VUG1291"/>
    <mergeCell ref="VUI1291:VUK1291"/>
    <mergeCell ref="VUM1291:VUO1291"/>
    <mergeCell ref="VUQ1291:VUS1291"/>
    <mergeCell ref="VUU1291:VUW1291"/>
    <mergeCell ref="VTC1291:VTE1291"/>
    <mergeCell ref="VTG1291:VTI1291"/>
    <mergeCell ref="VTK1291:VTM1291"/>
    <mergeCell ref="VTO1291:VTQ1291"/>
    <mergeCell ref="VTS1291:VTU1291"/>
    <mergeCell ref="VTW1291:VTY1291"/>
    <mergeCell ref="VSE1291:VSG1291"/>
    <mergeCell ref="VSI1291:VSK1291"/>
    <mergeCell ref="VSM1291:VSO1291"/>
    <mergeCell ref="VSQ1291:VSS1291"/>
    <mergeCell ref="VSU1291:VSW1291"/>
    <mergeCell ref="VSY1291:VTA1291"/>
    <mergeCell ref="VRG1291:VRI1291"/>
    <mergeCell ref="VRK1291:VRM1291"/>
    <mergeCell ref="VRO1291:VRQ1291"/>
    <mergeCell ref="VRS1291:VRU1291"/>
    <mergeCell ref="VRW1291:VRY1291"/>
    <mergeCell ref="VSA1291:VSC1291"/>
    <mergeCell ref="VQI1291:VQK1291"/>
    <mergeCell ref="VQM1291:VQO1291"/>
    <mergeCell ref="VQQ1291:VQS1291"/>
    <mergeCell ref="VQU1291:VQW1291"/>
    <mergeCell ref="VQY1291:VRA1291"/>
    <mergeCell ref="VRC1291:VRE1291"/>
    <mergeCell ref="VPK1291:VPM1291"/>
    <mergeCell ref="VPO1291:VPQ1291"/>
    <mergeCell ref="VPS1291:VPU1291"/>
    <mergeCell ref="VPW1291:VPY1291"/>
    <mergeCell ref="VQA1291:VQC1291"/>
    <mergeCell ref="VQE1291:VQG1291"/>
    <mergeCell ref="VOM1291:VOO1291"/>
    <mergeCell ref="VOQ1291:VOS1291"/>
    <mergeCell ref="VOU1291:VOW1291"/>
    <mergeCell ref="VOY1291:VPA1291"/>
    <mergeCell ref="VPC1291:VPE1291"/>
    <mergeCell ref="VPG1291:VPI1291"/>
    <mergeCell ref="VNO1291:VNQ1291"/>
    <mergeCell ref="VNS1291:VNU1291"/>
    <mergeCell ref="VNW1291:VNY1291"/>
    <mergeCell ref="VOA1291:VOC1291"/>
    <mergeCell ref="VOE1291:VOG1291"/>
    <mergeCell ref="VOI1291:VOK1291"/>
    <mergeCell ref="VMQ1291:VMS1291"/>
    <mergeCell ref="VMU1291:VMW1291"/>
    <mergeCell ref="VMY1291:VNA1291"/>
    <mergeCell ref="VNC1291:VNE1291"/>
    <mergeCell ref="VNG1291:VNI1291"/>
    <mergeCell ref="VNK1291:VNM1291"/>
    <mergeCell ref="VLS1291:VLU1291"/>
    <mergeCell ref="VLW1291:VLY1291"/>
    <mergeCell ref="VMA1291:VMC1291"/>
    <mergeCell ref="VME1291:VMG1291"/>
    <mergeCell ref="VMI1291:VMK1291"/>
    <mergeCell ref="VMM1291:VMO1291"/>
    <mergeCell ref="VKU1291:VKW1291"/>
    <mergeCell ref="VKY1291:VLA1291"/>
    <mergeCell ref="VLC1291:VLE1291"/>
    <mergeCell ref="VLG1291:VLI1291"/>
    <mergeCell ref="VLK1291:VLM1291"/>
    <mergeCell ref="VLO1291:VLQ1291"/>
    <mergeCell ref="VJW1291:VJY1291"/>
    <mergeCell ref="VKA1291:VKC1291"/>
    <mergeCell ref="VKE1291:VKG1291"/>
    <mergeCell ref="VKI1291:VKK1291"/>
    <mergeCell ref="VKM1291:VKO1291"/>
    <mergeCell ref="VKQ1291:VKS1291"/>
    <mergeCell ref="VIY1291:VJA1291"/>
    <mergeCell ref="VJC1291:VJE1291"/>
    <mergeCell ref="VJG1291:VJI1291"/>
    <mergeCell ref="VJK1291:VJM1291"/>
    <mergeCell ref="VJO1291:VJQ1291"/>
    <mergeCell ref="VJS1291:VJU1291"/>
    <mergeCell ref="VIA1291:VIC1291"/>
    <mergeCell ref="VIE1291:VIG1291"/>
    <mergeCell ref="VII1291:VIK1291"/>
    <mergeCell ref="VIM1291:VIO1291"/>
    <mergeCell ref="VIQ1291:VIS1291"/>
    <mergeCell ref="VIU1291:VIW1291"/>
    <mergeCell ref="VHC1291:VHE1291"/>
    <mergeCell ref="VHG1291:VHI1291"/>
    <mergeCell ref="VHK1291:VHM1291"/>
    <mergeCell ref="VHO1291:VHQ1291"/>
    <mergeCell ref="VHS1291:VHU1291"/>
    <mergeCell ref="VHW1291:VHY1291"/>
    <mergeCell ref="VGE1291:VGG1291"/>
    <mergeCell ref="VGI1291:VGK1291"/>
    <mergeCell ref="VGM1291:VGO1291"/>
    <mergeCell ref="VGQ1291:VGS1291"/>
    <mergeCell ref="VGU1291:VGW1291"/>
    <mergeCell ref="VGY1291:VHA1291"/>
    <mergeCell ref="VFG1291:VFI1291"/>
    <mergeCell ref="VFK1291:VFM1291"/>
    <mergeCell ref="VFO1291:VFQ1291"/>
    <mergeCell ref="VFS1291:VFU1291"/>
    <mergeCell ref="VFW1291:VFY1291"/>
    <mergeCell ref="VGA1291:VGC1291"/>
    <mergeCell ref="VEI1291:VEK1291"/>
    <mergeCell ref="VEM1291:VEO1291"/>
    <mergeCell ref="VEQ1291:VES1291"/>
    <mergeCell ref="VEU1291:VEW1291"/>
    <mergeCell ref="VEY1291:VFA1291"/>
    <mergeCell ref="VFC1291:VFE1291"/>
    <mergeCell ref="VDK1291:VDM1291"/>
    <mergeCell ref="VDO1291:VDQ1291"/>
    <mergeCell ref="VDS1291:VDU1291"/>
    <mergeCell ref="VDW1291:VDY1291"/>
    <mergeCell ref="VEA1291:VEC1291"/>
    <mergeCell ref="VEE1291:VEG1291"/>
    <mergeCell ref="VCM1291:VCO1291"/>
    <mergeCell ref="VCQ1291:VCS1291"/>
    <mergeCell ref="VCU1291:VCW1291"/>
    <mergeCell ref="VCY1291:VDA1291"/>
    <mergeCell ref="VDC1291:VDE1291"/>
    <mergeCell ref="VDG1291:VDI1291"/>
    <mergeCell ref="VBO1291:VBQ1291"/>
    <mergeCell ref="VBS1291:VBU1291"/>
    <mergeCell ref="VBW1291:VBY1291"/>
    <mergeCell ref="VCA1291:VCC1291"/>
    <mergeCell ref="VCE1291:VCG1291"/>
    <mergeCell ref="VCI1291:VCK1291"/>
    <mergeCell ref="VAQ1291:VAS1291"/>
    <mergeCell ref="VAU1291:VAW1291"/>
    <mergeCell ref="VAY1291:VBA1291"/>
    <mergeCell ref="VBC1291:VBE1291"/>
    <mergeCell ref="VBG1291:VBI1291"/>
    <mergeCell ref="VBK1291:VBM1291"/>
    <mergeCell ref="UZS1291:UZU1291"/>
    <mergeCell ref="UZW1291:UZY1291"/>
    <mergeCell ref="VAA1291:VAC1291"/>
    <mergeCell ref="VAE1291:VAG1291"/>
    <mergeCell ref="VAI1291:VAK1291"/>
    <mergeCell ref="VAM1291:VAO1291"/>
    <mergeCell ref="UYU1291:UYW1291"/>
    <mergeCell ref="UYY1291:UZA1291"/>
    <mergeCell ref="UZC1291:UZE1291"/>
    <mergeCell ref="UZG1291:UZI1291"/>
    <mergeCell ref="UZK1291:UZM1291"/>
    <mergeCell ref="UZO1291:UZQ1291"/>
    <mergeCell ref="UXW1291:UXY1291"/>
    <mergeCell ref="UYA1291:UYC1291"/>
    <mergeCell ref="UYE1291:UYG1291"/>
    <mergeCell ref="UYI1291:UYK1291"/>
    <mergeCell ref="UYM1291:UYO1291"/>
    <mergeCell ref="UYQ1291:UYS1291"/>
    <mergeCell ref="UWY1291:UXA1291"/>
    <mergeCell ref="UXC1291:UXE1291"/>
    <mergeCell ref="UXG1291:UXI1291"/>
    <mergeCell ref="UXK1291:UXM1291"/>
    <mergeCell ref="UXO1291:UXQ1291"/>
    <mergeCell ref="UXS1291:UXU1291"/>
    <mergeCell ref="UWA1291:UWC1291"/>
    <mergeCell ref="UWE1291:UWG1291"/>
    <mergeCell ref="UWI1291:UWK1291"/>
    <mergeCell ref="UWM1291:UWO1291"/>
    <mergeCell ref="UWQ1291:UWS1291"/>
    <mergeCell ref="UWU1291:UWW1291"/>
    <mergeCell ref="UVC1291:UVE1291"/>
    <mergeCell ref="UVG1291:UVI1291"/>
    <mergeCell ref="UVK1291:UVM1291"/>
    <mergeCell ref="UVO1291:UVQ1291"/>
    <mergeCell ref="UVS1291:UVU1291"/>
    <mergeCell ref="UVW1291:UVY1291"/>
    <mergeCell ref="UUE1291:UUG1291"/>
    <mergeCell ref="UUI1291:UUK1291"/>
    <mergeCell ref="UUM1291:UUO1291"/>
    <mergeCell ref="UUQ1291:UUS1291"/>
    <mergeCell ref="UUU1291:UUW1291"/>
    <mergeCell ref="UUY1291:UVA1291"/>
    <mergeCell ref="UTG1291:UTI1291"/>
    <mergeCell ref="UTK1291:UTM1291"/>
    <mergeCell ref="UTO1291:UTQ1291"/>
    <mergeCell ref="UTS1291:UTU1291"/>
    <mergeCell ref="UTW1291:UTY1291"/>
    <mergeCell ref="UUA1291:UUC1291"/>
    <mergeCell ref="USI1291:USK1291"/>
    <mergeCell ref="USM1291:USO1291"/>
    <mergeCell ref="USQ1291:USS1291"/>
    <mergeCell ref="USU1291:USW1291"/>
    <mergeCell ref="USY1291:UTA1291"/>
    <mergeCell ref="UTC1291:UTE1291"/>
    <mergeCell ref="URK1291:URM1291"/>
    <mergeCell ref="URO1291:URQ1291"/>
    <mergeCell ref="URS1291:URU1291"/>
    <mergeCell ref="URW1291:URY1291"/>
    <mergeCell ref="USA1291:USC1291"/>
    <mergeCell ref="USE1291:USG1291"/>
    <mergeCell ref="UQM1291:UQO1291"/>
    <mergeCell ref="UQQ1291:UQS1291"/>
    <mergeCell ref="UQU1291:UQW1291"/>
    <mergeCell ref="UQY1291:URA1291"/>
    <mergeCell ref="URC1291:URE1291"/>
    <mergeCell ref="URG1291:URI1291"/>
    <mergeCell ref="UPO1291:UPQ1291"/>
    <mergeCell ref="UPS1291:UPU1291"/>
    <mergeCell ref="UPW1291:UPY1291"/>
    <mergeCell ref="UQA1291:UQC1291"/>
    <mergeCell ref="UQE1291:UQG1291"/>
    <mergeCell ref="UQI1291:UQK1291"/>
    <mergeCell ref="UOQ1291:UOS1291"/>
    <mergeCell ref="UOU1291:UOW1291"/>
    <mergeCell ref="UOY1291:UPA1291"/>
    <mergeCell ref="UPC1291:UPE1291"/>
    <mergeCell ref="UPG1291:UPI1291"/>
    <mergeCell ref="UPK1291:UPM1291"/>
    <mergeCell ref="UNS1291:UNU1291"/>
    <mergeCell ref="UNW1291:UNY1291"/>
    <mergeCell ref="UOA1291:UOC1291"/>
    <mergeCell ref="UOE1291:UOG1291"/>
    <mergeCell ref="UOI1291:UOK1291"/>
    <mergeCell ref="UOM1291:UOO1291"/>
    <mergeCell ref="UMU1291:UMW1291"/>
    <mergeCell ref="UMY1291:UNA1291"/>
    <mergeCell ref="UNC1291:UNE1291"/>
    <mergeCell ref="UNG1291:UNI1291"/>
    <mergeCell ref="UNK1291:UNM1291"/>
    <mergeCell ref="UNO1291:UNQ1291"/>
    <mergeCell ref="ULW1291:ULY1291"/>
    <mergeCell ref="UMA1291:UMC1291"/>
    <mergeCell ref="UME1291:UMG1291"/>
    <mergeCell ref="UMI1291:UMK1291"/>
    <mergeCell ref="UMM1291:UMO1291"/>
    <mergeCell ref="UMQ1291:UMS1291"/>
    <mergeCell ref="UKY1291:ULA1291"/>
    <mergeCell ref="ULC1291:ULE1291"/>
    <mergeCell ref="ULG1291:ULI1291"/>
    <mergeCell ref="ULK1291:ULM1291"/>
    <mergeCell ref="ULO1291:ULQ1291"/>
    <mergeCell ref="ULS1291:ULU1291"/>
    <mergeCell ref="UKA1291:UKC1291"/>
    <mergeCell ref="UKE1291:UKG1291"/>
    <mergeCell ref="UKI1291:UKK1291"/>
    <mergeCell ref="UKM1291:UKO1291"/>
    <mergeCell ref="UKQ1291:UKS1291"/>
    <mergeCell ref="UKU1291:UKW1291"/>
    <mergeCell ref="UJC1291:UJE1291"/>
    <mergeCell ref="UJG1291:UJI1291"/>
    <mergeCell ref="UJK1291:UJM1291"/>
    <mergeCell ref="UJO1291:UJQ1291"/>
    <mergeCell ref="UJS1291:UJU1291"/>
    <mergeCell ref="UJW1291:UJY1291"/>
    <mergeCell ref="UIE1291:UIG1291"/>
    <mergeCell ref="UII1291:UIK1291"/>
    <mergeCell ref="UIM1291:UIO1291"/>
    <mergeCell ref="UIQ1291:UIS1291"/>
    <mergeCell ref="UIU1291:UIW1291"/>
    <mergeCell ref="UIY1291:UJA1291"/>
    <mergeCell ref="UHG1291:UHI1291"/>
    <mergeCell ref="UHK1291:UHM1291"/>
    <mergeCell ref="UHO1291:UHQ1291"/>
    <mergeCell ref="UHS1291:UHU1291"/>
    <mergeCell ref="UHW1291:UHY1291"/>
    <mergeCell ref="UIA1291:UIC1291"/>
    <mergeCell ref="UGI1291:UGK1291"/>
    <mergeCell ref="UGM1291:UGO1291"/>
    <mergeCell ref="UGQ1291:UGS1291"/>
    <mergeCell ref="UGU1291:UGW1291"/>
    <mergeCell ref="UGY1291:UHA1291"/>
    <mergeCell ref="UHC1291:UHE1291"/>
    <mergeCell ref="UFK1291:UFM1291"/>
    <mergeCell ref="UFO1291:UFQ1291"/>
    <mergeCell ref="UFS1291:UFU1291"/>
    <mergeCell ref="UFW1291:UFY1291"/>
    <mergeCell ref="UGA1291:UGC1291"/>
    <mergeCell ref="UGE1291:UGG1291"/>
    <mergeCell ref="UEM1291:UEO1291"/>
    <mergeCell ref="UEQ1291:UES1291"/>
    <mergeCell ref="UEU1291:UEW1291"/>
    <mergeCell ref="UEY1291:UFA1291"/>
    <mergeCell ref="UFC1291:UFE1291"/>
    <mergeCell ref="UFG1291:UFI1291"/>
    <mergeCell ref="UDO1291:UDQ1291"/>
    <mergeCell ref="UDS1291:UDU1291"/>
    <mergeCell ref="UDW1291:UDY1291"/>
    <mergeCell ref="UEA1291:UEC1291"/>
    <mergeCell ref="UEE1291:UEG1291"/>
    <mergeCell ref="UEI1291:UEK1291"/>
    <mergeCell ref="UCQ1291:UCS1291"/>
    <mergeCell ref="UCU1291:UCW1291"/>
    <mergeCell ref="UCY1291:UDA1291"/>
    <mergeCell ref="UDC1291:UDE1291"/>
    <mergeCell ref="UDG1291:UDI1291"/>
    <mergeCell ref="UDK1291:UDM1291"/>
    <mergeCell ref="UBS1291:UBU1291"/>
    <mergeCell ref="UBW1291:UBY1291"/>
    <mergeCell ref="UCA1291:UCC1291"/>
    <mergeCell ref="UCE1291:UCG1291"/>
    <mergeCell ref="UCI1291:UCK1291"/>
    <mergeCell ref="UCM1291:UCO1291"/>
    <mergeCell ref="UAU1291:UAW1291"/>
    <mergeCell ref="UAY1291:UBA1291"/>
    <mergeCell ref="UBC1291:UBE1291"/>
    <mergeCell ref="UBG1291:UBI1291"/>
    <mergeCell ref="UBK1291:UBM1291"/>
    <mergeCell ref="UBO1291:UBQ1291"/>
    <mergeCell ref="TZW1291:TZY1291"/>
    <mergeCell ref="UAA1291:UAC1291"/>
    <mergeCell ref="UAE1291:UAG1291"/>
    <mergeCell ref="UAI1291:UAK1291"/>
    <mergeCell ref="UAM1291:UAO1291"/>
    <mergeCell ref="UAQ1291:UAS1291"/>
    <mergeCell ref="TYY1291:TZA1291"/>
    <mergeCell ref="TZC1291:TZE1291"/>
    <mergeCell ref="TZG1291:TZI1291"/>
    <mergeCell ref="TZK1291:TZM1291"/>
    <mergeCell ref="TZO1291:TZQ1291"/>
    <mergeCell ref="TZS1291:TZU1291"/>
    <mergeCell ref="TYA1291:TYC1291"/>
    <mergeCell ref="TYE1291:TYG1291"/>
    <mergeCell ref="TYI1291:TYK1291"/>
    <mergeCell ref="TYM1291:TYO1291"/>
    <mergeCell ref="TYQ1291:TYS1291"/>
    <mergeCell ref="TYU1291:TYW1291"/>
    <mergeCell ref="TXC1291:TXE1291"/>
    <mergeCell ref="TXG1291:TXI1291"/>
    <mergeCell ref="TXK1291:TXM1291"/>
    <mergeCell ref="TXO1291:TXQ1291"/>
    <mergeCell ref="TXS1291:TXU1291"/>
    <mergeCell ref="TXW1291:TXY1291"/>
    <mergeCell ref="TWE1291:TWG1291"/>
    <mergeCell ref="TWI1291:TWK1291"/>
    <mergeCell ref="TWM1291:TWO1291"/>
    <mergeCell ref="TWQ1291:TWS1291"/>
    <mergeCell ref="TWU1291:TWW1291"/>
    <mergeCell ref="TWY1291:TXA1291"/>
    <mergeCell ref="TVG1291:TVI1291"/>
    <mergeCell ref="TVK1291:TVM1291"/>
    <mergeCell ref="TVO1291:TVQ1291"/>
    <mergeCell ref="TVS1291:TVU1291"/>
    <mergeCell ref="TVW1291:TVY1291"/>
    <mergeCell ref="TWA1291:TWC1291"/>
    <mergeCell ref="TUI1291:TUK1291"/>
    <mergeCell ref="TUM1291:TUO1291"/>
    <mergeCell ref="TUQ1291:TUS1291"/>
    <mergeCell ref="TUU1291:TUW1291"/>
    <mergeCell ref="TUY1291:TVA1291"/>
    <mergeCell ref="TVC1291:TVE1291"/>
    <mergeCell ref="TTK1291:TTM1291"/>
    <mergeCell ref="TTO1291:TTQ1291"/>
    <mergeCell ref="TTS1291:TTU1291"/>
    <mergeCell ref="TTW1291:TTY1291"/>
    <mergeCell ref="TUA1291:TUC1291"/>
    <mergeCell ref="TUE1291:TUG1291"/>
    <mergeCell ref="TSM1291:TSO1291"/>
    <mergeCell ref="TSQ1291:TSS1291"/>
    <mergeCell ref="TSU1291:TSW1291"/>
    <mergeCell ref="TSY1291:TTA1291"/>
    <mergeCell ref="TTC1291:TTE1291"/>
    <mergeCell ref="TTG1291:TTI1291"/>
    <mergeCell ref="TRO1291:TRQ1291"/>
    <mergeCell ref="TRS1291:TRU1291"/>
    <mergeCell ref="TRW1291:TRY1291"/>
    <mergeCell ref="TSA1291:TSC1291"/>
    <mergeCell ref="TSE1291:TSG1291"/>
    <mergeCell ref="TSI1291:TSK1291"/>
    <mergeCell ref="TQQ1291:TQS1291"/>
    <mergeCell ref="TQU1291:TQW1291"/>
    <mergeCell ref="TQY1291:TRA1291"/>
    <mergeCell ref="TRC1291:TRE1291"/>
    <mergeCell ref="TRG1291:TRI1291"/>
    <mergeCell ref="TRK1291:TRM1291"/>
    <mergeCell ref="TPS1291:TPU1291"/>
    <mergeCell ref="TPW1291:TPY1291"/>
    <mergeCell ref="TQA1291:TQC1291"/>
    <mergeCell ref="TQE1291:TQG1291"/>
    <mergeCell ref="TQI1291:TQK1291"/>
    <mergeCell ref="TQM1291:TQO1291"/>
    <mergeCell ref="TOU1291:TOW1291"/>
    <mergeCell ref="TOY1291:TPA1291"/>
    <mergeCell ref="TPC1291:TPE1291"/>
    <mergeCell ref="TPG1291:TPI1291"/>
    <mergeCell ref="TPK1291:TPM1291"/>
    <mergeCell ref="TPO1291:TPQ1291"/>
    <mergeCell ref="TNW1291:TNY1291"/>
    <mergeCell ref="TOA1291:TOC1291"/>
    <mergeCell ref="TOE1291:TOG1291"/>
    <mergeCell ref="TOI1291:TOK1291"/>
    <mergeCell ref="TOM1291:TOO1291"/>
    <mergeCell ref="TOQ1291:TOS1291"/>
    <mergeCell ref="TMY1291:TNA1291"/>
    <mergeCell ref="TNC1291:TNE1291"/>
    <mergeCell ref="TNG1291:TNI1291"/>
    <mergeCell ref="TNK1291:TNM1291"/>
    <mergeCell ref="TNO1291:TNQ1291"/>
    <mergeCell ref="TNS1291:TNU1291"/>
    <mergeCell ref="TMA1291:TMC1291"/>
    <mergeCell ref="TME1291:TMG1291"/>
    <mergeCell ref="TMI1291:TMK1291"/>
    <mergeCell ref="TMM1291:TMO1291"/>
    <mergeCell ref="TMQ1291:TMS1291"/>
    <mergeCell ref="TMU1291:TMW1291"/>
    <mergeCell ref="TLC1291:TLE1291"/>
    <mergeCell ref="TLG1291:TLI1291"/>
    <mergeCell ref="TLK1291:TLM1291"/>
    <mergeCell ref="TLO1291:TLQ1291"/>
    <mergeCell ref="TLS1291:TLU1291"/>
    <mergeCell ref="TLW1291:TLY1291"/>
    <mergeCell ref="TKE1291:TKG1291"/>
    <mergeCell ref="TKI1291:TKK1291"/>
    <mergeCell ref="TKM1291:TKO1291"/>
    <mergeCell ref="TKQ1291:TKS1291"/>
    <mergeCell ref="TKU1291:TKW1291"/>
    <mergeCell ref="TKY1291:TLA1291"/>
    <mergeCell ref="TJG1291:TJI1291"/>
    <mergeCell ref="TJK1291:TJM1291"/>
    <mergeCell ref="TJO1291:TJQ1291"/>
    <mergeCell ref="TJS1291:TJU1291"/>
    <mergeCell ref="TJW1291:TJY1291"/>
    <mergeCell ref="TKA1291:TKC1291"/>
    <mergeCell ref="TII1291:TIK1291"/>
    <mergeCell ref="TIM1291:TIO1291"/>
    <mergeCell ref="TIQ1291:TIS1291"/>
    <mergeCell ref="TIU1291:TIW1291"/>
    <mergeCell ref="TIY1291:TJA1291"/>
    <mergeCell ref="TJC1291:TJE1291"/>
    <mergeCell ref="THK1291:THM1291"/>
    <mergeCell ref="THO1291:THQ1291"/>
    <mergeCell ref="THS1291:THU1291"/>
    <mergeCell ref="THW1291:THY1291"/>
    <mergeCell ref="TIA1291:TIC1291"/>
    <mergeCell ref="TIE1291:TIG1291"/>
    <mergeCell ref="TGM1291:TGO1291"/>
    <mergeCell ref="TGQ1291:TGS1291"/>
    <mergeCell ref="TGU1291:TGW1291"/>
    <mergeCell ref="TGY1291:THA1291"/>
    <mergeCell ref="THC1291:THE1291"/>
    <mergeCell ref="THG1291:THI1291"/>
    <mergeCell ref="TFO1291:TFQ1291"/>
    <mergeCell ref="TFS1291:TFU1291"/>
    <mergeCell ref="TFW1291:TFY1291"/>
    <mergeCell ref="TGA1291:TGC1291"/>
    <mergeCell ref="TGE1291:TGG1291"/>
    <mergeCell ref="TGI1291:TGK1291"/>
    <mergeCell ref="TEQ1291:TES1291"/>
    <mergeCell ref="TEU1291:TEW1291"/>
    <mergeCell ref="TEY1291:TFA1291"/>
    <mergeCell ref="TFC1291:TFE1291"/>
    <mergeCell ref="TFG1291:TFI1291"/>
    <mergeCell ref="TFK1291:TFM1291"/>
    <mergeCell ref="TDS1291:TDU1291"/>
    <mergeCell ref="TDW1291:TDY1291"/>
    <mergeCell ref="TEA1291:TEC1291"/>
    <mergeCell ref="TEE1291:TEG1291"/>
    <mergeCell ref="TEI1291:TEK1291"/>
    <mergeCell ref="TEM1291:TEO1291"/>
    <mergeCell ref="TCU1291:TCW1291"/>
    <mergeCell ref="TCY1291:TDA1291"/>
    <mergeCell ref="TDC1291:TDE1291"/>
    <mergeCell ref="TDG1291:TDI1291"/>
    <mergeCell ref="TDK1291:TDM1291"/>
    <mergeCell ref="TDO1291:TDQ1291"/>
    <mergeCell ref="TBW1291:TBY1291"/>
    <mergeCell ref="TCA1291:TCC1291"/>
    <mergeCell ref="TCE1291:TCG1291"/>
    <mergeCell ref="TCI1291:TCK1291"/>
    <mergeCell ref="TCM1291:TCO1291"/>
    <mergeCell ref="TCQ1291:TCS1291"/>
    <mergeCell ref="TAY1291:TBA1291"/>
    <mergeCell ref="TBC1291:TBE1291"/>
    <mergeCell ref="TBG1291:TBI1291"/>
    <mergeCell ref="TBK1291:TBM1291"/>
    <mergeCell ref="TBO1291:TBQ1291"/>
    <mergeCell ref="TBS1291:TBU1291"/>
    <mergeCell ref="TAA1291:TAC1291"/>
    <mergeCell ref="TAE1291:TAG1291"/>
    <mergeCell ref="TAI1291:TAK1291"/>
    <mergeCell ref="TAM1291:TAO1291"/>
    <mergeCell ref="TAQ1291:TAS1291"/>
    <mergeCell ref="TAU1291:TAW1291"/>
    <mergeCell ref="SZC1291:SZE1291"/>
    <mergeCell ref="SZG1291:SZI1291"/>
    <mergeCell ref="SZK1291:SZM1291"/>
    <mergeCell ref="SZO1291:SZQ1291"/>
    <mergeCell ref="SZS1291:SZU1291"/>
    <mergeCell ref="SZW1291:SZY1291"/>
    <mergeCell ref="SYE1291:SYG1291"/>
    <mergeCell ref="SYI1291:SYK1291"/>
    <mergeCell ref="SYM1291:SYO1291"/>
    <mergeCell ref="SYQ1291:SYS1291"/>
    <mergeCell ref="SYU1291:SYW1291"/>
    <mergeCell ref="SYY1291:SZA1291"/>
    <mergeCell ref="SXG1291:SXI1291"/>
    <mergeCell ref="SXK1291:SXM1291"/>
    <mergeCell ref="SXO1291:SXQ1291"/>
    <mergeCell ref="SXS1291:SXU1291"/>
    <mergeCell ref="SXW1291:SXY1291"/>
    <mergeCell ref="SYA1291:SYC1291"/>
    <mergeCell ref="SWI1291:SWK1291"/>
    <mergeCell ref="SWM1291:SWO1291"/>
    <mergeCell ref="SWQ1291:SWS1291"/>
    <mergeCell ref="SWU1291:SWW1291"/>
    <mergeCell ref="SWY1291:SXA1291"/>
    <mergeCell ref="SXC1291:SXE1291"/>
    <mergeCell ref="SVK1291:SVM1291"/>
    <mergeCell ref="SVO1291:SVQ1291"/>
    <mergeCell ref="SVS1291:SVU1291"/>
    <mergeCell ref="SVW1291:SVY1291"/>
    <mergeCell ref="SWA1291:SWC1291"/>
    <mergeCell ref="SWE1291:SWG1291"/>
    <mergeCell ref="SUM1291:SUO1291"/>
    <mergeCell ref="SUQ1291:SUS1291"/>
    <mergeCell ref="SUU1291:SUW1291"/>
    <mergeCell ref="SUY1291:SVA1291"/>
    <mergeCell ref="SVC1291:SVE1291"/>
    <mergeCell ref="SVG1291:SVI1291"/>
    <mergeCell ref="STO1291:STQ1291"/>
    <mergeCell ref="STS1291:STU1291"/>
    <mergeCell ref="STW1291:STY1291"/>
    <mergeCell ref="SUA1291:SUC1291"/>
    <mergeCell ref="SUE1291:SUG1291"/>
    <mergeCell ref="SUI1291:SUK1291"/>
    <mergeCell ref="SSQ1291:SSS1291"/>
    <mergeCell ref="SSU1291:SSW1291"/>
    <mergeCell ref="SSY1291:STA1291"/>
    <mergeCell ref="STC1291:STE1291"/>
    <mergeCell ref="STG1291:STI1291"/>
    <mergeCell ref="STK1291:STM1291"/>
    <mergeCell ref="SRS1291:SRU1291"/>
    <mergeCell ref="SRW1291:SRY1291"/>
    <mergeCell ref="SSA1291:SSC1291"/>
    <mergeCell ref="SSE1291:SSG1291"/>
    <mergeCell ref="SSI1291:SSK1291"/>
    <mergeCell ref="SSM1291:SSO1291"/>
    <mergeCell ref="SQU1291:SQW1291"/>
    <mergeCell ref="SQY1291:SRA1291"/>
    <mergeCell ref="SRC1291:SRE1291"/>
    <mergeCell ref="SRG1291:SRI1291"/>
    <mergeCell ref="SRK1291:SRM1291"/>
    <mergeCell ref="SRO1291:SRQ1291"/>
    <mergeCell ref="SPW1291:SPY1291"/>
    <mergeCell ref="SQA1291:SQC1291"/>
    <mergeCell ref="SQE1291:SQG1291"/>
    <mergeCell ref="SQI1291:SQK1291"/>
    <mergeCell ref="SQM1291:SQO1291"/>
    <mergeCell ref="SQQ1291:SQS1291"/>
    <mergeCell ref="SOY1291:SPA1291"/>
    <mergeCell ref="SPC1291:SPE1291"/>
    <mergeCell ref="SPG1291:SPI1291"/>
    <mergeCell ref="SPK1291:SPM1291"/>
    <mergeCell ref="SPO1291:SPQ1291"/>
    <mergeCell ref="SPS1291:SPU1291"/>
    <mergeCell ref="SOA1291:SOC1291"/>
    <mergeCell ref="SOE1291:SOG1291"/>
    <mergeCell ref="SOI1291:SOK1291"/>
    <mergeCell ref="SOM1291:SOO1291"/>
    <mergeCell ref="SOQ1291:SOS1291"/>
    <mergeCell ref="SOU1291:SOW1291"/>
    <mergeCell ref="SNC1291:SNE1291"/>
    <mergeCell ref="SNG1291:SNI1291"/>
    <mergeCell ref="SNK1291:SNM1291"/>
    <mergeCell ref="SNO1291:SNQ1291"/>
    <mergeCell ref="SNS1291:SNU1291"/>
    <mergeCell ref="SNW1291:SNY1291"/>
    <mergeCell ref="SME1291:SMG1291"/>
    <mergeCell ref="SMI1291:SMK1291"/>
    <mergeCell ref="SMM1291:SMO1291"/>
    <mergeCell ref="SMQ1291:SMS1291"/>
    <mergeCell ref="SMU1291:SMW1291"/>
    <mergeCell ref="SMY1291:SNA1291"/>
    <mergeCell ref="SLG1291:SLI1291"/>
    <mergeCell ref="SLK1291:SLM1291"/>
    <mergeCell ref="SLO1291:SLQ1291"/>
    <mergeCell ref="SLS1291:SLU1291"/>
    <mergeCell ref="SLW1291:SLY1291"/>
    <mergeCell ref="SMA1291:SMC1291"/>
    <mergeCell ref="SKI1291:SKK1291"/>
    <mergeCell ref="SKM1291:SKO1291"/>
    <mergeCell ref="SKQ1291:SKS1291"/>
    <mergeCell ref="SKU1291:SKW1291"/>
    <mergeCell ref="SKY1291:SLA1291"/>
    <mergeCell ref="SLC1291:SLE1291"/>
    <mergeCell ref="SJK1291:SJM1291"/>
    <mergeCell ref="SJO1291:SJQ1291"/>
    <mergeCell ref="SJS1291:SJU1291"/>
    <mergeCell ref="SJW1291:SJY1291"/>
    <mergeCell ref="SKA1291:SKC1291"/>
    <mergeCell ref="SKE1291:SKG1291"/>
    <mergeCell ref="SIM1291:SIO1291"/>
    <mergeCell ref="SIQ1291:SIS1291"/>
    <mergeCell ref="SIU1291:SIW1291"/>
    <mergeCell ref="SIY1291:SJA1291"/>
    <mergeCell ref="SJC1291:SJE1291"/>
    <mergeCell ref="SJG1291:SJI1291"/>
    <mergeCell ref="SHO1291:SHQ1291"/>
    <mergeCell ref="SHS1291:SHU1291"/>
    <mergeCell ref="SHW1291:SHY1291"/>
    <mergeCell ref="SIA1291:SIC1291"/>
    <mergeCell ref="SIE1291:SIG1291"/>
    <mergeCell ref="SII1291:SIK1291"/>
    <mergeCell ref="SGQ1291:SGS1291"/>
    <mergeCell ref="SGU1291:SGW1291"/>
    <mergeCell ref="SGY1291:SHA1291"/>
    <mergeCell ref="SHC1291:SHE1291"/>
    <mergeCell ref="SHG1291:SHI1291"/>
    <mergeCell ref="SHK1291:SHM1291"/>
    <mergeCell ref="SFS1291:SFU1291"/>
    <mergeCell ref="SFW1291:SFY1291"/>
    <mergeCell ref="SGA1291:SGC1291"/>
    <mergeCell ref="SGE1291:SGG1291"/>
    <mergeCell ref="SGI1291:SGK1291"/>
    <mergeCell ref="SGM1291:SGO1291"/>
    <mergeCell ref="SEU1291:SEW1291"/>
    <mergeCell ref="SEY1291:SFA1291"/>
    <mergeCell ref="SFC1291:SFE1291"/>
    <mergeCell ref="SFG1291:SFI1291"/>
    <mergeCell ref="SFK1291:SFM1291"/>
    <mergeCell ref="SFO1291:SFQ1291"/>
    <mergeCell ref="SDW1291:SDY1291"/>
    <mergeCell ref="SEA1291:SEC1291"/>
    <mergeCell ref="SEE1291:SEG1291"/>
    <mergeCell ref="SEI1291:SEK1291"/>
    <mergeCell ref="SEM1291:SEO1291"/>
    <mergeCell ref="SEQ1291:SES1291"/>
    <mergeCell ref="SCY1291:SDA1291"/>
    <mergeCell ref="SDC1291:SDE1291"/>
    <mergeCell ref="SDG1291:SDI1291"/>
    <mergeCell ref="SDK1291:SDM1291"/>
    <mergeCell ref="SDO1291:SDQ1291"/>
    <mergeCell ref="SDS1291:SDU1291"/>
    <mergeCell ref="SCA1291:SCC1291"/>
    <mergeCell ref="SCE1291:SCG1291"/>
    <mergeCell ref="SCI1291:SCK1291"/>
    <mergeCell ref="SCM1291:SCO1291"/>
    <mergeCell ref="SCQ1291:SCS1291"/>
    <mergeCell ref="SCU1291:SCW1291"/>
    <mergeCell ref="SBC1291:SBE1291"/>
    <mergeCell ref="SBG1291:SBI1291"/>
    <mergeCell ref="SBK1291:SBM1291"/>
    <mergeCell ref="SBO1291:SBQ1291"/>
    <mergeCell ref="SBS1291:SBU1291"/>
    <mergeCell ref="SBW1291:SBY1291"/>
    <mergeCell ref="SAE1291:SAG1291"/>
    <mergeCell ref="SAI1291:SAK1291"/>
    <mergeCell ref="SAM1291:SAO1291"/>
    <mergeCell ref="SAQ1291:SAS1291"/>
    <mergeCell ref="SAU1291:SAW1291"/>
    <mergeCell ref="SAY1291:SBA1291"/>
    <mergeCell ref="RZG1291:RZI1291"/>
    <mergeCell ref="RZK1291:RZM1291"/>
    <mergeCell ref="RZO1291:RZQ1291"/>
    <mergeCell ref="RZS1291:RZU1291"/>
    <mergeCell ref="RZW1291:RZY1291"/>
    <mergeCell ref="SAA1291:SAC1291"/>
    <mergeCell ref="RYI1291:RYK1291"/>
    <mergeCell ref="RYM1291:RYO1291"/>
    <mergeCell ref="RYQ1291:RYS1291"/>
    <mergeCell ref="RYU1291:RYW1291"/>
    <mergeCell ref="RYY1291:RZA1291"/>
    <mergeCell ref="RZC1291:RZE1291"/>
    <mergeCell ref="RXK1291:RXM1291"/>
    <mergeCell ref="RXO1291:RXQ1291"/>
    <mergeCell ref="RXS1291:RXU1291"/>
    <mergeCell ref="RXW1291:RXY1291"/>
    <mergeCell ref="RYA1291:RYC1291"/>
    <mergeCell ref="RYE1291:RYG1291"/>
    <mergeCell ref="RWM1291:RWO1291"/>
    <mergeCell ref="RWQ1291:RWS1291"/>
    <mergeCell ref="RWU1291:RWW1291"/>
    <mergeCell ref="RWY1291:RXA1291"/>
    <mergeCell ref="RXC1291:RXE1291"/>
    <mergeCell ref="RXG1291:RXI1291"/>
    <mergeCell ref="RVO1291:RVQ1291"/>
    <mergeCell ref="RVS1291:RVU1291"/>
    <mergeCell ref="RVW1291:RVY1291"/>
    <mergeCell ref="RWA1291:RWC1291"/>
    <mergeCell ref="RWE1291:RWG1291"/>
    <mergeCell ref="RWI1291:RWK1291"/>
    <mergeCell ref="RUQ1291:RUS1291"/>
    <mergeCell ref="RUU1291:RUW1291"/>
    <mergeCell ref="RUY1291:RVA1291"/>
    <mergeCell ref="RVC1291:RVE1291"/>
    <mergeCell ref="RVG1291:RVI1291"/>
    <mergeCell ref="RVK1291:RVM1291"/>
    <mergeCell ref="RTS1291:RTU1291"/>
    <mergeCell ref="RTW1291:RTY1291"/>
    <mergeCell ref="RUA1291:RUC1291"/>
    <mergeCell ref="RUE1291:RUG1291"/>
    <mergeCell ref="RUI1291:RUK1291"/>
    <mergeCell ref="RUM1291:RUO1291"/>
    <mergeCell ref="RSU1291:RSW1291"/>
    <mergeCell ref="RSY1291:RTA1291"/>
    <mergeCell ref="RTC1291:RTE1291"/>
    <mergeCell ref="RTG1291:RTI1291"/>
    <mergeCell ref="RTK1291:RTM1291"/>
    <mergeCell ref="RTO1291:RTQ1291"/>
    <mergeCell ref="RRW1291:RRY1291"/>
    <mergeCell ref="RSA1291:RSC1291"/>
    <mergeCell ref="RSE1291:RSG1291"/>
    <mergeCell ref="RSI1291:RSK1291"/>
    <mergeCell ref="RSM1291:RSO1291"/>
    <mergeCell ref="RSQ1291:RSS1291"/>
    <mergeCell ref="RQY1291:RRA1291"/>
    <mergeCell ref="RRC1291:RRE1291"/>
    <mergeCell ref="RRG1291:RRI1291"/>
    <mergeCell ref="RRK1291:RRM1291"/>
    <mergeCell ref="RRO1291:RRQ1291"/>
    <mergeCell ref="RRS1291:RRU1291"/>
    <mergeCell ref="RQA1291:RQC1291"/>
    <mergeCell ref="RQE1291:RQG1291"/>
    <mergeCell ref="RQI1291:RQK1291"/>
    <mergeCell ref="RQM1291:RQO1291"/>
    <mergeCell ref="RQQ1291:RQS1291"/>
    <mergeCell ref="RQU1291:RQW1291"/>
    <mergeCell ref="RPC1291:RPE1291"/>
    <mergeCell ref="RPG1291:RPI1291"/>
    <mergeCell ref="RPK1291:RPM1291"/>
    <mergeCell ref="RPO1291:RPQ1291"/>
    <mergeCell ref="RPS1291:RPU1291"/>
    <mergeCell ref="RPW1291:RPY1291"/>
    <mergeCell ref="ROE1291:ROG1291"/>
    <mergeCell ref="ROI1291:ROK1291"/>
    <mergeCell ref="ROM1291:ROO1291"/>
    <mergeCell ref="ROQ1291:ROS1291"/>
    <mergeCell ref="ROU1291:ROW1291"/>
    <mergeCell ref="ROY1291:RPA1291"/>
    <mergeCell ref="RNG1291:RNI1291"/>
    <mergeCell ref="RNK1291:RNM1291"/>
    <mergeCell ref="RNO1291:RNQ1291"/>
    <mergeCell ref="RNS1291:RNU1291"/>
    <mergeCell ref="RNW1291:RNY1291"/>
    <mergeCell ref="ROA1291:ROC1291"/>
    <mergeCell ref="RMI1291:RMK1291"/>
    <mergeCell ref="RMM1291:RMO1291"/>
    <mergeCell ref="RMQ1291:RMS1291"/>
    <mergeCell ref="RMU1291:RMW1291"/>
    <mergeCell ref="RMY1291:RNA1291"/>
    <mergeCell ref="RNC1291:RNE1291"/>
    <mergeCell ref="RLK1291:RLM1291"/>
    <mergeCell ref="RLO1291:RLQ1291"/>
    <mergeCell ref="RLS1291:RLU1291"/>
    <mergeCell ref="RLW1291:RLY1291"/>
    <mergeCell ref="RMA1291:RMC1291"/>
    <mergeCell ref="RME1291:RMG1291"/>
    <mergeCell ref="RKM1291:RKO1291"/>
    <mergeCell ref="RKQ1291:RKS1291"/>
    <mergeCell ref="RKU1291:RKW1291"/>
    <mergeCell ref="RKY1291:RLA1291"/>
    <mergeCell ref="RLC1291:RLE1291"/>
    <mergeCell ref="RLG1291:RLI1291"/>
    <mergeCell ref="RJO1291:RJQ1291"/>
    <mergeCell ref="RJS1291:RJU1291"/>
    <mergeCell ref="RJW1291:RJY1291"/>
    <mergeCell ref="RKA1291:RKC1291"/>
    <mergeCell ref="RKE1291:RKG1291"/>
    <mergeCell ref="RKI1291:RKK1291"/>
    <mergeCell ref="RIQ1291:RIS1291"/>
    <mergeCell ref="RIU1291:RIW1291"/>
    <mergeCell ref="RIY1291:RJA1291"/>
    <mergeCell ref="RJC1291:RJE1291"/>
    <mergeCell ref="RJG1291:RJI1291"/>
    <mergeCell ref="RJK1291:RJM1291"/>
    <mergeCell ref="RHS1291:RHU1291"/>
    <mergeCell ref="RHW1291:RHY1291"/>
    <mergeCell ref="RIA1291:RIC1291"/>
    <mergeCell ref="RIE1291:RIG1291"/>
    <mergeCell ref="RII1291:RIK1291"/>
    <mergeCell ref="RIM1291:RIO1291"/>
    <mergeCell ref="RGU1291:RGW1291"/>
    <mergeCell ref="RGY1291:RHA1291"/>
    <mergeCell ref="RHC1291:RHE1291"/>
    <mergeCell ref="RHG1291:RHI1291"/>
    <mergeCell ref="RHK1291:RHM1291"/>
    <mergeCell ref="RHO1291:RHQ1291"/>
    <mergeCell ref="RFW1291:RFY1291"/>
    <mergeCell ref="RGA1291:RGC1291"/>
    <mergeCell ref="RGE1291:RGG1291"/>
    <mergeCell ref="RGI1291:RGK1291"/>
    <mergeCell ref="RGM1291:RGO1291"/>
    <mergeCell ref="RGQ1291:RGS1291"/>
    <mergeCell ref="REY1291:RFA1291"/>
    <mergeCell ref="RFC1291:RFE1291"/>
    <mergeCell ref="RFG1291:RFI1291"/>
    <mergeCell ref="RFK1291:RFM1291"/>
    <mergeCell ref="RFO1291:RFQ1291"/>
    <mergeCell ref="RFS1291:RFU1291"/>
    <mergeCell ref="REA1291:REC1291"/>
    <mergeCell ref="REE1291:REG1291"/>
    <mergeCell ref="REI1291:REK1291"/>
    <mergeCell ref="REM1291:REO1291"/>
    <mergeCell ref="REQ1291:RES1291"/>
    <mergeCell ref="REU1291:REW1291"/>
    <mergeCell ref="RDC1291:RDE1291"/>
    <mergeCell ref="RDG1291:RDI1291"/>
    <mergeCell ref="RDK1291:RDM1291"/>
    <mergeCell ref="RDO1291:RDQ1291"/>
    <mergeCell ref="RDS1291:RDU1291"/>
    <mergeCell ref="RDW1291:RDY1291"/>
    <mergeCell ref="RCE1291:RCG1291"/>
    <mergeCell ref="RCI1291:RCK1291"/>
    <mergeCell ref="RCM1291:RCO1291"/>
    <mergeCell ref="RCQ1291:RCS1291"/>
    <mergeCell ref="RCU1291:RCW1291"/>
    <mergeCell ref="RCY1291:RDA1291"/>
    <mergeCell ref="RBG1291:RBI1291"/>
    <mergeCell ref="RBK1291:RBM1291"/>
    <mergeCell ref="RBO1291:RBQ1291"/>
    <mergeCell ref="RBS1291:RBU1291"/>
    <mergeCell ref="RBW1291:RBY1291"/>
    <mergeCell ref="RCA1291:RCC1291"/>
    <mergeCell ref="RAI1291:RAK1291"/>
    <mergeCell ref="RAM1291:RAO1291"/>
    <mergeCell ref="RAQ1291:RAS1291"/>
    <mergeCell ref="RAU1291:RAW1291"/>
    <mergeCell ref="RAY1291:RBA1291"/>
    <mergeCell ref="RBC1291:RBE1291"/>
    <mergeCell ref="QZK1291:QZM1291"/>
    <mergeCell ref="QZO1291:QZQ1291"/>
    <mergeCell ref="QZS1291:QZU1291"/>
    <mergeCell ref="QZW1291:QZY1291"/>
    <mergeCell ref="RAA1291:RAC1291"/>
    <mergeCell ref="RAE1291:RAG1291"/>
    <mergeCell ref="QYM1291:QYO1291"/>
    <mergeCell ref="QYQ1291:QYS1291"/>
    <mergeCell ref="QYU1291:QYW1291"/>
    <mergeCell ref="QYY1291:QZA1291"/>
    <mergeCell ref="QZC1291:QZE1291"/>
    <mergeCell ref="QZG1291:QZI1291"/>
    <mergeCell ref="QXO1291:QXQ1291"/>
    <mergeCell ref="QXS1291:QXU1291"/>
    <mergeCell ref="QXW1291:QXY1291"/>
    <mergeCell ref="QYA1291:QYC1291"/>
    <mergeCell ref="QYE1291:QYG1291"/>
    <mergeCell ref="QYI1291:QYK1291"/>
    <mergeCell ref="QWQ1291:QWS1291"/>
    <mergeCell ref="QWU1291:QWW1291"/>
    <mergeCell ref="QWY1291:QXA1291"/>
    <mergeCell ref="QXC1291:QXE1291"/>
    <mergeCell ref="QXG1291:QXI1291"/>
    <mergeCell ref="QXK1291:QXM1291"/>
    <mergeCell ref="QVS1291:QVU1291"/>
    <mergeCell ref="QVW1291:QVY1291"/>
    <mergeCell ref="QWA1291:QWC1291"/>
    <mergeCell ref="QWE1291:QWG1291"/>
    <mergeCell ref="QWI1291:QWK1291"/>
    <mergeCell ref="QWM1291:QWO1291"/>
    <mergeCell ref="QUU1291:QUW1291"/>
    <mergeCell ref="QUY1291:QVA1291"/>
    <mergeCell ref="QVC1291:QVE1291"/>
    <mergeCell ref="QVG1291:QVI1291"/>
    <mergeCell ref="QVK1291:QVM1291"/>
    <mergeCell ref="QVO1291:QVQ1291"/>
    <mergeCell ref="QTW1291:QTY1291"/>
    <mergeCell ref="QUA1291:QUC1291"/>
    <mergeCell ref="QUE1291:QUG1291"/>
    <mergeCell ref="QUI1291:QUK1291"/>
    <mergeCell ref="QUM1291:QUO1291"/>
    <mergeCell ref="QUQ1291:QUS1291"/>
    <mergeCell ref="QSY1291:QTA1291"/>
    <mergeCell ref="QTC1291:QTE1291"/>
    <mergeCell ref="QTG1291:QTI1291"/>
    <mergeCell ref="QTK1291:QTM1291"/>
    <mergeCell ref="QTO1291:QTQ1291"/>
    <mergeCell ref="QTS1291:QTU1291"/>
    <mergeCell ref="QSA1291:QSC1291"/>
    <mergeCell ref="QSE1291:QSG1291"/>
    <mergeCell ref="QSI1291:QSK1291"/>
    <mergeCell ref="QSM1291:QSO1291"/>
    <mergeCell ref="QSQ1291:QSS1291"/>
    <mergeCell ref="QSU1291:QSW1291"/>
    <mergeCell ref="QRC1291:QRE1291"/>
    <mergeCell ref="QRG1291:QRI1291"/>
    <mergeCell ref="QRK1291:QRM1291"/>
    <mergeCell ref="QRO1291:QRQ1291"/>
    <mergeCell ref="QRS1291:QRU1291"/>
    <mergeCell ref="QRW1291:QRY1291"/>
    <mergeCell ref="QQE1291:QQG1291"/>
    <mergeCell ref="QQI1291:QQK1291"/>
    <mergeCell ref="QQM1291:QQO1291"/>
    <mergeCell ref="QQQ1291:QQS1291"/>
    <mergeCell ref="QQU1291:QQW1291"/>
    <mergeCell ref="QQY1291:QRA1291"/>
    <mergeCell ref="QPG1291:QPI1291"/>
    <mergeCell ref="QPK1291:QPM1291"/>
    <mergeCell ref="QPO1291:QPQ1291"/>
    <mergeCell ref="QPS1291:QPU1291"/>
    <mergeCell ref="QPW1291:QPY1291"/>
    <mergeCell ref="QQA1291:QQC1291"/>
    <mergeCell ref="QOI1291:QOK1291"/>
    <mergeCell ref="QOM1291:QOO1291"/>
    <mergeCell ref="QOQ1291:QOS1291"/>
    <mergeCell ref="QOU1291:QOW1291"/>
    <mergeCell ref="QOY1291:QPA1291"/>
    <mergeCell ref="QPC1291:QPE1291"/>
    <mergeCell ref="QNK1291:QNM1291"/>
    <mergeCell ref="QNO1291:QNQ1291"/>
    <mergeCell ref="QNS1291:QNU1291"/>
    <mergeCell ref="QNW1291:QNY1291"/>
    <mergeCell ref="QOA1291:QOC1291"/>
    <mergeCell ref="QOE1291:QOG1291"/>
    <mergeCell ref="QMM1291:QMO1291"/>
    <mergeCell ref="QMQ1291:QMS1291"/>
    <mergeCell ref="QMU1291:QMW1291"/>
    <mergeCell ref="QMY1291:QNA1291"/>
    <mergeCell ref="QNC1291:QNE1291"/>
    <mergeCell ref="QNG1291:QNI1291"/>
    <mergeCell ref="QLO1291:QLQ1291"/>
    <mergeCell ref="QLS1291:QLU1291"/>
    <mergeCell ref="QLW1291:QLY1291"/>
    <mergeCell ref="QMA1291:QMC1291"/>
    <mergeCell ref="QME1291:QMG1291"/>
    <mergeCell ref="QMI1291:QMK1291"/>
    <mergeCell ref="QKQ1291:QKS1291"/>
    <mergeCell ref="QKU1291:QKW1291"/>
    <mergeCell ref="QKY1291:QLA1291"/>
    <mergeCell ref="QLC1291:QLE1291"/>
    <mergeCell ref="QLG1291:QLI1291"/>
    <mergeCell ref="QLK1291:QLM1291"/>
    <mergeCell ref="QJS1291:QJU1291"/>
    <mergeCell ref="QJW1291:QJY1291"/>
    <mergeCell ref="QKA1291:QKC1291"/>
    <mergeCell ref="QKE1291:QKG1291"/>
    <mergeCell ref="QKI1291:QKK1291"/>
    <mergeCell ref="QKM1291:QKO1291"/>
    <mergeCell ref="QIU1291:QIW1291"/>
    <mergeCell ref="QIY1291:QJA1291"/>
    <mergeCell ref="QJC1291:QJE1291"/>
    <mergeCell ref="QJG1291:QJI1291"/>
    <mergeCell ref="QJK1291:QJM1291"/>
    <mergeCell ref="QJO1291:QJQ1291"/>
    <mergeCell ref="QHW1291:QHY1291"/>
    <mergeCell ref="QIA1291:QIC1291"/>
    <mergeCell ref="QIE1291:QIG1291"/>
    <mergeCell ref="QII1291:QIK1291"/>
    <mergeCell ref="QIM1291:QIO1291"/>
    <mergeCell ref="QIQ1291:QIS1291"/>
    <mergeCell ref="QGY1291:QHA1291"/>
    <mergeCell ref="QHC1291:QHE1291"/>
    <mergeCell ref="QHG1291:QHI1291"/>
    <mergeCell ref="QHK1291:QHM1291"/>
    <mergeCell ref="QHO1291:QHQ1291"/>
    <mergeCell ref="QHS1291:QHU1291"/>
    <mergeCell ref="QGA1291:QGC1291"/>
    <mergeCell ref="QGE1291:QGG1291"/>
    <mergeCell ref="QGI1291:QGK1291"/>
    <mergeCell ref="QGM1291:QGO1291"/>
    <mergeCell ref="QGQ1291:QGS1291"/>
    <mergeCell ref="QGU1291:QGW1291"/>
    <mergeCell ref="QFC1291:QFE1291"/>
    <mergeCell ref="QFG1291:QFI1291"/>
    <mergeCell ref="QFK1291:QFM1291"/>
    <mergeCell ref="QFO1291:QFQ1291"/>
    <mergeCell ref="QFS1291:QFU1291"/>
    <mergeCell ref="QFW1291:QFY1291"/>
    <mergeCell ref="QEE1291:QEG1291"/>
    <mergeCell ref="QEI1291:QEK1291"/>
    <mergeCell ref="QEM1291:QEO1291"/>
    <mergeCell ref="QEQ1291:QES1291"/>
    <mergeCell ref="QEU1291:QEW1291"/>
    <mergeCell ref="QEY1291:QFA1291"/>
    <mergeCell ref="QDG1291:QDI1291"/>
    <mergeCell ref="QDK1291:QDM1291"/>
    <mergeCell ref="QDO1291:QDQ1291"/>
    <mergeCell ref="QDS1291:QDU1291"/>
    <mergeCell ref="QDW1291:QDY1291"/>
    <mergeCell ref="QEA1291:QEC1291"/>
    <mergeCell ref="QCI1291:QCK1291"/>
    <mergeCell ref="QCM1291:QCO1291"/>
    <mergeCell ref="QCQ1291:QCS1291"/>
    <mergeCell ref="QCU1291:QCW1291"/>
    <mergeCell ref="QCY1291:QDA1291"/>
    <mergeCell ref="QDC1291:QDE1291"/>
    <mergeCell ref="QBK1291:QBM1291"/>
    <mergeCell ref="QBO1291:QBQ1291"/>
    <mergeCell ref="QBS1291:QBU1291"/>
    <mergeCell ref="QBW1291:QBY1291"/>
    <mergeCell ref="QCA1291:QCC1291"/>
    <mergeCell ref="QCE1291:QCG1291"/>
    <mergeCell ref="QAM1291:QAO1291"/>
    <mergeCell ref="QAQ1291:QAS1291"/>
    <mergeCell ref="QAU1291:QAW1291"/>
    <mergeCell ref="QAY1291:QBA1291"/>
    <mergeCell ref="QBC1291:QBE1291"/>
    <mergeCell ref="QBG1291:QBI1291"/>
    <mergeCell ref="PZO1291:PZQ1291"/>
    <mergeCell ref="PZS1291:PZU1291"/>
    <mergeCell ref="PZW1291:PZY1291"/>
    <mergeCell ref="QAA1291:QAC1291"/>
    <mergeCell ref="QAE1291:QAG1291"/>
    <mergeCell ref="QAI1291:QAK1291"/>
    <mergeCell ref="PYQ1291:PYS1291"/>
    <mergeCell ref="PYU1291:PYW1291"/>
    <mergeCell ref="PYY1291:PZA1291"/>
    <mergeCell ref="PZC1291:PZE1291"/>
    <mergeCell ref="PZG1291:PZI1291"/>
    <mergeCell ref="PZK1291:PZM1291"/>
    <mergeCell ref="PXS1291:PXU1291"/>
    <mergeCell ref="PXW1291:PXY1291"/>
    <mergeCell ref="PYA1291:PYC1291"/>
    <mergeCell ref="PYE1291:PYG1291"/>
    <mergeCell ref="PYI1291:PYK1291"/>
    <mergeCell ref="PYM1291:PYO1291"/>
    <mergeCell ref="PWU1291:PWW1291"/>
    <mergeCell ref="PWY1291:PXA1291"/>
    <mergeCell ref="PXC1291:PXE1291"/>
    <mergeCell ref="PXG1291:PXI1291"/>
    <mergeCell ref="PXK1291:PXM1291"/>
    <mergeCell ref="PXO1291:PXQ1291"/>
    <mergeCell ref="PVW1291:PVY1291"/>
    <mergeCell ref="PWA1291:PWC1291"/>
    <mergeCell ref="PWE1291:PWG1291"/>
    <mergeCell ref="PWI1291:PWK1291"/>
    <mergeCell ref="PWM1291:PWO1291"/>
    <mergeCell ref="PWQ1291:PWS1291"/>
    <mergeCell ref="PUY1291:PVA1291"/>
    <mergeCell ref="PVC1291:PVE1291"/>
    <mergeCell ref="PVG1291:PVI1291"/>
    <mergeCell ref="PVK1291:PVM1291"/>
    <mergeCell ref="PVO1291:PVQ1291"/>
    <mergeCell ref="PVS1291:PVU1291"/>
    <mergeCell ref="PUA1291:PUC1291"/>
    <mergeCell ref="PUE1291:PUG1291"/>
    <mergeCell ref="PUI1291:PUK1291"/>
    <mergeCell ref="PUM1291:PUO1291"/>
    <mergeCell ref="PUQ1291:PUS1291"/>
    <mergeCell ref="PUU1291:PUW1291"/>
    <mergeCell ref="PTC1291:PTE1291"/>
    <mergeCell ref="PTG1291:PTI1291"/>
    <mergeCell ref="PTK1291:PTM1291"/>
    <mergeCell ref="PTO1291:PTQ1291"/>
    <mergeCell ref="PTS1291:PTU1291"/>
    <mergeCell ref="PTW1291:PTY1291"/>
    <mergeCell ref="PSE1291:PSG1291"/>
    <mergeCell ref="PSI1291:PSK1291"/>
    <mergeCell ref="PSM1291:PSO1291"/>
    <mergeCell ref="PSQ1291:PSS1291"/>
    <mergeCell ref="PSU1291:PSW1291"/>
    <mergeCell ref="PSY1291:PTA1291"/>
    <mergeCell ref="PRG1291:PRI1291"/>
    <mergeCell ref="PRK1291:PRM1291"/>
    <mergeCell ref="PRO1291:PRQ1291"/>
    <mergeCell ref="PRS1291:PRU1291"/>
    <mergeCell ref="PRW1291:PRY1291"/>
    <mergeCell ref="PSA1291:PSC1291"/>
    <mergeCell ref="PQI1291:PQK1291"/>
    <mergeCell ref="PQM1291:PQO1291"/>
    <mergeCell ref="PQQ1291:PQS1291"/>
    <mergeCell ref="PQU1291:PQW1291"/>
    <mergeCell ref="PQY1291:PRA1291"/>
    <mergeCell ref="PRC1291:PRE1291"/>
    <mergeCell ref="PPK1291:PPM1291"/>
    <mergeCell ref="PPO1291:PPQ1291"/>
    <mergeCell ref="PPS1291:PPU1291"/>
    <mergeCell ref="PPW1291:PPY1291"/>
    <mergeCell ref="PQA1291:PQC1291"/>
    <mergeCell ref="PQE1291:PQG1291"/>
    <mergeCell ref="POM1291:POO1291"/>
    <mergeCell ref="POQ1291:POS1291"/>
    <mergeCell ref="POU1291:POW1291"/>
    <mergeCell ref="POY1291:PPA1291"/>
    <mergeCell ref="PPC1291:PPE1291"/>
    <mergeCell ref="PPG1291:PPI1291"/>
    <mergeCell ref="PNO1291:PNQ1291"/>
    <mergeCell ref="PNS1291:PNU1291"/>
    <mergeCell ref="PNW1291:PNY1291"/>
    <mergeCell ref="POA1291:POC1291"/>
    <mergeCell ref="POE1291:POG1291"/>
    <mergeCell ref="POI1291:POK1291"/>
    <mergeCell ref="PMQ1291:PMS1291"/>
    <mergeCell ref="PMU1291:PMW1291"/>
    <mergeCell ref="PMY1291:PNA1291"/>
    <mergeCell ref="PNC1291:PNE1291"/>
    <mergeCell ref="PNG1291:PNI1291"/>
    <mergeCell ref="PNK1291:PNM1291"/>
    <mergeCell ref="PLS1291:PLU1291"/>
    <mergeCell ref="PLW1291:PLY1291"/>
    <mergeCell ref="PMA1291:PMC1291"/>
    <mergeCell ref="PME1291:PMG1291"/>
    <mergeCell ref="PMI1291:PMK1291"/>
    <mergeCell ref="PMM1291:PMO1291"/>
    <mergeCell ref="PKU1291:PKW1291"/>
    <mergeCell ref="PKY1291:PLA1291"/>
    <mergeCell ref="PLC1291:PLE1291"/>
    <mergeCell ref="PLG1291:PLI1291"/>
    <mergeCell ref="PLK1291:PLM1291"/>
    <mergeCell ref="PLO1291:PLQ1291"/>
    <mergeCell ref="PJW1291:PJY1291"/>
    <mergeCell ref="PKA1291:PKC1291"/>
    <mergeCell ref="PKE1291:PKG1291"/>
    <mergeCell ref="PKI1291:PKK1291"/>
    <mergeCell ref="PKM1291:PKO1291"/>
    <mergeCell ref="PKQ1291:PKS1291"/>
    <mergeCell ref="PIY1291:PJA1291"/>
    <mergeCell ref="PJC1291:PJE1291"/>
    <mergeCell ref="PJG1291:PJI1291"/>
    <mergeCell ref="PJK1291:PJM1291"/>
    <mergeCell ref="PJO1291:PJQ1291"/>
    <mergeCell ref="PJS1291:PJU1291"/>
    <mergeCell ref="PIA1291:PIC1291"/>
    <mergeCell ref="PIE1291:PIG1291"/>
    <mergeCell ref="PII1291:PIK1291"/>
    <mergeCell ref="PIM1291:PIO1291"/>
    <mergeCell ref="PIQ1291:PIS1291"/>
    <mergeCell ref="PIU1291:PIW1291"/>
    <mergeCell ref="PHC1291:PHE1291"/>
    <mergeCell ref="PHG1291:PHI1291"/>
    <mergeCell ref="PHK1291:PHM1291"/>
    <mergeCell ref="PHO1291:PHQ1291"/>
    <mergeCell ref="PHS1291:PHU1291"/>
    <mergeCell ref="PHW1291:PHY1291"/>
    <mergeCell ref="PGE1291:PGG1291"/>
    <mergeCell ref="PGI1291:PGK1291"/>
    <mergeCell ref="PGM1291:PGO1291"/>
    <mergeCell ref="PGQ1291:PGS1291"/>
    <mergeCell ref="PGU1291:PGW1291"/>
    <mergeCell ref="PGY1291:PHA1291"/>
    <mergeCell ref="PFG1291:PFI1291"/>
    <mergeCell ref="PFK1291:PFM1291"/>
    <mergeCell ref="PFO1291:PFQ1291"/>
    <mergeCell ref="PFS1291:PFU1291"/>
    <mergeCell ref="PFW1291:PFY1291"/>
    <mergeCell ref="PGA1291:PGC1291"/>
    <mergeCell ref="PEI1291:PEK1291"/>
    <mergeCell ref="PEM1291:PEO1291"/>
    <mergeCell ref="PEQ1291:PES1291"/>
    <mergeCell ref="PEU1291:PEW1291"/>
    <mergeCell ref="PEY1291:PFA1291"/>
    <mergeCell ref="PFC1291:PFE1291"/>
    <mergeCell ref="PDK1291:PDM1291"/>
    <mergeCell ref="PDO1291:PDQ1291"/>
    <mergeCell ref="PDS1291:PDU1291"/>
    <mergeCell ref="PDW1291:PDY1291"/>
    <mergeCell ref="PEA1291:PEC1291"/>
    <mergeCell ref="PEE1291:PEG1291"/>
    <mergeCell ref="PCM1291:PCO1291"/>
    <mergeCell ref="PCQ1291:PCS1291"/>
    <mergeCell ref="PCU1291:PCW1291"/>
    <mergeCell ref="PCY1291:PDA1291"/>
    <mergeCell ref="PDC1291:PDE1291"/>
    <mergeCell ref="PDG1291:PDI1291"/>
    <mergeCell ref="PBO1291:PBQ1291"/>
    <mergeCell ref="PBS1291:PBU1291"/>
    <mergeCell ref="PBW1291:PBY1291"/>
    <mergeCell ref="PCA1291:PCC1291"/>
    <mergeCell ref="PCE1291:PCG1291"/>
    <mergeCell ref="PCI1291:PCK1291"/>
    <mergeCell ref="PAQ1291:PAS1291"/>
    <mergeCell ref="PAU1291:PAW1291"/>
    <mergeCell ref="PAY1291:PBA1291"/>
    <mergeCell ref="PBC1291:PBE1291"/>
    <mergeCell ref="PBG1291:PBI1291"/>
    <mergeCell ref="PBK1291:PBM1291"/>
    <mergeCell ref="OZS1291:OZU1291"/>
    <mergeCell ref="OZW1291:OZY1291"/>
    <mergeCell ref="PAA1291:PAC1291"/>
    <mergeCell ref="PAE1291:PAG1291"/>
    <mergeCell ref="PAI1291:PAK1291"/>
    <mergeCell ref="PAM1291:PAO1291"/>
    <mergeCell ref="OYU1291:OYW1291"/>
    <mergeCell ref="OYY1291:OZA1291"/>
    <mergeCell ref="OZC1291:OZE1291"/>
    <mergeCell ref="OZG1291:OZI1291"/>
    <mergeCell ref="OZK1291:OZM1291"/>
    <mergeCell ref="OZO1291:OZQ1291"/>
    <mergeCell ref="OXW1291:OXY1291"/>
    <mergeCell ref="OYA1291:OYC1291"/>
    <mergeCell ref="OYE1291:OYG1291"/>
    <mergeCell ref="OYI1291:OYK1291"/>
    <mergeCell ref="OYM1291:OYO1291"/>
    <mergeCell ref="OYQ1291:OYS1291"/>
    <mergeCell ref="OWY1291:OXA1291"/>
    <mergeCell ref="OXC1291:OXE1291"/>
    <mergeCell ref="OXG1291:OXI1291"/>
    <mergeCell ref="OXK1291:OXM1291"/>
    <mergeCell ref="OXO1291:OXQ1291"/>
    <mergeCell ref="OXS1291:OXU1291"/>
    <mergeCell ref="OWA1291:OWC1291"/>
    <mergeCell ref="OWE1291:OWG1291"/>
    <mergeCell ref="OWI1291:OWK1291"/>
    <mergeCell ref="OWM1291:OWO1291"/>
    <mergeCell ref="OWQ1291:OWS1291"/>
    <mergeCell ref="OWU1291:OWW1291"/>
    <mergeCell ref="OVC1291:OVE1291"/>
    <mergeCell ref="OVG1291:OVI1291"/>
    <mergeCell ref="OVK1291:OVM1291"/>
    <mergeCell ref="OVO1291:OVQ1291"/>
    <mergeCell ref="OVS1291:OVU1291"/>
    <mergeCell ref="OVW1291:OVY1291"/>
    <mergeCell ref="OUE1291:OUG1291"/>
    <mergeCell ref="OUI1291:OUK1291"/>
    <mergeCell ref="OUM1291:OUO1291"/>
    <mergeCell ref="OUQ1291:OUS1291"/>
    <mergeCell ref="OUU1291:OUW1291"/>
    <mergeCell ref="OUY1291:OVA1291"/>
    <mergeCell ref="OTG1291:OTI1291"/>
    <mergeCell ref="OTK1291:OTM1291"/>
    <mergeCell ref="OTO1291:OTQ1291"/>
    <mergeCell ref="OTS1291:OTU1291"/>
    <mergeCell ref="OTW1291:OTY1291"/>
    <mergeCell ref="OUA1291:OUC1291"/>
    <mergeCell ref="OSI1291:OSK1291"/>
    <mergeCell ref="OSM1291:OSO1291"/>
    <mergeCell ref="OSQ1291:OSS1291"/>
    <mergeCell ref="OSU1291:OSW1291"/>
    <mergeCell ref="OSY1291:OTA1291"/>
    <mergeCell ref="OTC1291:OTE1291"/>
    <mergeCell ref="ORK1291:ORM1291"/>
    <mergeCell ref="ORO1291:ORQ1291"/>
    <mergeCell ref="ORS1291:ORU1291"/>
    <mergeCell ref="ORW1291:ORY1291"/>
    <mergeCell ref="OSA1291:OSC1291"/>
    <mergeCell ref="OSE1291:OSG1291"/>
    <mergeCell ref="OQM1291:OQO1291"/>
    <mergeCell ref="OQQ1291:OQS1291"/>
    <mergeCell ref="OQU1291:OQW1291"/>
    <mergeCell ref="OQY1291:ORA1291"/>
    <mergeCell ref="ORC1291:ORE1291"/>
    <mergeCell ref="ORG1291:ORI1291"/>
    <mergeCell ref="OPO1291:OPQ1291"/>
    <mergeCell ref="OPS1291:OPU1291"/>
    <mergeCell ref="OPW1291:OPY1291"/>
    <mergeCell ref="OQA1291:OQC1291"/>
    <mergeCell ref="OQE1291:OQG1291"/>
    <mergeCell ref="OQI1291:OQK1291"/>
    <mergeCell ref="OOQ1291:OOS1291"/>
    <mergeCell ref="OOU1291:OOW1291"/>
    <mergeCell ref="OOY1291:OPA1291"/>
    <mergeCell ref="OPC1291:OPE1291"/>
    <mergeCell ref="OPG1291:OPI1291"/>
    <mergeCell ref="OPK1291:OPM1291"/>
    <mergeCell ref="ONS1291:ONU1291"/>
    <mergeCell ref="ONW1291:ONY1291"/>
    <mergeCell ref="OOA1291:OOC1291"/>
    <mergeCell ref="OOE1291:OOG1291"/>
    <mergeCell ref="OOI1291:OOK1291"/>
    <mergeCell ref="OOM1291:OOO1291"/>
    <mergeCell ref="OMU1291:OMW1291"/>
    <mergeCell ref="OMY1291:ONA1291"/>
    <mergeCell ref="ONC1291:ONE1291"/>
    <mergeCell ref="ONG1291:ONI1291"/>
    <mergeCell ref="ONK1291:ONM1291"/>
    <mergeCell ref="ONO1291:ONQ1291"/>
    <mergeCell ref="OLW1291:OLY1291"/>
    <mergeCell ref="OMA1291:OMC1291"/>
    <mergeCell ref="OME1291:OMG1291"/>
    <mergeCell ref="OMI1291:OMK1291"/>
    <mergeCell ref="OMM1291:OMO1291"/>
    <mergeCell ref="OMQ1291:OMS1291"/>
    <mergeCell ref="OKY1291:OLA1291"/>
    <mergeCell ref="OLC1291:OLE1291"/>
    <mergeCell ref="OLG1291:OLI1291"/>
    <mergeCell ref="OLK1291:OLM1291"/>
    <mergeCell ref="OLO1291:OLQ1291"/>
    <mergeCell ref="OLS1291:OLU1291"/>
    <mergeCell ref="OKA1291:OKC1291"/>
    <mergeCell ref="OKE1291:OKG1291"/>
    <mergeCell ref="OKI1291:OKK1291"/>
    <mergeCell ref="OKM1291:OKO1291"/>
    <mergeCell ref="OKQ1291:OKS1291"/>
    <mergeCell ref="OKU1291:OKW1291"/>
    <mergeCell ref="OJC1291:OJE1291"/>
    <mergeCell ref="OJG1291:OJI1291"/>
    <mergeCell ref="OJK1291:OJM1291"/>
    <mergeCell ref="OJO1291:OJQ1291"/>
    <mergeCell ref="OJS1291:OJU1291"/>
    <mergeCell ref="OJW1291:OJY1291"/>
    <mergeCell ref="OIE1291:OIG1291"/>
    <mergeCell ref="OII1291:OIK1291"/>
    <mergeCell ref="OIM1291:OIO1291"/>
    <mergeCell ref="OIQ1291:OIS1291"/>
    <mergeCell ref="OIU1291:OIW1291"/>
    <mergeCell ref="OIY1291:OJA1291"/>
    <mergeCell ref="OHG1291:OHI1291"/>
    <mergeCell ref="OHK1291:OHM1291"/>
    <mergeCell ref="OHO1291:OHQ1291"/>
    <mergeCell ref="OHS1291:OHU1291"/>
    <mergeCell ref="OHW1291:OHY1291"/>
    <mergeCell ref="OIA1291:OIC1291"/>
    <mergeCell ref="OGI1291:OGK1291"/>
    <mergeCell ref="OGM1291:OGO1291"/>
    <mergeCell ref="OGQ1291:OGS1291"/>
    <mergeCell ref="OGU1291:OGW1291"/>
    <mergeCell ref="OGY1291:OHA1291"/>
    <mergeCell ref="OHC1291:OHE1291"/>
    <mergeCell ref="OFK1291:OFM1291"/>
    <mergeCell ref="OFO1291:OFQ1291"/>
    <mergeCell ref="OFS1291:OFU1291"/>
    <mergeCell ref="OFW1291:OFY1291"/>
    <mergeCell ref="OGA1291:OGC1291"/>
    <mergeCell ref="OGE1291:OGG1291"/>
    <mergeCell ref="OEM1291:OEO1291"/>
    <mergeCell ref="OEQ1291:OES1291"/>
    <mergeCell ref="OEU1291:OEW1291"/>
    <mergeCell ref="OEY1291:OFA1291"/>
    <mergeCell ref="OFC1291:OFE1291"/>
    <mergeCell ref="OFG1291:OFI1291"/>
    <mergeCell ref="ODO1291:ODQ1291"/>
    <mergeCell ref="ODS1291:ODU1291"/>
    <mergeCell ref="ODW1291:ODY1291"/>
    <mergeCell ref="OEA1291:OEC1291"/>
    <mergeCell ref="OEE1291:OEG1291"/>
    <mergeCell ref="OEI1291:OEK1291"/>
    <mergeCell ref="OCQ1291:OCS1291"/>
    <mergeCell ref="OCU1291:OCW1291"/>
    <mergeCell ref="OCY1291:ODA1291"/>
    <mergeCell ref="ODC1291:ODE1291"/>
    <mergeCell ref="ODG1291:ODI1291"/>
    <mergeCell ref="ODK1291:ODM1291"/>
    <mergeCell ref="OBS1291:OBU1291"/>
    <mergeCell ref="OBW1291:OBY1291"/>
    <mergeCell ref="OCA1291:OCC1291"/>
    <mergeCell ref="OCE1291:OCG1291"/>
    <mergeCell ref="OCI1291:OCK1291"/>
    <mergeCell ref="OCM1291:OCO1291"/>
    <mergeCell ref="OAU1291:OAW1291"/>
    <mergeCell ref="OAY1291:OBA1291"/>
    <mergeCell ref="OBC1291:OBE1291"/>
    <mergeCell ref="OBG1291:OBI1291"/>
    <mergeCell ref="OBK1291:OBM1291"/>
    <mergeCell ref="OBO1291:OBQ1291"/>
    <mergeCell ref="NZW1291:NZY1291"/>
    <mergeCell ref="OAA1291:OAC1291"/>
    <mergeCell ref="OAE1291:OAG1291"/>
    <mergeCell ref="OAI1291:OAK1291"/>
    <mergeCell ref="OAM1291:OAO1291"/>
    <mergeCell ref="OAQ1291:OAS1291"/>
    <mergeCell ref="NYY1291:NZA1291"/>
    <mergeCell ref="NZC1291:NZE1291"/>
    <mergeCell ref="NZG1291:NZI1291"/>
    <mergeCell ref="NZK1291:NZM1291"/>
    <mergeCell ref="NZO1291:NZQ1291"/>
    <mergeCell ref="NZS1291:NZU1291"/>
    <mergeCell ref="NYA1291:NYC1291"/>
    <mergeCell ref="NYE1291:NYG1291"/>
    <mergeCell ref="NYI1291:NYK1291"/>
    <mergeCell ref="NYM1291:NYO1291"/>
    <mergeCell ref="NYQ1291:NYS1291"/>
    <mergeCell ref="NYU1291:NYW1291"/>
    <mergeCell ref="NXC1291:NXE1291"/>
    <mergeCell ref="NXG1291:NXI1291"/>
    <mergeCell ref="NXK1291:NXM1291"/>
    <mergeCell ref="NXO1291:NXQ1291"/>
    <mergeCell ref="NXS1291:NXU1291"/>
    <mergeCell ref="NXW1291:NXY1291"/>
    <mergeCell ref="NWE1291:NWG1291"/>
    <mergeCell ref="NWI1291:NWK1291"/>
    <mergeCell ref="NWM1291:NWO1291"/>
    <mergeCell ref="NWQ1291:NWS1291"/>
    <mergeCell ref="NWU1291:NWW1291"/>
    <mergeCell ref="NWY1291:NXA1291"/>
    <mergeCell ref="NVG1291:NVI1291"/>
    <mergeCell ref="NVK1291:NVM1291"/>
    <mergeCell ref="NVO1291:NVQ1291"/>
    <mergeCell ref="NVS1291:NVU1291"/>
    <mergeCell ref="NVW1291:NVY1291"/>
    <mergeCell ref="NWA1291:NWC1291"/>
    <mergeCell ref="NUI1291:NUK1291"/>
    <mergeCell ref="NUM1291:NUO1291"/>
    <mergeCell ref="NUQ1291:NUS1291"/>
    <mergeCell ref="NUU1291:NUW1291"/>
    <mergeCell ref="NUY1291:NVA1291"/>
    <mergeCell ref="NVC1291:NVE1291"/>
    <mergeCell ref="NTK1291:NTM1291"/>
    <mergeCell ref="NTO1291:NTQ1291"/>
    <mergeCell ref="NTS1291:NTU1291"/>
    <mergeCell ref="NTW1291:NTY1291"/>
    <mergeCell ref="NUA1291:NUC1291"/>
    <mergeCell ref="NUE1291:NUG1291"/>
    <mergeCell ref="NSM1291:NSO1291"/>
    <mergeCell ref="NSQ1291:NSS1291"/>
    <mergeCell ref="NSU1291:NSW1291"/>
    <mergeCell ref="NSY1291:NTA1291"/>
    <mergeCell ref="NTC1291:NTE1291"/>
    <mergeCell ref="NTG1291:NTI1291"/>
    <mergeCell ref="NRO1291:NRQ1291"/>
    <mergeCell ref="NRS1291:NRU1291"/>
    <mergeCell ref="NRW1291:NRY1291"/>
    <mergeCell ref="NSA1291:NSC1291"/>
    <mergeCell ref="NSE1291:NSG1291"/>
    <mergeCell ref="NSI1291:NSK1291"/>
    <mergeCell ref="NQQ1291:NQS1291"/>
    <mergeCell ref="NQU1291:NQW1291"/>
    <mergeCell ref="NQY1291:NRA1291"/>
    <mergeCell ref="NRC1291:NRE1291"/>
    <mergeCell ref="NRG1291:NRI1291"/>
    <mergeCell ref="NRK1291:NRM1291"/>
    <mergeCell ref="NPS1291:NPU1291"/>
    <mergeCell ref="NPW1291:NPY1291"/>
    <mergeCell ref="NQA1291:NQC1291"/>
    <mergeCell ref="NQE1291:NQG1291"/>
    <mergeCell ref="NQI1291:NQK1291"/>
    <mergeCell ref="NQM1291:NQO1291"/>
    <mergeCell ref="NOU1291:NOW1291"/>
    <mergeCell ref="NOY1291:NPA1291"/>
    <mergeCell ref="NPC1291:NPE1291"/>
    <mergeCell ref="NPG1291:NPI1291"/>
    <mergeCell ref="NPK1291:NPM1291"/>
    <mergeCell ref="NPO1291:NPQ1291"/>
    <mergeCell ref="NNW1291:NNY1291"/>
    <mergeCell ref="NOA1291:NOC1291"/>
    <mergeCell ref="NOE1291:NOG1291"/>
    <mergeCell ref="NOI1291:NOK1291"/>
    <mergeCell ref="NOM1291:NOO1291"/>
    <mergeCell ref="NOQ1291:NOS1291"/>
    <mergeCell ref="NMY1291:NNA1291"/>
    <mergeCell ref="NNC1291:NNE1291"/>
    <mergeCell ref="NNG1291:NNI1291"/>
    <mergeCell ref="NNK1291:NNM1291"/>
    <mergeCell ref="NNO1291:NNQ1291"/>
    <mergeCell ref="NNS1291:NNU1291"/>
    <mergeCell ref="NMA1291:NMC1291"/>
    <mergeCell ref="NME1291:NMG1291"/>
    <mergeCell ref="NMI1291:NMK1291"/>
    <mergeCell ref="NMM1291:NMO1291"/>
    <mergeCell ref="NMQ1291:NMS1291"/>
    <mergeCell ref="NMU1291:NMW1291"/>
    <mergeCell ref="NLC1291:NLE1291"/>
    <mergeCell ref="NLG1291:NLI1291"/>
    <mergeCell ref="NLK1291:NLM1291"/>
    <mergeCell ref="NLO1291:NLQ1291"/>
    <mergeCell ref="NLS1291:NLU1291"/>
    <mergeCell ref="NLW1291:NLY1291"/>
    <mergeCell ref="NKE1291:NKG1291"/>
    <mergeCell ref="NKI1291:NKK1291"/>
    <mergeCell ref="NKM1291:NKO1291"/>
    <mergeCell ref="NKQ1291:NKS1291"/>
    <mergeCell ref="NKU1291:NKW1291"/>
    <mergeCell ref="NKY1291:NLA1291"/>
    <mergeCell ref="NJG1291:NJI1291"/>
    <mergeCell ref="NJK1291:NJM1291"/>
    <mergeCell ref="NJO1291:NJQ1291"/>
    <mergeCell ref="NJS1291:NJU1291"/>
    <mergeCell ref="NJW1291:NJY1291"/>
    <mergeCell ref="NKA1291:NKC1291"/>
    <mergeCell ref="NII1291:NIK1291"/>
    <mergeCell ref="NIM1291:NIO1291"/>
    <mergeCell ref="NIQ1291:NIS1291"/>
    <mergeCell ref="NIU1291:NIW1291"/>
    <mergeCell ref="NIY1291:NJA1291"/>
    <mergeCell ref="NJC1291:NJE1291"/>
    <mergeCell ref="NHK1291:NHM1291"/>
    <mergeCell ref="NHO1291:NHQ1291"/>
    <mergeCell ref="NHS1291:NHU1291"/>
    <mergeCell ref="NHW1291:NHY1291"/>
    <mergeCell ref="NIA1291:NIC1291"/>
    <mergeCell ref="NIE1291:NIG1291"/>
    <mergeCell ref="NGM1291:NGO1291"/>
    <mergeCell ref="NGQ1291:NGS1291"/>
    <mergeCell ref="NGU1291:NGW1291"/>
    <mergeCell ref="NGY1291:NHA1291"/>
    <mergeCell ref="NHC1291:NHE1291"/>
    <mergeCell ref="NHG1291:NHI1291"/>
    <mergeCell ref="NFO1291:NFQ1291"/>
    <mergeCell ref="NFS1291:NFU1291"/>
    <mergeCell ref="NFW1291:NFY1291"/>
    <mergeCell ref="NGA1291:NGC1291"/>
    <mergeCell ref="NGE1291:NGG1291"/>
    <mergeCell ref="NGI1291:NGK1291"/>
    <mergeCell ref="NEQ1291:NES1291"/>
    <mergeCell ref="NEU1291:NEW1291"/>
    <mergeCell ref="NEY1291:NFA1291"/>
    <mergeCell ref="NFC1291:NFE1291"/>
    <mergeCell ref="NFG1291:NFI1291"/>
    <mergeCell ref="NFK1291:NFM1291"/>
    <mergeCell ref="NDS1291:NDU1291"/>
    <mergeCell ref="NDW1291:NDY1291"/>
    <mergeCell ref="NEA1291:NEC1291"/>
    <mergeCell ref="NEE1291:NEG1291"/>
    <mergeCell ref="NEI1291:NEK1291"/>
    <mergeCell ref="NEM1291:NEO1291"/>
    <mergeCell ref="NCU1291:NCW1291"/>
    <mergeCell ref="NCY1291:NDA1291"/>
    <mergeCell ref="NDC1291:NDE1291"/>
    <mergeCell ref="NDG1291:NDI1291"/>
    <mergeCell ref="NDK1291:NDM1291"/>
    <mergeCell ref="NDO1291:NDQ1291"/>
    <mergeCell ref="NBW1291:NBY1291"/>
    <mergeCell ref="NCA1291:NCC1291"/>
    <mergeCell ref="NCE1291:NCG1291"/>
    <mergeCell ref="NCI1291:NCK1291"/>
    <mergeCell ref="NCM1291:NCO1291"/>
    <mergeCell ref="NCQ1291:NCS1291"/>
    <mergeCell ref="NAY1291:NBA1291"/>
    <mergeCell ref="NBC1291:NBE1291"/>
    <mergeCell ref="NBG1291:NBI1291"/>
    <mergeCell ref="NBK1291:NBM1291"/>
    <mergeCell ref="NBO1291:NBQ1291"/>
    <mergeCell ref="NBS1291:NBU1291"/>
    <mergeCell ref="NAA1291:NAC1291"/>
    <mergeCell ref="NAE1291:NAG1291"/>
    <mergeCell ref="NAI1291:NAK1291"/>
    <mergeCell ref="NAM1291:NAO1291"/>
    <mergeCell ref="NAQ1291:NAS1291"/>
    <mergeCell ref="NAU1291:NAW1291"/>
    <mergeCell ref="MZC1291:MZE1291"/>
    <mergeCell ref="MZG1291:MZI1291"/>
    <mergeCell ref="MZK1291:MZM1291"/>
    <mergeCell ref="MZO1291:MZQ1291"/>
    <mergeCell ref="MZS1291:MZU1291"/>
    <mergeCell ref="MZW1291:MZY1291"/>
    <mergeCell ref="MYE1291:MYG1291"/>
    <mergeCell ref="MYI1291:MYK1291"/>
    <mergeCell ref="MYM1291:MYO1291"/>
    <mergeCell ref="MYQ1291:MYS1291"/>
    <mergeCell ref="MYU1291:MYW1291"/>
    <mergeCell ref="MYY1291:MZA1291"/>
    <mergeCell ref="MXG1291:MXI1291"/>
    <mergeCell ref="MXK1291:MXM1291"/>
    <mergeCell ref="MXO1291:MXQ1291"/>
    <mergeCell ref="MXS1291:MXU1291"/>
    <mergeCell ref="MXW1291:MXY1291"/>
    <mergeCell ref="MYA1291:MYC1291"/>
    <mergeCell ref="MWI1291:MWK1291"/>
    <mergeCell ref="MWM1291:MWO1291"/>
    <mergeCell ref="MWQ1291:MWS1291"/>
    <mergeCell ref="MWU1291:MWW1291"/>
    <mergeCell ref="MWY1291:MXA1291"/>
    <mergeCell ref="MXC1291:MXE1291"/>
    <mergeCell ref="MVK1291:MVM1291"/>
    <mergeCell ref="MVO1291:MVQ1291"/>
    <mergeCell ref="MVS1291:MVU1291"/>
    <mergeCell ref="MVW1291:MVY1291"/>
    <mergeCell ref="MWA1291:MWC1291"/>
    <mergeCell ref="MWE1291:MWG1291"/>
    <mergeCell ref="MUM1291:MUO1291"/>
    <mergeCell ref="MUQ1291:MUS1291"/>
    <mergeCell ref="MUU1291:MUW1291"/>
    <mergeCell ref="MUY1291:MVA1291"/>
    <mergeCell ref="MVC1291:MVE1291"/>
    <mergeCell ref="MVG1291:MVI1291"/>
    <mergeCell ref="MTO1291:MTQ1291"/>
    <mergeCell ref="MTS1291:MTU1291"/>
    <mergeCell ref="MTW1291:MTY1291"/>
    <mergeCell ref="MUA1291:MUC1291"/>
    <mergeCell ref="MUE1291:MUG1291"/>
    <mergeCell ref="MUI1291:MUK1291"/>
    <mergeCell ref="MSQ1291:MSS1291"/>
    <mergeCell ref="MSU1291:MSW1291"/>
    <mergeCell ref="MSY1291:MTA1291"/>
    <mergeCell ref="MTC1291:MTE1291"/>
    <mergeCell ref="MTG1291:MTI1291"/>
    <mergeCell ref="MTK1291:MTM1291"/>
    <mergeCell ref="MRS1291:MRU1291"/>
    <mergeCell ref="MRW1291:MRY1291"/>
    <mergeCell ref="MSA1291:MSC1291"/>
    <mergeCell ref="MSE1291:MSG1291"/>
    <mergeCell ref="MSI1291:MSK1291"/>
    <mergeCell ref="MSM1291:MSO1291"/>
    <mergeCell ref="MQU1291:MQW1291"/>
    <mergeCell ref="MQY1291:MRA1291"/>
    <mergeCell ref="MRC1291:MRE1291"/>
    <mergeCell ref="MRG1291:MRI1291"/>
    <mergeCell ref="MRK1291:MRM1291"/>
    <mergeCell ref="MRO1291:MRQ1291"/>
    <mergeCell ref="MPW1291:MPY1291"/>
    <mergeCell ref="MQA1291:MQC1291"/>
    <mergeCell ref="MQE1291:MQG1291"/>
    <mergeCell ref="MQI1291:MQK1291"/>
    <mergeCell ref="MQM1291:MQO1291"/>
    <mergeCell ref="MQQ1291:MQS1291"/>
    <mergeCell ref="MOY1291:MPA1291"/>
    <mergeCell ref="MPC1291:MPE1291"/>
    <mergeCell ref="MPG1291:MPI1291"/>
    <mergeCell ref="MPK1291:MPM1291"/>
    <mergeCell ref="MPO1291:MPQ1291"/>
    <mergeCell ref="MPS1291:MPU1291"/>
    <mergeCell ref="MOA1291:MOC1291"/>
    <mergeCell ref="MOE1291:MOG1291"/>
    <mergeCell ref="MOI1291:MOK1291"/>
    <mergeCell ref="MOM1291:MOO1291"/>
    <mergeCell ref="MOQ1291:MOS1291"/>
    <mergeCell ref="MOU1291:MOW1291"/>
    <mergeCell ref="MNC1291:MNE1291"/>
    <mergeCell ref="MNG1291:MNI1291"/>
    <mergeCell ref="MNK1291:MNM1291"/>
    <mergeCell ref="MNO1291:MNQ1291"/>
    <mergeCell ref="MNS1291:MNU1291"/>
    <mergeCell ref="MNW1291:MNY1291"/>
    <mergeCell ref="MME1291:MMG1291"/>
    <mergeCell ref="MMI1291:MMK1291"/>
    <mergeCell ref="MMM1291:MMO1291"/>
    <mergeCell ref="MMQ1291:MMS1291"/>
    <mergeCell ref="MMU1291:MMW1291"/>
    <mergeCell ref="MMY1291:MNA1291"/>
    <mergeCell ref="MLG1291:MLI1291"/>
    <mergeCell ref="MLK1291:MLM1291"/>
    <mergeCell ref="MLO1291:MLQ1291"/>
    <mergeCell ref="MLS1291:MLU1291"/>
    <mergeCell ref="MLW1291:MLY1291"/>
    <mergeCell ref="MMA1291:MMC1291"/>
    <mergeCell ref="MKI1291:MKK1291"/>
    <mergeCell ref="MKM1291:MKO1291"/>
    <mergeCell ref="MKQ1291:MKS1291"/>
    <mergeCell ref="MKU1291:MKW1291"/>
    <mergeCell ref="MKY1291:MLA1291"/>
    <mergeCell ref="MLC1291:MLE1291"/>
    <mergeCell ref="MJK1291:MJM1291"/>
    <mergeCell ref="MJO1291:MJQ1291"/>
    <mergeCell ref="MJS1291:MJU1291"/>
    <mergeCell ref="MJW1291:MJY1291"/>
    <mergeCell ref="MKA1291:MKC1291"/>
    <mergeCell ref="MKE1291:MKG1291"/>
    <mergeCell ref="MIM1291:MIO1291"/>
    <mergeCell ref="MIQ1291:MIS1291"/>
    <mergeCell ref="MIU1291:MIW1291"/>
    <mergeCell ref="MIY1291:MJA1291"/>
    <mergeCell ref="MJC1291:MJE1291"/>
    <mergeCell ref="MJG1291:MJI1291"/>
    <mergeCell ref="MHO1291:MHQ1291"/>
    <mergeCell ref="MHS1291:MHU1291"/>
    <mergeCell ref="MHW1291:MHY1291"/>
    <mergeCell ref="MIA1291:MIC1291"/>
    <mergeCell ref="MIE1291:MIG1291"/>
    <mergeCell ref="MII1291:MIK1291"/>
    <mergeCell ref="MGQ1291:MGS1291"/>
    <mergeCell ref="MGU1291:MGW1291"/>
    <mergeCell ref="MGY1291:MHA1291"/>
    <mergeCell ref="MHC1291:MHE1291"/>
    <mergeCell ref="MHG1291:MHI1291"/>
    <mergeCell ref="MHK1291:MHM1291"/>
    <mergeCell ref="MFS1291:MFU1291"/>
    <mergeCell ref="MFW1291:MFY1291"/>
    <mergeCell ref="MGA1291:MGC1291"/>
    <mergeCell ref="MGE1291:MGG1291"/>
    <mergeCell ref="MGI1291:MGK1291"/>
    <mergeCell ref="MGM1291:MGO1291"/>
    <mergeCell ref="MEU1291:MEW1291"/>
    <mergeCell ref="MEY1291:MFA1291"/>
    <mergeCell ref="MFC1291:MFE1291"/>
    <mergeCell ref="MFG1291:MFI1291"/>
    <mergeCell ref="MFK1291:MFM1291"/>
    <mergeCell ref="MFO1291:MFQ1291"/>
    <mergeCell ref="MDW1291:MDY1291"/>
    <mergeCell ref="MEA1291:MEC1291"/>
    <mergeCell ref="MEE1291:MEG1291"/>
    <mergeCell ref="MEI1291:MEK1291"/>
    <mergeCell ref="MEM1291:MEO1291"/>
    <mergeCell ref="MEQ1291:MES1291"/>
    <mergeCell ref="MCY1291:MDA1291"/>
    <mergeCell ref="MDC1291:MDE1291"/>
    <mergeCell ref="MDG1291:MDI1291"/>
    <mergeCell ref="MDK1291:MDM1291"/>
    <mergeCell ref="MDO1291:MDQ1291"/>
    <mergeCell ref="MDS1291:MDU1291"/>
    <mergeCell ref="MCA1291:MCC1291"/>
    <mergeCell ref="MCE1291:MCG1291"/>
    <mergeCell ref="MCI1291:MCK1291"/>
    <mergeCell ref="MCM1291:MCO1291"/>
    <mergeCell ref="MCQ1291:MCS1291"/>
    <mergeCell ref="MCU1291:MCW1291"/>
    <mergeCell ref="MBC1291:MBE1291"/>
    <mergeCell ref="MBG1291:MBI1291"/>
    <mergeCell ref="MBK1291:MBM1291"/>
    <mergeCell ref="MBO1291:MBQ1291"/>
    <mergeCell ref="MBS1291:MBU1291"/>
    <mergeCell ref="MBW1291:MBY1291"/>
    <mergeCell ref="MAE1291:MAG1291"/>
    <mergeCell ref="MAI1291:MAK1291"/>
    <mergeCell ref="MAM1291:MAO1291"/>
    <mergeCell ref="MAQ1291:MAS1291"/>
    <mergeCell ref="MAU1291:MAW1291"/>
    <mergeCell ref="MAY1291:MBA1291"/>
    <mergeCell ref="LZG1291:LZI1291"/>
    <mergeCell ref="LZK1291:LZM1291"/>
    <mergeCell ref="LZO1291:LZQ1291"/>
    <mergeCell ref="LZS1291:LZU1291"/>
    <mergeCell ref="LZW1291:LZY1291"/>
    <mergeCell ref="MAA1291:MAC1291"/>
    <mergeCell ref="LYI1291:LYK1291"/>
    <mergeCell ref="LYM1291:LYO1291"/>
    <mergeCell ref="LYQ1291:LYS1291"/>
    <mergeCell ref="LYU1291:LYW1291"/>
    <mergeCell ref="LYY1291:LZA1291"/>
    <mergeCell ref="LZC1291:LZE1291"/>
    <mergeCell ref="LXK1291:LXM1291"/>
    <mergeCell ref="LXO1291:LXQ1291"/>
    <mergeCell ref="LXS1291:LXU1291"/>
    <mergeCell ref="LXW1291:LXY1291"/>
    <mergeCell ref="LYA1291:LYC1291"/>
    <mergeCell ref="LYE1291:LYG1291"/>
    <mergeCell ref="LWM1291:LWO1291"/>
    <mergeCell ref="LWQ1291:LWS1291"/>
    <mergeCell ref="LWU1291:LWW1291"/>
    <mergeCell ref="LWY1291:LXA1291"/>
    <mergeCell ref="LXC1291:LXE1291"/>
    <mergeCell ref="LXG1291:LXI1291"/>
    <mergeCell ref="LVO1291:LVQ1291"/>
    <mergeCell ref="LVS1291:LVU1291"/>
    <mergeCell ref="LVW1291:LVY1291"/>
    <mergeCell ref="LWA1291:LWC1291"/>
    <mergeCell ref="LWE1291:LWG1291"/>
    <mergeCell ref="LWI1291:LWK1291"/>
    <mergeCell ref="LUQ1291:LUS1291"/>
    <mergeCell ref="LUU1291:LUW1291"/>
    <mergeCell ref="LUY1291:LVA1291"/>
    <mergeCell ref="LVC1291:LVE1291"/>
    <mergeCell ref="LVG1291:LVI1291"/>
    <mergeCell ref="LVK1291:LVM1291"/>
    <mergeCell ref="LTS1291:LTU1291"/>
    <mergeCell ref="LTW1291:LTY1291"/>
    <mergeCell ref="LUA1291:LUC1291"/>
    <mergeCell ref="LUE1291:LUG1291"/>
    <mergeCell ref="LUI1291:LUK1291"/>
    <mergeCell ref="LUM1291:LUO1291"/>
    <mergeCell ref="LSU1291:LSW1291"/>
    <mergeCell ref="LSY1291:LTA1291"/>
    <mergeCell ref="LTC1291:LTE1291"/>
    <mergeCell ref="LTG1291:LTI1291"/>
    <mergeCell ref="LTK1291:LTM1291"/>
    <mergeCell ref="LTO1291:LTQ1291"/>
    <mergeCell ref="LRW1291:LRY1291"/>
    <mergeCell ref="LSA1291:LSC1291"/>
    <mergeCell ref="LSE1291:LSG1291"/>
    <mergeCell ref="LSI1291:LSK1291"/>
    <mergeCell ref="LSM1291:LSO1291"/>
    <mergeCell ref="LSQ1291:LSS1291"/>
    <mergeCell ref="LQY1291:LRA1291"/>
    <mergeCell ref="LRC1291:LRE1291"/>
    <mergeCell ref="LRG1291:LRI1291"/>
    <mergeCell ref="LRK1291:LRM1291"/>
    <mergeCell ref="LRO1291:LRQ1291"/>
    <mergeCell ref="LRS1291:LRU1291"/>
    <mergeCell ref="LQA1291:LQC1291"/>
    <mergeCell ref="LQE1291:LQG1291"/>
    <mergeCell ref="LQI1291:LQK1291"/>
    <mergeCell ref="LQM1291:LQO1291"/>
    <mergeCell ref="LQQ1291:LQS1291"/>
    <mergeCell ref="LQU1291:LQW1291"/>
    <mergeCell ref="LPC1291:LPE1291"/>
    <mergeCell ref="LPG1291:LPI1291"/>
    <mergeCell ref="LPK1291:LPM1291"/>
    <mergeCell ref="LPO1291:LPQ1291"/>
    <mergeCell ref="LPS1291:LPU1291"/>
    <mergeCell ref="LPW1291:LPY1291"/>
    <mergeCell ref="LOE1291:LOG1291"/>
    <mergeCell ref="LOI1291:LOK1291"/>
    <mergeCell ref="LOM1291:LOO1291"/>
    <mergeCell ref="LOQ1291:LOS1291"/>
    <mergeCell ref="LOU1291:LOW1291"/>
    <mergeCell ref="LOY1291:LPA1291"/>
    <mergeCell ref="LNG1291:LNI1291"/>
    <mergeCell ref="LNK1291:LNM1291"/>
    <mergeCell ref="LNO1291:LNQ1291"/>
    <mergeCell ref="LNS1291:LNU1291"/>
    <mergeCell ref="LNW1291:LNY1291"/>
    <mergeCell ref="LOA1291:LOC1291"/>
    <mergeCell ref="LMI1291:LMK1291"/>
    <mergeCell ref="LMM1291:LMO1291"/>
    <mergeCell ref="LMQ1291:LMS1291"/>
    <mergeCell ref="LMU1291:LMW1291"/>
    <mergeCell ref="LMY1291:LNA1291"/>
    <mergeCell ref="LNC1291:LNE1291"/>
    <mergeCell ref="LLK1291:LLM1291"/>
    <mergeCell ref="LLO1291:LLQ1291"/>
    <mergeCell ref="LLS1291:LLU1291"/>
    <mergeCell ref="LLW1291:LLY1291"/>
    <mergeCell ref="LMA1291:LMC1291"/>
    <mergeCell ref="LME1291:LMG1291"/>
    <mergeCell ref="LKM1291:LKO1291"/>
    <mergeCell ref="LKQ1291:LKS1291"/>
    <mergeCell ref="LKU1291:LKW1291"/>
    <mergeCell ref="LKY1291:LLA1291"/>
    <mergeCell ref="LLC1291:LLE1291"/>
    <mergeCell ref="LLG1291:LLI1291"/>
    <mergeCell ref="LJO1291:LJQ1291"/>
    <mergeCell ref="LJS1291:LJU1291"/>
    <mergeCell ref="LJW1291:LJY1291"/>
    <mergeCell ref="LKA1291:LKC1291"/>
    <mergeCell ref="LKE1291:LKG1291"/>
    <mergeCell ref="LKI1291:LKK1291"/>
    <mergeCell ref="LIQ1291:LIS1291"/>
    <mergeCell ref="LIU1291:LIW1291"/>
    <mergeCell ref="LIY1291:LJA1291"/>
    <mergeCell ref="LJC1291:LJE1291"/>
    <mergeCell ref="LJG1291:LJI1291"/>
    <mergeCell ref="LJK1291:LJM1291"/>
    <mergeCell ref="LHS1291:LHU1291"/>
    <mergeCell ref="LHW1291:LHY1291"/>
    <mergeCell ref="LIA1291:LIC1291"/>
    <mergeCell ref="LIE1291:LIG1291"/>
    <mergeCell ref="LII1291:LIK1291"/>
    <mergeCell ref="LIM1291:LIO1291"/>
    <mergeCell ref="LGU1291:LGW1291"/>
    <mergeCell ref="LGY1291:LHA1291"/>
    <mergeCell ref="LHC1291:LHE1291"/>
    <mergeCell ref="LHG1291:LHI1291"/>
    <mergeCell ref="LHK1291:LHM1291"/>
    <mergeCell ref="LHO1291:LHQ1291"/>
    <mergeCell ref="LFW1291:LFY1291"/>
    <mergeCell ref="LGA1291:LGC1291"/>
    <mergeCell ref="LGE1291:LGG1291"/>
    <mergeCell ref="LGI1291:LGK1291"/>
    <mergeCell ref="LGM1291:LGO1291"/>
    <mergeCell ref="LGQ1291:LGS1291"/>
    <mergeCell ref="LEY1291:LFA1291"/>
    <mergeCell ref="LFC1291:LFE1291"/>
    <mergeCell ref="LFG1291:LFI1291"/>
    <mergeCell ref="LFK1291:LFM1291"/>
    <mergeCell ref="LFO1291:LFQ1291"/>
    <mergeCell ref="LFS1291:LFU1291"/>
    <mergeCell ref="LEA1291:LEC1291"/>
    <mergeCell ref="LEE1291:LEG1291"/>
    <mergeCell ref="LEI1291:LEK1291"/>
    <mergeCell ref="LEM1291:LEO1291"/>
    <mergeCell ref="LEQ1291:LES1291"/>
    <mergeCell ref="LEU1291:LEW1291"/>
    <mergeCell ref="LDC1291:LDE1291"/>
    <mergeCell ref="LDG1291:LDI1291"/>
    <mergeCell ref="LDK1291:LDM1291"/>
    <mergeCell ref="LDO1291:LDQ1291"/>
    <mergeCell ref="LDS1291:LDU1291"/>
    <mergeCell ref="LDW1291:LDY1291"/>
    <mergeCell ref="LCE1291:LCG1291"/>
    <mergeCell ref="LCI1291:LCK1291"/>
    <mergeCell ref="LCM1291:LCO1291"/>
    <mergeCell ref="LCQ1291:LCS1291"/>
    <mergeCell ref="LCU1291:LCW1291"/>
    <mergeCell ref="LCY1291:LDA1291"/>
    <mergeCell ref="LBG1291:LBI1291"/>
    <mergeCell ref="LBK1291:LBM1291"/>
    <mergeCell ref="LBO1291:LBQ1291"/>
    <mergeCell ref="LBS1291:LBU1291"/>
    <mergeCell ref="LBW1291:LBY1291"/>
    <mergeCell ref="LCA1291:LCC1291"/>
    <mergeCell ref="LAI1291:LAK1291"/>
    <mergeCell ref="LAM1291:LAO1291"/>
    <mergeCell ref="LAQ1291:LAS1291"/>
    <mergeCell ref="LAU1291:LAW1291"/>
    <mergeCell ref="LAY1291:LBA1291"/>
    <mergeCell ref="LBC1291:LBE1291"/>
    <mergeCell ref="KZK1291:KZM1291"/>
    <mergeCell ref="KZO1291:KZQ1291"/>
    <mergeCell ref="KZS1291:KZU1291"/>
    <mergeCell ref="KZW1291:KZY1291"/>
    <mergeCell ref="LAA1291:LAC1291"/>
    <mergeCell ref="LAE1291:LAG1291"/>
    <mergeCell ref="KYM1291:KYO1291"/>
    <mergeCell ref="KYQ1291:KYS1291"/>
    <mergeCell ref="KYU1291:KYW1291"/>
    <mergeCell ref="KYY1291:KZA1291"/>
    <mergeCell ref="KZC1291:KZE1291"/>
    <mergeCell ref="KZG1291:KZI1291"/>
    <mergeCell ref="KXO1291:KXQ1291"/>
    <mergeCell ref="KXS1291:KXU1291"/>
    <mergeCell ref="KXW1291:KXY1291"/>
    <mergeCell ref="KYA1291:KYC1291"/>
    <mergeCell ref="KYE1291:KYG1291"/>
    <mergeCell ref="KYI1291:KYK1291"/>
    <mergeCell ref="KWQ1291:KWS1291"/>
    <mergeCell ref="KWU1291:KWW1291"/>
    <mergeCell ref="KWY1291:KXA1291"/>
    <mergeCell ref="KXC1291:KXE1291"/>
    <mergeCell ref="KXG1291:KXI1291"/>
    <mergeCell ref="KXK1291:KXM1291"/>
    <mergeCell ref="KVS1291:KVU1291"/>
    <mergeCell ref="KVW1291:KVY1291"/>
    <mergeCell ref="KWA1291:KWC1291"/>
    <mergeCell ref="KWE1291:KWG1291"/>
    <mergeCell ref="KWI1291:KWK1291"/>
    <mergeCell ref="KWM1291:KWO1291"/>
    <mergeCell ref="KUU1291:KUW1291"/>
    <mergeCell ref="KUY1291:KVA1291"/>
    <mergeCell ref="KVC1291:KVE1291"/>
    <mergeCell ref="KVG1291:KVI1291"/>
    <mergeCell ref="KVK1291:KVM1291"/>
    <mergeCell ref="KVO1291:KVQ1291"/>
    <mergeCell ref="KTW1291:KTY1291"/>
    <mergeCell ref="KUA1291:KUC1291"/>
    <mergeCell ref="KUE1291:KUG1291"/>
    <mergeCell ref="KUI1291:KUK1291"/>
    <mergeCell ref="KUM1291:KUO1291"/>
    <mergeCell ref="KUQ1291:KUS1291"/>
    <mergeCell ref="KSY1291:KTA1291"/>
    <mergeCell ref="KTC1291:KTE1291"/>
    <mergeCell ref="KTG1291:KTI1291"/>
    <mergeCell ref="KTK1291:KTM1291"/>
    <mergeCell ref="KTO1291:KTQ1291"/>
    <mergeCell ref="KTS1291:KTU1291"/>
    <mergeCell ref="KSA1291:KSC1291"/>
    <mergeCell ref="KSE1291:KSG1291"/>
    <mergeCell ref="KSI1291:KSK1291"/>
    <mergeCell ref="KSM1291:KSO1291"/>
    <mergeCell ref="KSQ1291:KSS1291"/>
    <mergeCell ref="KSU1291:KSW1291"/>
    <mergeCell ref="KRC1291:KRE1291"/>
    <mergeCell ref="KRG1291:KRI1291"/>
    <mergeCell ref="KRK1291:KRM1291"/>
    <mergeCell ref="KRO1291:KRQ1291"/>
    <mergeCell ref="KRS1291:KRU1291"/>
    <mergeCell ref="KRW1291:KRY1291"/>
    <mergeCell ref="KQE1291:KQG1291"/>
    <mergeCell ref="KQI1291:KQK1291"/>
    <mergeCell ref="KQM1291:KQO1291"/>
    <mergeCell ref="KQQ1291:KQS1291"/>
    <mergeCell ref="KQU1291:KQW1291"/>
    <mergeCell ref="KQY1291:KRA1291"/>
    <mergeCell ref="KPG1291:KPI1291"/>
    <mergeCell ref="KPK1291:KPM1291"/>
    <mergeCell ref="KPO1291:KPQ1291"/>
    <mergeCell ref="KPS1291:KPU1291"/>
    <mergeCell ref="KPW1291:KPY1291"/>
    <mergeCell ref="KQA1291:KQC1291"/>
    <mergeCell ref="KOI1291:KOK1291"/>
    <mergeCell ref="KOM1291:KOO1291"/>
    <mergeCell ref="KOQ1291:KOS1291"/>
    <mergeCell ref="KOU1291:KOW1291"/>
    <mergeCell ref="KOY1291:KPA1291"/>
    <mergeCell ref="KPC1291:KPE1291"/>
    <mergeCell ref="KNK1291:KNM1291"/>
    <mergeCell ref="KNO1291:KNQ1291"/>
    <mergeCell ref="KNS1291:KNU1291"/>
    <mergeCell ref="KNW1291:KNY1291"/>
    <mergeCell ref="KOA1291:KOC1291"/>
    <mergeCell ref="KOE1291:KOG1291"/>
    <mergeCell ref="KMM1291:KMO1291"/>
    <mergeCell ref="KMQ1291:KMS1291"/>
    <mergeCell ref="KMU1291:KMW1291"/>
    <mergeCell ref="KMY1291:KNA1291"/>
    <mergeCell ref="KNC1291:KNE1291"/>
    <mergeCell ref="KNG1291:KNI1291"/>
    <mergeCell ref="KLO1291:KLQ1291"/>
    <mergeCell ref="KLS1291:KLU1291"/>
    <mergeCell ref="KLW1291:KLY1291"/>
    <mergeCell ref="KMA1291:KMC1291"/>
    <mergeCell ref="KME1291:KMG1291"/>
    <mergeCell ref="KMI1291:KMK1291"/>
    <mergeCell ref="KKQ1291:KKS1291"/>
    <mergeCell ref="KKU1291:KKW1291"/>
    <mergeCell ref="KKY1291:KLA1291"/>
    <mergeCell ref="KLC1291:KLE1291"/>
    <mergeCell ref="KLG1291:KLI1291"/>
    <mergeCell ref="KLK1291:KLM1291"/>
    <mergeCell ref="KJS1291:KJU1291"/>
    <mergeCell ref="KJW1291:KJY1291"/>
    <mergeCell ref="KKA1291:KKC1291"/>
    <mergeCell ref="KKE1291:KKG1291"/>
    <mergeCell ref="KKI1291:KKK1291"/>
    <mergeCell ref="KKM1291:KKO1291"/>
    <mergeCell ref="KIU1291:KIW1291"/>
    <mergeCell ref="KIY1291:KJA1291"/>
    <mergeCell ref="KJC1291:KJE1291"/>
    <mergeCell ref="KJG1291:KJI1291"/>
    <mergeCell ref="KJK1291:KJM1291"/>
    <mergeCell ref="KJO1291:KJQ1291"/>
    <mergeCell ref="KHW1291:KHY1291"/>
    <mergeCell ref="KIA1291:KIC1291"/>
    <mergeCell ref="KIE1291:KIG1291"/>
    <mergeCell ref="KII1291:KIK1291"/>
    <mergeCell ref="KIM1291:KIO1291"/>
    <mergeCell ref="KIQ1291:KIS1291"/>
    <mergeCell ref="KGY1291:KHA1291"/>
    <mergeCell ref="KHC1291:KHE1291"/>
    <mergeCell ref="KHG1291:KHI1291"/>
    <mergeCell ref="KHK1291:KHM1291"/>
    <mergeCell ref="KHO1291:KHQ1291"/>
    <mergeCell ref="KHS1291:KHU1291"/>
    <mergeCell ref="KGA1291:KGC1291"/>
    <mergeCell ref="KGE1291:KGG1291"/>
    <mergeCell ref="KGI1291:KGK1291"/>
    <mergeCell ref="KGM1291:KGO1291"/>
    <mergeCell ref="KGQ1291:KGS1291"/>
    <mergeCell ref="KGU1291:KGW1291"/>
    <mergeCell ref="KFC1291:KFE1291"/>
    <mergeCell ref="KFG1291:KFI1291"/>
    <mergeCell ref="KFK1291:KFM1291"/>
    <mergeCell ref="KFO1291:KFQ1291"/>
    <mergeCell ref="KFS1291:KFU1291"/>
    <mergeCell ref="KFW1291:KFY1291"/>
    <mergeCell ref="KEE1291:KEG1291"/>
    <mergeCell ref="KEI1291:KEK1291"/>
    <mergeCell ref="KEM1291:KEO1291"/>
    <mergeCell ref="KEQ1291:KES1291"/>
    <mergeCell ref="KEU1291:KEW1291"/>
    <mergeCell ref="KEY1291:KFA1291"/>
    <mergeCell ref="KDG1291:KDI1291"/>
    <mergeCell ref="KDK1291:KDM1291"/>
    <mergeCell ref="KDO1291:KDQ1291"/>
    <mergeCell ref="KDS1291:KDU1291"/>
    <mergeCell ref="KDW1291:KDY1291"/>
    <mergeCell ref="KEA1291:KEC1291"/>
    <mergeCell ref="KCI1291:KCK1291"/>
    <mergeCell ref="KCM1291:KCO1291"/>
    <mergeCell ref="KCQ1291:KCS1291"/>
    <mergeCell ref="KCU1291:KCW1291"/>
    <mergeCell ref="KCY1291:KDA1291"/>
    <mergeCell ref="KDC1291:KDE1291"/>
    <mergeCell ref="KBK1291:KBM1291"/>
    <mergeCell ref="KBO1291:KBQ1291"/>
    <mergeCell ref="KBS1291:KBU1291"/>
    <mergeCell ref="KBW1291:KBY1291"/>
    <mergeCell ref="KCA1291:KCC1291"/>
    <mergeCell ref="KCE1291:KCG1291"/>
    <mergeCell ref="KAM1291:KAO1291"/>
    <mergeCell ref="KAQ1291:KAS1291"/>
    <mergeCell ref="KAU1291:KAW1291"/>
    <mergeCell ref="KAY1291:KBA1291"/>
    <mergeCell ref="KBC1291:KBE1291"/>
    <mergeCell ref="KBG1291:KBI1291"/>
    <mergeCell ref="JZO1291:JZQ1291"/>
    <mergeCell ref="JZS1291:JZU1291"/>
    <mergeCell ref="JZW1291:JZY1291"/>
    <mergeCell ref="KAA1291:KAC1291"/>
    <mergeCell ref="KAE1291:KAG1291"/>
    <mergeCell ref="KAI1291:KAK1291"/>
    <mergeCell ref="JYQ1291:JYS1291"/>
    <mergeCell ref="JYU1291:JYW1291"/>
    <mergeCell ref="JYY1291:JZA1291"/>
    <mergeCell ref="JZC1291:JZE1291"/>
    <mergeCell ref="JZG1291:JZI1291"/>
    <mergeCell ref="JZK1291:JZM1291"/>
    <mergeCell ref="JXS1291:JXU1291"/>
    <mergeCell ref="JXW1291:JXY1291"/>
    <mergeCell ref="JYA1291:JYC1291"/>
    <mergeCell ref="JYE1291:JYG1291"/>
    <mergeCell ref="JYI1291:JYK1291"/>
    <mergeCell ref="JYM1291:JYO1291"/>
    <mergeCell ref="JWU1291:JWW1291"/>
    <mergeCell ref="JWY1291:JXA1291"/>
    <mergeCell ref="JXC1291:JXE1291"/>
    <mergeCell ref="JXG1291:JXI1291"/>
    <mergeCell ref="JXK1291:JXM1291"/>
    <mergeCell ref="JXO1291:JXQ1291"/>
    <mergeCell ref="JVW1291:JVY1291"/>
    <mergeCell ref="JWA1291:JWC1291"/>
    <mergeCell ref="JWE1291:JWG1291"/>
    <mergeCell ref="JWI1291:JWK1291"/>
    <mergeCell ref="JWM1291:JWO1291"/>
    <mergeCell ref="JWQ1291:JWS1291"/>
    <mergeCell ref="JUY1291:JVA1291"/>
    <mergeCell ref="JVC1291:JVE1291"/>
    <mergeCell ref="JVG1291:JVI1291"/>
    <mergeCell ref="JVK1291:JVM1291"/>
    <mergeCell ref="JVO1291:JVQ1291"/>
    <mergeCell ref="JVS1291:JVU1291"/>
    <mergeCell ref="JUA1291:JUC1291"/>
    <mergeCell ref="JUE1291:JUG1291"/>
    <mergeCell ref="JUI1291:JUK1291"/>
    <mergeCell ref="JUM1291:JUO1291"/>
    <mergeCell ref="JUQ1291:JUS1291"/>
    <mergeCell ref="JUU1291:JUW1291"/>
    <mergeCell ref="JTC1291:JTE1291"/>
    <mergeCell ref="JTG1291:JTI1291"/>
    <mergeCell ref="JTK1291:JTM1291"/>
    <mergeCell ref="JTO1291:JTQ1291"/>
    <mergeCell ref="JTS1291:JTU1291"/>
    <mergeCell ref="JTW1291:JTY1291"/>
    <mergeCell ref="JSE1291:JSG1291"/>
    <mergeCell ref="JSI1291:JSK1291"/>
    <mergeCell ref="JSM1291:JSO1291"/>
    <mergeCell ref="JSQ1291:JSS1291"/>
    <mergeCell ref="JSU1291:JSW1291"/>
    <mergeCell ref="JSY1291:JTA1291"/>
    <mergeCell ref="JRG1291:JRI1291"/>
    <mergeCell ref="JRK1291:JRM1291"/>
    <mergeCell ref="JRO1291:JRQ1291"/>
    <mergeCell ref="JRS1291:JRU1291"/>
    <mergeCell ref="JRW1291:JRY1291"/>
    <mergeCell ref="JSA1291:JSC1291"/>
    <mergeCell ref="JQI1291:JQK1291"/>
    <mergeCell ref="JQM1291:JQO1291"/>
    <mergeCell ref="JQQ1291:JQS1291"/>
    <mergeCell ref="JQU1291:JQW1291"/>
    <mergeCell ref="JQY1291:JRA1291"/>
    <mergeCell ref="JRC1291:JRE1291"/>
    <mergeCell ref="JPK1291:JPM1291"/>
    <mergeCell ref="JPO1291:JPQ1291"/>
    <mergeCell ref="JPS1291:JPU1291"/>
    <mergeCell ref="JPW1291:JPY1291"/>
    <mergeCell ref="JQA1291:JQC1291"/>
    <mergeCell ref="JQE1291:JQG1291"/>
    <mergeCell ref="JOM1291:JOO1291"/>
    <mergeCell ref="JOQ1291:JOS1291"/>
    <mergeCell ref="JOU1291:JOW1291"/>
    <mergeCell ref="JOY1291:JPA1291"/>
    <mergeCell ref="JPC1291:JPE1291"/>
    <mergeCell ref="JPG1291:JPI1291"/>
    <mergeCell ref="JNO1291:JNQ1291"/>
    <mergeCell ref="JNS1291:JNU1291"/>
    <mergeCell ref="JNW1291:JNY1291"/>
    <mergeCell ref="JOA1291:JOC1291"/>
    <mergeCell ref="JOE1291:JOG1291"/>
    <mergeCell ref="JOI1291:JOK1291"/>
    <mergeCell ref="JMQ1291:JMS1291"/>
    <mergeCell ref="JMU1291:JMW1291"/>
    <mergeCell ref="JMY1291:JNA1291"/>
    <mergeCell ref="JNC1291:JNE1291"/>
    <mergeCell ref="JNG1291:JNI1291"/>
    <mergeCell ref="JNK1291:JNM1291"/>
    <mergeCell ref="JLS1291:JLU1291"/>
    <mergeCell ref="JLW1291:JLY1291"/>
    <mergeCell ref="JMA1291:JMC1291"/>
    <mergeCell ref="JME1291:JMG1291"/>
    <mergeCell ref="JMI1291:JMK1291"/>
    <mergeCell ref="JMM1291:JMO1291"/>
    <mergeCell ref="JKU1291:JKW1291"/>
    <mergeCell ref="JKY1291:JLA1291"/>
    <mergeCell ref="JLC1291:JLE1291"/>
    <mergeCell ref="JLG1291:JLI1291"/>
    <mergeCell ref="JLK1291:JLM1291"/>
    <mergeCell ref="JLO1291:JLQ1291"/>
    <mergeCell ref="JJW1291:JJY1291"/>
    <mergeCell ref="JKA1291:JKC1291"/>
    <mergeCell ref="JKE1291:JKG1291"/>
    <mergeCell ref="JKI1291:JKK1291"/>
    <mergeCell ref="JKM1291:JKO1291"/>
    <mergeCell ref="JKQ1291:JKS1291"/>
    <mergeCell ref="JIY1291:JJA1291"/>
    <mergeCell ref="JJC1291:JJE1291"/>
    <mergeCell ref="JJG1291:JJI1291"/>
    <mergeCell ref="JJK1291:JJM1291"/>
    <mergeCell ref="JJO1291:JJQ1291"/>
    <mergeCell ref="JJS1291:JJU1291"/>
    <mergeCell ref="JIA1291:JIC1291"/>
    <mergeCell ref="JIE1291:JIG1291"/>
    <mergeCell ref="JII1291:JIK1291"/>
    <mergeCell ref="JIM1291:JIO1291"/>
    <mergeCell ref="JIQ1291:JIS1291"/>
    <mergeCell ref="JIU1291:JIW1291"/>
    <mergeCell ref="JHC1291:JHE1291"/>
    <mergeCell ref="JHG1291:JHI1291"/>
    <mergeCell ref="JHK1291:JHM1291"/>
    <mergeCell ref="JHO1291:JHQ1291"/>
    <mergeCell ref="JHS1291:JHU1291"/>
    <mergeCell ref="JHW1291:JHY1291"/>
    <mergeCell ref="JGE1291:JGG1291"/>
    <mergeCell ref="JGI1291:JGK1291"/>
    <mergeCell ref="JGM1291:JGO1291"/>
    <mergeCell ref="JGQ1291:JGS1291"/>
    <mergeCell ref="JGU1291:JGW1291"/>
    <mergeCell ref="JGY1291:JHA1291"/>
    <mergeCell ref="JFG1291:JFI1291"/>
    <mergeCell ref="JFK1291:JFM1291"/>
    <mergeCell ref="JFO1291:JFQ1291"/>
    <mergeCell ref="JFS1291:JFU1291"/>
    <mergeCell ref="JFW1291:JFY1291"/>
    <mergeCell ref="JGA1291:JGC1291"/>
    <mergeCell ref="JEI1291:JEK1291"/>
    <mergeCell ref="JEM1291:JEO1291"/>
    <mergeCell ref="JEQ1291:JES1291"/>
    <mergeCell ref="JEU1291:JEW1291"/>
    <mergeCell ref="JEY1291:JFA1291"/>
    <mergeCell ref="JFC1291:JFE1291"/>
    <mergeCell ref="JDK1291:JDM1291"/>
    <mergeCell ref="JDO1291:JDQ1291"/>
    <mergeCell ref="JDS1291:JDU1291"/>
    <mergeCell ref="JDW1291:JDY1291"/>
    <mergeCell ref="JEA1291:JEC1291"/>
    <mergeCell ref="JEE1291:JEG1291"/>
    <mergeCell ref="JCM1291:JCO1291"/>
    <mergeCell ref="JCQ1291:JCS1291"/>
    <mergeCell ref="JCU1291:JCW1291"/>
    <mergeCell ref="JCY1291:JDA1291"/>
    <mergeCell ref="JDC1291:JDE1291"/>
    <mergeCell ref="JDG1291:JDI1291"/>
    <mergeCell ref="JBO1291:JBQ1291"/>
    <mergeCell ref="JBS1291:JBU1291"/>
    <mergeCell ref="JBW1291:JBY1291"/>
    <mergeCell ref="JCA1291:JCC1291"/>
    <mergeCell ref="JCE1291:JCG1291"/>
    <mergeCell ref="JCI1291:JCK1291"/>
    <mergeCell ref="JAQ1291:JAS1291"/>
    <mergeCell ref="JAU1291:JAW1291"/>
    <mergeCell ref="JAY1291:JBA1291"/>
    <mergeCell ref="JBC1291:JBE1291"/>
    <mergeCell ref="JBG1291:JBI1291"/>
    <mergeCell ref="JBK1291:JBM1291"/>
    <mergeCell ref="IZS1291:IZU1291"/>
    <mergeCell ref="IZW1291:IZY1291"/>
    <mergeCell ref="JAA1291:JAC1291"/>
    <mergeCell ref="JAE1291:JAG1291"/>
    <mergeCell ref="JAI1291:JAK1291"/>
    <mergeCell ref="JAM1291:JAO1291"/>
    <mergeCell ref="IYU1291:IYW1291"/>
    <mergeCell ref="IYY1291:IZA1291"/>
    <mergeCell ref="IZC1291:IZE1291"/>
    <mergeCell ref="IZG1291:IZI1291"/>
    <mergeCell ref="IZK1291:IZM1291"/>
    <mergeCell ref="IZO1291:IZQ1291"/>
    <mergeCell ref="IXW1291:IXY1291"/>
    <mergeCell ref="IYA1291:IYC1291"/>
    <mergeCell ref="IYE1291:IYG1291"/>
    <mergeCell ref="IYI1291:IYK1291"/>
    <mergeCell ref="IYM1291:IYO1291"/>
    <mergeCell ref="IYQ1291:IYS1291"/>
    <mergeCell ref="IWY1291:IXA1291"/>
    <mergeCell ref="IXC1291:IXE1291"/>
    <mergeCell ref="IXG1291:IXI1291"/>
    <mergeCell ref="IXK1291:IXM1291"/>
    <mergeCell ref="IXO1291:IXQ1291"/>
    <mergeCell ref="IXS1291:IXU1291"/>
    <mergeCell ref="IWA1291:IWC1291"/>
    <mergeCell ref="IWE1291:IWG1291"/>
    <mergeCell ref="IWI1291:IWK1291"/>
    <mergeCell ref="IWM1291:IWO1291"/>
    <mergeCell ref="IWQ1291:IWS1291"/>
    <mergeCell ref="IWU1291:IWW1291"/>
    <mergeCell ref="IVC1291:IVE1291"/>
    <mergeCell ref="IVG1291:IVI1291"/>
    <mergeCell ref="IVK1291:IVM1291"/>
    <mergeCell ref="IVO1291:IVQ1291"/>
    <mergeCell ref="IVS1291:IVU1291"/>
    <mergeCell ref="IVW1291:IVY1291"/>
    <mergeCell ref="IUE1291:IUG1291"/>
    <mergeCell ref="IUI1291:IUK1291"/>
    <mergeCell ref="IUM1291:IUO1291"/>
    <mergeCell ref="IUQ1291:IUS1291"/>
    <mergeCell ref="IUU1291:IUW1291"/>
    <mergeCell ref="IUY1291:IVA1291"/>
    <mergeCell ref="ITG1291:ITI1291"/>
    <mergeCell ref="ITK1291:ITM1291"/>
    <mergeCell ref="ITO1291:ITQ1291"/>
    <mergeCell ref="ITS1291:ITU1291"/>
    <mergeCell ref="ITW1291:ITY1291"/>
    <mergeCell ref="IUA1291:IUC1291"/>
    <mergeCell ref="ISI1291:ISK1291"/>
    <mergeCell ref="ISM1291:ISO1291"/>
    <mergeCell ref="ISQ1291:ISS1291"/>
    <mergeCell ref="ISU1291:ISW1291"/>
    <mergeCell ref="ISY1291:ITA1291"/>
    <mergeCell ref="ITC1291:ITE1291"/>
    <mergeCell ref="IRK1291:IRM1291"/>
    <mergeCell ref="IRO1291:IRQ1291"/>
    <mergeCell ref="IRS1291:IRU1291"/>
    <mergeCell ref="IRW1291:IRY1291"/>
    <mergeCell ref="ISA1291:ISC1291"/>
    <mergeCell ref="ISE1291:ISG1291"/>
    <mergeCell ref="IQM1291:IQO1291"/>
    <mergeCell ref="IQQ1291:IQS1291"/>
    <mergeCell ref="IQU1291:IQW1291"/>
    <mergeCell ref="IQY1291:IRA1291"/>
    <mergeCell ref="IRC1291:IRE1291"/>
    <mergeCell ref="IRG1291:IRI1291"/>
    <mergeCell ref="IPO1291:IPQ1291"/>
    <mergeCell ref="IPS1291:IPU1291"/>
    <mergeCell ref="IPW1291:IPY1291"/>
    <mergeCell ref="IQA1291:IQC1291"/>
    <mergeCell ref="IQE1291:IQG1291"/>
    <mergeCell ref="IQI1291:IQK1291"/>
    <mergeCell ref="IOQ1291:IOS1291"/>
    <mergeCell ref="IOU1291:IOW1291"/>
    <mergeCell ref="IOY1291:IPA1291"/>
    <mergeCell ref="IPC1291:IPE1291"/>
    <mergeCell ref="IPG1291:IPI1291"/>
    <mergeCell ref="IPK1291:IPM1291"/>
    <mergeCell ref="INS1291:INU1291"/>
    <mergeCell ref="INW1291:INY1291"/>
    <mergeCell ref="IOA1291:IOC1291"/>
    <mergeCell ref="IOE1291:IOG1291"/>
    <mergeCell ref="IOI1291:IOK1291"/>
    <mergeCell ref="IOM1291:IOO1291"/>
    <mergeCell ref="IMU1291:IMW1291"/>
    <mergeCell ref="IMY1291:INA1291"/>
    <mergeCell ref="INC1291:INE1291"/>
    <mergeCell ref="ING1291:INI1291"/>
    <mergeCell ref="INK1291:INM1291"/>
    <mergeCell ref="INO1291:INQ1291"/>
    <mergeCell ref="ILW1291:ILY1291"/>
    <mergeCell ref="IMA1291:IMC1291"/>
    <mergeCell ref="IME1291:IMG1291"/>
    <mergeCell ref="IMI1291:IMK1291"/>
    <mergeCell ref="IMM1291:IMO1291"/>
    <mergeCell ref="IMQ1291:IMS1291"/>
    <mergeCell ref="IKY1291:ILA1291"/>
    <mergeCell ref="ILC1291:ILE1291"/>
    <mergeCell ref="ILG1291:ILI1291"/>
    <mergeCell ref="ILK1291:ILM1291"/>
    <mergeCell ref="ILO1291:ILQ1291"/>
    <mergeCell ref="ILS1291:ILU1291"/>
    <mergeCell ref="IKA1291:IKC1291"/>
    <mergeCell ref="IKE1291:IKG1291"/>
    <mergeCell ref="IKI1291:IKK1291"/>
    <mergeCell ref="IKM1291:IKO1291"/>
    <mergeCell ref="IKQ1291:IKS1291"/>
    <mergeCell ref="IKU1291:IKW1291"/>
    <mergeCell ref="IJC1291:IJE1291"/>
    <mergeCell ref="IJG1291:IJI1291"/>
    <mergeCell ref="IJK1291:IJM1291"/>
    <mergeCell ref="IJO1291:IJQ1291"/>
    <mergeCell ref="IJS1291:IJU1291"/>
    <mergeCell ref="IJW1291:IJY1291"/>
    <mergeCell ref="IIE1291:IIG1291"/>
    <mergeCell ref="III1291:IIK1291"/>
    <mergeCell ref="IIM1291:IIO1291"/>
    <mergeCell ref="IIQ1291:IIS1291"/>
    <mergeCell ref="IIU1291:IIW1291"/>
    <mergeCell ref="IIY1291:IJA1291"/>
    <mergeCell ref="IHG1291:IHI1291"/>
    <mergeCell ref="IHK1291:IHM1291"/>
    <mergeCell ref="IHO1291:IHQ1291"/>
    <mergeCell ref="IHS1291:IHU1291"/>
    <mergeCell ref="IHW1291:IHY1291"/>
    <mergeCell ref="IIA1291:IIC1291"/>
    <mergeCell ref="IGI1291:IGK1291"/>
    <mergeCell ref="IGM1291:IGO1291"/>
    <mergeCell ref="IGQ1291:IGS1291"/>
    <mergeCell ref="IGU1291:IGW1291"/>
    <mergeCell ref="IGY1291:IHA1291"/>
    <mergeCell ref="IHC1291:IHE1291"/>
    <mergeCell ref="IFK1291:IFM1291"/>
    <mergeCell ref="IFO1291:IFQ1291"/>
    <mergeCell ref="IFS1291:IFU1291"/>
    <mergeCell ref="IFW1291:IFY1291"/>
    <mergeCell ref="IGA1291:IGC1291"/>
    <mergeCell ref="IGE1291:IGG1291"/>
    <mergeCell ref="IEM1291:IEO1291"/>
    <mergeCell ref="IEQ1291:IES1291"/>
    <mergeCell ref="IEU1291:IEW1291"/>
    <mergeCell ref="IEY1291:IFA1291"/>
    <mergeCell ref="IFC1291:IFE1291"/>
    <mergeCell ref="IFG1291:IFI1291"/>
    <mergeCell ref="IDO1291:IDQ1291"/>
    <mergeCell ref="IDS1291:IDU1291"/>
    <mergeCell ref="IDW1291:IDY1291"/>
    <mergeCell ref="IEA1291:IEC1291"/>
    <mergeCell ref="IEE1291:IEG1291"/>
    <mergeCell ref="IEI1291:IEK1291"/>
    <mergeCell ref="ICQ1291:ICS1291"/>
    <mergeCell ref="ICU1291:ICW1291"/>
    <mergeCell ref="ICY1291:IDA1291"/>
    <mergeCell ref="IDC1291:IDE1291"/>
    <mergeCell ref="IDG1291:IDI1291"/>
    <mergeCell ref="IDK1291:IDM1291"/>
    <mergeCell ref="IBS1291:IBU1291"/>
    <mergeCell ref="IBW1291:IBY1291"/>
    <mergeCell ref="ICA1291:ICC1291"/>
    <mergeCell ref="ICE1291:ICG1291"/>
    <mergeCell ref="ICI1291:ICK1291"/>
    <mergeCell ref="ICM1291:ICO1291"/>
    <mergeCell ref="IAU1291:IAW1291"/>
    <mergeCell ref="IAY1291:IBA1291"/>
    <mergeCell ref="IBC1291:IBE1291"/>
    <mergeCell ref="IBG1291:IBI1291"/>
    <mergeCell ref="IBK1291:IBM1291"/>
    <mergeCell ref="IBO1291:IBQ1291"/>
    <mergeCell ref="HZW1291:HZY1291"/>
    <mergeCell ref="IAA1291:IAC1291"/>
    <mergeCell ref="IAE1291:IAG1291"/>
    <mergeCell ref="IAI1291:IAK1291"/>
    <mergeCell ref="IAM1291:IAO1291"/>
    <mergeCell ref="IAQ1291:IAS1291"/>
    <mergeCell ref="HYY1291:HZA1291"/>
    <mergeCell ref="HZC1291:HZE1291"/>
    <mergeCell ref="HZG1291:HZI1291"/>
    <mergeCell ref="HZK1291:HZM1291"/>
    <mergeCell ref="HZO1291:HZQ1291"/>
    <mergeCell ref="HZS1291:HZU1291"/>
    <mergeCell ref="HYA1291:HYC1291"/>
    <mergeCell ref="HYE1291:HYG1291"/>
    <mergeCell ref="HYI1291:HYK1291"/>
    <mergeCell ref="HYM1291:HYO1291"/>
    <mergeCell ref="HYQ1291:HYS1291"/>
    <mergeCell ref="HYU1291:HYW1291"/>
    <mergeCell ref="HXC1291:HXE1291"/>
    <mergeCell ref="HXG1291:HXI1291"/>
    <mergeCell ref="HXK1291:HXM1291"/>
    <mergeCell ref="HXO1291:HXQ1291"/>
    <mergeCell ref="HXS1291:HXU1291"/>
    <mergeCell ref="HXW1291:HXY1291"/>
    <mergeCell ref="HWE1291:HWG1291"/>
    <mergeCell ref="HWI1291:HWK1291"/>
    <mergeCell ref="HWM1291:HWO1291"/>
    <mergeCell ref="HWQ1291:HWS1291"/>
    <mergeCell ref="HWU1291:HWW1291"/>
    <mergeCell ref="HWY1291:HXA1291"/>
    <mergeCell ref="HVG1291:HVI1291"/>
    <mergeCell ref="HVK1291:HVM1291"/>
    <mergeCell ref="HVO1291:HVQ1291"/>
    <mergeCell ref="HVS1291:HVU1291"/>
    <mergeCell ref="HVW1291:HVY1291"/>
    <mergeCell ref="HWA1291:HWC1291"/>
    <mergeCell ref="HUI1291:HUK1291"/>
    <mergeCell ref="HUM1291:HUO1291"/>
    <mergeCell ref="HUQ1291:HUS1291"/>
    <mergeCell ref="HUU1291:HUW1291"/>
    <mergeCell ref="HUY1291:HVA1291"/>
    <mergeCell ref="HVC1291:HVE1291"/>
    <mergeCell ref="HTK1291:HTM1291"/>
    <mergeCell ref="HTO1291:HTQ1291"/>
    <mergeCell ref="HTS1291:HTU1291"/>
    <mergeCell ref="HTW1291:HTY1291"/>
    <mergeCell ref="HUA1291:HUC1291"/>
    <mergeCell ref="HUE1291:HUG1291"/>
    <mergeCell ref="HSM1291:HSO1291"/>
    <mergeCell ref="HSQ1291:HSS1291"/>
    <mergeCell ref="HSU1291:HSW1291"/>
    <mergeCell ref="HSY1291:HTA1291"/>
    <mergeCell ref="HTC1291:HTE1291"/>
    <mergeCell ref="HTG1291:HTI1291"/>
    <mergeCell ref="HRO1291:HRQ1291"/>
    <mergeCell ref="HRS1291:HRU1291"/>
    <mergeCell ref="HRW1291:HRY1291"/>
    <mergeCell ref="HSA1291:HSC1291"/>
    <mergeCell ref="HSE1291:HSG1291"/>
    <mergeCell ref="HSI1291:HSK1291"/>
    <mergeCell ref="HQQ1291:HQS1291"/>
    <mergeCell ref="HQU1291:HQW1291"/>
    <mergeCell ref="HQY1291:HRA1291"/>
    <mergeCell ref="HRC1291:HRE1291"/>
    <mergeCell ref="HRG1291:HRI1291"/>
    <mergeCell ref="HRK1291:HRM1291"/>
    <mergeCell ref="HPS1291:HPU1291"/>
    <mergeCell ref="HPW1291:HPY1291"/>
    <mergeCell ref="HQA1291:HQC1291"/>
    <mergeCell ref="HQE1291:HQG1291"/>
    <mergeCell ref="HQI1291:HQK1291"/>
    <mergeCell ref="HQM1291:HQO1291"/>
    <mergeCell ref="HOU1291:HOW1291"/>
    <mergeCell ref="HOY1291:HPA1291"/>
    <mergeCell ref="HPC1291:HPE1291"/>
    <mergeCell ref="HPG1291:HPI1291"/>
    <mergeCell ref="HPK1291:HPM1291"/>
    <mergeCell ref="HPO1291:HPQ1291"/>
    <mergeCell ref="HNW1291:HNY1291"/>
    <mergeCell ref="HOA1291:HOC1291"/>
    <mergeCell ref="HOE1291:HOG1291"/>
    <mergeCell ref="HOI1291:HOK1291"/>
    <mergeCell ref="HOM1291:HOO1291"/>
    <mergeCell ref="HOQ1291:HOS1291"/>
    <mergeCell ref="HMY1291:HNA1291"/>
    <mergeCell ref="HNC1291:HNE1291"/>
    <mergeCell ref="HNG1291:HNI1291"/>
    <mergeCell ref="HNK1291:HNM1291"/>
    <mergeCell ref="HNO1291:HNQ1291"/>
    <mergeCell ref="HNS1291:HNU1291"/>
    <mergeCell ref="HMA1291:HMC1291"/>
    <mergeCell ref="HME1291:HMG1291"/>
    <mergeCell ref="HMI1291:HMK1291"/>
    <mergeCell ref="HMM1291:HMO1291"/>
    <mergeCell ref="HMQ1291:HMS1291"/>
    <mergeCell ref="HMU1291:HMW1291"/>
    <mergeCell ref="HLC1291:HLE1291"/>
    <mergeCell ref="HLG1291:HLI1291"/>
    <mergeCell ref="HLK1291:HLM1291"/>
    <mergeCell ref="HLO1291:HLQ1291"/>
    <mergeCell ref="HLS1291:HLU1291"/>
    <mergeCell ref="HLW1291:HLY1291"/>
    <mergeCell ref="HKE1291:HKG1291"/>
    <mergeCell ref="HKI1291:HKK1291"/>
    <mergeCell ref="HKM1291:HKO1291"/>
    <mergeCell ref="HKQ1291:HKS1291"/>
    <mergeCell ref="HKU1291:HKW1291"/>
    <mergeCell ref="HKY1291:HLA1291"/>
    <mergeCell ref="HJG1291:HJI1291"/>
    <mergeCell ref="HJK1291:HJM1291"/>
    <mergeCell ref="HJO1291:HJQ1291"/>
    <mergeCell ref="HJS1291:HJU1291"/>
    <mergeCell ref="HJW1291:HJY1291"/>
    <mergeCell ref="HKA1291:HKC1291"/>
    <mergeCell ref="HII1291:HIK1291"/>
    <mergeCell ref="HIM1291:HIO1291"/>
    <mergeCell ref="HIQ1291:HIS1291"/>
    <mergeCell ref="HIU1291:HIW1291"/>
    <mergeCell ref="HIY1291:HJA1291"/>
    <mergeCell ref="HJC1291:HJE1291"/>
    <mergeCell ref="HHK1291:HHM1291"/>
    <mergeCell ref="HHO1291:HHQ1291"/>
    <mergeCell ref="HHS1291:HHU1291"/>
    <mergeCell ref="HHW1291:HHY1291"/>
    <mergeCell ref="HIA1291:HIC1291"/>
    <mergeCell ref="HIE1291:HIG1291"/>
    <mergeCell ref="HGM1291:HGO1291"/>
    <mergeCell ref="HGQ1291:HGS1291"/>
    <mergeCell ref="HGU1291:HGW1291"/>
    <mergeCell ref="HGY1291:HHA1291"/>
    <mergeCell ref="HHC1291:HHE1291"/>
    <mergeCell ref="HHG1291:HHI1291"/>
    <mergeCell ref="HFO1291:HFQ1291"/>
    <mergeCell ref="HFS1291:HFU1291"/>
    <mergeCell ref="HFW1291:HFY1291"/>
    <mergeCell ref="HGA1291:HGC1291"/>
    <mergeCell ref="HGE1291:HGG1291"/>
    <mergeCell ref="HGI1291:HGK1291"/>
    <mergeCell ref="HEQ1291:HES1291"/>
    <mergeCell ref="HEU1291:HEW1291"/>
    <mergeCell ref="HEY1291:HFA1291"/>
    <mergeCell ref="HFC1291:HFE1291"/>
    <mergeCell ref="HFG1291:HFI1291"/>
    <mergeCell ref="HFK1291:HFM1291"/>
    <mergeCell ref="HDS1291:HDU1291"/>
    <mergeCell ref="HDW1291:HDY1291"/>
    <mergeCell ref="HEA1291:HEC1291"/>
    <mergeCell ref="HEE1291:HEG1291"/>
    <mergeCell ref="HEI1291:HEK1291"/>
    <mergeCell ref="HEM1291:HEO1291"/>
    <mergeCell ref="HCU1291:HCW1291"/>
    <mergeCell ref="HCY1291:HDA1291"/>
    <mergeCell ref="HDC1291:HDE1291"/>
    <mergeCell ref="HDG1291:HDI1291"/>
    <mergeCell ref="HDK1291:HDM1291"/>
    <mergeCell ref="HDO1291:HDQ1291"/>
    <mergeCell ref="HBW1291:HBY1291"/>
    <mergeCell ref="HCA1291:HCC1291"/>
    <mergeCell ref="HCE1291:HCG1291"/>
    <mergeCell ref="HCI1291:HCK1291"/>
    <mergeCell ref="HCM1291:HCO1291"/>
    <mergeCell ref="HCQ1291:HCS1291"/>
    <mergeCell ref="HAY1291:HBA1291"/>
    <mergeCell ref="HBC1291:HBE1291"/>
    <mergeCell ref="HBG1291:HBI1291"/>
    <mergeCell ref="HBK1291:HBM1291"/>
    <mergeCell ref="HBO1291:HBQ1291"/>
    <mergeCell ref="HBS1291:HBU1291"/>
    <mergeCell ref="HAA1291:HAC1291"/>
    <mergeCell ref="HAE1291:HAG1291"/>
    <mergeCell ref="HAI1291:HAK1291"/>
    <mergeCell ref="HAM1291:HAO1291"/>
    <mergeCell ref="HAQ1291:HAS1291"/>
    <mergeCell ref="HAU1291:HAW1291"/>
    <mergeCell ref="GZC1291:GZE1291"/>
    <mergeCell ref="GZG1291:GZI1291"/>
    <mergeCell ref="GZK1291:GZM1291"/>
    <mergeCell ref="GZO1291:GZQ1291"/>
    <mergeCell ref="GZS1291:GZU1291"/>
    <mergeCell ref="GZW1291:GZY1291"/>
    <mergeCell ref="GYE1291:GYG1291"/>
    <mergeCell ref="GYI1291:GYK1291"/>
    <mergeCell ref="GYM1291:GYO1291"/>
    <mergeCell ref="GYQ1291:GYS1291"/>
    <mergeCell ref="GYU1291:GYW1291"/>
    <mergeCell ref="GYY1291:GZA1291"/>
    <mergeCell ref="GXG1291:GXI1291"/>
    <mergeCell ref="GXK1291:GXM1291"/>
    <mergeCell ref="GXO1291:GXQ1291"/>
    <mergeCell ref="GXS1291:GXU1291"/>
    <mergeCell ref="GXW1291:GXY1291"/>
    <mergeCell ref="GYA1291:GYC1291"/>
    <mergeCell ref="GWI1291:GWK1291"/>
    <mergeCell ref="GWM1291:GWO1291"/>
    <mergeCell ref="GWQ1291:GWS1291"/>
    <mergeCell ref="GWU1291:GWW1291"/>
    <mergeCell ref="GWY1291:GXA1291"/>
    <mergeCell ref="GXC1291:GXE1291"/>
    <mergeCell ref="GVK1291:GVM1291"/>
    <mergeCell ref="GVO1291:GVQ1291"/>
    <mergeCell ref="GVS1291:GVU1291"/>
    <mergeCell ref="GVW1291:GVY1291"/>
    <mergeCell ref="GWA1291:GWC1291"/>
    <mergeCell ref="GWE1291:GWG1291"/>
    <mergeCell ref="GUM1291:GUO1291"/>
    <mergeCell ref="GUQ1291:GUS1291"/>
    <mergeCell ref="GUU1291:GUW1291"/>
    <mergeCell ref="GUY1291:GVA1291"/>
    <mergeCell ref="GVC1291:GVE1291"/>
    <mergeCell ref="GVG1291:GVI1291"/>
    <mergeCell ref="GTO1291:GTQ1291"/>
    <mergeCell ref="GTS1291:GTU1291"/>
    <mergeCell ref="GTW1291:GTY1291"/>
    <mergeCell ref="GUA1291:GUC1291"/>
    <mergeCell ref="GUE1291:GUG1291"/>
    <mergeCell ref="GUI1291:GUK1291"/>
    <mergeCell ref="GSQ1291:GSS1291"/>
    <mergeCell ref="GSU1291:GSW1291"/>
    <mergeCell ref="GSY1291:GTA1291"/>
    <mergeCell ref="GTC1291:GTE1291"/>
    <mergeCell ref="GTG1291:GTI1291"/>
    <mergeCell ref="GTK1291:GTM1291"/>
    <mergeCell ref="GRS1291:GRU1291"/>
    <mergeCell ref="GRW1291:GRY1291"/>
    <mergeCell ref="GSA1291:GSC1291"/>
    <mergeCell ref="GSE1291:GSG1291"/>
    <mergeCell ref="GSI1291:GSK1291"/>
    <mergeCell ref="GSM1291:GSO1291"/>
    <mergeCell ref="GQU1291:GQW1291"/>
    <mergeCell ref="GQY1291:GRA1291"/>
    <mergeCell ref="GRC1291:GRE1291"/>
    <mergeCell ref="GRG1291:GRI1291"/>
    <mergeCell ref="GRK1291:GRM1291"/>
    <mergeCell ref="GRO1291:GRQ1291"/>
    <mergeCell ref="GPW1291:GPY1291"/>
    <mergeCell ref="GQA1291:GQC1291"/>
    <mergeCell ref="GQE1291:GQG1291"/>
    <mergeCell ref="GQI1291:GQK1291"/>
    <mergeCell ref="GQM1291:GQO1291"/>
    <mergeCell ref="GQQ1291:GQS1291"/>
    <mergeCell ref="GOY1291:GPA1291"/>
    <mergeCell ref="GPC1291:GPE1291"/>
    <mergeCell ref="GPG1291:GPI1291"/>
    <mergeCell ref="GPK1291:GPM1291"/>
    <mergeCell ref="GPO1291:GPQ1291"/>
    <mergeCell ref="GPS1291:GPU1291"/>
    <mergeCell ref="GOA1291:GOC1291"/>
    <mergeCell ref="GOE1291:GOG1291"/>
    <mergeCell ref="GOI1291:GOK1291"/>
    <mergeCell ref="GOM1291:GOO1291"/>
    <mergeCell ref="GOQ1291:GOS1291"/>
    <mergeCell ref="GOU1291:GOW1291"/>
    <mergeCell ref="GNC1291:GNE1291"/>
    <mergeCell ref="GNG1291:GNI1291"/>
    <mergeCell ref="GNK1291:GNM1291"/>
    <mergeCell ref="GNO1291:GNQ1291"/>
    <mergeCell ref="GNS1291:GNU1291"/>
    <mergeCell ref="GNW1291:GNY1291"/>
    <mergeCell ref="GME1291:GMG1291"/>
    <mergeCell ref="GMI1291:GMK1291"/>
    <mergeCell ref="GMM1291:GMO1291"/>
    <mergeCell ref="GMQ1291:GMS1291"/>
    <mergeCell ref="GMU1291:GMW1291"/>
    <mergeCell ref="GMY1291:GNA1291"/>
    <mergeCell ref="GLG1291:GLI1291"/>
    <mergeCell ref="GLK1291:GLM1291"/>
    <mergeCell ref="GLO1291:GLQ1291"/>
    <mergeCell ref="GLS1291:GLU1291"/>
    <mergeCell ref="GLW1291:GLY1291"/>
    <mergeCell ref="GMA1291:GMC1291"/>
    <mergeCell ref="GKI1291:GKK1291"/>
    <mergeCell ref="GKM1291:GKO1291"/>
    <mergeCell ref="GKQ1291:GKS1291"/>
    <mergeCell ref="GKU1291:GKW1291"/>
    <mergeCell ref="GKY1291:GLA1291"/>
    <mergeCell ref="GLC1291:GLE1291"/>
    <mergeCell ref="GJK1291:GJM1291"/>
    <mergeCell ref="GJO1291:GJQ1291"/>
    <mergeCell ref="GJS1291:GJU1291"/>
    <mergeCell ref="GJW1291:GJY1291"/>
    <mergeCell ref="GKA1291:GKC1291"/>
    <mergeCell ref="GKE1291:GKG1291"/>
    <mergeCell ref="GIM1291:GIO1291"/>
    <mergeCell ref="GIQ1291:GIS1291"/>
    <mergeCell ref="GIU1291:GIW1291"/>
    <mergeCell ref="GIY1291:GJA1291"/>
    <mergeCell ref="GJC1291:GJE1291"/>
    <mergeCell ref="GJG1291:GJI1291"/>
    <mergeCell ref="GHO1291:GHQ1291"/>
    <mergeCell ref="GHS1291:GHU1291"/>
    <mergeCell ref="GHW1291:GHY1291"/>
    <mergeCell ref="GIA1291:GIC1291"/>
    <mergeCell ref="GIE1291:GIG1291"/>
    <mergeCell ref="GII1291:GIK1291"/>
    <mergeCell ref="GGQ1291:GGS1291"/>
    <mergeCell ref="GGU1291:GGW1291"/>
    <mergeCell ref="GGY1291:GHA1291"/>
    <mergeCell ref="GHC1291:GHE1291"/>
    <mergeCell ref="GHG1291:GHI1291"/>
    <mergeCell ref="GHK1291:GHM1291"/>
    <mergeCell ref="GFS1291:GFU1291"/>
    <mergeCell ref="GFW1291:GFY1291"/>
    <mergeCell ref="GGA1291:GGC1291"/>
    <mergeCell ref="GGE1291:GGG1291"/>
    <mergeCell ref="GGI1291:GGK1291"/>
    <mergeCell ref="GGM1291:GGO1291"/>
    <mergeCell ref="GEU1291:GEW1291"/>
    <mergeCell ref="GEY1291:GFA1291"/>
    <mergeCell ref="GFC1291:GFE1291"/>
    <mergeCell ref="GFG1291:GFI1291"/>
    <mergeCell ref="GFK1291:GFM1291"/>
    <mergeCell ref="GFO1291:GFQ1291"/>
    <mergeCell ref="GDW1291:GDY1291"/>
    <mergeCell ref="GEA1291:GEC1291"/>
    <mergeCell ref="GEE1291:GEG1291"/>
    <mergeCell ref="GEI1291:GEK1291"/>
    <mergeCell ref="GEM1291:GEO1291"/>
    <mergeCell ref="GEQ1291:GES1291"/>
    <mergeCell ref="GCY1291:GDA1291"/>
    <mergeCell ref="GDC1291:GDE1291"/>
    <mergeCell ref="GDG1291:GDI1291"/>
    <mergeCell ref="GDK1291:GDM1291"/>
    <mergeCell ref="GDO1291:GDQ1291"/>
    <mergeCell ref="GDS1291:GDU1291"/>
    <mergeCell ref="GCA1291:GCC1291"/>
    <mergeCell ref="GCE1291:GCG1291"/>
    <mergeCell ref="GCI1291:GCK1291"/>
    <mergeCell ref="GCM1291:GCO1291"/>
    <mergeCell ref="GCQ1291:GCS1291"/>
    <mergeCell ref="GCU1291:GCW1291"/>
    <mergeCell ref="GBC1291:GBE1291"/>
    <mergeCell ref="GBG1291:GBI1291"/>
    <mergeCell ref="GBK1291:GBM1291"/>
    <mergeCell ref="GBO1291:GBQ1291"/>
    <mergeCell ref="GBS1291:GBU1291"/>
    <mergeCell ref="GBW1291:GBY1291"/>
    <mergeCell ref="GAE1291:GAG1291"/>
    <mergeCell ref="GAI1291:GAK1291"/>
    <mergeCell ref="GAM1291:GAO1291"/>
    <mergeCell ref="GAQ1291:GAS1291"/>
    <mergeCell ref="GAU1291:GAW1291"/>
    <mergeCell ref="GAY1291:GBA1291"/>
    <mergeCell ref="FZG1291:FZI1291"/>
    <mergeCell ref="FZK1291:FZM1291"/>
    <mergeCell ref="FZO1291:FZQ1291"/>
    <mergeCell ref="FZS1291:FZU1291"/>
    <mergeCell ref="FZW1291:FZY1291"/>
    <mergeCell ref="GAA1291:GAC1291"/>
    <mergeCell ref="FYI1291:FYK1291"/>
    <mergeCell ref="FYM1291:FYO1291"/>
    <mergeCell ref="FYQ1291:FYS1291"/>
    <mergeCell ref="FYU1291:FYW1291"/>
    <mergeCell ref="FYY1291:FZA1291"/>
    <mergeCell ref="FZC1291:FZE1291"/>
    <mergeCell ref="FXK1291:FXM1291"/>
    <mergeCell ref="FXO1291:FXQ1291"/>
    <mergeCell ref="FXS1291:FXU1291"/>
    <mergeCell ref="FXW1291:FXY1291"/>
    <mergeCell ref="FYA1291:FYC1291"/>
    <mergeCell ref="FYE1291:FYG1291"/>
    <mergeCell ref="FWM1291:FWO1291"/>
    <mergeCell ref="FWQ1291:FWS1291"/>
    <mergeCell ref="FWU1291:FWW1291"/>
    <mergeCell ref="FWY1291:FXA1291"/>
    <mergeCell ref="FXC1291:FXE1291"/>
    <mergeCell ref="FXG1291:FXI1291"/>
    <mergeCell ref="FVO1291:FVQ1291"/>
    <mergeCell ref="FVS1291:FVU1291"/>
    <mergeCell ref="FVW1291:FVY1291"/>
    <mergeCell ref="FWA1291:FWC1291"/>
    <mergeCell ref="FWE1291:FWG1291"/>
    <mergeCell ref="FWI1291:FWK1291"/>
    <mergeCell ref="FUQ1291:FUS1291"/>
    <mergeCell ref="FUU1291:FUW1291"/>
    <mergeCell ref="FUY1291:FVA1291"/>
    <mergeCell ref="FVC1291:FVE1291"/>
    <mergeCell ref="FVG1291:FVI1291"/>
    <mergeCell ref="FVK1291:FVM1291"/>
    <mergeCell ref="FTS1291:FTU1291"/>
    <mergeCell ref="FTW1291:FTY1291"/>
    <mergeCell ref="FUA1291:FUC1291"/>
    <mergeCell ref="FUE1291:FUG1291"/>
    <mergeCell ref="FUI1291:FUK1291"/>
    <mergeCell ref="FUM1291:FUO1291"/>
    <mergeCell ref="FSU1291:FSW1291"/>
    <mergeCell ref="FSY1291:FTA1291"/>
    <mergeCell ref="FTC1291:FTE1291"/>
    <mergeCell ref="FTG1291:FTI1291"/>
    <mergeCell ref="FTK1291:FTM1291"/>
    <mergeCell ref="FTO1291:FTQ1291"/>
    <mergeCell ref="FRW1291:FRY1291"/>
    <mergeCell ref="FSA1291:FSC1291"/>
    <mergeCell ref="FSE1291:FSG1291"/>
    <mergeCell ref="FSI1291:FSK1291"/>
    <mergeCell ref="FSM1291:FSO1291"/>
    <mergeCell ref="FSQ1291:FSS1291"/>
    <mergeCell ref="FQY1291:FRA1291"/>
    <mergeCell ref="FRC1291:FRE1291"/>
    <mergeCell ref="FRG1291:FRI1291"/>
    <mergeCell ref="FRK1291:FRM1291"/>
    <mergeCell ref="FRO1291:FRQ1291"/>
    <mergeCell ref="FRS1291:FRU1291"/>
    <mergeCell ref="FQA1291:FQC1291"/>
    <mergeCell ref="FQE1291:FQG1291"/>
    <mergeCell ref="FQI1291:FQK1291"/>
    <mergeCell ref="FQM1291:FQO1291"/>
    <mergeCell ref="FQQ1291:FQS1291"/>
    <mergeCell ref="FQU1291:FQW1291"/>
    <mergeCell ref="FPC1291:FPE1291"/>
    <mergeCell ref="FPG1291:FPI1291"/>
    <mergeCell ref="FPK1291:FPM1291"/>
    <mergeCell ref="FPO1291:FPQ1291"/>
    <mergeCell ref="FPS1291:FPU1291"/>
    <mergeCell ref="FPW1291:FPY1291"/>
    <mergeCell ref="FOE1291:FOG1291"/>
    <mergeCell ref="FOI1291:FOK1291"/>
    <mergeCell ref="FOM1291:FOO1291"/>
    <mergeCell ref="FOQ1291:FOS1291"/>
    <mergeCell ref="FOU1291:FOW1291"/>
    <mergeCell ref="FOY1291:FPA1291"/>
    <mergeCell ref="FNG1291:FNI1291"/>
    <mergeCell ref="FNK1291:FNM1291"/>
    <mergeCell ref="FNO1291:FNQ1291"/>
    <mergeCell ref="FNS1291:FNU1291"/>
    <mergeCell ref="FNW1291:FNY1291"/>
    <mergeCell ref="FOA1291:FOC1291"/>
    <mergeCell ref="FMI1291:FMK1291"/>
    <mergeCell ref="FMM1291:FMO1291"/>
    <mergeCell ref="FMQ1291:FMS1291"/>
    <mergeCell ref="FMU1291:FMW1291"/>
    <mergeCell ref="FMY1291:FNA1291"/>
    <mergeCell ref="FNC1291:FNE1291"/>
    <mergeCell ref="FLK1291:FLM1291"/>
    <mergeCell ref="FLO1291:FLQ1291"/>
    <mergeCell ref="FLS1291:FLU1291"/>
    <mergeCell ref="FLW1291:FLY1291"/>
    <mergeCell ref="FMA1291:FMC1291"/>
    <mergeCell ref="FME1291:FMG1291"/>
    <mergeCell ref="FKM1291:FKO1291"/>
    <mergeCell ref="FKQ1291:FKS1291"/>
    <mergeCell ref="FKU1291:FKW1291"/>
    <mergeCell ref="FKY1291:FLA1291"/>
    <mergeCell ref="FLC1291:FLE1291"/>
    <mergeCell ref="FLG1291:FLI1291"/>
    <mergeCell ref="FJO1291:FJQ1291"/>
    <mergeCell ref="FJS1291:FJU1291"/>
    <mergeCell ref="FJW1291:FJY1291"/>
    <mergeCell ref="FKA1291:FKC1291"/>
    <mergeCell ref="FKE1291:FKG1291"/>
    <mergeCell ref="FKI1291:FKK1291"/>
    <mergeCell ref="FIQ1291:FIS1291"/>
    <mergeCell ref="FIU1291:FIW1291"/>
    <mergeCell ref="FIY1291:FJA1291"/>
    <mergeCell ref="FJC1291:FJE1291"/>
    <mergeCell ref="FJG1291:FJI1291"/>
    <mergeCell ref="FJK1291:FJM1291"/>
    <mergeCell ref="FHS1291:FHU1291"/>
    <mergeCell ref="FHW1291:FHY1291"/>
    <mergeCell ref="FIA1291:FIC1291"/>
    <mergeCell ref="FIE1291:FIG1291"/>
    <mergeCell ref="FII1291:FIK1291"/>
    <mergeCell ref="FIM1291:FIO1291"/>
    <mergeCell ref="FGU1291:FGW1291"/>
    <mergeCell ref="FGY1291:FHA1291"/>
    <mergeCell ref="FHC1291:FHE1291"/>
    <mergeCell ref="FHG1291:FHI1291"/>
    <mergeCell ref="FHK1291:FHM1291"/>
    <mergeCell ref="FHO1291:FHQ1291"/>
    <mergeCell ref="FFW1291:FFY1291"/>
    <mergeCell ref="FGA1291:FGC1291"/>
    <mergeCell ref="FGE1291:FGG1291"/>
    <mergeCell ref="FGI1291:FGK1291"/>
    <mergeCell ref="FGM1291:FGO1291"/>
    <mergeCell ref="FGQ1291:FGS1291"/>
    <mergeCell ref="FEY1291:FFA1291"/>
    <mergeCell ref="FFC1291:FFE1291"/>
    <mergeCell ref="FFG1291:FFI1291"/>
    <mergeCell ref="FFK1291:FFM1291"/>
    <mergeCell ref="FFO1291:FFQ1291"/>
    <mergeCell ref="FFS1291:FFU1291"/>
    <mergeCell ref="FEA1291:FEC1291"/>
    <mergeCell ref="FEE1291:FEG1291"/>
    <mergeCell ref="FEI1291:FEK1291"/>
    <mergeCell ref="FEM1291:FEO1291"/>
    <mergeCell ref="FEQ1291:FES1291"/>
    <mergeCell ref="FEU1291:FEW1291"/>
    <mergeCell ref="FDC1291:FDE1291"/>
    <mergeCell ref="FDG1291:FDI1291"/>
    <mergeCell ref="FDK1291:FDM1291"/>
    <mergeCell ref="FDO1291:FDQ1291"/>
    <mergeCell ref="FDS1291:FDU1291"/>
    <mergeCell ref="FDW1291:FDY1291"/>
    <mergeCell ref="FCE1291:FCG1291"/>
    <mergeCell ref="FCI1291:FCK1291"/>
    <mergeCell ref="FCM1291:FCO1291"/>
    <mergeCell ref="FCQ1291:FCS1291"/>
    <mergeCell ref="FCU1291:FCW1291"/>
    <mergeCell ref="FCY1291:FDA1291"/>
    <mergeCell ref="FBG1291:FBI1291"/>
    <mergeCell ref="FBK1291:FBM1291"/>
    <mergeCell ref="FBO1291:FBQ1291"/>
    <mergeCell ref="FBS1291:FBU1291"/>
    <mergeCell ref="FBW1291:FBY1291"/>
    <mergeCell ref="FCA1291:FCC1291"/>
    <mergeCell ref="FAI1291:FAK1291"/>
    <mergeCell ref="FAM1291:FAO1291"/>
    <mergeCell ref="FAQ1291:FAS1291"/>
    <mergeCell ref="FAU1291:FAW1291"/>
    <mergeCell ref="FAY1291:FBA1291"/>
    <mergeCell ref="FBC1291:FBE1291"/>
    <mergeCell ref="EZK1291:EZM1291"/>
    <mergeCell ref="EZO1291:EZQ1291"/>
    <mergeCell ref="EZS1291:EZU1291"/>
    <mergeCell ref="EZW1291:EZY1291"/>
    <mergeCell ref="FAA1291:FAC1291"/>
    <mergeCell ref="FAE1291:FAG1291"/>
    <mergeCell ref="EYM1291:EYO1291"/>
    <mergeCell ref="EYQ1291:EYS1291"/>
    <mergeCell ref="EYU1291:EYW1291"/>
    <mergeCell ref="EYY1291:EZA1291"/>
    <mergeCell ref="EZC1291:EZE1291"/>
    <mergeCell ref="EZG1291:EZI1291"/>
    <mergeCell ref="EXO1291:EXQ1291"/>
    <mergeCell ref="EXS1291:EXU1291"/>
    <mergeCell ref="EXW1291:EXY1291"/>
    <mergeCell ref="EYA1291:EYC1291"/>
    <mergeCell ref="EYE1291:EYG1291"/>
    <mergeCell ref="EYI1291:EYK1291"/>
    <mergeCell ref="EWQ1291:EWS1291"/>
    <mergeCell ref="EWU1291:EWW1291"/>
    <mergeCell ref="EWY1291:EXA1291"/>
    <mergeCell ref="EXC1291:EXE1291"/>
    <mergeCell ref="EXG1291:EXI1291"/>
    <mergeCell ref="EXK1291:EXM1291"/>
    <mergeCell ref="EVS1291:EVU1291"/>
    <mergeCell ref="EVW1291:EVY1291"/>
    <mergeCell ref="EWA1291:EWC1291"/>
    <mergeCell ref="EWE1291:EWG1291"/>
    <mergeCell ref="EWI1291:EWK1291"/>
    <mergeCell ref="EWM1291:EWO1291"/>
    <mergeCell ref="EUU1291:EUW1291"/>
    <mergeCell ref="EUY1291:EVA1291"/>
    <mergeCell ref="EVC1291:EVE1291"/>
    <mergeCell ref="EVG1291:EVI1291"/>
    <mergeCell ref="EVK1291:EVM1291"/>
    <mergeCell ref="EVO1291:EVQ1291"/>
    <mergeCell ref="ETW1291:ETY1291"/>
    <mergeCell ref="EUA1291:EUC1291"/>
    <mergeCell ref="EUE1291:EUG1291"/>
    <mergeCell ref="EUI1291:EUK1291"/>
    <mergeCell ref="EUM1291:EUO1291"/>
    <mergeCell ref="EUQ1291:EUS1291"/>
    <mergeCell ref="ESY1291:ETA1291"/>
    <mergeCell ref="ETC1291:ETE1291"/>
    <mergeCell ref="ETG1291:ETI1291"/>
    <mergeCell ref="ETK1291:ETM1291"/>
    <mergeCell ref="ETO1291:ETQ1291"/>
    <mergeCell ref="ETS1291:ETU1291"/>
    <mergeCell ref="ESA1291:ESC1291"/>
    <mergeCell ref="ESE1291:ESG1291"/>
    <mergeCell ref="ESI1291:ESK1291"/>
    <mergeCell ref="ESM1291:ESO1291"/>
    <mergeCell ref="ESQ1291:ESS1291"/>
    <mergeCell ref="ESU1291:ESW1291"/>
    <mergeCell ref="ERC1291:ERE1291"/>
    <mergeCell ref="ERG1291:ERI1291"/>
    <mergeCell ref="ERK1291:ERM1291"/>
    <mergeCell ref="ERO1291:ERQ1291"/>
    <mergeCell ref="ERS1291:ERU1291"/>
    <mergeCell ref="ERW1291:ERY1291"/>
    <mergeCell ref="EQE1291:EQG1291"/>
    <mergeCell ref="EQI1291:EQK1291"/>
    <mergeCell ref="EQM1291:EQO1291"/>
    <mergeCell ref="EQQ1291:EQS1291"/>
    <mergeCell ref="EQU1291:EQW1291"/>
    <mergeCell ref="EQY1291:ERA1291"/>
    <mergeCell ref="EPG1291:EPI1291"/>
    <mergeCell ref="EPK1291:EPM1291"/>
    <mergeCell ref="EPO1291:EPQ1291"/>
    <mergeCell ref="EPS1291:EPU1291"/>
    <mergeCell ref="EPW1291:EPY1291"/>
    <mergeCell ref="EQA1291:EQC1291"/>
    <mergeCell ref="EOI1291:EOK1291"/>
    <mergeCell ref="EOM1291:EOO1291"/>
    <mergeCell ref="EOQ1291:EOS1291"/>
    <mergeCell ref="EOU1291:EOW1291"/>
    <mergeCell ref="EOY1291:EPA1291"/>
    <mergeCell ref="EPC1291:EPE1291"/>
    <mergeCell ref="ENK1291:ENM1291"/>
    <mergeCell ref="ENO1291:ENQ1291"/>
    <mergeCell ref="ENS1291:ENU1291"/>
    <mergeCell ref="ENW1291:ENY1291"/>
    <mergeCell ref="EOA1291:EOC1291"/>
    <mergeCell ref="EOE1291:EOG1291"/>
    <mergeCell ref="EMM1291:EMO1291"/>
    <mergeCell ref="EMQ1291:EMS1291"/>
    <mergeCell ref="EMU1291:EMW1291"/>
    <mergeCell ref="EMY1291:ENA1291"/>
    <mergeCell ref="ENC1291:ENE1291"/>
    <mergeCell ref="ENG1291:ENI1291"/>
    <mergeCell ref="ELO1291:ELQ1291"/>
    <mergeCell ref="ELS1291:ELU1291"/>
    <mergeCell ref="ELW1291:ELY1291"/>
    <mergeCell ref="EMA1291:EMC1291"/>
    <mergeCell ref="EME1291:EMG1291"/>
    <mergeCell ref="EMI1291:EMK1291"/>
    <mergeCell ref="EKQ1291:EKS1291"/>
    <mergeCell ref="EKU1291:EKW1291"/>
    <mergeCell ref="EKY1291:ELA1291"/>
    <mergeCell ref="ELC1291:ELE1291"/>
    <mergeCell ref="ELG1291:ELI1291"/>
    <mergeCell ref="ELK1291:ELM1291"/>
    <mergeCell ref="EJS1291:EJU1291"/>
    <mergeCell ref="EJW1291:EJY1291"/>
    <mergeCell ref="EKA1291:EKC1291"/>
    <mergeCell ref="EKE1291:EKG1291"/>
    <mergeCell ref="EKI1291:EKK1291"/>
    <mergeCell ref="EKM1291:EKO1291"/>
    <mergeCell ref="EIU1291:EIW1291"/>
    <mergeCell ref="EIY1291:EJA1291"/>
    <mergeCell ref="EJC1291:EJE1291"/>
    <mergeCell ref="EJG1291:EJI1291"/>
    <mergeCell ref="EJK1291:EJM1291"/>
    <mergeCell ref="EJO1291:EJQ1291"/>
    <mergeCell ref="EHW1291:EHY1291"/>
    <mergeCell ref="EIA1291:EIC1291"/>
    <mergeCell ref="EIE1291:EIG1291"/>
    <mergeCell ref="EII1291:EIK1291"/>
    <mergeCell ref="EIM1291:EIO1291"/>
    <mergeCell ref="EIQ1291:EIS1291"/>
    <mergeCell ref="EGY1291:EHA1291"/>
    <mergeCell ref="EHC1291:EHE1291"/>
    <mergeCell ref="EHG1291:EHI1291"/>
    <mergeCell ref="EHK1291:EHM1291"/>
    <mergeCell ref="EHO1291:EHQ1291"/>
    <mergeCell ref="EHS1291:EHU1291"/>
    <mergeCell ref="EGA1291:EGC1291"/>
    <mergeCell ref="EGE1291:EGG1291"/>
    <mergeCell ref="EGI1291:EGK1291"/>
    <mergeCell ref="EGM1291:EGO1291"/>
    <mergeCell ref="EGQ1291:EGS1291"/>
    <mergeCell ref="EGU1291:EGW1291"/>
    <mergeCell ref="EFC1291:EFE1291"/>
    <mergeCell ref="EFG1291:EFI1291"/>
    <mergeCell ref="EFK1291:EFM1291"/>
    <mergeCell ref="EFO1291:EFQ1291"/>
    <mergeCell ref="EFS1291:EFU1291"/>
    <mergeCell ref="EFW1291:EFY1291"/>
    <mergeCell ref="EEE1291:EEG1291"/>
    <mergeCell ref="EEI1291:EEK1291"/>
    <mergeCell ref="EEM1291:EEO1291"/>
    <mergeCell ref="EEQ1291:EES1291"/>
    <mergeCell ref="EEU1291:EEW1291"/>
    <mergeCell ref="EEY1291:EFA1291"/>
    <mergeCell ref="EDG1291:EDI1291"/>
    <mergeCell ref="EDK1291:EDM1291"/>
    <mergeCell ref="EDO1291:EDQ1291"/>
    <mergeCell ref="EDS1291:EDU1291"/>
    <mergeCell ref="EDW1291:EDY1291"/>
    <mergeCell ref="EEA1291:EEC1291"/>
    <mergeCell ref="ECI1291:ECK1291"/>
    <mergeCell ref="ECM1291:ECO1291"/>
    <mergeCell ref="ECQ1291:ECS1291"/>
    <mergeCell ref="ECU1291:ECW1291"/>
    <mergeCell ref="ECY1291:EDA1291"/>
    <mergeCell ref="EDC1291:EDE1291"/>
    <mergeCell ref="EBK1291:EBM1291"/>
    <mergeCell ref="EBO1291:EBQ1291"/>
    <mergeCell ref="EBS1291:EBU1291"/>
    <mergeCell ref="EBW1291:EBY1291"/>
    <mergeCell ref="ECA1291:ECC1291"/>
    <mergeCell ref="ECE1291:ECG1291"/>
    <mergeCell ref="EAM1291:EAO1291"/>
    <mergeCell ref="EAQ1291:EAS1291"/>
    <mergeCell ref="EAU1291:EAW1291"/>
    <mergeCell ref="EAY1291:EBA1291"/>
    <mergeCell ref="EBC1291:EBE1291"/>
    <mergeCell ref="EBG1291:EBI1291"/>
    <mergeCell ref="DZO1291:DZQ1291"/>
    <mergeCell ref="DZS1291:DZU1291"/>
    <mergeCell ref="DZW1291:DZY1291"/>
    <mergeCell ref="EAA1291:EAC1291"/>
    <mergeCell ref="EAE1291:EAG1291"/>
    <mergeCell ref="EAI1291:EAK1291"/>
    <mergeCell ref="DYQ1291:DYS1291"/>
    <mergeCell ref="DYU1291:DYW1291"/>
    <mergeCell ref="DYY1291:DZA1291"/>
    <mergeCell ref="DZC1291:DZE1291"/>
    <mergeCell ref="DZG1291:DZI1291"/>
    <mergeCell ref="DZK1291:DZM1291"/>
    <mergeCell ref="DXS1291:DXU1291"/>
    <mergeCell ref="DXW1291:DXY1291"/>
    <mergeCell ref="DYA1291:DYC1291"/>
    <mergeCell ref="DYE1291:DYG1291"/>
    <mergeCell ref="DYI1291:DYK1291"/>
    <mergeCell ref="DYM1291:DYO1291"/>
    <mergeCell ref="DWU1291:DWW1291"/>
    <mergeCell ref="DWY1291:DXA1291"/>
    <mergeCell ref="DXC1291:DXE1291"/>
    <mergeCell ref="DXG1291:DXI1291"/>
    <mergeCell ref="DXK1291:DXM1291"/>
    <mergeCell ref="DXO1291:DXQ1291"/>
    <mergeCell ref="DVW1291:DVY1291"/>
    <mergeCell ref="DWA1291:DWC1291"/>
    <mergeCell ref="DWE1291:DWG1291"/>
    <mergeCell ref="DWI1291:DWK1291"/>
    <mergeCell ref="DWM1291:DWO1291"/>
    <mergeCell ref="DWQ1291:DWS1291"/>
    <mergeCell ref="DUY1291:DVA1291"/>
    <mergeCell ref="DVC1291:DVE1291"/>
    <mergeCell ref="DVG1291:DVI1291"/>
    <mergeCell ref="DVK1291:DVM1291"/>
    <mergeCell ref="DVO1291:DVQ1291"/>
    <mergeCell ref="DVS1291:DVU1291"/>
    <mergeCell ref="DUA1291:DUC1291"/>
    <mergeCell ref="DUE1291:DUG1291"/>
    <mergeCell ref="DUI1291:DUK1291"/>
    <mergeCell ref="DUM1291:DUO1291"/>
    <mergeCell ref="DUQ1291:DUS1291"/>
    <mergeCell ref="DUU1291:DUW1291"/>
    <mergeCell ref="DTC1291:DTE1291"/>
    <mergeCell ref="DTG1291:DTI1291"/>
    <mergeCell ref="DTK1291:DTM1291"/>
    <mergeCell ref="DTO1291:DTQ1291"/>
    <mergeCell ref="DTS1291:DTU1291"/>
    <mergeCell ref="DTW1291:DTY1291"/>
    <mergeCell ref="DSE1291:DSG1291"/>
    <mergeCell ref="DSI1291:DSK1291"/>
    <mergeCell ref="DSM1291:DSO1291"/>
    <mergeCell ref="DSQ1291:DSS1291"/>
    <mergeCell ref="DSU1291:DSW1291"/>
    <mergeCell ref="DSY1291:DTA1291"/>
    <mergeCell ref="DRG1291:DRI1291"/>
    <mergeCell ref="DRK1291:DRM1291"/>
    <mergeCell ref="DRO1291:DRQ1291"/>
    <mergeCell ref="DRS1291:DRU1291"/>
    <mergeCell ref="DRW1291:DRY1291"/>
    <mergeCell ref="DSA1291:DSC1291"/>
    <mergeCell ref="DQI1291:DQK1291"/>
    <mergeCell ref="DQM1291:DQO1291"/>
    <mergeCell ref="DQQ1291:DQS1291"/>
    <mergeCell ref="DQU1291:DQW1291"/>
    <mergeCell ref="DQY1291:DRA1291"/>
    <mergeCell ref="DRC1291:DRE1291"/>
    <mergeCell ref="DPK1291:DPM1291"/>
    <mergeCell ref="DPO1291:DPQ1291"/>
    <mergeCell ref="DPS1291:DPU1291"/>
    <mergeCell ref="DPW1291:DPY1291"/>
    <mergeCell ref="DQA1291:DQC1291"/>
    <mergeCell ref="DQE1291:DQG1291"/>
    <mergeCell ref="DOM1291:DOO1291"/>
    <mergeCell ref="DOQ1291:DOS1291"/>
    <mergeCell ref="DOU1291:DOW1291"/>
    <mergeCell ref="DOY1291:DPA1291"/>
    <mergeCell ref="DPC1291:DPE1291"/>
    <mergeCell ref="DPG1291:DPI1291"/>
    <mergeCell ref="DNO1291:DNQ1291"/>
    <mergeCell ref="DNS1291:DNU1291"/>
    <mergeCell ref="DNW1291:DNY1291"/>
    <mergeCell ref="DOA1291:DOC1291"/>
    <mergeCell ref="DOE1291:DOG1291"/>
    <mergeCell ref="DOI1291:DOK1291"/>
    <mergeCell ref="DMQ1291:DMS1291"/>
    <mergeCell ref="DMU1291:DMW1291"/>
    <mergeCell ref="DMY1291:DNA1291"/>
    <mergeCell ref="DNC1291:DNE1291"/>
    <mergeCell ref="DNG1291:DNI1291"/>
    <mergeCell ref="DNK1291:DNM1291"/>
    <mergeCell ref="DLS1291:DLU1291"/>
    <mergeCell ref="DLW1291:DLY1291"/>
    <mergeCell ref="DMA1291:DMC1291"/>
    <mergeCell ref="DME1291:DMG1291"/>
    <mergeCell ref="DMI1291:DMK1291"/>
    <mergeCell ref="DMM1291:DMO1291"/>
    <mergeCell ref="DKU1291:DKW1291"/>
    <mergeCell ref="DKY1291:DLA1291"/>
    <mergeCell ref="DLC1291:DLE1291"/>
    <mergeCell ref="DLG1291:DLI1291"/>
    <mergeCell ref="DLK1291:DLM1291"/>
    <mergeCell ref="DLO1291:DLQ1291"/>
    <mergeCell ref="DJW1291:DJY1291"/>
    <mergeCell ref="DKA1291:DKC1291"/>
    <mergeCell ref="DKE1291:DKG1291"/>
    <mergeCell ref="DKI1291:DKK1291"/>
    <mergeCell ref="DKM1291:DKO1291"/>
    <mergeCell ref="DKQ1291:DKS1291"/>
    <mergeCell ref="DIY1291:DJA1291"/>
    <mergeCell ref="DJC1291:DJE1291"/>
    <mergeCell ref="DJG1291:DJI1291"/>
    <mergeCell ref="DJK1291:DJM1291"/>
    <mergeCell ref="DJO1291:DJQ1291"/>
    <mergeCell ref="DJS1291:DJU1291"/>
    <mergeCell ref="DIA1291:DIC1291"/>
    <mergeCell ref="DIE1291:DIG1291"/>
    <mergeCell ref="DII1291:DIK1291"/>
    <mergeCell ref="DIM1291:DIO1291"/>
    <mergeCell ref="DIQ1291:DIS1291"/>
    <mergeCell ref="DIU1291:DIW1291"/>
    <mergeCell ref="DHC1291:DHE1291"/>
    <mergeCell ref="DHG1291:DHI1291"/>
    <mergeCell ref="DHK1291:DHM1291"/>
    <mergeCell ref="DHO1291:DHQ1291"/>
    <mergeCell ref="DHS1291:DHU1291"/>
    <mergeCell ref="DHW1291:DHY1291"/>
    <mergeCell ref="DGE1291:DGG1291"/>
    <mergeCell ref="DGI1291:DGK1291"/>
    <mergeCell ref="DGM1291:DGO1291"/>
    <mergeCell ref="DGQ1291:DGS1291"/>
    <mergeCell ref="DGU1291:DGW1291"/>
    <mergeCell ref="DGY1291:DHA1291"/>
    <mergeCell ref="DFG1291:DFI1291"/>
    <mergeCell ref="DFK1291:DFM1291"/>
    <mergeCell ref="DFO1291:DFQ1291"/>
    <mergeCell ref="DFS1291:DFU1291"/>
    <mergeCell ref="DFW1291:DFY1291"/>
    <mergeCell ref="DGA1291:DGC1291"/>
    <mergeCell ref="DEI1291:DEK1291"/>
    <mergeCell ref="DEM1291:DEO1291"/>
    <mergeCell ref="DEQ1291:DES1291"/>
    <mergeCell ref="DEU1291:DEW1291"/>
    <mergeCell ref="DEY1291:DFA1291"/>
    <mergeCell ref="DFC1291:DFE1291"/>
    <mergeCell ref="DDK1291:DDM1291"/>
    <mergeCell ref="DDO1291:DDQ1291"/>
    <mergeCell ref="DDS1291:DDU1291"/>
    <mergeCell ref="DDW1291:DDY1291"/>
    <mergeCell ref="DEA1291:DEC1291"/>
    <mergeCell ref="DEE1291:DEG1291"/>
    <mergeCell ref="DCM1291:DCO1291"/>
    <mergeCell ref="DCQ1291:DCS1291"/>
    <mergeCell ref="DCU1291:DCW1291"/>
    <mergeCell ref="DCY1291:DDA1291"/>
    <mergeCell ref="DDC1291:DDE1291"/>
    <mergeCell ref="DDG1291:DDI1291"/>
    <mergeCell ref="DBO1291:DBQ1291"/>
    <mergeCell ref="DBS1291:DBU1291"/>
    <mergeCell ref="DBW1291:DBY1291"/>
    <mergeCell ref="DCA1291:DCC1291"/>
    <mergeCell ref="DCE1291:DCG1291"/>
    <mergeCell ref="DCI1291:DCK1291"/>
    <mergeCell ref="DAQ1291:DAS1291"/>
    <mergeCell ref="DAU1291:DAW1291"/>
    <mergeCell ref="DAY1291:DBA1291"/>
    <mergeCell ref="DBC1291:DBE1291"/>
    <mergeCell ref="DBG1291:DBI1291"/>
    <mergeCell ref="DBK1291:DBM1291"/>
    <mergeCell ref="CZS1291:CZU1291"/>
    <mergeCell ref="CZW1291:CZY1291"/>
    <mergeCell ref="DAA1291:DAC1291"/>
    <mergeCell ref="DAE1291:DAG1291"/>
    <mergeCell ref="DAI1291:DAK1291"/>
    <mergeCell ref="DAM1291:DAO1291"/>
    <mergeCell ref="CYU1291:CYW1291"/>
    <mergeCell ref="CYY1291:CZA1291"/>
    <mergeCell ref="CZC1291:CZE1291"/>
    <mergeCell ref="CZG1291:CZI1291"/>
    <mergeCell ref="CZK1291:CZM1291"/>
    <mergeCell ref="CZO1291:CZQ1291"/>
    <mergeCell ref="CXW1291:CXY1291"/>
    <mergeCell ref="CYA1291:CYC1291"/>
    <mergeCell ref="CYE1291:CYG1291"/>
    <mergeCell ref="CYI1291:CYK1291"/>
    <mergeCell ref="CYM1291:CYO1291"/>
    <mergeCell ref="CYQ1291:CYS1291"/>
    <mergeCell ref="CWY1291:CXA1291"/>
    <mergeCell ref="CXC1291:CXE1291"/>
    <mergeCell ref="CXG1291:CXI1291"/>
    <mergeCell ref="CXK1291:CXM1291"/>
    <mergeCell ref="CXO1291:CXQ1291"/>
    <mergeCell ref="CXS1291:CXU1291"/>
    <mergeCell ref="CWA1291:CWC1291"/>
    <mergeCell ref="CWE1291:CWG1291"/>
    <mergeCell ref="CWI1291:CWK1291"/>
    <mergeCell ref="CWM1291:CWO1291"/>
    <mergeCell ref="CWQ1291:CWS1291"/>
    <mergeCell ref="CWU1291:CWW1291"/>
    <mergeCell ref="CVC1291:CVE1291"/>
    <mergeCell ref="CVG1291:CVI1291"/>
    <mergeCell ref="CVK1291:CVM1291"/>
    <mergeCell ref="CVO1291:CVQ1291"/>
    <mergeCell ref="CVS1291:CVU1291"/>
    <mergeCell ref="CVW1291:CVY1291"/>
    <mergeCell ref="CUE1291:CUG1291"/>
    <mergeCell ref="CUI1291:CUK1291"/>
    <mergeCell ref="CUM1291:CUO1291"/>
    <mergeCell ref="CUQ1291:CUS1291"/>
    <mergeCell ref="CUU1291:CUW1291"/>
    <mergeCell ref="CUY1291:CVA1291"/>
    <mergeCell ref="CTG1291:CTI1291"/>
    <mergeCell ref="CTK1291:CTM1291"/>
    <mergeCell ref="CTO1291:CTQ1291"/>
    <mergeCell ref="CTS1291:CTU1291"/>
    <mergeCell ref="CTW1291:CTY1291"/>
    <mergeCell ref="CUA1291:CUC1291"/>
    <mergeCell ref="CSI1291:CSK1291"/>
    <mergeCell ref="CSM1291:CSO1291"/>
    <mergeCell ref="CSQ1291:CSS1291"/>
    <mergeCell ref="CSU1291:CSW1291"/>
    <mergeCell ref="CSY1291:CTA1291"/>
    <mergeCell ref="CTC1291:CTE1291"/>
    <mergeCell ref="CRK1291:CRM1291"/>
    <mergeCell ref="CRO1291:CRQ1291"/>
    <mergeCell ref="CRS1291:CRU1291"/>
    <mergeCell ref="CRW1291:CRY1291"/>
    <mergeCell ref="CSA1291:CSC1291"/>
    <mergeCell ref="CSE1291:CSG1291"/>
    <mergeCell ref="CQM1291:CQO1291"/>
    <mergeCell ref="CQQ1291:CQS1291"/>
    <mergeCell ref="CQU1291:CQW1291"/>
    <mergeCell ref="CQY1291:CRA1291"/>
    <mergeCell ref="CRC1291:CRE1291"/>
    <mergeCell ref="CRG1291:CRI1291"/>
    <mergeCell ref="CPO1291:CPQ1291"/>
    <mergeCell ref="CPS1291:CPU1291"/>
    <mergeCell ref="CPW1291:CPY1291"/>
    <mergeCell ref="CQA1291:CQC1291"/>
    <mergeCell ref="CQE1291:CQG1291"/>
    <mergeCell ref="CQI1291:CQK1291"/>
    <mergeCell ref="COQ1291:COS1291"/>
    <mergeCell ref="COU1291:COW1291"/>
    <mergeCell ref="COY1291:CPA1291"/>
    <mergeCell ref="CPC1291:CPE1291"/>
    <mergeCell ref="CPG1291:CPI1291"/>
    <mergeCell ref="CPK1291:CPM1291"/>
    <mergeCell ref="CNS1291:CNU1291"/>
    <mergeCell ref="CNW1291:CNY1291"/>
    <mergeCell ref="COA1291:COC1291"/>
    <mergeCell ref="COE1291:COG1291"/>
    <mergeCell ref="COI1291:COK1291"/>
    <mergeCell ref="COM1291:COO1291"/>
    <mergeCell ref="CMU1291:CMW1291"/>
    <mergeCell ref="CMY1291:CNA1291"/>
    <mergeCell ref="CNC1291:CNE1291"/>
    <mergeCell ref="CNG1291:CNI1291"/>
    <mergeCell ref="CNK1291:CNM1291"/>
    <mergeCell ref="CNO1291:CNQ1291"/>
    <mergeCell ref="CLW1291:CLY1291"/>
    <mergeCell ref="CMA1291:CMC1291"/>
    <mergeCell ref="CME1291:CMG1291"/>
    <mergeCell ref="CMI1291:CMK1291"/>
    <mergeCell ref="CMM1291:CMO1291"/>
    <mergeCell ref="CMQ1291:CMS1291"/>
    <mergeCell ref="CKY1291:CLA1291"/>
    <mergeCell ref="CLC1291:CLE1291"/>
    <mergeCell ref="CLG1291:CLI1291"/>
    <mergeCell ref="CLK1291:CLM1291"/>
    <mergeCell ref="CLO1291:CLQ1291"/>
    <mergeCell ref="CLS1291:CLU1291"/>
    <mergeCell ref="CKA1291:CKC1291"/>
    <mergeCell ref="CKE1291:CKG1291"/>
    <mergeCell ref="CKI1291:CKK1291"/>
    <mergeCell ref="CKM1291:CKO1291"/>
    <mergeCell ref="CKQ1291:CKS1291"/>
    <mergeCell ref="CKU1291:CKW1291"/>
    <mergeCell ref="CJC1291:CJE1291"/>
    <mergeCell ref="CJG1291:CJI1291"/>
    <mergeCell ref="CJK1291:CJM1291"/>
    <mergeCell ref="CJO1291:CJQ1291"/>
    <mergeCell ref="CJS1291:CJU1291"/>
    <mergeCell ref="CJW1291:CJY1291"/>
    <mergeCell ref="CIE1291:CIG1291"/>
    <mergeCell ref="CII1291:CIK1291"/>
    <mergeCell ref="CIM1291:CIO1291"/>
    <mergeCell ref="CIQ1291:CIS1291"/>
    <mergeCell ref="CIU1291:CIW1291"/>
    <mergeCell ref="CIY1291:CJA1291"/>
    <mergeCell ref="CHG1291:CHI1291"/>
    <mergeCell ref="CHK1291:CHM1291"/>
    <mergeCell ref="CHO1291:CHQ1291"/>
    <mergeCell ref="CHS1291:CHU1291"/>
    <mergeCell ref="CHW1291:CHY1291"/>
    <mergeCell ref="CIA1291:CIC1291"/>
    <mergeCell ref="CGI1291:CGK1291"/>
    <mergeCell ref="CGM1291:CGO1291"/>
    <mergeCell ref="CGQ1291:CGS1291"/>
    <mergeCell ref="CGU1291:CGW1291"/>
    <mergeCell ref="CGY1291:CHA1291"/>
    <mergeCell ref="CHC1291:CHE1291"/>
    <mergeCell ref="CFK1291:CFM1291"/>
    <mergeCell ref="CFO1291:CFQ1291"/>
    <mergeCell ref="CFS1291:CFU1291"/>
    <mergeCell ref="CFW1291:CFY1291"/>
    <mergeCell ref="CGA1291:CGC1291"/>
    <mergeCell ref="CGE1291:CGG1291"/>
    <mergeCell ref="CEM1291:CEO1291"/>
    <mergeCell ref="CEQ1291:CES1291"/>
    <mergeCell ref="CEU1291:CEW1291"/>
    <mergeCell ref="CEY1291:CFA1291"/>
    <mergeCell ref="CFC1291:CFE1291"/>
    <mergeCell ref="CFG1291:CFI1291"/>
    <mergeCell ref="CDO1291:CDQ1291"/>
    <mergeCell ref="CDS1291:CDU1291"/>
    <mergeCell ref="CDW1291:CDY1291"/>
    <mergeCell ref="CEA1291:CEC1291"/>
    <mergeCell ref="CEE1291:CEG1291"/>
    <mergeCell ref="CEI1291:CEK1291"/>
    <mergeCell ref="CCQ1291:CCS1291"/>
    <mergeCell ref="CCU1291:CCW1291"/>
    <mergeCell ref="CCY1291:CDA1291"/>
    <mergeCell ref="CDC1291:CDE1291"/>
    <mergeCell ref="CDG1291:CDI1291"/>
    <mergeCell ref="CDK1291:CDM1291"/>
    <mergeCell ref="CBS1291:CBU1291"/>
    <mergeCell ref="CBW1291:CBY1291"/>
    <mergeCell ref="CCA1291:CCC1291"/>
    <mergeCell ref="CCE1291:CCG1291"/>
    <mergeCell ref="CCI1291:CCK1291"/>
    <mergeCell ref="CCM1291:CCO1291"/>
    <mergeCell ref="CAU1291:CAW1291"/>
    <mergeCell ref="CAY1291:CBA1291"/>
    <mergeCell ref="CBC1291:CBE1291"/>
    <mergeCell ref="CBG1291:CBI1291"/>
    <mergeCell ref="CBK1291:CBM1291"/>
    <mergeCell ref="CBO1291:CBQ1291"/>
    <mergeCell ref="BZW1291:BZY1291"/>
    <mergeCell ref="CAA1291:CAC1291"/>
    <mergeCell ref="CAE1291:CAG1291"/>
    <mergeCell ref="CAI1291:CAK1291"/>
    <mergeCell ref="CAM1291:CAO1291"/>
    <mergeCell ref="CAQ1291:CAS1291"/>
    <mergeCell ref="BYY1291:BZA1291"/>
    <mergeCell ref="BZC1291:BZE1291"/>
    <mergeCell ref="BZG1291:BZI1291"/>
    <mergeCell ref="BZK1291:BZM1291"/>
    <mergeCell ref="BZO1291:BZQ1291"/>
    <mergeCell ref="BZS1291:BZU1291"/>
    <mergeCell ref="BYA1291:BYC1291"/>
    <mergeCell ref="BYE1291:BYG1291"/>
    <mergeCell ref="BYI1291:BYK1291"/>
    <mergeCell ref="BYM1291:BYO1291"/>
    <mergeCell ref="BYQ1291:BYS1291"/>
    <mergeCell ref="BYU1291:BYW1291"/>
    <mergeCell ref="BXC1291:BXE1291"/>
    <mergeCell ref="BXG1291:BXI1291"/>
    <mergeCell ref="BXK1291:BXM1291"/>
    <mergeCell ref="BXO1291:BXQ1291"/>
    <mergeCell ref="BXS1291:BXU1291"/>
    <mergeCell ref="BXW1291:BXY1291"/>
    <mergeCell ref="BWE1291:BWG1291"/>
    <mergeCell ref="BWI1291:BWK1291"/>
    <mergeCell ref="BWM1291:BWO1291"/>
    <mergeCell ref="BWQ1291:BWS1291"/>
    <mergeCell ref="BWU1291:BWW1291"/>
    <mergeCell ref="BWY1291:BXA1291"/>
    <mergeCell ref="BVG1291:BVI1291"/>
    <mergeCell ref="BVK1291:BVM1291"/>
    <mergeCell ref="BVO1291:BVQ1291"/>
    <mergeCell ref="BVS1291:BVU1291"/>
    <mergeCell ref="BVW1291:BVY1291"/>
    <mergeCell ref="BWA1291:BWC1291"/>
    <mergeCell ref="BUI1291:BUK1291"/>
    <mergeCell ref="BUM1291:BUO1291"/>
    <mergeCell ref="BUQ1291:BUS1291"/>
    <mergeCell ref="BUU1291:BUW1291"/>
    <mergeCell ref="BUY1291:BVA1291"/>
    <mergeCell ref="BVC1291:BVE1291"/>
    <mergeCell ref="BTK1291:BTM1291"/>
    <mergeCell ref="BTO1291:BTQ1291"/>
    <mergeCell ref="BTS1291:BTU1291"/>
    <mergeCell ref="BTW1291:BTY1291"/>
    <mergeCell ref="BUA1291:BUC1291"/>
    <mergeCell ref="BUE1291:BUG1291"/>
    <mergeCell ref="BSM1291:BSO1291"/>
    <mergeCell ref="BSQ1291:BSS1291"/>
    <mergeCell ref="BSU1291:BSW1291"/>
    <mergeCell ref="BSY1291:BTA1291"/>
    <mergeCell ref="BTC1291:BTE1291"/>
    <mergeCell ref="BTG1291:BTI1291"/>
    <mergeCell ref="BRO1291:BRQ1291"/>
    <mergeCell ref="BRS1291:BRU1291"/>
    <mergeCell ref="BRW1291:BRY1291"/>
    <mergeCell ref="BSA1291:BSC1291"/>
    <mergeCell ref="BSE1291:BSG1291"/>
    <mergeCell ref="BSI1291:BSK1291"/>
    <mergeCell ref="BQQ1291:BQS1291"/>
    <mergeCell ref="BQU1291:BQW1291"/>
    <mergeCell ref="BQY1291:BRA1291"/>
    <mergeCell ref="BRC1291:BRE1291"/>
    <mergeCell ref="BRG1291:BRI1291"/>
    <mergeCell ref="BRK1291:BRM1291"/>
    <mergeCell ref="BPS1291:BPU1291"/>
    <mergeCell ref="BPW1291:BPY1291"/>
    <mergeCell ref="BQA1291:BQC1291"/>
    <mergeCell ref="BQE1291:BQG1291"/>
    <mergeCell ref="BQI1291:BQK1291"/>
    <mergeCell ref="BQM1291:BQO1291"/>
    <mergeCell ref="BOU1291:BOW1291"/>
    <mergeCell ref="BOY1291:BPA1291"/>
    <mergeCell ref="BPC1291:BPE1291"/>
    <mergeCell ref="BPG1291:BPI1291"/>
    <mergeCell ref="BPK1291:BPM1291"/>
    <mergeCell ref="BPO1291:BPQ1291"/>
    <mergeCell ref="BNW1291:BNY1291"/>
    <mergeCell ref="BOA1291:BOC1291"/>
    <mergeCell ref="BOE1291:BOG1291"/>
    <mergeCell ref="BOI1291:BOK1291"/>
    <mergeCell ref="BOM1291:BOO1291"/>
    <mergeCell ref="BOQ1291:BOS1291"/>
    <mergeCell ref="BMY1291:BNA1291"/>
    <mergeCell ref="BNC1291:BNE1291"/>
    <mergeCell ref="BNG1291:BNI1291"/>
    <mergeCell ref="BNK1291:BNM1291"/>
    <mergeCell ref="BNO1291:BNQ1291"/>
    <mergeCell ref="BNS1291:BNU1291"/>
    <mergeCell ref="BMA1291:BMC1291"/>
    <mergeCell ref="BME1291:BMG1291"/>
    <mergeCell ref="BMI1291:BMK1291"/>
    <mergeCell ref="BMM1291:BMO1291"/>
    <mergeCell ref="BMQ1291:BMS1291"/>
    <mergeCell ref="BMU1291:BMW1291"/>
    <mergeCell ref="BLC1291:BLE1291"/>
    <mergeCell ref="BLG1291:BLI1291"/>
    <mergeCell ref="BLK1291:BLM1291"/>
    <mergeCell ref="BLO1291:BLQ1291"/>
    <mergeCell ref="BLS1291:BLU1291"/>
    <mergeCell ref="BLW1291:BLY1291"/>
    <mergeCell ref="BKE1291:BKG1291"/>
    <mergeCell ref="BKI1291:BKK1291"/>
    <mergeCell ref="BKM1291:BKO1291"/>
    <mergeCell ref="BKQ1291:BKS1291"/>
    <mergeCell ref="BKU1291:BKW1291"/>
    <mergeCell ref="BKY1291:BLA1291"/>
    <mergeCell ref="BJG1291:BJI1291"/>
    <mergeCell ref="BJK1291:BJM1291"/>
    <mergeCell ref="BJO1291:BJQ1291"/>
    <mergeCell ref="BJS1291:BJU1291"/>
    <mergeCell ref="BJW1291:BJY1291"/>
    <mergeCell ref="BKA1291:BKC1291"/>
    <mergeCell ref="BII1291:BIK1291"/>
    <mergeCell ref="BIM1291:BIO1291"/>
    <mergeCell ref="BIQ1291:BIS1291"/>
    <mergeCell ref="BIU1291:BIW1291"/>
    <mergeCell ref="BIY1291:BJA1291"/>
    <mergeCell ref="BJC1291:BJE1291"/>
    <mergeCell ref="BHK1291:BHM1291"/>
    <mergeCell ref="BHO1291:BHQ1291"/>
    <mergeCell ref="BHS1291:BHU1291"/>
    <mergeCell ref="BHW1291:BHY1291"/>
    <mergeCell ref="BIA1291:BIC1291"/>
    <mergeCell ref="BIE1291:BIG1291"/>
    <mergeCell ref="BGM1291:BGO1291"/>
    <mergeCell ref="BGQ1291:BGS1291"/>
    <mergeCell ref="BGU1291:BGW1291"/>
    <mergeCell ref="BGY1291:BHA1291"/>
    <mergeCell ref="BHC1291:BHE1291"/>
    <mergeCell ref="BHG1291:BHI1291"/>
    <mergeCell ref="BFO1291:BFQ1291"/>
    <mergeCell ref="BFS1291:BFU1291"/>
    <mergeCell ref="BFW1291:BFY1291"/>
    <mergeCell ref="BGA1291:BGC1291"/>
    <mergeCell ref="BGE1291:BGG1291"/>
    <mergeCell ref="BGI1291:BGK1291"/>
    <mergeCell ref="BEQ1291:BES1291"/>
    <mergeCell ref="BEU1291:BEW1291"/>
    <mergeCell ref="BEY1291:BFA1291"/>
    <mergeCell ref="BFC1291:BFE1291"/>
    <mergeCell ref="BFG1291:BFI1291"/>
    <mergeCell ref="BFK1291:BFM1291"/>
    <mergeCell ref="BDS1291:BDU1291"/>
    <mergeCell ref="BDW1291:BDY1291"/>
    <mergeCell ref="BEA1291:BEC1291"/>
    <mergeCell ref="BEE1291:BEG1291"/>
    <mergeCell ref="BEI1291:BEK1291"/>
    <mergeCell ref="BEM1291:BEO1291"/>
    <mergeCell ref="BCU1291:BCW1291"/>
    <mergeCell ref="BCY1291:BDA1291"/>
    <mergeCell ref="BDC1291:BDE1291"/>
    <mergeCell ref="BDG1291:BDI1291"/>
    <mergeCell ref="BDK1291:BDM1291"/>
    <mergeCell ref="BDO1291:BDQ1291"/>
    <mergeCell ref="BBW1291:BBY1291"/>
    <mergeCell ref="BCA1291:BCC1291"/>
    <mergeCell ref="BCE1291:BCG1291"/>
    <mergeCell ref="BCI1291:BCK1291"/>
    <mergeCell ref="BCM1291:BCO1291"/>
    <mergeCell ref="BCQ1291:BCS1291"/>
    <mergeCell ref="BAY1291:BBA1291"/>
    <mergeCell ref="BBC1291:BBE1291"/>
    <mergeCell ref="BBG1291:BBI1291"/>
    <mergeCell ref="BBK1291:BBM1291"/>
    <mergeCell ref="BBO1291:BBQ1291"/>
    <mergeCell ref="BBS1291:BBU1291"/>
    <mergeCell ref="BAA1291:BAC1291"/>
    <mergeCell ref="BAE1291:BAG1291"/>
    <mergeCell ref="BAI1291:BAK1291"/>
    <mergeCell ref="BAM1291:BAO1291"/>
    <mergeCell ref="BAQ1291:BAS1291"/>
    <mergeCell ref="BAU1291:BAW1291"/>
    <mergeCell ref="AZC1291:AZE1291"/>
    <mergeCell ref="AZG1291:AZI1291"/>
    <mergeCell ref="AZK1291:AZM1291"/>
    <mergeCell ref="AZO1291:AZQ1291"/>
    <mergeCell ref="AZS1291:AZU1291"/>
    <mergeCell ref="AZW1291:AZY1291"/>
    <mergeCell ref="AYE1291:AYG1291"/>
    <mergeCell ref="AYI1291:AYK1291"/>
    <mergeCell ref="AYM1291:AYO1291"/>
    <mergeCell ref="AYQ1291:AYS1291"/>
    <mergeCell ref="AYU1291:AYW1291"/>
    <mergeCell ref="AYY1291:AZA1291"/>
    <mergeCell ref="AXG1291:AXI1291"/>
    <mergeCell ref="AXK1291:AXM1291"/>
    <mergeCell ref="AXO1291:AXQ1291"/>
    <mergeCell ref="AXS1291:AXU1291"/>
    <mergeCell ref="AXW1291:AXY1291"/>
    <mergeCell ref="AYA1291:AYC1291"/>
    <mergeCell ref="AWI1291:AWK1291"/>
    <mergeCell ref="AWM1291:AWO1291"/>
    <mergeCell ref="AWQ1291:AWS1291"/>
    <mergeCell ref="AWU1291:AWW1291"/>
    <mergeCell ref="AWY1291:AXA1291"/>
    <mergeCell ref="AXC1291:AXE1291"/>
    <mergeCell ref="AVK1291:AVM1291"/>
    <mergeCell ref="AVO1291:AVQ1291"/>
    <mergeCell ref="AVS1291:AVU1291"/>
    <mergeCell ref="AVW1291:AVY1291"/>
    <mergeCell ref="AWA1291:AWC1291"/>
    <mergeCell ref="AWE1291:AWG1291"/>
    <mergeCell ref="AUM1291:AUO1291"/>
    <mergeCell ref="AUQ1291:AUS1291"/>
    <mergeCell ref="AUU1291:AUW1291"/>
    <mergeCell ref="AUY1291:AVA1291"/>
    <mergeCell ref="AVC1291:AVE1291"/>
    <mergeCell ref="AVG1291:AVI1291"/>
    <mergeCell ref="ATO1291:ATQ1291"/>
    <mergeCell ref="ATS1291:ATU1291"/>
    <mergeCell ref="ATW1291:ATY1291"/>
    <mergeCell ref="AUA1291:AUC1291"/>
    <mergeCell ref="AUE1291:AUG1291"/>
    <mergeCell ref="AUI1291:AUK1291"/>
    <mergeCell ref="ASQ1291:ASS1291"/>
    <mergeCell ref="ASU1291:ASW1291"/>
    <mergeCell ref="ASY1291:ATA1291"/>
    <mergeCell ref="ATC1291:ATE1291"/>
    <mergeCell ref="ATG1291:ATI1291"/>
    <mergeCell ref="ATK1291:ATM1291"/>
    <mergeCell ref="ARS1291:ARU1291"/>
    <mergeCell ref="ARW1291:ARY1291"/>
    <mergeCell ref="ASA1291:ASC1291"/>
    <mergeCell ref="ASE1291:ASG1291"/>
    <mergeCell ref="ASI1291:ASK1291"/>
    <mergeCell ref="ASM1291:ASO1291"/>
    <mergeCell ref="AQU1291:AQW1291"/>
    <mergeCell ref="AQY1291:ARA1291"/>
    <mergeCell ref="ARC1291:ARE1291"/>
    <mergeCell ref="ARG1291:ARI1291"/>
    <mergeCell ref="ARK1291:ARM1291"/>
    <mergeCell ref="ARO1291:ARQ1291"/>
    <mergeCell ref="APW1291:APY1291"/>
    <mergeCell ref="AQA1291:AQC1291"/>
    <mergeCell ref="AQE1291:AQG1291"/>
    <mergeCell ref="AQI1291:AQK1291"/>
    <mergeCell ref="AQM1291:AQO1291"/>
    <mergeCell ref="AQQ1291:AQS1291"/>
    <mergeCell ref="AOY1291:APA1291"/>
    <mergeCell ref="APC1291:APE1291"/>
    <mergeCell ref="APG1291:API1291"/>
    <mergeCell ref="APK1291:APM1291"/>
    <mergeCell ref="APO1291:APQ1291"/>
    <mergeCell ref="APS1291:APU1291"/>
    <mergeCell ref="AOA1291:AOC1291"/>
    <mergeCell ref="AOE1291:AOG1291"/>
    <mergeCell ref="AOI1291:AOK1291"/>
    <mergeCell ref="AOM1291:AOO1291"/>
    <mergeCell ref="AOQ1291:AOS1291"/>
    <mergeCell ref="AOU1291:AOW1291"/>
    <mergeCell ref="ANC1291:ANE1291"/>
    <mergeCell ref="ANG1291:ANI1291"/>
    <mergeCell ref="ANK1291:ANM1291"/>
    <mergeCell ref="ANO1291:ANQ1291"/>
    <mergeCell ref="ANS1291:ANU1291"/>
    <mergeCell ref="ANW1291:ANY1291"/>
    <mergeCell ref="AME1291:AMG1291"/>
    <mergeCell ref="AMI1291:AMK1291"/>
    <mergeCell ref="AMM1291:AMO1291"/>
    <mergeCell ref="AMQ1291:AMS1291"/>
    <mergeCell ref="AMU1291:AMW1291"/>
    <mergeCell ref="AMY1291:ANA1291"/>
    <mergeCell ref="ALG1291:ALI1291"/>
    <mergeCell ref="ALK1291:ALM1291"/>
    <mergeCell ref="ALO1291:ALQ1291"/>
    <mergeCell ref="ALS1291:ALU1291"/>
    <mergeCell ref="ALW1291:ALY1291"/>
    <mergeCell ref="AMA1291:AMC1291"/>
    <mergeCell ref="AKI1291:AKK1291"/>
    <mergeCell ref="AKM1291:AKO1291"/>
    <mergeCell ref="AKQ1291:AKS1291"/>
    <mergeCell ref="AKU1291:AKW1291"/>
    <mergeCell ref="AKY1291:ALA1291"/>
    <mergeCell ref="ALC1291:ALE1291"/>
    <mergeCell ref="AJK1291:AJM1291"/>
    <mergeCell ref="AJO1291:AJQ1291"/>
    <mergeCell ref="AJS1291:AJU1291"/>
    <mergeCell ref="AJW1291:AJY1291"/>
    <mergeCell ref="AKA1291:AKC1291"/>
    <mergeCell ref="AKE1291:AKG1291"/>
    <mergeCell ref="AIM1291:AIO1291"/>
    <mergeCell ref="AIQ1291:AIS1291"/>
    <mergeCell ref="AIU1291:AIW1291"/>
    <mergeCell ref="AIY1291:AJA1291"/>
    <mergeCell ref="AJC1291:AJE1291"/>
    <mergeCell ref="AJG1291:AJI1291"/>
    <mergeCell ref="AHO1291:AHQ1291"/>
    <mergeCell ref="AHS1291:AHU1291"/>
    <mergeCell ref="AHW1291:AHY1291"/>
    <mergeCell ref="AIA1291:AIC1291"/>
    <mergeCell ref="AIE1291:AIG1291"/>
    <mergeCell ref="AII1291:AIK1291"/>
    <mergeCell ref="AGQ1291:AGS1291"/>
    <mergeCell ref="AGU1291:AGW1291"/>
    <mergeCell ref="AGY1291:AHA1291"/>
    <mergeCell ref="AHC1291:AHE1291"/>
    <mergeCell ref="AHG1291:AHI1291"/>
    <mergeCell ref="AHK1291:AHM1291"/>
    <mergeCell ref="AFS1291:AFU1291"/>
    <mergeCell ref="AFW1291:AFY1291"/>
    <mergeCell ref="AGA1291:AGC1291"/>
    <mergeCell ref="AGE1291:AGG1291"/>
    <mergeCell ref="AGI1291:AGK1291"/>
    <mergeCell ref="AGM1291:AGO1291"/>
    <mergeCell ref="AEU1291:AEW1291"/>
    <mergeCell ref="AEY1291:AFA1291"/>
    <mergeCell ref="AFC1291:AFE1291"/>
    <mergeCell ref="AFG1291:AFI1291"/>
    <mergeCell ref="AFK1291:AFM1291"/>
    <mergeCell ref="AFO1291:AFQ1291"/>
    <mergeCell ref="ADW1291:ADY1291"/>
    <mergeCell ref="AEA1291:AEC1291"/>
    <mergeCell ref="AEE1291:AEG1291"/>
    <mergeCell ref="AEI1291:AEK1291"/>
    <mergeCell ref="AEM1291:AEO1291"/>
    <mergeCell ref="AEQ1291:AES1291"/>
    <mergeCell ref="ACY1291:ADA1291"/>
    <mergeCell ref="ADC1291:ADE1291"/>
    <mergeCell ref="ADG1291:ADI1291"/>
    <mergeCell ref="ADK1291:ADM1291"/>
    <mergeCell ref="ADO1291:ADQ1291"/>
    <mergeCell ref="ADS1291:ADU1291"/>
    <mergeCell ref="ACA1291:ACC1291"/>
    <mergeCell ref="ACE1291:ACG1291"/>
    <mergeCell ref="ACI1291:ACK1291"/>
    <mergeCell ref="ACM1291:ACO1291"/>
    <mergeCell ref="ACQ1291:ACS1291"/>
    <mergeCell ref="ACU1291:ACW1291"/>
    <mergeCell ref="ABC1291:ABE1291"/>
    <mergeCell ref="ABG1291:ABI1291"/>
    <mergeCell ref="ABK1291:ABM1291"/>
    <mergeCell ref="ABO1291:ABQ1291"/>
    <mergeCell ref="ABS1291:ABU1291"/>
    <mergeCell ref="ABW1291:ABY1291"/>
    <mergeCell ref="AAE1291:AAG1291"/>
    <mergeCell ref="AAI1291:AAK1291"/>
    <mergeCell ref="AAM1291:AAO1291"/>
    <mergeCell ref="AAQ1291:AAS1291"/>
    <mergeCell ref="AAU1291:AAW1291"/>
    <mergeCell ref="AAY1291:ABA1291"/>
    <mergeCell ref="ZG1291:ZI1291"/>
    <mergeCell ref="ZK1291:ZM1291"/>
    <mergeCell ref="ZO1291:ZQ1291"/>
    <mergeCell ref="ZS1291:ZU1291"/>
    <mergeCell ref="ZW1291:ZY1291"/>
    <mergeCell ref="AAA1291:AAC1291"/>
    <mergeCell ref="YI1291:YK1291"/>
    <mergeCell ref="YM1291:YO1291"/>
    <mergeCell ref="YQ1291:YS1291"/>
    <mergeCell ref="YU1291:YW1291"/>
    <mergeCell ref="YY1291:ZA1291"/>
    <mergeCell ref="ZC1291:ZE1291"/>
    <mergeCell ref="XK1291:XM1291"/>
    <mergeCell ref="XO1291:XQ1291"/>
    <mergeCell ref="XS1291:XU1291"/>
    <mergeCell ref="XW1291:XY1291"/>
    <mergeCell ref="YA1291:YC1291"/>
    <mergeCell ref="YE1291:YG1291"/>
    <mergeCell ref="WM1291:WO1291"/>
    <mergeCell ref="WQ1291:WS1291"/>
    <mergeCell ref="WU1291:WW1291"/>
    <mergeCell ref="WY1291:XA1291"/>
    <mergeCell ref="XC1291:XE1291"/>
    <mergeCell ref="XG1291:XI1291"/>
    <mergeCell ref="VO1291:VQ1291"/>
    <mergeCell ref="VS1291:VU1291"/>
    <mergeCell ref="VW1291:VY1291"/>
    <mergeCell ref="WA1291:WC1291"/>
    <mergeCell ref="WE1291:WG1291"/>
    <mergeCell ref="WI1291:WK1291"/>
    <mergeCell ref="UQ1291:US1291"/>
    <mergeCell ref="UU1291:UW1291"/>
    <mergeCell ref="UY1291:VA1291"/>
    <mergeCell ref="VC1291:VE1291"/>
    <mergeCell ref="VG1291:VI1291"/>
    <mergeCell ref="VK1291:VM1291"/>
    <mergeCell ref="TS1291:TU1291"/>
    <mergeCell ref="TW1291:TY1291"/>
    <mergeCell ref="UA1291:UC1291"/>
    <mergeCell ref="UE1291:UG1291"/>
    <mergeCell ref="UI1291:UK1291"/>
    <mergeCell ref="UM1291:UO1291"/>
    <mergeCell ref="SU1291:SW1291"/>
    <mergeCell ref="SY1291:TA1291"/>
    <mergeCell ref="TC1291:TE1291"/>
    <mergeCell ref="TG1291:TI1291"/>
    <mergeCell ref="TK1291:TM1291"/>
    <mergeCell ref="TO1291:TQ1291"/>
    <mergeCell ref="RW1291:RY1291"/>
    <mergeCell ref="SA1291:SC1291"/>
    <mergeCell ref="SE1291:SG1291"/>
    <mergeCell ref="SI1291:SK1291"/>
    <mergeCell ref="SM1291:SO1291"/>
    <mergeCell ref="SQ1291:SS1291"/>
    <mergeCell ref="QY1291:RA1291"/>
    <mergeCell ref="RC1291:RE1291"/>
    <mergeCell ref="RG1291:RI1291"/>
    <mergeCell ref="RK1291:RM1291"/>
    <mergeCell ref="RO1291:RQ1291"/>
    <mergeCell ref="RS1291:RU1291"/>
    <mergeCell ref="QA1291:QC1291"/>
    <mergeCell ref="QE1291:QG1291"/>
    <mergeCell ref="QI1291:QK1291"/>
    <mergeCell ref="QM1291:QO1291"/>
    <mergeCell ref="QQ1291:QS1291"/>
    <mergeCell ref="QU1291:QW1291"/>
    <mergeCell ref="PC1291:PE1291"/>
    <mergeCell ref="PG1291:PI1291"/>
    <mergeCell ref="PK1291:PM1291"/>
    <mergeCell ref="PO1291:PQ1291"/>
    <mergeCell ref="PS1291:PU1291"/>
    <mergeCell ref="PW1291:PY1291"/>
    <mergeCell ref="OE1291:OG1291"/>
    <mergeCell ref="OI1291:OK1291"/>
    <mergeCell ref="OM1291:OO1291"/>
    <mergeCell ref="OQ1291:OS1291"/>
    <mergeCell ref="OU1291:OW1291"/>
    <mergeCell ref="OY1291:PA1291"/>
    <mergeCell ref="NG1291:NI1291"/>
    <mergeCell ref="NK1291:NM1291"/>
    <mergeCell ref="NO1291:NQ1291"/>
    <mergeCell ref="NS1291:NU1291"/>
    <mergeCell ref="NW1291:NY1291"/>
    <mergeCell ref="OA1291:OC1291"/>
    <mergeCell ref="MI1291:MK1291"/>
    <mergeCell ref="MM1291:MO1291"/>
    <mergeCell ref="MQ1291:MS1291"/>
    <mergeCell ref="MU1291:MW1291"/>
    <mergeCell ref="MY1291:NA1291"/>
    <mergeCell ref="NC1291:NE1291"/>
    <mergeCell ref="LK1291:LM1291"/>
    <mergeCell ref="LO1291:LQ1291"/>
    <mergeCell ref="LS1291:LU1291"/>
    <mergeCell ref="LW1291:LY1291"/>
    <mergeCell ref="MA1291:MC1291"/>
    <mergeCell ref="ME1291:MG1291"/>
    <mergeCell ref="KM1291:KO1291"/>
    <mergeCell ref="KQ1291:KS1291"/>
    <mergeCell ref="KU1291:KW1291"/>
    <mergeCell ref="KY1291:LA1291"/>
    <mergeCell ref="LC1291:LE1291"/>
    <mergeCell ref="LG1291:LI1291"/>
    <mergeCell ref="JO1291:JQ1291"/>
    <mergeCell ref="JS1291:JU1291"/>
    <mergeCell ref="JW1291:JY1291"/>
    <mergeCell ref="KA1291:KC1291"/>
    <mergeCell ref="KE1291:KG1291"/>
    <mergeCell ref="KI1291:KK1291"/>
    <mergeCell ref="IQ1291:IS1291"/>
    <mergeCell ref="IU1291:IW1291"/>
    <mergeCell ref="IY1291:JA1291"/>
    <mergeCell ref="JC1291:JE1291"/>
    <mergeCell ref="JG1291:JI1291"/>
    <mergeCell ref="JK1291:JM1291"/>
    <mergeCell ref="HS1291:HU1291"/>
    <mergeCell ref="HW1291:HY1291"/>
    <mergeCell ref="IA1291:IC1291"/>
    <mergeCell ref="IE1291:IG1291"/>
    <mergeCell ref="II1291:IK1291"/>
    <mergeCell ref="IM1291:IO1291"/>
    <mergeCell ref="GU1291:GW1291"/>
    <mergeCell ref="GY1291:HA1291"/>
    <mergeCell ref="HC1291:HE1291"/>
    <mergeCell ref="HG1291:HI1291"/>
    <mergeCell ref="HK1291:HM1291"/>
    <mergeCell ref="HO1291:HQ1291"/>
    <mergeCell ref="FW1291:FY1291"/>
    <mergeCell ref="GA1291:GC1291"/>
    <mergeCell ref="GE1291:GG1291"/>
    <mergeCell ref="GI1291:GK1291"/>
    <mergeCell ref="GM1291:GO1291"/>
    <mergeCell ref="GQ1291:GS1291"/>
    <mergeCell ref="EY1291:FA1291"/>
    <mergeCell ref="FC1291:FE1291"/>
    <mergeCell ref="FG1291:FI1291"/>
    <mergeCell ref="FK1291:FM1291"/>
    <mergeCell ref="FO1291:FQ1291"/>
    <mergeCell ref="FS1291:FU1291"/>
    <mergeCell ref="EA1291:EC1291"/>
    <mergeCell ref="EE1291:EG1291"/>
    <mergeCell ref="EI1291:EK1291"/>
    <mergeCell ref="EM1291:EO1291"/>
    <mergeCell ref="EQ1291:ES1291"/>
    <mergeCell ref="EU1291:EW1291"/>
    <mergeCell ref="DC1291:DE1291"/>
    <mergeCell ref="DG1291:DI1291"/>
    <mergeCell ref="DK1291:DM1291"/>
    <mergeCell ref="DO1291:DQ1291"/>
    <mergeCell ref="DS1291:DU1291"/>
    <mergeCell ref="DW1291:DY1291"/>
    <mergeCell ref="CE1291:CG1291"/>
    <mergeCell ref="CI1291:CK1291"/>
    <mergeCell ref="CM1291:CO1291"/>
    <mergeCell ref="CQ1291:CS1291"/>
    <mergeCell ref="CU1291:CW1291"/>
    <mergeCell ref="CY1291:DA1291"/>
    <mergeCell ref="BG1291:BI1291"/>
    <mergeCell ref="BK1291:BM1291"/>
    <mergeCell ref="BO1291:BQ1291"/>
    <mergeCell ref="BS1291:BU1291"/>
    <mergeCell ref="BW1291:BY1291"/>
    <mergeCell ref="CA1291:CC1291"/>
    <mergeCell ref="AI1291:AK1291"/>
    <mergeCell ref="AM1291:AO1291"/>
    <mergeCell ref="AQ1291:AS1291"/>
    <mergeCell ref="AU1291:AW1291"/>
    <mergeCell ref="AY1291:BA1291"/>
    <mergeCell ref="BC1291:BE1291"/>
    <mergeCell ref="XEQ1290:XET1290"/>
    <mergeCell ref="XEU1290:XEX1290"/>
    <mergeCell ref="XEY1290:XFB1290"/>
    <mergeCell ref="A1291:E1291"/>
    <mergeCell ref="I1291:K1291"/>
    <mergeCell ref="M1291:O1291"/>
    <mergeCell ref="S1291:U1291"/>
    <mergeCell ref="W1291:Y1291"/>
    <mergeCell ref="AA1291:AC1291"/>
    <mergeCell ref="AE1291:AG1291"/>
    <mergeCell ref="XDS1290:XDV1290"/>
    <mergeCell ref="XDW1290:XDZ1290"/>
    <mergeCell ref="XEA1290:XED1290"/>
    <mergeCell ref="XEE1290:XEH1290"/>
    <mergeCell ref="XEI1290:XEL1290"/>
    <mergeCell ref="XEM1290:XEP1290"/>
    <mergeCell ref="XCU1290:XCX1290"/>
    <mergeCell ref="XCY1290:XDB1290"/>
    <mergeCell ref="XDC1290:XDF1290"/>
    <mergeCell ref="XDG1290:XDJ1290"/>
    <mergeCell ref="XDK1290:XDN1290"/>
    <mergeCell ref="XDO1290:XDR1290"/>
    <mergeCell ref="XBW1290:XBZ1290"/>
    <mergeCell ref="XCA1290:XCD1290"/>
    <mergeCell ref="XCE1290:XCH1290"/>
    <mergeCell ref="XCI1290:XCL1290"/>
    <mergeCell ref="XCM1290:XCP1290"/>
    <mergeCell ref="XCQ1290:XCT1290"/>
    <mergeCell ref="XAY1290:XBB1290"/>
    <mergeCell ref="XBC1290:XBF1290"/>
    <mergeCell ref="XBG1290:XBJ1290"/>
    <mergeCell ref="XBK1290:XBN1290"/>
    <mergeCell ref="XBO1290:XBR1290"/>
    <mergeCell ref="XBS1290:XBV1290"/>
    <mergeCell ref="XAA1290:XAD1290"/>
    <mergeCell ref="XAE1290:XAH1290"/>
    <mergeCell ref="XAI1290:XAL1290"/>
    <mergeCell ref="XAM1290:XAP1290"/>
    <mergeCell ref="XAQ1290:XAT1290"/>
    <mergeCell ref="XAU1290:XAX1290"/>
    <mergeCell ref="WZC1290:WZF1290"/>
    <mergeCell ref="WZG1290:WZJ1290"/>
    <mergeCell ref="WZK1290:WZN1290"/>
    <mergeCell ref="WZO1290:WZR1290"/>
    <mergeCell ref="WZS1290:WZV1290"/>
    <mergeCell ref="WZW1290:WZZ1290"/>
    <mergeCell ref="WYE1290:WYH1290"/>
    <mergeCell ref="WYI1290:WYL1290"/>
    <mergeCell ref="WYM1290:WYP1290"/>
    <mergeCell ref="WYQ1290:WYT1290"/>
    <mergeCell ref="WYU1290:WYX1290"/>
    <mergeCell ref="WYY1290:WZB1290"/>
    <mergeCell ref="WXG1290:WXJ1290"/>
    <mergeCell ref="WXK1290:WXN1290"/>
    <mergeCell ref="WXO1290:WXR1290"/>
    <mergeCell ref="WXS1290:WXV1290"/>
    <mergeCell ref="WXW1290:WXZ1290"/>
    <mergeCell ref="WYA1290:WYD1290"/>
    <mergeCell ref="WWI1290:WWL1290"/>
    <mergeCell ref="WWM1290:WWP1290"/>
    <mergeCell ref="WWQ1290:WWT1290"/>
    <mergeCell ref="WWU1290:WWX1290"/>
    <mergeCell ref="WWY1290:WXB1290"/>
    <mergeCell ref="WXC1290:WXF1290"/>
    <mergeCell ref="WVK1290:WVN1290"/>
    <mergeCell ref="WVO1290:WVR1290"/>
    <mergeCell ref="WVS1290:WVV1290"/>
    <mergeCell ref="WVW1290:WVZ1290"/>
    <mergeCell ref="WWA1290:WWD1290"/>
    <mergeCell ref="WWE1290:WWH1290"/>
    <mergeCell ref="WUM1290:WUP1290"/>
    <mergeCell ref="WUQ1290:WUT1290"/>
    <mergeCell ref="WUU1290:WUX1290"/>
    <mergeCell ref="WUY1290:WVB1290"/>
    <mergeCell ref="WVC1290:WVF1290"/>
    <mergeCell ref="WVG1290:WVJ1290"/>
    <mergeCell ref="WTO1290:WTR1290"/>
    <mergeCell ref="WTS1290:WTV1290"/>
    <mergeCell ref="WTW1290:WTZ1290"/>
    <mergeCell ref="WUA1290:WUD1290"/>
    <mergeCell ref="WUE1290:WUH1290"/>
    <mergeCell ref="WUI1290:WUL1290"/>
    <mergeCell ref="WSQ1290:WST1290"/>
    <mergeCell ref="WSU1290:WSX1290"/>
    <mergeCell ref="WSY1290:WTB1290"/>
    <mergeCell ref="WTC1290:WTF1290"/>
    <mergeCell ref="WTG1290:WTJ1290"/>
    <mergeCell ref="WTK1290:WTN1290"/>
    <mergeCell ref="WRS1290:WRV1290"/>
    <mergeCell ref="WRW1290:WRZ1290"/>
    <mergeCell ref="WSA1290:WSD1290"/>
    <mergeCell ref="WSE1290:WSH1290"/>
    <mergeCell ref="WSI1290:WSL1290"/>
    <mergeCell ref="WSM1290:WSP1290"/>
    <mergeCell ref="WQU1290:WQX1290"/>
    <mergeCell ref="WQY1290:WRB1290"/>
    <mergeCell ref="WRC1290:WRF1290"/>
    <mergeCell ref="WRG1290:WRJ1290"/>
    <mergeCell ref="WRK1290:WRN1290"/>
    <mergeCell ref="WRO1290:WRR1290"/>
    <mergeCell ref="WPW1290:WPZ1290"/>
    <mergeCell ref="WQA1290:WQD1290"/>
    <mergeCell ref="WQE1290:WQH1290"/>
    <mergeCell ref="WQI1290:WQL1290"/>
    <mergeCell ref="WQM1290:WQP1290"/>
    <mergeCell ref="WQQ1290:WQT1290"/>
    <mergeCell ref="WOY1290:WPB1290"/>
    <mergeCell ref="WPC1290:WPF1290"/>
    <mergeCell ref="WPG1290:WPJ1290"/>
    <mergeCell ref="WPK1290:WPN1290"/>
    <mergeCell ref="WPO1290:WPR1290"/>
    <mergeCell ref="WPS1290:WPV1290"/>
    <mergeCell ref="WOA1290:WOD1290"/>
    <mergeCell ref="WOE1290:WOH1290"/>
    <mergeCell ref="WOI1290:WOL1290"/>
    <mergeCell ref="WOM1290:WOP1290"/>
    <mergeCell ref="WOQ1290:WOT1290"/>
    <mergeCell ref="WOU1290:WOX1290"/>
    <mergeCell ref="WNC1290:WNF1290"/>
    <mergeCell ref="WNG1290:WNJ1290"/>
    <mergeCell ref="WNK1290:WNN1290"/>
    <mergeCell ref="WNO1290:WNR1290"/>
    <mergeCell ref="WNS1290:WNV1290"/>
    <mergeCell ref="WNW1290:WNZ1290"/>
    <mergeCell ref="WME1290:WMH1290"/>
    <mergeCell ref="WMI1290:WML1290"/>
    <mergeCell ref="WMM1290:WMP1290"/>
    <mergeCell ref="WMQ1290:WMT1290"/>
    <mergeCell ref="WMU1290:WMX1290"/>
    <mergeCell ref="WMY1290:WNB1290"/>
    <mergeCell ref="WLG1290:WLJ1290"/>
    <mergeCell ref="WLK1290:WLN1290"/>
    <mergeCell ref="WLO1290:WLR1290"/>
    <mergeCell ref="WLS1290:WLV1290"/>
    <mergeCell ref="WLW1290:WLZ1290"/>
    <mergeCell ref="WMA1290:WMD1290"/>
    <mergeCell ref="WKI1290:WKL1290"/>
    <mergeCell ref="WKM1290:WKP1290"/>
    <mergeCell ref="WKQ1290:WKT1290"/>
    <mergeCell ref="WKU1290:WKX1290"/>
    <mergeCell ref="WKY1290:WLB1290"/>
    <mergeCell ref="WLC1290:WLF1290"/>
    <mergeCell ref="WJK1290:WJN1290"/>
    <mergeCell ref="WJO1290:WJR1290"/>
    <mergeCell ref="WJS1290:WJV1290"/>
    <mergeCell ref="WJW1290:WJZ1290"/>
    <mergeCell ref="WKA1290:WKD1290"/>
    <mergeCell ref="WKE1290:WKH1290"/>
    <mergeCell ref="WIM1290:WIP1290"/>
    <mergeCell ref="WIQ1290:WIT1290"/>
    <mergeCell ref="WIU1290:WIX1290"/>
    <mergeCell ref="WIY1290:WJB1290"/>
    <mergeCell ref="WJC1290:WJF1290"/>
    <mergeCell ref="WJG1290:WJJ1290"/>
    <mergeCell ref="WHO1290:WHR1290"/>
    <mergeCell ref="WHS1290:WHV1290"/>
    <mergeCell ref="WHW1290:WHZ1290"/>
    <mergeCell ref="WIA1290:WID1290"/>
    <mergeCell ref="WIE1290:WIH1290"/>
    <mergeCell ref="WII1290:WIL1290"/>
    <mergeCell ref="WGQ1290:WGT1290"/>
    <mergeCell ref="WGU1290:WGX1290"/>
    <mergeCell ref="WGY1290:WHB1290"/>
    <mergeCell ref="WHC1290:WHF1290"/>
    <mergeCell ref="WHG1290:WHJ1290"/>
    <mergeCell ref="WHK1290:WHN1290"/>
    <mergeCell ref="WFS1290:WFV1290"/>
    <mergeCell ref="WFW1290:WFZ1290"/>
    <mergeCell ref="WGA1290:WGD1290"/>
    <mergeCell ref="WGE1290:WGH1290"/>
    <mergeCell ref="WGI1290:WGL1290"/>
    <mergeCell ref="WGM1290:WGP1290"/>
    <mergeCell ref="WEU1290:WEX1290"/>
    <mergeCell ref="WEY1290:WFB1290"/>
    <mergeCell ref="WFC1290:WFF1290"/>
    <mergeCell ref="WFG1290:WFJ1290"/>
    <mergeCell ref="WFK1290:WFN1290"/>
    <mergeCell ref="WFO1290:WFR1290"/>
    <mergeCell ref="WDW1290:WDZ1290"/>
    <mergeCell ref="WEA1290:WED1290"/>
    <mergeCell ref="WEE1290:WEH1290"/>
    <mergeCell ref="WEI1290:WEL1290"/>
    <mergeCell ref="WEM1290:WEP1290"/>
    <mergeCell ref="WEQ1290:WET1290"/>
    <mergeCell ref="WCY1290:WDB1290"/>
    <mergeCell ref="WDC1290:WDF1290"/>
    <mergeCell ref="WDG1290:WDJ1290"/>
    <mergeCell ref="WDK1290:WDN1290"/>
    <mergeCell ref="WDO1290:WDR1290"/>
    <mergeCell ref="WDS1290:WDV1290"/>
    <mergeCell ref="WCA1290:WCD1290"/>
    <mergeCell ref="WCE1290:WCH1290"/>
    <mergeCell ref="WCI1290:WCL1290"/>
    <mergeCell ref="WCM1290:WCP1290"/>
    <mergeCell ref="WCQ1290:WCT1290"/>
    <mergeCell ref="WCU1290:WCX1290"/>
    <mergeCell ref="WBC1290:WBF1290"/>
    <mergeCell ref="WBG1290:WBJ1290"/>
    <mergeCell ref="WBK1290:WBN1290"/>
    <mergeCell ref="WBO1290:WBR1290"/>
    <mergeCell ref="WBS1290:WBV1290"/>
    <mergeCell ref="WBW1290:WBZ1290"/>
    <mergeCell ref="WAE1290:WAH1290"/>
    <mergeCell ref="WAI1290:WAL1290"/>
    <mergeCell ref="WAM1290:WAP1290"/>
    <mergeCell ref="WAQ1290:WAT1290"/>
    <mergeCell ref="WAU1290:WAX1290"/>
    <mergeCell ref="WAY1290:WBB1290"/>
    <mergeCell ref="VZG1290:VZJ1290"/>
    <mergeCell ref="VZK1290:VZN1290"/>
    <mergeCell ref="VZO1290:VZR1290"/>
    <mergeCell ref="VZS1290:VZV1290"/>
    <mergeCell ref="VZW1290:VZZ1290"/>
    <mergeCell ref="WAA1290:WAD1290"/>
    <mergeCell ref="VYI1290:VYL1290"/>
    <mergeCell ref="VYM1290:VYP1290"/>
    <mergeCell ref="VYQ1290:VYT1290"/>
    <mergeCell ref="VYU1290:VYX1290"/>
    <mergeCell ref="VYY1290:VZB1290"/>
    <mergeCell ref="VZC1290:VZF1290"/>
    <mergeCell ref="VXK1290:VXN1290"/>
    <mergeCell ref="VXO1290:VXR1290"/>
    <mergeCell ref="VXS1290:VXV1290"/>
    <mergeCell ref="VXW1290:VXZ1290"/>
    <mergeCell ref="VYA1290:VYD1290"/>
    <mergeCell ref="VYE1290:VYH1290"/>
    <mergeCell ref="VWM1290:VWP1290"/>
    <mergeCell ref="VWQ1290:VWT1290"/>
    <mergeCell ref="VWU1290:VWX1290"/>
    <mergeCell ref="VWY1290:VXB1290"/>
    <mergeCell ref="VXC1290:VXF1290"/>
    <mergeCell ref="VXG1290:VXJ1290"/>
    <mergeCell ref="VVO1290:VVR1290"/>
    <mergeCell ref="VVS1290:VVV1290"/>
    <mergeCell ref="VVW1290:VVZ1290"/>
    <mergeCell ref="VWA1290:VWD1290"/>
    <mergeCell ref="VWE1290:VWH1290"/>
    <mergeCell ref="VWI1290:VWL1290"/>
    <mergeCell ref="VUQ1290:VUT1290"/>
    <mergeCell ref="VUU1290:VUX1290"/>
    <mergeCell ref="VUY1290:VVB1290"/>
    <mergeCell ref="VVC1290:VVF1290"/>
    <mergeCell ref="VVG1290:VVJ1290"/>
    <mergeCell ref="VVK1290:VVN1290"/>
    <mergeCell ref="VTS1290:VTV1290"/>
    <mergeCell ref="VTW1290:VTZ1290"/>
    <mergeCell ref="VUA1290:VUD1290"/>
    <mergeCell ref="VUE1290:VUH1290"/>
    <mergeCell ref="VUI1290:VUL1290"/>
    <mergeCell ref="VUM1290:VUP1290"/>
    <mergeCell ref="VSU1290:VSX1290"/>
    <mergeCell ref="VSY1290:VTB1290"/>
    <mergeCell ref="VTC1290:VTF1290"/>
    <mergeCell ref="VTG1290:VTJ1290"/>
    <mergeCell ref="VTK1290:VTN1290"/>
    <mergeCell ref="VTO1290:VTR1290"/>
    <mergeCell ref="VRW1290:VRZ1290"/>
    <mergeCell ref="VSA1290:VSD1290"/>
    <mergeCell ref="VSE1290:VSH1290"/>
    <mergeCell ref="VSI1290:VSL1290"/>
    <mergeCell ref="VSM1290:VSP1290"/>
    <mergeCell ref="VSQ1290:VST1290"/>
    <mergeCell ref="VQY1290:VRB1290"/>
    <mergeCell ref="VRC1290:VRF1290"/>
    <mergeCell ref="VRG1290:VRJ1290"/>
    <mergeCell ref="VRK1290:VRN1290"/>
    <mergeCell ref="VRO1290:VRR1290"/>
    <mergeCell ref="VRS1290:VRV1290"/>
    <mergeCell ref="VQA1290:VQD1290"/>
    <mergeCell ref="VQE1290:VQH1290"/>
    <mergeCell ref="VQI1290:VQL1290"/>
    <mergeCell ref="VQM1290:VQP1290"/>
    <mergeCell ref="VQQ1290:VQT1290"/>
    <mergeCell ref="VQU1290:VQX1290"/>
    <mergeCell ref="VPC1290:VPF1290"/>
    <mergeCell ref="VPG1290:VPJ1290"/>
    <mergeCell ref="VPK1290:VPN1290"/>
    <mergeCell ref="VPO1290:VPR1290"/>
    <mergeCell ref="VPS1290:VPV1290"/>
    <mergeCell ref="VPW1290:VPZ1290"/>
    <mergeCell ref="VOE1290:VOH1290"/>
    <mergeCell ref="VOI1290:VOL1290"/>
    <mergeCell ref="VOM1290:VOP1290"/>
    <mergeCell ref="VOQ1290:VOT1290"/>
    <mergeCell ref="VOU1290:VOX1290"/>
    <mergeCell ref="VOY1290:VPB1290"/>
    <mergeCell ref="VNG1290:VNJ1290"/>
    <mergeCell ref="VNK1290:VNN1290"/>
    <mergeCell ref="VNO1290:VNR1290"/>
    <mergeCell ref="VNS1290:VNV1290"/>
    <mergeCell ref="VNW1290:VNZ1290"/>
    <mergeCell ref="VOA1290:VOD1290"/>
    <mergeCell ref="VMI1290:VML1290"/>
    <mergeCell ref="VMM1290:VMP1290"/>
    <mergeCell ref="VMQ1290:VMT1290"/>
    <mergeCell ref="VMU1290:VMX1290"/>
    <mergeCell ref="VMY1290:VNB1290"/>
    <mergeCell ref="VNC1290:VNF1290"/>
    <mergeCell ref="VLK1290:VLN1290"/>
    <mergeCell ref="VLO1290:VLR1290"/>
    <mergeCell ref="VLS1290:VLV1290"/>
    <mergeCell ref="VLW1290:VLZ1290"/>
    <mergeCell ref="VMA1290:VMD1290"/>
    <mergeCell ref="VME1290:VMH1290"/>
    <mergeCell ref="VKM1290:VKP1290"/>
    <mergeCell ref="VKQ1290:VKT1290"/>
    <mergeCell ref="VKU1290:VKX1290"/>
    <mergeCell ref="VKY1290:VLB1290"/>
    <mergeCell ref="VLC1290:VLF1290"/>
    <mergeCell ref="VLG1290:VLJ1290"/>
    <mergeCell ref="VJO1290:VJR1290"/>
    <mergeCell ref="VJS1290:VJV1290"/>
    <mergeCell ref="VJW1290:VJZ1290"/>
    <mergeCell ref="VKA1290:VKD1290"/>
    <mergeCell ref="VKE1290:VKH1290"/>
    <mergeCell ref="VKI1290:VKL1290"/>
    <mergeCell ref="VIQ1290:VIT1290"/>
    <mergeCell ref="VIU1290:VIX1290"/>
    <mergeCell ref="VIY1290:VJB1290"/>
    <mergeCell ref="VJC1290:VJF1290"/>
    <mergeCell ref="VJG1290:VJJ1290"/>
    <mergeCell ref="VJK1290:VJN1290"/>
    <mergeCell ref="VHS1290:VHV1290"/>
    <mergeCell ref="VHW1290:VHZ1290"/>
    <mergeCell ref="VIA1290:VID1290"/>
    <mergeCell ref="VIE1290:VIH1290"/>
    <mergeCell ref="VII1290:VIL1290"/>
    <mergeCell ref="VIM1290:VIP1290"/>
    <mergeCell ref="VGU1290:VGX1290"/>
    <mergeCell ref="VGY1290:VHB1290"/>
    <mergeCell ref="VHC1290:VHF1290"/>
    <mergeCell ref="VHG1290:VHJ1290"/>
    <mergeCell ref="VHK1290:VHN1290"/>
    <mergeCell ref="VHO1290:VHR1290"/>
    <mergeCell ref="VFW1290:VFZ1290"/>
    <mergeCell ref="VGA1290:VGD1290"/>
    <mergeCell ref="VGE1290:VGH1290"/>
    <mergeCell ref="VGI1290:VGL1290"/>
    <mergeCell ref="VGM1290:VGP1290"/>
    <mergeCell ref="VGQ1290:VGT1290"/>
    <mergeCell ref="VEY1290:VFB1290"/>
    <mergeCell ref="VFC1290:VFF1290"/>
    <mergeCell ref="VFG1290:VFJ1290"/>
    <mergeCell ref="VFK1290:VFN1290"/>
    <mergeCell ref="VFO1290:VFR1290"/>
    <mergeCell ref="VFS1290:VFV1290"/>
    <mergeCell ref="VEA1290:VED1290"/>
    <mergeCell ref="VEE1290:VEH1290"/>
    <mergeCell ref="VEI1290:VEL1290"/>
    <mergeCell ref="VEM1290:VEP1290"/>
    <mergeCell ref="VEQ1290:VET1290"/>
    <mergeCell ref="VEU1290:VEX1290"/>
    <mergeCell ref="VDC1290:VDF1290"/>
    <mergeCell ref="VDG1290:VDJ1290"/>
    <mergeCell ref="VDK1290:VDN1290"/>
    <mergeCell ref="VDO1290:VDR1290"/>
    <mergeCell ref="VDS1290:VDV1290"/>
    <mergeCell ref="VDW1290:VDZ1290"/>
    <mergeCell ref="VCE1290:VCH1290"/>
    <mergeCell ref="VCI1290:VCL1290"/>
    <mergeCell ref="VCM1290:VCP1290"/>
    <mergeCell ref="VCQ1290:VCT1290"/>
    <mergeCell ref="VCU1290:VCX1290"/>
    <mergeCell ref="VCY1290:VDB1290"/>
    <mergeCell ref="VBG1290:VBJ1290"/>
    <mergeCell ref="VBK1290:VBN1290"/>
    <mergeCell ref="VBO1290:VBR1290"/>
    <mergeCell ref="VBS1290:VBV1290"/>
    <mergeCell ref="VBW1290:VBZ1290"/>
    <mergeCell ref="VCA1290:VCD1290"/>
    <mergeCell ref="VAI1290:VAL1290"/>
    <mergeCell ref="VAM1290:VAP1290"/>
    <mergeCell ref="VAQ1290:VAT1290"/>
    <mergeCell ref="VAU1290:VAX1290"/>
    <mergeCell ref="VAY1290:VBB1290"/>
    <mergeCell ref="VBC1290:VBF1290"/>
    <mergeCell ref="UZK1290:UZN1290"/>
    <mergeCell ref="UZO1290:UZR1290"/>
    <mergeCell ref="UZS1290:UZV1290"/>
    <mergeCell ref="UZW1290:UZZ1290"/>
    <mergeCell ref="VAA1290:VAD1290"/>
    <mergeCell ref="VAE1290:VAH1290"/>
    <mergeCell ref="UYM1290:UYP1290"/>
    <mergeCell ref="UYQ1290:UYT1290"/>
    <mergeCell ref="UYU1290:UYX1290"/>
    <mergeCell ref="UYY1290:UZB1290"/>
    <mergeCell ref="UZC1290:UZF1290"/>
    <mergeCell ref="UZG1290:UZJ1290"/>
    <mergeCell ref="UXO1290:UXR1290"/>
    <mergeCell ref="UXS1290:UXV1290"/>
    <mergeCell ref="UXW1290:UXZ1290"/>
    <mergeCell ref="UYA1290:UYD1290"/>
    <mergeCell ref="UYE1290:UYH1290"/>
    <mergeCell ref="UYI1290:UYL1290"/>
    <mergeCell ref="UWQ1290:UWT1290"/>
    <mergeCell ref="UWU1290:UWX1290"/>
    <mergeCell ref="UWY1290:UXB1290"/>
    <mergeCell ref="UXC1290:UXF1290"/>
    <mergeCell ref="UXG1290:UXJ1290"/>
    <mergeCell ref="UXK1290:UXN1290"/>
    <mergeCell ref="UVS1290:UVV1290"/>
    <mergeCell ref="UVW1290:UVZ1290"/>
    <mergeCell ref="UWA1290:UWD1290"/>
    <mergeCell ref="UWE1290:UWH1290"/>
    <mergeCell ref="UWI1290:UWL1290"/>
    <mergeCell ref="UWM1290:UWP1290"/>
    <mergeCell ref="UUU1290:UUX1290"/>
    <mergeCell ref="UUY1290:UVB1290"/>
    <mergeCell ref="UVC1290:UVF1290"/>
    <mergeCell ref="UVG1290:UVJ1290"/>
    <mergeCell ref="UVK1290:UVN1290"/>
    <mergeCell ref="UVO1290:UVR1290"/>
    <mergeCell ref="UTW1290:UTZ1290"/>
    <mergeCell ref="UUA1290:UUD1290"/>
    <mergeCell ref="UUE1290:UUH1290"/>
    <mergeCell ref="UUI1290:UUL1290"/>
    <mergeCell ref="UUM1290:UUP1290"/>
    <mergeCell ref="UUQ1290:UUT1290"/>
    <mergeCell ref="USY1290:UTB1290"/>
    <mergeCell ref="UTC1290:UTF1290"/>
    <mergeCell ref="UTG1290:UTJ1290"/>
    <mergeCell ref="UTK1290:UTN1290"/>
    <mergeCell ref="UTO1290:UTR1290"/>
    <mergeCell ref="UTS1290:UTV1290"/>
    <mergeCell ref="USA1290:USD1290"/>
    <mergeCell ref="USE1290:USH1290"/>
    <mergeCell ref="USI1290:USL1290"/>
    <mergeCell ref="USM1290:USP1290"/>
    <mergeCell ref="USQ1290:UST1290"/>
    <mergeCell ref="USU1290:USX1290"/>
    <mergeCell ref="URC1290:URF1290"/>
    <mergeCell ref="URG1290:URJ1290"/>
    <mergeCell ref="URK1290:URN1290"/>
    <mergeCell ref="URO1290:URR1290"/>
    <mergeCell ref="URS1290:URV1290"/>
    <mergeCell ref="URW1290:URZ1290"/>
    <mergeCell ref="UQE1290:UQH1290"/>
    <mergeCell ref="UQI1290:UQL1290"/>
    <mergeCell ref="UQM1290:UQP1290"/>
    <mergeCell ref="UQQ1290:UQT1290"/>
    <mergeCell ref="UQU1290:UQX1290"/>
    <mergeCell ref="UQY1290:URB1290"/>
    <mergeCell ref="UPG1290:UPJ1290"/>
    <mergeCell ref="UPK1290:UPN1290"/>
    <mergeCell ref="UPO1290:UPR1290"/>
    <mergeCell ref="UPS1290:UPV1290"/>
    <mergeCell ref="UPW1290:UPZ1290"/>
    <mergeCell ref="UQA1290:UQD1290"/>
    <mergeCell ref="UOI1290:UOL1290"/>
    <mergeCell ref="UOM1290:UOP1290"/>
    <mergeCell ref="UOQ1290:UOT1290"/>
    <mergeCell ref="UOU1290:UOX1290"/>
    <mergeCell ref="UOY1290:UPB1290"/>
    <mergeCell ref="UPC1290:UPF1290"/>
    <mergeCell ref="UNK1290:UNN1290"/>
    <mergeCell ref="UNO1290:UNR1290"/>
    <mergeCell ref="UNS1290:UNV1290"/>
    <mergeCell ref="UNW1290:UNZ1290"/>
    <mergeCell ref="UOA1290:UOD1290"/>
    <mergeCell ref="UOE1290:UOH1290"/>
    <mergeCell ref="UMM1290:UMP1290"/>
    <mergeCell ref="UMQ1290:UMT1290"/>
    <mergeCell ref="UMU1290:UMX1290"/>
    <mergeCell ref="UMY1290:UNB1290"/>
    <mergeCell ref="UNC1290:UNF1290"/>
    <mergeCell ref="UNG1290:UNJ1290"/>
    <mergeCell ref="ULO1290:ULR1290"/>
    <mergeCell ref="ULS1290:ULV1290"/>
    <mergeCell ref="ULW1290:ULZ1290"/>
    <mergeCell ref="UMA1290:UMD1290"/>
    <mergeCell ref="UME1290:UMH1290"/>
    <mergeCell ref="UMI1290:UML1290"/>
    <mergeCell ref="UKQ1290:UKT1290"/>
    <mergeCell ref="UKU1290:UKX1290"/>
    <mergeCell ref="UKY1290:ULB1290"/>
    <mergeCell ref="ULC1290:ULF1290"/>
    <mergeCell ref="ULG1290:ULJ1290"/>
    <mergeCell ref="ULK1290:ULN1290"/>
    <mergeCell ref="UJS1290:UJV1290"/>
    <mergeCell ref="UJW1290:UJZ1290"/>
    <mergeCell ref="UKA1290:UKD1290"/>
    <mergeCell ref="UKE1290:UKH1290"/>
    <mergeCell ref="UKI1290:UKL1290"/>
    <mergeCell ref="UKM1290:UKP1290"/>
    <mergeCell ref="UIU1290:UIX1290"/>
    <mergeCell ref="UIY1290:UJB1290"/>
    <mergeCell ref="UJC1290:UJF1290"/>
    <mergeCell ref="UJG1290:UJJ1290"/>
    <mergeCell ref="UJK1290:UJN1290"/>
    <mergeCell ref="UJO1290:UJR1290"/>
    <mergeCell ref="UHW1290:UHZ1290"/>
    <mergeCell ref="UIA1290:UID1290"/>
    <mergeCell ref="UIE1290:UIH1290"/>
    <mergeCell ref="UII1290:UIL1290"/>
    <mergeCell ref="UIM1290:UIP1290"/>
    <mergeCell ref="UIQ1290:UIT1290"/>
    <mergeCell ref="UGY1290:UHB1290"/>
    <mergeCell ref="UHC1290:UHF1290"/>
    <mergeCell ref="UHG1290:UHJ1290"/>
    <mergeCell ref="UHK1290:UHN1290"/>
    <mergeCell ref="UHO1290:UHR1290"/>
    <mergeCell ref="UHS1290:UHV1290"/>
    <mergeCell ref="UGA1290:UGD1290"/>
    <mergeCell ref="UGE1290:UGH1290"/>
    <mergeCell ref="UGI1290:UGL1290"/>
    <mergeCell ref="UGM1290:UGP1290"/>
    <mergeCell ref="UGQ1290:UGT1290"/>
    <mergeCell ref="UGU1290:UGX1290"/>
    <mergeCell ref="UFC1290:UFF1290"/>
    <mergeCell ref="UFG1290:UFJ1290"/>
    <mergeCell ref="UFK1290:UFN1290"/>
    <mergeCell ref="UFO1290:UFR1290"/>
    <mergeCell ref="UFS1290:UFV1290"/>
    <mergeCell ref="UFW1290:UFZ1290"/>
    <mergeCell ref="UEE1290:UEH1290"/>
    <mergeCell ref="UEI1290:UEL1290"/>
    <mergeCell ref="UEM1290:UEP1290"/>
    <mergeCell ref="UEQ1290:UET1290"/>
    <mergeCell ref="UEU1290:UEX1290"/>
    <mergeCell ref="UEY1290:UFB1290"/>
    <mergeCell ref="UDG1290:UDJ1290"/>
    <mergeCell ref="UDK1290:UDN1290"/>
    <mergeCell ref="UDO1290:UDR1290"/>
    <mergeCell ref="UDS1290:UDV1290"/>
    <mergeCell ref="UDW1290:UDZ1290"/>
    <mergeCell ref="UEA1290:UED1290"/>
    <mergeCell ref="UCI1290:UCL1290"/>
    <mergeCell ref="UCM1290:UCP1290"/>
    <mergeCell ref="UCQ1290:UCT1290"/>
    <mergeCell ref="UCU1290:UCX1290"/>
    <mergeCell ref="UCY1290:UDB1290"/>
    <mergeCell ref="UDC1290:UDF1290"/>
    <mergeCell ref="UBK1290:UBN1290"/>
    <mergeCell ref="UBO1290:UBR1290"/>
    <mergeCell ref="UBS1290:UBV1290"/>
    <mergeCell ref="UBW1290:UBZ1290"/>
    <mergeCell ref="UCA1290:UCD1290"/>
    <mergeCell ref="UCE1290:UCH1290"/>
    <mergeCell ref="UAM1290:UAP1290"/>
    <mergeCell ref="UAQ1290:UAT1290"/>
    <mergeCell ref="UAU1290:UAX1290"/>
    <mergeCell ref="UAY1290:UBB1290"/>
    <mergeCell ref="UBC1290:UBF1290"/>
    <mergeCell ref="UBG1290:UBJ1290"/>
    <mergeCell ref="TZO1290:TZR1290"/>
    <mergeCell ref="TZS1290:TZV1290"/>
    <mergeCell ref="TZW1290:TZZ1290"/>
    <mergeCell ref="UAA1290:UAD1290"/>
    <mergeCell ref="UAE1290:UAH1290"/>
    <mergeCell ref="UAI1290:UAL1290"/>
    <mergeCell ref="TYQ1290:TYT1290"/>
    <mergeCell ref="TYU1290:TYX1290"/>
    <mergeCell ref="TYY1290:TZB1290"/>
    <mergeCell ref="TZC1290:TZF1290"/>
    <mergeCell ref="TZG1290:TZJ1290"/>
    <mergeCell ref="TZK1290:TZN1290"/>
    <mergeCell ref="TXS1290:TXV1290"/>
    <mergeCell ref="TXW1290:TXZ1290"/>
    <mergeCell ref="TYA1290:TYD1290"/>
    <mergeCell ref="TYE1290:TYH1290"/>
    <mergeCell ref="TYI1290:TYL1290"/>
    <mergeCell ref="TYM1290:TYP1290"/>
    <mergeCell ref="TWU1290:TWX1290"/>
    <mergeCell ref="TWY1290:TXB1290"/>
    <mergeCell ref="TXC1290:TXF1290"/>
    <mergeCell ref="TXG1290:TXJ1290"/>
    <mergeCell ref="TXK1290:TXN1290"/>
    <mergeCell ref="TXO1290:TXR1290"/>
    <mergeCell ref="TVW1290:TVZ1290"/>
    <mergeCell ref="TWA1290:TWD1290"/>
    <mergeCell ref="TWE1290:TWH1290"/>
    <mergeCell ref="TWI1290:TWL1290"/>
    <mergeCell ref="TWM1290:TWP1290"/>
    <mergeCell ref="TWQ1290:TWT1290"/>
    <mergeCell ref="TUY1290:TVB1290"/>
    <mergeCell ref="TVC1290:TVF1290"/>
    <mergeCell ref="TVG1290:TVJ1290"/>
    <mergeCell ref="TVK1290:TVN1290"/>
    <mergeCell ref="TVO1290:TVR1290"/>
    <mergeCell ref="TVS1290:TVV1290"/>
    <mergeCell ref="TUA1290:TUD1290"/>
    <mergeCell ref="TUE1290:TUH1290"/>
    <mergeCell ref="TUI1290:TUL1290"/>
    <mergeCell ref="TUM1290:TUP1290"/>
    <mergeCell ref="TUQ1290:TUT1290"/>
    <mergeCell ref="TUU1290:TUX1290"/>
    <mergeCell ref="TTC1290:TTF1290"/>
    <mergeCell ref="TTG1290:TTJ1290"/>
    <mergeCell ref="TTK1290:TTN1290"/>
    <mergeCell ref="TTO1290:TTR1290"/>
    <mergeCell ref="TTS1290:TTV1290"/>
    <mergeCell ref="TTW1290:TTZ1290"/>
    <mergeCell ref="TSE1290:TSH1290"/>
    <mergeCell ref="TSI1290:TSL1290"/>
    <mergeCell ref="TSM1290:TSP1290"/>
    <mergeCell ref="TSQ1290:TST1290"/>
    <mergeCell ref="TSU1290:TSX1290"/>
    <mergeCell ref="TSY1290:TTB1290"/>
    <mergeCell ref="TRG1290:TRJ1290"/>
    <mergeCell ref="TRK1290:TRN1290"/>
    <mergeCell ref="TRO1290:TRR1290"/>
    <mergeCell ref="TRS1290:TRV1290"/>
    <mergeCell ref="TRW1290:TRZ1290"/>
    <mergeCell ref="TSA1290:TSD1290"/>
    <mergeCell ref="TQI1290:TQL1290"/>
    <mergeCell ref="TQM1290:TQP1290"/>
    <mergeCell ref="TQQ1290:TQT1290"/>
    <mergeCell ref="TQU1290:TQX1290"/>
    <mergeCell ref="TQY1290:TRB1290"/>
    <mergeCell ref="TRC1290:TRF1290"/>
    <mergeCell ref="TPK1290:TPN1290"/>
    <mergeCell ref="TPO1290:TPR1290"/>
    <mergeCell ref="TPS1290:TPV1290"/>
    <mergeCell ref="TPW1290:TPZ1290"/>
    <mergeCell ref="TQA1290:TQD1290"/>
    <mergeCell ref="TQE1290:TQH1290"/>
    <mergeCell ref="TOM1290:TOP1290"/>
    <mergeCell ref="TOQ1290:TOT1290"/>
    <mergeCell ref="TOU1290:TOX1290"/>
    <mergeCell ref="TOY1290:TPB1290"/>
    <mergeCell ref="TPC1290:TPF1290"/>
    <mergeCell ref="TPG1290:TPJ1290"/>
    <mergeCell ref="TNO1290:TNR1290"/>
    <mergeCell ref="TNS1290:TNV1290"/>
    <mergeCell ref="TNW1290:TNZ1290"/>
    <mergeCell ref="TOA1290:TOD1290"/>
    <mergeCell ref="TOE1290:TOH1290"/>
    <mergeCell ref="TOI1290:TOL1290"/>
    <mergeCell ref="TMQ1290:TMT1290"/>
    <mergeCell ref="TMU1290:TMX1290"/>
    <mergeCell ref="TMY1290:TNB1290"/>
    <mergeCell ref="TNC1290:TNF1290"/>
    <mergeCell ref="TNG1290:TNJ1290"/>
    <mergeCell ref="TNK1290:TNN1290"/>
    <mergeCell ref="TLS1290:TLV1290"/>
    <mergeCell ref="TLW1290:TLZ1290"/>
    <mergeCell ref="TMA1290:TMD1290"/>
    <mergeCell ref="TME1290:TMH1290"/>
    <mergeCell ref="TMI1290:TML1290"/>
    <mergeCell ref="TMM1290:TMP1290"/>
    <mergeCell ref="TKU1290:TKX1290"/>
    <mergeCell ref="TKY1290:TLB1290"/>
    <mergeCell ref="TLC1290:TLF1290"/>
    <mergeCell ref="TLG1290:TLJ1290"/>
    <mergeCell ref="TLK1290:TLN1290"/>
    <mergeCell ref="TLO1290:TLR1290"/>
    <mergeCell ref="TJW1290:TJZ1290"/>
    <mergeCell ref="TKA1290:TKD1290"/>
    <mergeCell ref="TKE1290:TKH1290"/>
    <mergeCell ref="TKI1290:TKL1290"/>
    <mergeCell ref="TKM1290:TKP1290"/>
    <mergeCell ref="TKQ1290:TKT1290"/>
    <mergeCell ref="TIY1290:TJB1290"/>
    <mergeCell ref="TJC1290:TJF1290"/>
    <mergeCell ref="TJG1290:TJJ1290"/>
    <mergeCell ref="TJK1290:TJN1290"/>
    <mergeCell ref="TJO1290:TJR1290"/>
    <mergeCell ref="TJS1290:TJV1290"/>
    <mergeCell ref="TIA1290:TID1290"/>
    <mergeCell ref="TIE1290:TIH1290"/>
    <mergeCell ref="TII1290:TIL1290"/>
    <mergeCell ref="TIM1290:TIP1290"/>
    <mergeCell ref="TIQ1290:TIT1290"/>
    <mergeCell ref="TIU1290:TIX1290"/>
    <mergeCell ref="THC1290:THF1290"/>
    <mergeCell ref="THG1290:THJ1290"/>
    <mergeCell ref="THK1290:THN1290"/>
    <mergeCell ref="THO1290:THR1290"/>
    <mergeCell ref="THS1290:THV1290"/>
    <mergeCell ref="THW1290:THZ1290"/>
    <mergeCell ref="TGE1290:TGH1290"/>
    <mergeCell ref="TGI1290:TGL1290"/>
    <mergeCell ref="TGM1290:TGP1290"/>
    <mergeCell ref="TGQ1290:TGT1290"/>
    <mergeCell ref="TGU1290:TGX1290"/>
    <mergeCell ref="TGY1290:THB1290"/>
    <mergeCell ref="TFG1290:TFJ1290"/>
    <mergeCell ref="TFK1290:TFN1290"/>
    <mergeCell ref="TFO1290:TFR1290"/>
    <mergeCell ref="TFS1290:TFV1290"/>
    <mergeCell ref="TFW1290:TFZ1290"/>
    <mergeCell ref="TGA1290:TGD1290"/>
    <mergeCell ref="TEI1290:TEL1290"/>
    <mergeCell ref="TEM1290:TEP1290"/>
    <mergeCell ref="TEQ1290:TET1290"/>
    <mergeCell ref="TEU1290:TEX1290"/>
    <mergeCell ref="TEY1290:TFB1290"/>
    <mergeCell ref="TFC1290:TFF1290"/>
    <mergeCell ref="TDK1290:TDN1290"/>
    <mergeCell ref="TDO1290:TDR1290"/>
    <mergeCell ref="TDS1290:TDV1290"/>
    <mergeCell ref="TDW1290:TDZ1290"/>
    <mergeCell ref="TEA1290:TED1290"/>
    <mergeCell ref="TEE1290:TEH1290"/>
    <mergeCell ref="TCM1290:TCP1290"/>
    <mergeCell ref="TCQ1290:TCT1290"/>
    <mergeCell ref="TCU1290:TCX1290"/>
    <mergeCell ref="TCY1290:TDB1290"/>
    <mergeCell ref="TDC1290:TDF1290"/>
    <mergeCell ref="TDG1290:TDJ1290"/>
    <mergeCell ref="TBO1290:TBR1290"/>
    <mergeCell ref="TBS1290:TBV1290"/>
    <mergeCell ref="TBW1290:TBZ1290"/>
    <mergeCell ref="TCA1290:TCD1290"/>
    <mergeCell ref="TCE1290:TCH1290"/>
    <mergeCell ref="TCI1290:TCL1290"/>
    <mergeCell ref="TAQ1290:TAT1290"/>
    <mergeCell ref="TAU1290:TAX1290"/>
    <mergeCell ref="TAY1290:TBB1290"/>
    <mergeCell ref="TBC1290:TBF1290"/>
    <mergeCell ref="TBG1290:TBJ1290"/>
    <mergeCell ref="TBK1290:TBN1290"/>
    <mergeCell ref="SZS1290:SZV1290"/>
    <mergeCell ref="SZW1290:SZZ1290"/>
    <mergeCell ref="TAA1290:TAD1290"/>
    <mergeCell ref="TAE1290:TAH1290"/>
    <mergeCell ref="TAI1290:TAL1290"/>
    <mergeCell ref="TAM1290:TAP1290"/>
    <mergeCell ref="SYU1290:SYX1290"/>
    <mergeCell ref="SYY1290:SZB1290"/>
    <mergeCell ref="SZC1290:SZF1290"/>
    <mergeCell ref="SZG1290:SZJ1290"/>
    <mergeCell ref="SZK1290:SZN1290"/>
    <mergeCell ref="SZO1290:SZR1290"/>
    <mergeCell ref="SXW1290:SXZ1290"/>
    <mergeCell ref="SYA1290:SYD1290"/>
    <mergeCell ref="SYE1290:SYH1290"/>
    <mergeCell ref="SYI1290:SYL1290"/>
    <mergeCell ref="SYM1290:SYP1290"/>
    <mergeCell ref="SYQ1290:SYT1290"/>
    <mergeCell ref="SWY1290:SXB1290"/>
    <mergeCell ref="SXC1290:SXF1290"/>
    <mergeCell ref="SXG1290:SXJ1290"/>
    <mergeCell ref="SXK1290:SXN1290"/>
    <mergeCell ref="SXO1290:SXR1290"/>
    <mergeCell ref="SXS1290:SXV1290"/>
    <mergeCell ref="SWA1290:SWD1290"/>
    <mergeCell ref="SWE1290:SWH1290"/>
    <mergeCell ref="SWI1290:SWL1290"/>
    <mergeCell ref="SWM1290:SWP1290"/>
    <mergeCell ref="SWQ1290:SWT1290"/>
    <mergeCell ref="SWU1290:SWX1290"/>
    <mergeCell ref="SVC1290:SVF1290"/>
    <mergeCell ref="SVG1290:SVJ1290"/>
    <mergeCell ref="SVK1290:SVN1290"/>
    <mergeCell ref="SVO1290:SVR1290"/>
    <mergeCell ref="SVS1290:SVV1290"/>
    <mergeCell ref="SVW1290:SVZ1290"/>
    <mergeCell ref="SUE1290:SUH1290"/>
    <mergeCell ref="SUI1290:SUL1290"/>
    <mergeCell ref="SUM1290:SUP1290"/>
    <mergeCell ref="SUQ1290:SUT1290"/>
    <mergeCell ref="SUU1290:SUX1290"/>
    <mergeCell ref="SUY1290:SVB1290"/>
    <mergeCell ref="STG1290:STJ1290"/>
    <mergeCell ref="STK1290:STN1290"/>
    <mergeCell ref="STO1290:STR1290"/>
    <mergeCell ref="STS1290:STV1290"/>
    <mergeCell ref="STW1290:STZ1290"/>
    <mergeCell ref="SUA1290:SUD1290"/>
    <mergeCell ref="SSI1290:SSL1290"/>
    <mergeCell ref="SSM1290:SSP1290"/>
    <mergeCell ref="SSQ1290:SST1290"/>
    <mergeCell ref="SSU1290:SSX1290"/>
    <mergeCell ref="SSY1290:STB1290"/>
    <mergeCell ref="STC1290:STF1290"/>
    <mergeCell ref="SRK1290:SRN1290"/>
    <mergeCell ref="SRO1290:SRR1290"/>
    <mergeCell ref="SRS1290:SRV1290"/>
    <mergeCell ref="SRW1290:SRZ1290"/>
    <mergeCell ref="SSA1290:SSD1290"/>
    <mergeCell ref="SSE1290:SSH1290"/>
    <mergeCell ref="SQM1290:SQP1290"/>
    <mergeCell ref="SQQ1290:SQT1290"/>
    <mergeCell ref="SQU1290:SQX1290"/>
    <mergeCell ref="SQY1290:SRB1290"/>
    <mergeCell ref="SRC1290:SRF1290"/>
    <mergeCell ref="SRG1290:SRJ1290"/>
    <mergeCell ref="SPO1290:SPR1290"/>
    <mergeCell ref="SPS1290:SPV1290"/>
    <mergeCell ref="SPW1290:SPZ1290"/>
    <mergeCell ref="SQA1290:SQD1290"/>
    <mergeCell ref="SQE1290:SQH1290"/>
    <mergeCell ref="SQI1290:SQL1290"/>
    <mergeCell ref="SOQ1290:SOT1290"/>
    <mergeCell ref="SOU1290:SOX1290"/>
    <mergeCell ref="SOY1290:SPB1290"/>
    <mergeCell ref="SPC1290:SPF1290"/>
    <mergeCell ref="SPG1290:SPJ1290"/>
    <mergeCell ref="SPK1290:SPN1290"/>
    <mergeCell ref="SNS1290:SNV1290"/>
    <mergeCell ref="SNW1290:SNZ1290"/>
    <mergeCell ref="SOA1290:SOD1290"/>
    <mergeCell ref="SOE1290:SOH1290"/>
    <mergeCell ref="SOI1290:SOL1290"/>
    <mergeCell ref="SOM1290:SOP1290"/>
    <mergeCell ref="SMU1290:SMX1290"/>
    <mergeCell ref="SMY1290:SNB1290"/>
    <mergeCell ref="SNC1290:SNF1290"/>
    <mergeCell ref="SNG1290:SNJ1290"/>
    <mergeCell ref="SNK1290:SNN1290"/>
    <mergeCell ref="SNO1290:SNR1290"/>
    <mergeCell ref="SLW1290:SLZ1290"/>
    <mergeCell ref="SMA1290:SMD1290"/>
    <mergeCell ref="SME1290:SMH1290"/>
    <mergeCell ref="SMI1290:SML1290"/>
    <mergeCell ref="SMM1290:SMP1290"/>
    <mergeCell ref="SMQ1290:SMT1290"/>
    <mergeCell ref="SKY1290:SLB1290"/>
    <mergeCell ref="SLC1290:SLF1290"/>
    <mergeCell ref="SLG1290:SLJ1290"/>
    <mergeCell ref="SLK1290:SLN1290"/>
    <mergeCell ref="SLO1290:SLR1290"/>
    <mergeCell ref="SLS1290:SLV1290"/>
    <mergeCell ref="SKA1290:SKD1290"/>
    <mergeCell ref="SKE1290:SKH1290"/>
    <mergeCell ref="SKI1290:SKL1290"/>
    <mergeCell ref="SKM1290:SKP1290"/>
    <mergeCell ref="SKQ1290:SKT1290"/>
    <mergeCell ref="SKU1290:SKX1290"/>
    <mergeCell ref="SJC1290:SJF1290"/>
    <mergeCell ref="SJG1290:SJJ1290"/>
    <mergeCell ref="SJK1290:SJN1290"/>
    <mergeCell ref="SJO1290:SJR1290"/>
    <mergeCell ref="SJS1290:SJV1290"/>
    <mergeCell ref="SJW1290:SJZ1290"/>
    <mergeCell ref="SIE1290:SIH1290"/>
    <mergeCell ref="SII1290:SIL1290"/>
    <mergeCell ref="SIM1290:SIP1290"/>
    <mergeCell ref="SIQ1290:SIT1290"/>
    <mergeCell ref="SIU1290:SIX1290"/>
    <mergeCell ref="SIY1290:SJB1290"/>
    <mergeCell ref="SHG1290:SHJ1290"/>
    <mergeCell ref="SHK1290:SHN1290"/>
    <mergeCell ref="SHO1290:SHR1290"/>
    <mergeCell ref="SHS1290:SHV1290"/>
    <mergeCell ref="SHW1290:SHZ1290"/>
    <mergeCell ref="SIA1290:SID1290"/>
    <mergeCell ref="SGI1290:SGL1290"/>
    <mergeCell ref="SGM1290:SGP1290"/>
    <mergeCell ref="SGQ1290:SGT1290"/>
    <mergeCell ref="SGU1290:SGX1290"/>
    <mergeCell ref="SGY1290:SHB1290"/>
    <mergeCell ref="SHC1290:SHF1290"/>
    <mergeCell ref="SFK1290:SFN1290"/>
    <mergeCell ref="SFO1290:SFR1290"/>
    <mergeCell ref="SFS1290:SFV1290"/>
    <mergeCell ref="SFW1290:SFZ1290"/>
    <mergeCell ref="SGA1290:SGD1290"/>
    <mergeCell ref="SGE1290:SGH1290"/>
    <mergeCell ref="SEM1290:SEP1290"/>
    <mergeCell ref="SEQ1290:SET1290"/>
    <mergeCell ref="SEU1290:SEX1290"/>
    <mergeCell ref="SEY1290:SFB1290"/>
    <mergeCell ref="SFC1290:SFF1290"/>
    <mergeCell ref="SFG1290:SFJ1290"/>
    <mergeCell ref="SDO1290:SDR1290"/>
    <mergeCell ref="SDS1290:SDV1290"/>
    <mergeCell ref="SDW1290:SDZ1290"/>
    <mergeCell ref="SEA1290:SED1290"/>
    <mergeCell ref="SEE1290:SEH1290"/>
    <mergeCell ref="SEI1290:SEL1290"/>
    <mergeCell ref="SCQ1290:SCT1290"/>
    <mergeCell ref="SCU1290:SCX1290"/>
    <mergeCell ref="SCY1290:SDB1290"/>
    <mergeCell ref="SDC1290:SDF1290"/>
    <mergeCell ref="SDG1290:SDJ1290"/>
    <mergeCell ref="SDK1290:SDN1290"/>
    <mergeCell ref="SBS1290:SBV1290"/>
    <mergeCell ref="SBW1290:SBZ1290"/>
    <mergeCell ref="SCA1290:SCD1290"/>
    <mergeCell ref="SCE1290:SCH1290"/>
    <mergeCell ref="SCI1290:SCL1290"/>
    <mergeCell ref="SCM1290:SCP1290"/>
    <mergeCell ref="SAU1290:SAX1290"/>
    <mergeCell ref="SAY1290:SBB1290"/>
    <mergeCell ref="SBC1290:SBF1290"/>
    <mergeCell ref="SBG1290:SBJ1290"/>
    <mergeCell ref="SBK1290:SBN1290"/>
    <mergeCell ref="SBO1290:SBR1290"/>
    <mergeCell ref="RZW1290:RZZ1290"/>
    <mergeCell ref="SAA1290:SAD1290"/>
    <mergeCell ref="SAE1290:SAH1290"/>
    <mergeCell ref="SAI1290:SAL1290"/>
    <mergeCell ref="SAM1290:SAP1290"/>
    <mergeCell ref="SAQ1290:SAT1290"/>
    <mergeCell ref="RYY1290:RZB1290"/>
    <mergeCell ref="RZC1290:RZF1290"/>
    <mergeCell ref="RZG1290:RZJ1290"/>
    <mergeCell ref="RZK1290:RZN1290"/>
    <mergeCell ref="RZO1290:RZR1290"/>
    <mergeCell ref="RZS1290:RZV1290"/>
    <mergeCell ref="RYA1290:RYD1290"/>
    <mergeCell ref="RYE1290:RYH1290"/>
    <mergeCell ref="RYI1290:RYL1290"/>
    <mergeCell ref="RYM1290:RYP1290"/>
    <mergeCell ref="RYQ1290:RYT1290"/>
    <mergeCell ref="RYU1290:RYX1290"/>
    <mergeCell ref="RXC1290:RXF1290"/>
    <mergeCell ref="RXG1290:RXJ1290"/>
    <mergeCell ref="RXK1290:RXN1290"/>
    <mergeCell ref="RXO1290:RXR1290"/>
    <mergeCell ref="RXS1290:RXV1290"/>
    <mergeCell ref="RXW1290:RXZ1290"/>
    <mergeCell ref="RWE1290:RWH1290"/>
    <mergeCell ref="RWI1290:RWL1290"/>
    <mergeCell ref="RWM1290:RWP1290"/>
    <mergeCell ref="RWQ1290:RWT1290"/>
    <mergeCell ref="RWU1290:RWX1290"/>
    <mergeCell ref="RWY1290:RXB1290"/>
    <mergeCell ref="RVG1290:RVJ1290"/>
    <mergeCell ref="RVK1290:RVN1290"/>
    <mergeCell ref="RVO1290:RVR1290"/>
    <mergeCell ref="RVS1290:RVV1290"/>
    <mergeCell ref="RVW1290:RVZ1290"/>
    <mergeCell ref="RWA1290:RWD1290"/>
    <mergeCell ref="RUI1290:RUL1290"/>
    <mergeCell ref="RUM1290:RUP1290"/>
    <mergeCell ref="RUQ1290:RUT1290"/>
    <mergeCell ref="RUU1290:RUX1290"/>
    <mergeCell ref="RUY1290:RVB1290"/>
    <mergeCell ref="RVC1290:RVF1290"/>
    <mergeCell ref="RTK1290:RTN1290"/>
    <mergeCell ref="RTO1290:RTR1290"/>
    <mergeCell ref="RTS1290:RTV1290"/>
    <mergeCell ref="RTW1290:RTZ1290"/>
    <mergeCell ref="RUA1290:RUD1290"/>
    <mergeCell ref="RUE1290:RUH1290"/>
    <mergeCell ref="RSM1290:RSP1290"/>
    <mergeCell ref="RSQ1290:RST1290"/>
    <mergeCell ref="RSU1290:RSX1290"/>
    <mergeCell ref="RSY1290:RTB1290"/>
    <mergeCell ref="RTC1290:RTF1290"/>
    <mergeCell ref="RTG1290:RTJ1290"/>
    <mergeCell ref="RRO1290:RRR1290"/>
    <mergeCell ref="RRS1290:RRV1290"/>
    <mergeCell ref="RRW1290:RRZ1290"/>
    <mergeCell ref="RSA1290:RSD1290"/>
    <mergeCell ref="RSE1290:RSH1290"/>
    <mergeCell ref="RSI1290:RSL1290"/>
    <mergeCell ref="RQQ1290:RQT1290"/>
    <mergeCell ref="RQU1290:RQX1290"/>
    <mergeCell ref="RQY1290:RRB1290"/>
    <mergeCell ref="RRC1290:RRF1290"/>
    <mergeCell ref="RRG1290:RRJ1290"/>
    <mergeCell ref="RRK1290:RRN1290"/>
    <mergeCell ref="RPS1290:RPV1290"/>
    <mergeCell ref="RPW1290:RPZ1290"/>
    <mergeCell ref="RQA1290:RQD1290"/>
    <mergeCell ref="RQE1290:RQH1290"/>
    <mergeCell ref="RQI1290:RQL1290"/>
    <mergeCell ref="RQM1290:RQP1290"/>
    <mergeCell ref="ROU1290:ROX1290"/>
    <mergeCell ref="ROY1290:RPB1290"/>
    <mergeCell ref="RPC1290:RPF1290"/>
    <mergeCell ref="RPG1290:RPJ1290"/>
    <mergeCell ref="RPK1290:RPN1290"/>
    <mergeCell ref="RPO1290:RPR1290"/>
    <mergeCell ref="RNW1290:RNZ1290"/>
    <mergeCell ref="ROA1290:ROD1290"/>
    <mergeCell ref="ROE1290:ROH1290"/>
    <mergeCell ref="ROI1290:ROL1290"/>
    <mergeCell ref="ROM1290:ROP1290"/>
    <mergeCell ref="ROQ1290:ROT1290"/>
    <mergeCell ref="RMY1290:RNB1290"/>
    <mergeCell ref="RNC1290:RNF1290"/>
    <mergeCell ref="RNG1290:RNJ1290"/>
    <mergeCell ref="RNK1290:RNN1290"/>
    <mergeCell ref="RNO1290:RNR1290"/>
    <mergeCell ref="RNS1290:RNV1290"/>
    <mergeCell ref="RMA1290:RMD1290"/>
    <mergeCell ref="RME1290:RMH1290"/>
    <mergeCell ref="RMI1290:RML1290"/>
    <mergeCell ref="RMM1290:RMP1290"/>
    <mergeCell ref="RMQ1290:RMT1290"/>
    <mergeCell ref="RMU1290:RMX1290"/>
    <mergeCell ref="RLC1290:RLF1290"/>
    <mergeCell ref="RLG1290:RLJ1290"/>
    <mergeCell ref="RLK1290:RLN1290"/>
    <mergeCell ref="RLO1290:RLR1290"/>
    <mergeCell ref="RLS1290:RLV1290"/>
    <mergeCell ref="RLW1290:RLZ1290"/>
    <mergeCell ref="RKE1290:RKH1290"/>
    <mergeCell ref="RKI1290:RKL1290"/>
    <mergeCell ref="RKM1290:RKP1290"/>
    <mergeCell ref="RKQ1290:RKT1290"/>
    <mergeCell ref="RKU1290:RKX1290"/>
    <mergeCell ref="RKY1290:RLB1290"/>
    <mergeCell ref="RJG1290:RJJ1290"/>
    <mergeCell ref="RJK1290:RJN1290"/>
    <mergeCell ref="RJO1290:RJR1290"/>
    <mergeCell ref="RJS1290:RJV1290"/>
    <mergeCell ref="RJW1290:RJZ1290"/>
    <mergeCell ref="RKA1290:RKD1290"/>
    <mergeCell ref="RII1290:RIL1290"/>
    <mergeCell ref="RIM1290:RIP1290"/>
    <mergeCell ref="RIQ1290:RIT1290"/>
    <mergeCell ref="RIU1290:RIX1290"/>
    <mergeCell ref="RIY1290:RJB1290"/>
    <mergeCell ref="RJC1290:RJF1290"/>
    <mergeCell ref="RHK1290:RHN1290"/>
    <mergeCell ref="RHO1290:RHR1290"/>
    <mergeCell ref="RHS1290:RHV1290"/>
    <mergeCell ref="RHW1290:RHZ1290"/>
    <mergeCell ref="RIA1290:RID1290"/>
    <mergeCell ref="RIE1290:RIH1290"/>
    <mergeCell ref="RGM1290:RGP1290"/>
    <mergeCell ref="RGQ1290:RGT1290"/>
    <mergeCell ref="RGU1290:RGX1290"/>
    <mergeCell ref="RGY1290:RHB1290"/>
    <mergeCell ref="RHC1290:RHF1290"/>
    <mergeCell ref="RHG1290:RHJ1290"/>
    <mergeCell ref="RFO1290:RFR1290"/>
    <mergeCell ref="RFS1290:RFV1290"/>
    <mergeCell ref="RFW1290:RFZ1290"/>
    <mergeCell ref="RGA1290:RGD1290"/>
    <mergeCell ref="RGE1290:RGH1290"/>
    <mergeCell ref="RGI1290:RGL1290"/>
    <mergeCell ref="REQ1290:RET1290"/>
    <mergeCell ref="REU1290:REX1290"/>
    <mergeCell ref="REY1290:RFB1290"/>
    <mergeCell ref="RFC1290:RFF1290"/>
    <mergeCell ref="RFG1290:RFJ1290"/>
    <mergeCell ref="RFK1290:RFN1290"/>
    <mergeCell ref="RDS1290:RDV1290"/>
    <mergeCell ref="RDW1290:RDZ1290"/>
    <mergeCell ref="REA1290:RED1290"/>
    <mergeCell ref="REE1290:REH1290"/>
    <mergeCell ref="REI1290:REL1290"/>
    <mergeCell ref="REM1290:REP1290"/>
    <mergeCell ref="RCU1290:RCX1290"/>
    <mergeCell ref="RCY1290:RDB1290"/>
    <mergeCell ref="RDC1290:RDF1290"/>
    <mergeCell ref="RDG1290:RDJ1290"/>
    <mergeCell ref="RDK1290:RDN1290"/>
    <mergeCell ref="RDO1290:RDR1290"/>
    <mergeCell ref="RBW1290:RBZ1290"/>
    <mergeCell ref="RCA1290:RCD1290"/>
    <mergeCell ref="RCE1290:RCH1290"/>
    <mergeCell ref="RCI1290:RCL1290"/>
    <mergeCell ref="RCM1290:RCP1290"/>
    <mergeCell ref="RCQ1290:RCT1290"/>
    <mergeCell ref="RAY1290:RBB1290"/>
    <mergeCell ref="RBC1290:RBF1290"/>
    <mergeCell ref="RBG1290:RBJ1290"/>
    <mergeCell ref="RBK1290:RBN1290"/>
    <mergeCell ref="RBO1290:RBR1290"/>
    <mergeCell ref="RBS1290:RBV1290"/>
    <mergeCell ref="RAA1290:RAD1290"/>
    <mergeCell ref="RAE1290:RAH1290"/>
    <mergeCell ref="RAI1290:RAL1290"/>
    <mergeCell ref="RAM1290:RAP1290"/>
    <mergeCell ref="RAQ1290:RAT1290"/>
    <mergeCell ref="RAU1290:RAX1290"/>
    <mergeCell ref="QZC1290:QZF1290"/>
    <mergeCell ref="QZG1290:QZJ1290"/>
    <mergeCell ref="QZK1290:QZN1290"/>
    <mergeCell ref="QZO1290:QZR1290"/>
    <mergeCell ref="QZS1290:QZV1290"/>
    <mergeCell ref="QZW1290:QZZ1290"/>
    <mergeCell ref="QYE1290:QYH1290"/>
    <mergeCell ref="QYI1290:QYL1290"/>
    <mergeCell ref="QYM1290:QYP1290"/>
    <mergeCell ref="QYQ1290:QYT1290"/>
    <mergeCell ref="QYU1290:QYX1290"/>
    <mergeCell ref="QYY1290:QZB1290"/>
    <mergeCell ref="QXG1290:QXJ1290"/>
    <mergeCell ref="QXK1290:QXN1290"/>
    <mergeCell ref="QXO1290:QXR1290"/>
    <mergeCell ref="QXS1290:QXV1290"/>
    <mergeCell ref="QXW1290:QXZ1290"/>
    <mergeCell ref="QYA1290:QYD1290"/>
    <mergeCell ref="QWI1290:QWL1290"/>
    <mergeCell ref="QWM1290:QWP1290"/>
    <mergeCell ref="QWQ1290:QWT1290"/>
    <mergeCell ref="QWU1290:QWX1290"/>
    <mergeCell ref="QWY1290:QXB1290"/>
    <mergeCell ref="QXC1290:QXF1290"/>
    <mergeCell ref="QVK1290:QVN1290"/>
    <mergeCell ref="QVO1290:QVR1290"/>
    <mergeCell ref="QVS1290:QVV1290"/>
    <mergeCell ref="QVW1290:QVZ1290"/>
    <mergeCell ref="QWA1290:QWD1290"/>
    <mergeCell ref="QWE1290:QWH1290"/>
    <mergeCell ref="QUM1290:QUP1290"/>
    <mergeCell ref="QUQ1290:QUT1290"/>
    <mergeCell ref="QUU1290:QUX1290"/>
    <mergeCell ref="QUY1290:QVB1290"/>
    <mergeCell ref="QVC1290:QVF1290"/>
    <mergeCell ref="QVG1290:QVJ1290"/>
    <mergeCell ref="QTO1290:QTR1290"/>
    <mergeCell ref="QTS1290:QTV1290"/>
    <mergeCell ref="QTW1290:QTZ1290"/>
    <mergeCell ref="QUA1290:QUD1290"/>
    <mergeCell ref="QUE1290:QUH1290"/>
    <mergeCell ref="QUI1290:QUL1290"/>
    <mergeCell ref="QSQ1290:QST1290"/>
    <mergeCell ref="QSU1290:QSX1290"/>
    <mergeCell ref="QSY1290:QTB1290"/>
    <mergeCell ref="QTC1290:QTF1290"/>
    <mergeCell ref="QTG1290:QTJ1290"/>
    <mergeCell ref="QTK1290:QTN1290"/>
    <mergeCell ref="QRS1290:QRV1290"/>
    <mergeCell ref="QRW1290:QRZ1290"/>
    <mergeCell ref="QSA1290:QSD1290"/>
    <mergeCell ref="QSE1290:QSH1290"/>
    <mergeCell ref="QSI1290:QSL1290"/>
    <mergeCell ref="QSM1290:QSP1290"/>
    <mergeCell ref="QQU1290:QQX1290"/>
    <mergeCell ref="QQY1290:QRB1290"/>
    <mergeCell ref="QRC1290:QRF1290"/>
    <mergeCell ref="QRG1290:QRJ1290"/>
    <mergeCell ref="QRK1290:QRN1290"/>
    <mergeCell ref="QRO1290:QRR1290"/>
    <mergeCell ref="QPW1290:QPZ1290"/>
    <mergeCell ref="QQA1290:QQD1290"/>
    <mergeCell ref="QQE1290:QQH1290"/>
    <mergeCell ref="QQI1290:QQL1290"/>
    <mergeCell ref="QQM1290:QQP1290"/>
    <mergeCell ref="QQQ1290:QQT1290"/>
    <mergeCell ref="QOY1290:QPB1290"/>
    <mergeCell ref="QPC1290:QPF1290"/>
    <mergeCell ref="QPG1290:QPJ1290"/>
    <mergeCell ref="QPK1290:QPN1290"/>
    <mergeCell ref="QPO1290:QPR1290"/>
    <mergeCell ref="QPS1290:QPV1290"/>
    <mergeCell ref="QOA1290:QOD1290"/>
    <mergeCell ref="QOE1290:QOH1290"/>
    <mergeCell ref="QOI1290:QOL1290"/>
    <mergeCell ref="QOM1290:QOP1290"/>
    <mergeCell ref="QOQ1290:QOT1290"/>
    <mergeCell ref="QOU1290:QOX1290"/>
    <mergeCell ref="QNC1290:QNF1290"/>
    <mergeCell ref="QNG1290:QNJ1290"/>
    <mergeCell ref="QNK1290:QNN1290"/>
    <mergeCell ref="QNO1290:QNR1290"/>
    <mergeCell ref="QNS1290:QNV1290"/>
    <mergeCell ref="QNW1290:QNZ1290"/>
    <mergeCell ref="QME1290:QMH1290"/>
    <mergeCell ref="QMI1290:QML1290"/>
    <mergeCell ref="QMM1290:QMP1290"/>
    <mergeCell ref="QMQ1290:QMT1290"/>
    <mergeCell ref="QMU1290:QMX1290"/>
    <mergeCell ref="QMY1290:QNB1290"/>
    <mergeCell ref="QLG1290:QLJ1290"/>
    <mergeCell ref="QLK1290:QLN1290"/>
    <mergeCell ref="QLO1290:QLR1290"/>
    <mergeCell ref="QLS1290:QLV1290"/>
    <mergeCell ref="QLW1290:QLZ1290"/>
    <mergeCell ref="QMA1290:QMD1290"/>
    <mergeCell ref="QKI1290:QKL1290"/>
    <mergeCell ref="QKM1290:QKP1290"/>
    <mergeCell ref="QKQ1290:QKT1290"/>
    <mergeCell ref="QKU1290:QKX1290"/>
    <mergeCell ref="QKY1290:QLB1290"/>
    <mergeCell ref="QLC1290:QLF1290"/>
    <mergeCell ref="QJK1290:QJN1290"/>
    <mergeCell ref="QJO1290:QJR1290"/>
    <mergeCell ref="QJS1290:QJV1290"/>
    <mergeCell ref="QJW1290:QJZ1290"/>
    <mergeCell ref="QKA1290:QKD1290"/>
    <mergeCell ref="QKE1290:QKH1290"/>
    <mergeCell ref="QIM1290:QIP1290"/>
    <mergeCell ref="QIQ1290:QIT1290"/>
    <mergeCell ref="QIU1290:QIX1290"/>
    <mergeCell ref="QIY1290:QJB1290"/>
    <mergeCell ref="QJC1290:QJF1290"/>
    <mergeCell ref="QJG1290:QJJ1290"/>
    <mergeCell ref="QHO1290:QHR1290"/>
    <mergeCell ref="QHS1290:QHV1290"/>
    <mergeCell ref="QHW1290:QHZ1290"/>
    <mergeCell ref="QIA1290:QID1290"/>
    <mergeCell ref="QIE1290:QIH1290"/>
    <mergeCell ref="QII1290:QIL1290"/>
    <mergeCell ref="QGQ1290:QGT1290"/>
    <mergeCell ref="QGU1290:QGX1290"/>
    <mergeCell ref="QGY1290:QHB1290"/>
    <mergeCell ref="QHC1290:QHF1290"/>
    <mergeCell ref="QHG1290:QHJ1290"/>
    <mergeCell ref="QHK1290:QHN1290"/>
    <mergeCell ref="QFS1290:QFV1290"/>
    <mergeCell ref="QFW1290:QFZ1290"/>
    <mergeCell ref="QGA1290:QGD1290"/>
    <mergeCell ref="QGE1290:QGH1290"/>
    <mergeCell ref="QGI1290:QGL1290"/>
    <mergeCell ref="QGM1290:QGP1290"/>
    <mergeCell ref="QEU1290:QEX1290"/>
    <mergeCell ref="QEY1290:QFB1290"/>
    <mergeCell ref="QFC1290:QFF1290"/>
    <mergeCell ref="QFG1290:QFJ1290"/>
    <mergeCell ref="QFK1290:QFN1290"/>
    <mergeCell ref="QFO1290:QFR1290"/>
    <mergeCell ref="QDW1290:QDZ1290"/>
    <mergeCell ref="QEA1290:QED1290"/>
    <mergeCell ref="QEE1290:QEH1290"/>
    <mergeCell ref="QEI1290:QEL1290"/>
    <mergeCell ref="QEM1290:QEP1290"/>
    <mergeCell ref="QEQ1290:QET1290"/>
    <mergeCell ref="QCY1290:QDB1290"/>
    <mergeCell ref="QDC1290:QDF1290"/>
    <mergeCell ref="QDG1290:QDJ1290"/>
    <mergeCell ref="QDK1290:QDN1290"/>
    <mergeCell ref="QDO1290:QDR1290"/>
    <mergeCell ref="QDS1290:QDV1290"/>
    <mergeCell ref="QCA1290:QCD1290"/>
    <mergeCell ref="QCE1290:QCH1290"/>
    <mergeCell ref="QCI1290:QCL1290"/>
    <mergeCell ref="QCM1290:QCP1290"/>
    <mergeCell ref="QCQ1290:QCT1290"/>
    <mergeCell ref="QCU1290:QCX1290"/>
    <mergeCell ref="QBC1290:QBF1290"/>
    <mergeCell ref="QBG1290:QBJ1290"/>
    <mergeCell ref="QBK1290:QBN1290"/>
    <mergeCell ref="QBO1290:QBR1290"/>
    <mergeCell ref="QBS1290:QBV1290"/>
    <mergeCell ref="QBW1290:QBZ1290"/>
    <mergeCell ref="QAE1290:QAH1290"/>
    <mergeCell ref="QAI1290:QAL1290"/>
    <mergeCell ref="QAM1290:QAP1290"/>
    <mergeCell ref="QAQ1290:QAT1290"/>
    <mergeCell ref="QAU1290:QAX1290"/>
    <mergeCell ref="QAY1290:QBB1290"/>
    <mergeCell ref="PZG1290:PZJ1290"/>
    <mergeCell ref="PZK1290:PZN1290"/>
    <mergeCell ref="PZO1290:PZR1290"/>
    <mergeCell ref="PZS1290:PZV1290"/>
    <mergeCell ref="PZW1290:PZZ1290"/>
    <mergeCell ref="QAA1290:QAD1290"/>
    <mergeCell ref="PYI1290:PYL1290"/>
    <mergeCell ref="PYM1290:PYP1290"/>
    <mergeCell ref="PYQ1290:PYT1290"/>
    <mergeCell ref="PYU1290:PYX1290"/>
    <mergeCell ref="PYY1290:PZB1290"/>
    <mergeCell ref="PZC1290:PZF1290"/>
    <mergeCell ref="PXK1290:PXN1290"/>
    <mergeCell ref="PXO1290:PXR1290"/>
    <mergeCell ref="PXS1290:PXV1290"/>
    <mergeCell ref="PXW1290:PXZ1290"/>
    <mergeCell ref="PYA1290:PYD1290"/>
    <mergeCell ref="PYE1290:PYH1290"/>
    <mergeCell ref="PWM1290:PWP1290"/>
    <mergeCell ref="PWQ1290:PWT1290"/>
    <mergeCell ref="PWU1290:PWX1290"/>
    <mergeCell ref="PWY1290:PXB1290"/>
    <mergeCell ref="PXC1290:PXF1290"/>
    <mergeCell ref="PXG1290:PXJ1290"/>
    <mergeCell ref="PVO1290:PVR1290"/>
    <mergeCell ref="PVS1290:PVV1290"/>
    <mergeCell ref="PVW1290:PVZ1290"/>
    <mergeCell ref="PWA1290:PWD1290"/>
    <mergeCell ref="PWE1290:PWH1290"/>
    <mergeCell ref="PWI1290:PWL1290"/>
    <mergeCell ref="PUQ1290:PUT1290"/>
    <mergeCell ref="PUU1290:PUX1290"/>
    <mergeCell ref="PUY1290:PVB1290"/>
    <mergeCell ref="PVC1290:PVF1290"/>
    <mergeCell ref="PVG1290:PVJ1290"/>
    <mergeCell ref="PVK1290:PVN1290"/>
    <mergeCell ref="PTS1290:PTV1290"/>
    <mergeCell ref="PTW1290:PTZ1290"/>
    <mergeCell ref="PUA1290:PUD1290"/>
    <mergeCell ref="PUE1290:PUH1290"/>
    <mergeCell ref="PUI1290:PUL1290"/>
    <mergeCell ref="PUM1290:PUP1290"/>
    <mergeCell ref="PSU1290:PSX1290"/>
    <mergeCell ref="PSY1290:PTB1290"/>
    <mergeCell ref="PTC1290:PTF1290"/>
    <mergeCell ref="PTG1290:PTJ1290"/>
    <mergeCell ref="PTK1290:PTN1290"/>
    <mergeCell ref="PTO1290:PTR1290"/>
    <mergeCell ref="PRW1290:PRZ1290"/>
    <mergeCell ref="PSA1290:PSD1290"/>
    <mergeCell ref="PSE1290:PSH1290"/>
    <mergeCell ref="PSI1290:PSL1290"/>
    <mergeCell ref="PSM1290:PSP1290"/>
    <mergeCell ref="PSQ1290:PST1290"/>
    <mergeCell ref="PQY1290:PRB1290"/>
    <mergeCell ref="PRC1290:PRF1290"/>
    <mergeCell ref="PRG1290:PRJ1290"/>
    <mergeCell ref="PRK1290:PRN1290"/>
    <mergeCell ref="PRO1290:PRR1290"/>
    <mergeCell ref="PRS1290:PRV1290"/>
    <mergeCell ref="PQA1290:PQD1290"/>
    <mergeCell ref="PQE1290:PQH1290"/>
    <mergeCell ref="PQI1290:PQL1290"/>
    <mergeCell ref="PQM1290:PQP1290"/>
    <mergeCell ref="PQQ1290:PQT1290"/>
    <mergeCell ref="PQU1290:PQX1290"/>
    <mergeCell ref="PPC1290:PPF1290"/>
    <mergeCell ref="PPG1290:PPJ1290"/>
    <mergeCell ref="PPK1290:PPN1290"/>
    <mergeCell ref="PPO1290:PPR1290"/>
    <mergeCell ref="PPS1290:PPV1290"/>
    <mergeCell ref="PPW1290:PPZ1290"/>
    <mergeCell ref="POE1290:POH1290"/>
    <mergeCell ref="POI1290:POL1290"/>
    <mergeCell ref="POM1290:POP1290"/>
    <mergeCell ref="POQ1290:POT1290"/>
    <mergeCell ref="POU1290:POX1290"/>
    <mergeCell ref="POY1290:PPB1290"/>
    <mergeCell ref="PNG1290:PNJ1290"/>
    <mergeCell ref="PNK1290:PNN1290"/>
    <mergeCell ref="PNO1290:PNR1290"/>
    <mergeCell ref="PNS1290:PNV1290"/>
    <mergeCell ref="PNW1290:PNZ1290"/>
    <mergeCell ref="POA1290:POD1290"/>
    <mergeCell ref="PMI1290:PML1290"/>
    <mergeCell ref="PMM1290:PMP1290"/>
    <mergeCell ref="PMQ1290:PMT1290"/>
    <mergeCell ref="PMU1290:PMX1290"/>
    <mergeCell ref="PMY1290:PNB1290"/>
    <mergeCell ref="PNC1290:PNF1290"/>
    <mergeCell ref="PLK1290:PLN1290"/>
    <mergeCell ref="PLO1290:PLR1290"/>
    <mergeCell ref="PLS1290:PLV1290"/>
    <mergeCell ref="PLW1290:PLZ1290"/>
    <mergeCell ref="PMA1290:PMD1290"/>
    <mergeCell ref="PME1290:PMH1290"/>
    <mergeCell ref="PKM1290:PKP1290"/>
    <mergeCell ref="PKQ1290:PKT1290"/>
    <mergeCell ref="PKU1290:PKX1290"/>
    <mergeCell ref="PKY1290:PLB1290"/>
    <mergeCell ref="PLC1290:PLF1290"/>
    <mergeCell ref="PLG1290:PLJ1290"/>
    <mergeCell ref="PJO1290:PJR1290"/>
    <mergeCell ref="PJS1290:PJV1290"/>
    <mergeCell ref="PJW1290:PJZ1290"/>
    <mergeCell ref="PKA1290:PKD1290"/>
    <mergeCell ref="PKE1290:PKH1290"/>
    <mergeCell ref="PKI1290:PKL1290"/>
    <mergeCell ref="PIQ1290:PIT1290"/>
    <mergeCell ref="PIU1290:PIX1290"/>
    <mergeCell ref="PIY1290:PJB1290"/>
    <mergeCell ref="PJC1290:PJF1290"/>
    <mergeCell ref="PJG1290:PJJ1290"/>
    <mergeCell ref="PJK1290:PJN1290"/>
    <mergeCell ref="PHS1290:PHV1290"/>
    <mergeCell ref="PHW1290:PHZ1290"/>
    <mergeCell ref="PIA1290:PID1290"/>
    <mergeCell ref="PIE1290:PIH1290"/>
    <mergeCell ref="PII1290:PIL1290"/>
    <mergeCell ref="PIM1290:PIP1290"/>
    <mergeCell ref="PGU1290:PGX1290"/>
    <mergeCell ref="PGY1290:PHB1290"/>
    <mergeCell ref="PHC1290:PHF1290"/>
    <mergeCell ref="PHG1290:PHJ1290"/>
    <mergeCell ref="PHK1290:PHN1290"/>
    <mergeCell ref="PHO1290:PHR1290"/>
    <mergeCell ref="PFW1290:PFZ1290"/>
    <mergeCell ref="PGA1290:PGD1290"/>
    <mergeCell ref="PGE1290:PGH1290"/>
    <mergeCell ref="PGI1290:PGL1290"/>
    <mergeCell ref="PGM1290:PGP1290"/>
    <mergeCell ref="PGQ1290:PGT1290"/>
    <mergeCell ref="PEY1290:PFB1290"/>
    <mergeCell ref="PFC1290:PFF1290"/>
    <mergeCell ref="PFG1290:PFJ1290"/>
    <mergeCell ref="PFK1290:PFN1290"/>
    <mergeCell ref="PFO1290:PFR1290"/>
    <mergeCell ref="PFS1290:PFV1290"/>
    <mergeCell ref="PEA1290:PED1290"/>
    <mergeCell ref="PEE1290:PEH1290"/>
    <mergeCell ref="PEI1290:PEL1290"/>
    <mergeCell ref="PEM1290:PEP1290"/>
    <mergeCell ref="PEQ1290:PET1290"/>
    <mergeCell ref="PEU1290:PEX1290"/>
    <mergeCell ref="PDC1290:PDF1290"/>
    <mergeCell ref="PDG1290:PDJ1290"/>
    <mergeCell ref="PDK1290:PDN1290"/>
    <mergeCell ref="PDO1290:PDR1290"/>
    <mergeCell ref="PDS1290:PDV1290"/>
    <mergeCell ref="PDW1290:PDZ1290"/>
    <mergeCell ref="PCE1290:PCH1290"/>
    <mergeCell ref="PCI1290:PCL1290"/>
    <mergeCell ref="PCM1290:PCP1290"/>
    <mergeCell ref="PCQ1290:PCT1290"/>
    <mergeCell ref="PCU1290:PCX1290"/>
    <mergeCell ref="PCY1290:PDB1290"/>
    <mergeCell ref="PBG1290:PBJ1290"/>
    <mergeCell ref="PBK1290:PBN1290"/>
    <mergeCell ref="PBO1290:PBR1290"/>
    <mergeCell ref="PBS1290:PBV1290"/>
    <mergeCell ref="PBW1290:PBZ1290"/>
    <mergeCell ref="PCA1290:PCD1290"/>
    <mergeCell ref="PAI1290:PAL1290"/>
    <mergeCell ref="PAM1290:PAP1290"/>
    <mergeCell ref="PAQ1290:PAT1290"/>
    <mergeCell ref="PAU1290:PAX1290"/>
    <mergeCell ref="PAY1290:PBB1290"/>
    <mergeCell ref="PBC1290:PBF1290"/>
    <mergeCell ref="OZK1290:OZN1290"/>
    <mergeCell ref="OZO1290:OZR1290"/>
    <mergeCell ref="OZS1290:OZV1290"/>
    <mergeCell ref="OZW1290:OZZ1290"/>
    <mergeCell ref="PAA1290:PAD1290"/>
    <mergeCell ref="PAE1290:PAH1290"/>
    <mergeCell ref="OYM1290:OYP1290"/>
    <mergeCell ref="OYQ1290:OYT1290"/>
    <mergeCell ref="OYU1290:OYX1290"/>
    <mergeCell ref="OYY1290:OZB1290"/>
    <mergeCell ref="OZC1290:OZF1290"/>
    <mergeCell ref="OZG1290:OZJ1290"/>
    <mergeCell ref="OXO1290:OXR1290"/>
    <mergeCell ref="OXS1290:OXV1290"/>
    <mergeCell ref="OXW1290:OXZ1290"/>
    <mergeCell ref="OYA1290:OYD1290"/>
    <mergeCell ref="OYE1290:OYH1290"/>
    <mergeCell ref="OYI1290:OYL1290"/>
    <mergeCell ref="OWQ1290:OWT1290"/>
    <mergeCell ref="OWU1290:OWX1290"/>
    <mergeCell ref="OWY1290:OXB1290"/>
    <mergeCell ref="OXC1290:OXF1290"/>
    <mergeCell ref="OXG1290:OXJ1290"/>
    <mergeCell ref="OXK1290:OXN1290"/>
    <mergeCell ref="OVS1290:OVV1290"/>
    <mergeCell ref="OVW1290:OVZ1290"/>
    <mergeCell ref="OWA1290:OWD1290"/>
    <mergeCell ref="OWE1290:OWH1290"/>
    <mergeCell ref="OWI1290:OWL1290"/>
    <mergeCell ref="OWM1290:OWP1290"/>
    <mergeCell ref="OUU1290:OUX1290"/>
    <mergeCell ref="OUY1290:OVB1290"/>
    <mergeCell ref="OVC1290:OVF1290"/>
    <mergeCell ref="OVG1290:OVJ1290"/>
    <mergeCell ref="OVK1290:OVN1290"/>
    <mergeCell ref="OVO1290:OVR1290"/>
    <mergeCell ref="OTW1290:OTZ1290"/>
    <mergeCell ref="OUA1290:OUD1290"/>
    <mergeCell ref="OUE1290:OUH1290"/>
    <mergeCell ref="OUI1290:OUL1290"/>
    <mergeCell ref="OUM1290:OUP1290"/>
    <mergeCell ref="OUQ1290:OUT1290"/>
    <mergeCell ref="OSY1290:OTB1290"/>
    <mergeCell ref="OTC1290:OTF1290"/>
    <mergeCell ref="OTG1290:OTJ1290"/>
    <mergeCell ref="OTK1290:OTN1290"/>
    <mergeCell ref="OTO1290:OTR1290"/>
    <mergeCell ref="OTS1290:OTV1290"/>
    <mergeCell ref="OSA1290:OSD1290"/>
    <mergeCell ref="OSE1290:OSH1290"/>
    <mergeCell ref="OSI1290:OSL1290"/>
    <mergeCell ref="OSM1290:OSP1290"/>
    <mergeCell ref="OSQ1290:OST1290"/>
    <mergeCell ref="OSU1290:OSX1290"/>
    <mergeCell ref="ORC1290:ORF1290"/>
    <mergeCell ref="ORG1290:ORJ1290"/>
    <mergeCell ref="ORK1290:ORN1290"/>
    <mergeCell ref="ORO1290:ORR1290"/>
    <mergeCell ref="ORS1290:ORV1290"/>
    <mergeCell ref="ORW1290:ORZ1290"/>
    <mergeCell ref="OQE1290:OQH1290"/>
    <mergeCell ref="OQI1290:OQL1290"/>
    <mergeCell ref="OQM1290:OQP1290"/>
    <mergeCell ref="OQQ1290:OQT1290"/>
    <mergeCell ref="OQU1290:OQX1290"/>
    <mergeCell ref="OQY1290:ORB1290"/>
    <mergeCell ref="OPG1290:OPJ1290"/>
    <mergeCell ref="OPK1290:OPN1290"/>
    <mergeCell ref="OPO1290:OPR1290"/>
    <mergeCell ref="OPS1290:OPV1290"/>
    <mergeCell ref="OPW1290:OPZ1290"/>
    <mergeCell ref="OQA1290:OQD1290"/>
    <mergeCell ref="OOI1290:OOL1290"/>
    <mergeCell ref="OOM1290:OOP1290"/>
    <mergeCell ref="OOQ1290:OOT1290"/>
    <mergeCell ref="OOU1290:OOX1290"/>
    <mergeCell ref="OOY1290:OPB1290"/>
    <mergeCell ref="OPC1290:OPF1290"/>
    <mergeCell ref="ONK1290:ONN1290"/>
    <mergeCell ref="ONO1290:ONR1290"/>
    <mergeCell ref="ONS1290:ONV1290"/>
    <mergeCell ref="ONW1290:ONZ1290"/>
    <mergeCell ref="OOA1290:OOD1290"/>
    <mergeCell ref="OOE1290:OOH1290"/>
    <mergeCell ref="OMM1290:OMP1290"/>
    <mergeCell ref="OMQ1290:OMT1290"/>
    <mergeCell ref="OMU1290:OMX1290"/>
    <mergeCell ref="OMY1290:ONB1290"/>
    <mergeCell ref="ONC1290:ONF1290"/>
    <mergeCell ref="ONG1290:ONJ1290"/>
    <mergeCell ref="OLO1290:OLR1290"/>
    <mergeCell ref="OLS1290:OLV1290"/>
    <mergeCell ref="OLW1290:OLZ1290"/>
    <mergeCell ref="OMA1290:OMD1290"/>
    <mergeCell ref="OME1290:OMH1290"/>
    <mergeCell ref="OMI1290:OML1290"/>
    <mergeCell ref="OKQ1290:OKT1290"/>
    <mergeCell ref="OKU1290:OKX1290"/>
    <mergeCell ref="OKY1290:OLB1290"/>
    <mergeCell ref="OLC1290:OLF1290"/>
    <mergeCell ref="OLG1290:OLJ1290"/>
    <mergeCell ref="OLK1290:OLN1290"/>
    <mergeCell ref="OJS1290:OJV1290"/>
    <mergeCell ref="OJW1290:OJZ1290"/>
    <mergeCell ref="OKA1290:OKD1290"/>
    <mergeCell ref="OKE1290:OKH1290"/>
    <mergeCell ref="OKI1290:OKL1290"/>
    <mergeCell ref="OKM1290:OKP1290"/>
    <mergeCell ref="OIU1290:OIX1290"/>
    <mergeCell ref="OIY1290:OJB1290"/>
    <mergeCell ref="OJC1290:OJF1290"/>
    <mergeCell ref="OJG1290:OJJ1290"/>
    <mergeCell ref="OJK1290:OJN1290"/>
    <mergeCell ref="OJO1290:OJR1290"/>
    <mergeCell ref="OHW1290:OHZ1290"/>
    <mergeCell ref="OIA1290:OID1290"/>
    <mergeCell ref="OIE1290:OIH1290"/>
    <mergeCell ref="OII1290:OIL1290"/>
    <mergeCell ref="OIM1290:OIP1290"/>
    <mergeCell ref="OIQ1290:OIT1290"/>
    <mergeCell ref="OGY1290:OHB1290"/>
    <mergeCell ref="OHC1290:OHF1290"/>
    <mergeCell ref="OHG1290:OHJ1290"/>
    <mergeCell ref="OHK1290:OHN1290"/>
    <mergeCell ref="OHO1290:OHR1290"/>
    <mergeCell ref="OHS1290:OHV1290"/>
    <mergeCell ref="OGA1290:OGD1290"/>
    <mergeCell ref="OGE1290:OGH1290"/>
    <mergeCell ref="OGI1290:OGL1290"/>
    <mergeCell ref="OGM1290:OGP1290"/>
    <mergeCell ref="OGQ1290:OGT1290"/>
    <mergeCell ref="OGU1290:OGX1290"/>
    <mergeCell ref="OFC1290:OFF1290"/>
    <mergeCell ref="OFG1290:OFJ1290"/>
    <mergeCell ref="OFK1290:OFN1290"/>
    <mergeCell ref="OFO1290:OFR1290"/>
    <mergeCell ref="OFS1290:OFV1290"/>
    <mergeCell ref="OFW1290:OFZ1290"/>
    <mergeCell ref="OEE1290:OEH1290"/>
    <mergeCell ref="OEI1290:OEL1290"/>
    <mergeCell ref="OEM1290:OEP1290"/>
    <mergeCell ref="OEQ1290:OET1290"/>
    <mergeCell ref="OEU1290:OEX1290"/>
    <mergeCell ref="OEY1290:OFB1290"/>
    <mergeCell ref="ODG1290:ODJ1290"/>
    <mergeCell ref="ODK1290:ODN1290"/>
    <mergeCell ref="ODO1290:ODR1290"/>
    <mergeCell ref="ODS1290:ODV1290"/>
    <mergeCell ref="ODW1290:ODZ1290"/>
    <mergeCell ref="OEA1290:OED1290"/>
    <mergeCell ref="OCI1290:OCL1290"/>
    <mergeCell ref="OCM1290:OCP1290"/>
    <mergeCell ref="OCQ1290:OCT1290"/>
    <mergeCell ref="OCU1290:OCX1290"/>
    <mergeCell ref="OCY1290:ODB1290"/>
    <mergeCell ref="ODC1290:ODF1290"/>
    <mergeCell ref="OBK1290:OBN1290"/>
    <mergeCell ref="OBO1290:OBR1290"/>
    <mergeCell ref="OBS1290:OBV1290"/>
    <mergeCell ref="OBW1290:OBZ1290"/>
    <mergeCell ref="OCA1290:OCD1290"/>
    <mergeCell ref="OCE1290:OCH1290"/>
    <mergeCell ref="OAM1290:OAP1290"/>
    <mergeCell ref="OAQ1290:OAT1290"/>
    <mergeCell ref="OAU1290:OAX1290"/>
    <mergeCell ref="OAY1290:OBB1290"/>
    <mergeCell ref="OBC1290:OBF1290"/>
    <mergeCell ref="OBG1290:OBJ1290"/>
    <mergeCell ref="NZO1290:NZR1290"/>
    <mergeCell ref="NZS1290:NZV1290"/>
    <mergeCell ref="NZW1290:NZZ1290"/>
    <mergeCell ref="OAA1290:OAD1290"/>
    <mergeCell ref="OAE1290:OAH1290"/>
    <mergeCell ref="OAI1290:OAL1290"/>
    <mergeCell ref="NYQ1290:NYT1290"/>
    <mergeCell ref="NYU1290:NYX1290"/>
    <mergeCell ref="NYY1290:NZB1290"/>
    <mergeCell ref="NZC1290:NZF1290"/>
    <mergeCell ref="NZG1290:NZJ1290"/>
    <mergeCell ref="NZK1290:NZN1290"/>
    <mergeCell ref="NXS1290:NXV1290"/>
    <mergeCell ref="NXW1290:NXZ1290"/>
    <mergeCell ref="NYA1290:NYD1290"/>
    <mergeCell ref="NYE1290:NYH1290"/>
    <mergeCell ref="NYI1290:NYL1290"/>
    <mergeCell ref="NYM1290:NYP1290"/>
    <mergeCell ref="NWU1290:NWX1290"/>
    <mergeCell ref="NWY1290:NXB1290"/>
    <mergeCell ref="NXC1290:NXF1290"/>
    <mergeCell ref="NXG1290:NXJ1290"/>
    <mergeCell ref="NXK1290:NXN1290"/>
    <mergeCell ref="NXO1290:NXR1290"/>
    <mergeCell ref="NVW1290:NVZ1290"/>
    <mergeCell ref="NWA1290:NWD1290"/>
    <mergeCell ref="NWE1290:NWH1290"/>
    <mergeCell ref="NWI1290:NWL1290"/>
    <mergeCell ref="NWM1290:NWP1290"/>
    <mergeCell ref="NWQ1290:NWT1290"/>
    <mergeCell ref="NUY1290:NVB1290"/>
    <mergeCell ref="NVC1290:NVF1290"/>
    <mergeCell ref="NVG1290:NVJ1290"/>
    <mergeCell ref="NVK1290:NVN1290"/>
    <mergeCell ref="NVO1290:NVR1290"/>
    <mergeCell ref="NVS1290:NVV1290"/>
    <mergeCell ref="NUA1290:NUD1290"/>
    <mergeCell ref="NUE1290:NUH1290"/>
    <mergeCell ref="NUI1290:NUL1290"/>
    <mergeCell ref="NUM1290:NUP1290"/>
    <mergeCell ref="NUQ1290:NUT1290"/>
    <mergeCell ref="NUU1290:NUX1290"/>
    <mergeCell ref="NTC1290:NTF1290"/>
    <mergeCell ref="NTG1290:NTJ1290"/>
    <mergeCell ref="NTK1290:NTN1290"/>
    <mergeCell ref="NTO1290:NTR1290"/>
    <mergeCell ref="NTS1290:NTV1290"/>
    <mergeCell ref="NTW1290:NTZ1290"/>
    <mergeCell ref="NSE1290:NSH1290"/>
    <mergeCell ref="NSI1290:NSL1290"/>
    <mergeCell ref="NSM1290:NSP1290"/>
    <mergeCell ref="NSQ1290:NST1290"/>
    <mergeCell ref="NSU1290:NSX1290"/>
    <mergeCell ref="NSY1290:NTB1290"/>
    <mergeCell ref="NRG1290:NRJ1290"/>
    <mergeCell ref="NRK1290:NRN1290"/>
    <mergeCell ref="NRO1290:NRR1290"/>
    <mergeCell ref="NRS1290:NRV1290"/>
    <mergeCell ref="NRW1290:NRZ1290"/>
    <mergeCell ref="NSA1290:NSD1290"/>
    <mergeCell ref="NQI1290:NQL1290"/>
    <mergeCell ref="NQM1290:NQP1290"/>
    <mergeCell ref="NQQ1290:NQT1290"/>
    <mergeCell ref="NQU1290:NQX1290"/>
    <mergeCell ref="NQY1290:NRB1290"/>
    <mergeCell ref="NRC1290:NRF1290"/>
    <mergeCell ref="NPK1290:NPN1290"/>
    <mergeCell ref="NPO1290:NPR1290"/>
    <mergeCell ref="NPS1290:NPV1290"/>
    <mergeCell ref="NPW1290:NPZ1290"/>
    <mergeCell ref="NQA1290:NQD1290"/>
    <mergeCell ref="NQE1290:NQH1290"/>
    <mergeCell ref="NOM1290:NOP1290"/>
    <mergeCell ref="NOQ1290:NOT1290"/>
    <mergeCell ref="NOU1290:NOX1290"/>
    <mergeCell ref="NOY1290:NPB1290"/>
    <mergeCell ref="NPC1290:NPF1290"/>
    <mergeCell ref="NPG1290:NPJ1290"/>
    <mergeCell ref="NNO1290:NNR1290"/>
    <mergeCell ref="NNS1290:NNV1290"/>
    <mergeCell ref="NNW1290:NNZ1290"/>
    <mergeCell ref="NOA1290:NOD1290"/>
    <mergeCell ref="NOE1290:NOH1290"/>
    <mergeCell ref="NOI1290:NOL1290"/>
    <mergeCell ref="NMQ1290:NMT1290"/>
    <mergeCell ref="NMU1290:NMX1290"/>
    <mergeCell ref="NMY1290:NNB1290"/>
    <mergeCell ref="NNC1290:NNF1290"/>
    <mergeCell ref="NNG1290:NNJ1290"/>
    <mergeCell ref="NNK1290:NNN1290"/>
    <mergeCell ref="NLS1290:NLV1290"/>
    <mergeCell ref="NLW1290:NLZ1290"/>
    <mergeCell ref="NMA1290:NMD1290"/>
    <mergeCell ref="NME1290:NMH1290"/>
    <mergeCell ref="NMI1290:NML1290"/>
    <mergeCell ref="NMM1290:NMP1290"/>
    <mergeCell ref="NKU1290:NKX1290"/>
    <mergeCell ref="NKY1290:NLB1290"/>
    <mergeCell ref="NLC1290:NLF1290"/>
    <mergeCell ref="NLG1290:NLJ1290"/>
    <mergeCell ref="NLK1290:NLN1290"/>
    <mergeCell ref="NLO1290:NLR1290"/>
    <mergeCell ref="NJW1290:NJZ1290"/>
    <mergeCell ref="NKA1290:NKD1290"/>
    <mergeCell ref="NKE1290:NKH1290"/>
    <mergeCell ref="NKI1290:NKL1290"/>
    <mergeCell ref="NKM1290:NKP1290"/>
    <mergeCell ref="NKQ1290:NKT1290"/>
    <mergeCell ref="NIY1290:NJB1290"/>
    <mergeCell ref="NJC1290:NJF1290"/>
    <mergeCell ref="NJG1290:NJJ1290"/>
    <mergeCell ref="NJK1290:NJN1290"/>
    <mergeCell ref="NJO1290:NJR1290"/>
    <mergeCell ref="NJS1290:NJV1290"/>
    <mergeCell ref="NIA1290:NID1290"/>
    <mergeCell ref="NIE1290:NIH1290"/>
    <mergeCell ref="NII1290:NIL1290"/>
    <mergeCell ref="NIM1290:NIP1290"/>
    <mergeCell ref="NIQ1290:NIT1290"/>
    <mergeCell ref="NIU1290:NIX1290"/>
    <mergeCell ref="NHC1290:NHF1290"/>
    <mergeCell ref="NHG1290:NHJ1290"/>
    <mergeCell ref="NHK1290:NHN1290"/>
    <mergeCell ref="NHO1290:NHR1290"/>
    <mergeCell ref="NHS1290:NHV1290"/>
    <mergeCell ref="NHW1290:NHZ1290"/>
    <mergeCell ref="NGE1290:NGH1290"/>
    <mergeCell ref="NGI1290:NGL1290"/>
    <mergeCell ref="NGM1290:NGP1290"/>
    <mergeCell ref="NGQ1290:NGT1290"/>
    <mergeCell ref="NGU1290:NGX1290"/>
    <mergeCell ref="NGY1290:NHB1290"/>
    <mergeCell ref="NFG1290:NFJ1290"/>
    <mergeCell ref="NFK1290:NFN1290"/>
    <mergeCell ref="NFO1290:NFR1290"/>
    <mergeCell ref="NFS1290:NFV1290"/>
    <mergeCell ref="NFW1290:NFZ1290"/>
    <mergeCell ref="NGA1290:NGD1290"/>
    <mergeCell ref="NEI1290:NEL1290"/>
    <mergeCell ref="NEM1290:NEP1290"/>
    <mergeCell ref="NEQ1290:NET1290"/>
    <mergeCell ref="NEU1290:NEX1290"/>
    <mergeCell ref="NEY1290:NFB1290"/>
    <mergeCell ref="NFC1290:NFF1290"/>
    <mergeCell ref="NDK1290:NDN1290"/>
    <mergeCell ref="NDO1290:NDR1290"/>
    <mergeCell ref="NDS1290:NDV1290"/>
    <mergeCell ref="NDW1290:NDZ1290"/>
    <mergeCell ref="NEA1290:NED1290"/>
    <mergeCell ref="NEE1290:NEH1290"/>
    <mergeCell ref="NCM1290:NCP1290"/>
    <mergeCell ref="NCQ1290:NCT1290"/>
    <mergeCell ref="NCU1290:NCX1290"/>
    <mergeCell ref="NCY1290:NDB1290"/>
    <mergeCell ref="NDC1290:NDF1290"/>
    <mergeCell ref="NDG1290:NDJ1290"/>
    <mergeCell ref="NBO1290:NBR1290"/>
    <mergeCell ref="NBS1290:NBV1290"/>
    <mergeCell ref="NBW1290:NBZ1290"/>
    <mergeCell ref="NCA1290:NCD1290"/>
    <mergeCell ref="NCE1290:NCH1290"/>
    <mergeCell ref="NCI1290:NCL1290"/>
    <mergeCell ref="NAQ1290:NAT1290"/>
    <mergeCell ref="NAU1290:NAX1290"/>
    <mergeCell ref="NAY1290:NBB1290"/>
    <mergeCell ref="NBC1290:NBF1290"/>
    <mergeCell ref="NBG1290:NBJ1290"/>
    <mergeCell ref="NBK1290:NBN1290"/>
    <mergeCell ref="MZS1290:MZV1290"/>
    <mergeCell ref="MZW1290:MZZ1290"/>
    <mergeCell ref="NAA1290:NAD1290"/>
    <mergeCell ref="NAE1290:NAH1290"/>
    <mergeCell ref="NAI1290:NAL1290"/>
    <mergeCell ref="NAM1290:NAP1290"/>
    <mergeCell ref="MYU1290:MYX1290"/>
    <mergeCell ref="MYY1290:MZB1290"/>
    <mergeCell ref="MZC1290:MZF1290"/>
    <mergeCell ref="MZG1290:MZJ1290"/>
    <mergeCell ref="MZK1290:MZN1290"/>
    <mergeCell ref="MZO1290:MZR1290"/>
    <mergeCell ref="MXW1290:MXZ1290"/>
    <mergeCell ref="MYA1290:MYD1290"/>
    <mergeCell ref="MYE1290:MYH1290"/>
    <mergeCell ref="MYI1290:MYL1290"/>
    <mergeCell ref="MYM1290:MYP1290"/>
    <mergeCell ref="MYQ1290:MYT1290"/>
    <mergeCell ref="MWY1290:MXB1290"/>
    <mergeCell ref="MXC1290:MXF1290"/>
    <mergeCell ref="MXG1290:MXJ1290"/>
    <mergeCell ref="MXK1290:MXN1290"/>
    <mergeCell ref="MXO1290:MXR1290"/>
    <mergeCell ref="MXS1290:MXV1290"/>
    <mergeCell ref="MWA1290:MWD1290"/>
    <mergeCell ref="MWE1290:MWH1290"/>
    <mergeCell ref="MWI1290:MWL1290"/>
    <mergeCell ref="MWM1290:MWP1290"/>
    <mergeCell ref="MWQ1290:MWT1290"/>
    <mergeCell ref="MWU1290:MWX1290"/>
    <mergeCell ref="MVC1290:MVF1290"/>
    <mergeCell ref="MVG1290:MVJ1290"/>
    <mergeCell ref="MVK1290:MVN1290"/>
    <mergeCell ref="MVO1290:MVR1290"/>
    <mergeCell ref="MVS1290:MVV1290"/>
    <mergeCell ref="MVW1290:MVZ1290"/>
    <mergeCell ref="MUE1290:MUH1290"/>
    <mergeCell ref="MUI1290:MUL1290"/>
    <mergeCell ref="MUM1290:MUP1290"/>
    <mergeCell ref="MUQ1290:MUT1290"/>
    <mergeCell ref="MUU1290:MUX1290"/>
    <mergeCell ref="MUY1290:MVB1290"/>
    <mergeCell ref="MTG1290:MTJ1290"/>
    <mergeCell ref="MTK1290:MTN1290"/>
    <mergeCell ref="MTO1290:MTR1290"/>
    <mergeCell ref="MTS1290:MTV1290"/>
    <mergeCell ref="MTW1290:MTZ1290"/>
    <mergeCell ref="MUA1290:MUD1290"/>
    <mergeCell ref="MSI1290:MSL1290"/>
    <mergeCell ref="MSM1290:MSP1290"/>
    <mergeCell ref="MSQ1290:MST1290"/>
    <mergeCell ref="MSU1290:MSX1290"/>
    <mergeCell ref="MSY1290:MTB1290"/>
    <mergeCell ref="MTC1290:MTF1290"/>
    <mergeCell ref="MRK1290:MRN1290"/>
    <mergeCell ref="MRO1290:MRR1290"/>
    <mergeCell ref="MRS1290:MRV1290"/>
    <mergeCell ref="MRW1290:MRZ1290"/>
    <mergeCell ref="MSA1290:MSD1290"/>
    <mergeCell ref="MSE1290:MSH1290"/>
    <mergeCell ref="MQM1290:MQP1290"/>
    <mergeCell ref="MQQ1290:MQT1290"/>
    <mergeCell ref="MQU1290:MQX1290"/>
    <mergeCell ref="MQY1290:MRB1290"/>
    <mergeCell ref="MRC1290:MRF1290"/>
    <mergeCell ref="MRG1290:MRJ1290"/>
    <mergeCell ref="MPO1290:MPR1290"/>
    <mergeCell ref="MPS1290:MPV1290"/>
    <mergeCell ref="MPW1290:MPZ1290"/>
    <mergeCell ref="MQA1290:MQD1290"/>
    <mergeCell ref="MQE1290:MQH1290"/>
    <mergeCell ref="MQI1290:MQL1290"/>
    <mergeCell ref="MOQ1290:MOT1290"/>
    <mergeCell ref="MOU1290:MOX1290"/>
    <mergeCell ref="MOY1290:MPB1290"/>
    <mergeCell ref="MPC1290:MPF1290"/>
    <mergeCell ref="MPG1290:MPJ1290"/>
    <mergeCell ref="MPK1290:MPN1290"/>
    <mergeCell ref="MNS1290:MNV1290"/>
    <mergeCell ref="MNW1290:MNZ1290"/>
    <mergeCell ref="MOA1290:MOD1290"/>
    <mergeCell ref="MOE1290:MOH1290"/>
    <mergeCell ref="MOI1290:MOL1290"/>
    <mergeCell ref="MOM1290:MOP1290"/>
    <mergeCell ref="MMU1290:MMX1290"/>
    <mergeCell ref="MMY1290:MNB1290"/>
    <mergeCell ref="MNC1290:MNF1290"/>
    <mergeCell ref="MNG1290:MNJ1290"/>
    <mergeCell ref="MNK1290:MNN1290"/>
    <mergeCell ref="MNO1290:MNR1290"/>
    <mergeCell ref="MLW1290:MLZ1290"/>
    <mergeCell ref="MMA1290:MMD1290"/>
    <mergeCell ref="MME1290:MMH1290"/>
    <mergeCell ref="MMI1290:MML1290"/>
    <mergeCell ref="MMM1290:MMP1290"/>
    <mergeCell ref="MMQ1290:MMT1290"/>
    <mergeCell ref="MKY1290:MLB1290"/>
    <mergeCell ref="MLC1290:MLF1290"/>
    <mergeCell ref="MLG1290:MLJ1290"/>
    <mergeCell ref="MLK1290:MLN1290"/>
    <mergeCell ref="MLO1290:MLR1290"/>
    <mergeCell ref="MLS1290:MLV1290"/>
    <mergeCell ref="MKA1290:MKD1290"/>
    <mergeCell ref="MKE1290:MKH1290"/>
    <mergeCell ref="MKI1290:MKL1290"/>
    <mergeCell ref="MKM1290:MKP1290"/>
    <mergeCell ref="MKQ1290:MKT1290"/>
    <mergeCell ref="MKU1290:MKX1290"/>
    <mergeCell ref="MJC1290:MJF1290"/>
    <mergeCell ref="MJG1290:MJJ1290"/>
    <mergeCell ref="MJK1290:MJN1290"/>
    <mergeCell ref="MJO1290:MJR1290"/>
    <mergeCell ref="MJS1290:MJV1290"/>
    <mergeCell ref="MJW1290:MJZ1290"/>
    <mergeCell ref="MIE1290:MIH1290"/>
    <mergeCell ref="MII1290:MIL1290"/>
    <mergeCell ref="MIM1290:MIP1290"/>
    <mergeCell ref="MIQ1290:MIT1290"/>
    <mergeCell ref="MIU1290:MIX1290"/>
    <mergeCell ref="MIY1290:MJB1290"/>
    <mergeCell ref="MHG1290:MHJ1290"/>
    <mergeCell ref="MHK1290:MHN1290"/>
    <mergeCell ref="MHO1290:MHR1290"/>
    <mergeCell ref="MHS1290:MHV1290"/>
    <mergeCell ref="MHW1290:MHZ1290"/>
    <mergeCell ref="MIA1290:MID1290"/>
    <mergeCell ref="MGI1290:MGL1290"/>
    <mergeCell ref="MGM1290:MGP1290"/>
    <mergeCell ref="MGQ1290:MGT1290"/>
    <mergeCell ref="MGU1290:MGX1290"/>
    <mergeCell ref="MGY1290:MHB1290"/>
    <mergeCell ref="MHC1290:MHF1290"/>
    <mergeCell ref="MFK1290:MFN1290"/>
    <mergeCell ref="MFO1290:MFR1290"/>
    <mergeCell ref="MFS1290:MFV1290"/>
    <mergeCell ref="MFW1290:MFZ1290"/>
    <mergeCell ref="MGA1290:MGD1290"/>
    <mergeCell ref="MGE1290:MGH1290"/>
    <mergeCell ref="MEM1290:MEP1290"/>
    <mergeCell ref="MEQ1290:MET1290"/>
    <mergeCell ref="MEU1290:MEX1290"/>
    <mergeCell ref="MEY1290:MFB1290"/>
    <mergeCell ref="MFC1290:MFF1290"/>
    <mergeCell ref="MFG1290:MFJ1290"/>
    <mergeCell ref="MDO1290:MDR1290"/>
    <mergeCell ref="MDS1290:MDV1290"/>
    <mergeCell ref="MDW1290:MDZ1290"/>
    <mergeCell ref="MEA1290:MED1290"/>
    <mergeCell ref="MEE1290:MEH1290"/>
    <mergeCell ref="MEI1290:MEL1290"/>
    <mergeCell ref="MCQ1290:MCT1290"/>
    <mergeCell ref="MCU1290:MCX1290"/>
    <mergeCell ref="MCY1290:MDB1290"/>
    <mergeCell ref="MDC1290:MDF1290"/>
    <mergeCell ref="MDG1290:MDJ1290"/>
    <mergeCell ref="MDK1290:MDN1290"/>
    <mergeCell ref="MBS1290:MBV1290"/>
    <mergeCell ref="MBW1290:MBZ1290"/>
    <mergeCell ref="MCA1290:MCD1290"/>
    <mergeCell ref="MCE1290:MCH1290"/>
    <mergeCell ref="MCI1290:MCL1290"/>
    <mergeCell ref="MCM1290:MCP1290"/>
    <mergeCell ref="MAU1290:MAX1290"/>
    <mergeCell ref="MAY1290:MBB1290"/>
    <mergeCell ref="MBC1290:MBF1290"/>
    <mergeCell ref="MBG1290:MBJ1290"/>
    <mergeCell ref="MBK1290:MBN1290"/>
    <mergeCell ref="MBO1290:MBR1290"/>
    <mergeCell ref="LZW1290:LZZ1290"/>
    <mergeCell ref="MAA1290:MAD1290"/>
    <mergeCell ref="MAE1290:MAH1290"/>
    <mergeCell ref="MAI1290:MAL1290"/>
    <mergeCell ref="MAM1290:MAP1290"/>
    <mergeCell ref="MAQ1290:MAT1290"/>
    <mergeCell ref="LYY1290:LZB1290"/>
    <mergeCell ref="LZC1290:LZF1290"/>
    <mergeCell ref="LZG1290:LZJ1290"/>
    <mergeCell ref="LZK1290:LZN1290"/>
    <mergeCell ref="LZO1290:LZR1290"/>
    <mergeCell ref="LZS1290:LZV1290"/>
    <mergeCell ref="LYA1290:LYD1290"/>
    <mergeCell ref="LYE1290:LYH1290"/>
    <mergeCell ref="LYI1290:LYL1290"/>
    <mergeCell ref="LYM1290:LYP1290"/>
    <mergeCell ref="LYQ1290:LYT1290"/>
    <mergeCell ref="LYU1290:LYX1290"/>
    <mergeCell ref="LXC1290:LXF1290"/>
    <mergeCell ref="LXG1290:LXJ1290"/>
    <mergeCell ref="LXK1290:LXN1290"/>
    <mergeCell ref="LXO1290:LXR1290"/>
    <mergeCell ref="LXS1290:LXV1290"/>
    <mergeCell ref="LXW1290:LXZ1290"/>
    <mergeCell ref="LWE1290:LWH1290"/>
    <mergeCell ref="LWI1290:LWL1290"/>
    <mergeCell ref="LWM1290:LWP1290"/>
    <mergeCell ref="LWQ1290:LWT1290"/>
    <mergeCell ref="LWU1290:LWX1290"/>
    <mergeCell ref="LWY1290:LXB1290"/>
    <mergeCell ref="LVG1290:LVJ1290"/>
    <mergeCell ref="LVK1290:LVN1290"/>
    <mergeCell ref="LVO1290:LVR1290"/>
    <mergeCell ref="LVS1290:LVV1290"/>
    <mergeCell ref="LVW1290:LVZ1290"/>
    <mergeCell ref="LWA1290:LWD1290"/>
    <mergeCell ref="LUI1290:LUL1290"/>
    <mergeCell ref="LUM1290:LUP1290"/>
    <mergeCell ref="LUQ1290:LUT1290"/>
    <mergeCell ref="LUU1290:LUX1290"/>
    <mergeCell ref="LUY1290:LVB1290"/>
    <mergeCell ref="LVC1290:LVF1290"/>
    <mergeCell ref="LTK1290:LTN1290"/>
    <mergeCell ref="LTO1290:LTR1290"/>
    <mergeCell ref="LTS1290:LTV1290"/>
    <mergeCell ref="LTW1290:LTZ1290"/>
    <mergeCell ref="LUA1290:LUD1290"/>
    <mergeCell ref="LUE1290:LUH1290"/>
    <mergeCell ref="LSM1290:LSP1290"/>
    <mergeCell ref="LSQ1290:LST1290"/>
    <mergeCell ref="LSU1290:LSX1290"/>
    <mergeCell ref="LSY1290:LTB1290"/>
    <mergeCell ref="LTC1290:LTF1290"/>
    <mergeCell ref="LTG1290:LTJ1290"/>
    <mergeCell ref="LRO1290:LRR1290"/>
    <mergeCell ref="LRS1290:LRV1290"/>
    <mergeCell ref="LRW1290:LRZ1290"/>
    <mergeCell ref="LSA1290:LSD1290"/>
    <mergeCell ref="LSE1290:LSH1290"/>
    <mergeCell ref="LSI1290:LSL1290"/>
    <mergeCell ref="LQQ1290:LQT1290"/>
    <mergeCell ref="LQU1290:LQX1290"/>
    <mergeCell ref="LQY1290:LRB1290"/>
    <mergeCell ref="LRC1290:LRF1290"/>
    <mergeCell ref="LRG1290:LRJ1290"/>
    <mergeCell ref="LRK1290:LRN1290"/>
    <mergeCell ref="LPS1290:LPV1290"/>
    <mergeCell ref="LPW1290:LPZ1290"/>
    <mergeCell ref="LQA1290:LQD1290"/>
    <mergeCell ref="LQE1290:LQH1290"/>
    <mergeCell ref="LQI1290:LQL1290"/>
    <mergeCell ref="LQM1290:LQP1290"/>
    <mergeCell ref="LOU1290:LOX1290"/>
    <mergeCell ref="LOY1290:LPB1290"/>
    <mergeCell ref="LPC1290:LPF1290"/>
    <mergeCell ref="LPG1290:LPJ1290"/>
    <mergeCell ref="LPK1290:LPN1290"/>
    <mergeCell ref="LPO1290:LPR1290"/>
    <mergeCell ref="LNW1290:LNZ1290"/>
    <mergeCell ref="LOA1290:LOD1290"/>
    <mergeCell ref="LOE1290:LOH1290"/>
    <mergeCell ref="LOI1290:LOL1290"/>
    <mergeCell ref="LOM1290:LOP1290"/>
    <mergeCell ref="LOQ1290:LOT1290"/>
    <mergeCell ref="LMY1290:LNB1290"/>
    <mergeCell ref="LNC1290:LNF1290"/>
    <mergeCell ref="LNG1290:LNJ1290"/>
    <mergeCell ref="LNK1290:LNN1290"/>
    <mergeCell ref="LNO1290:LNR1290"/>
    <mergeCell ref="LNS1290:LNV1290"/>
    <mergeCell ref="LMA1290:LMD1290"/>
    <mergeCell ref="LME1290:LMH1290"/>
    <mergeCell ref="LMI1290:LML1290"/>
    <mergeCell ref="LMM1290:LMP1290"/>
    <mergeCell ref="LMQ1290:LMT1290"/>
    <mergeCell ref="LMU1290:LMX1290"/>
    <mergeCell ref="LLC1290:LLF1290"/>
    <mergeCell ref="LLG1290:LLJ1290"/>
    <mergeCell ref="LLK1290:LLN1290"/>
    <mergeCell ref="LLO1290:LLR1290"/>
    <mergeCell ref="LLS1290:LLV1290"/>
    <mergeCell ref="LLW1290:LLZ1290"/>
    <mergeCell ref="LKE1290:LKH1290"/>
    <mergeCell ref="LKI1290:LKL1290"/>
    <mergeCell ref="LKM1290:LKP1290"/>
    <mergeCell ref="LKQ1290:LKT1290"/>
    <mergeCell ref="LKU1290:LKX1290"/>
    <mergeCell ref="LKY1290:LLB1290"/>
    <mergeCell ref="LJG1290:LJJ1290"/>
    <mergeCell ref="LJK1290:LJN1290"/>
    <mergeCell ref="LJO1290:LJR1290"/>
    <mergeCell ref="LJS1290:LJV1290"/>
    <mergeCell ref="LJW1290:LJZ1290"/>
    <mergeCell ref="LKA1290:LKD1290"/>
    <mergeCell ref="LII1290:LIL1290"/>
    <mergeCell ref="LIM1290:LIP1290"/>
    <mergeCell ref="LIQ1290:LIT1290"/>
    <mergeCell ref="LIU1290:LIX1290"/>
    <mergeCell ref="LIY1290:LJB1290"/>
    <mergeCell ref="LJC1290:LJF1290"/>
    <mergeCell ref="LHK1290:LHN1290"/>
    <mergeCell ref="LHO1290:LHR1290"/>
    <mergeCell ref="LHS1290:LHV1290"/>
    <mergeCell ref="LHW1290:LHZ1290"/>
    <mergeCell ref="LIA1290:LID1290"/>
    <mergeCell ref="LIE1290:LIH1290"/>
    <mergeCell ref="LGM1290:LGP1290"/>
    <mergeCell ref="LGQ1290:LGT1290"/>
    <mergeCell ref="LGU1290:LGX1290"/>
    <mergeCell ref="LGY1290:LHB1290"/>
    <mergeCell ref="LHC1290:LHF1290"/>
    <mergeCell ref="LHG1290:LHJ1290"/>
    <mergeCell ref="LFO1290:LFR1290"/>
    <mergeCell ref="LFS1290:LFV1290"/>
    <mergeCell ref="LFW1290:LFZ1290"/>
    <mergeCell ref="LGA1290:LGD1290"/>
    <mergeCell ref="LGE1290:LGH1290"/>
    <mergeCell ref="LGI1290:LGL1290"/>
    <mergeCell ref="LEQ1290:LET1290"/>
    <mergeCell ref="LEU1290:LEX1290"/>
    <mergeCell ref="LEY1290:LFB1290"/>
    <mergeCell ref="LFC1290:LFF1290"/>
    <mergeCell ref="LFG1290:LFJ1290"/>
    <mergeCell ref="LFK1290:LFN1290"/>
    <mergeCell ref="LDS1290:LDV1290"/>
    <mergeCell ref="LDW1290:LDZ1290"/>
    <mergeCell ref="LEA1290:LED1290"/>
    <mergeCell ref="LEE1290:LEH1290"/>
    <mergeCell ref="LEI1290:LEL1290"/>
    <mergeCell ref="LEM1290:LEP1290"/>
    <mergeCell ref="LCU1290:LCX1290"/>
    <mergeCell ref="LCY1290:LDB1290"/>
    <mergeCell ref="LDC1290:LDF1290"/>
    <mergeCell ref="LDG1290:LDJ1290"/>
    <mergeCell ref="LDK1290:LDN1290"/>
    <mergeCell ref="LDO1290:LDR1290"/>
    <mergeCell ref="LBW1290:LBZ1290"/>
    <mergeCell ref="LCA1290:LCD1290"/>
    <mergeCell ref="LCE1290:LCH1290"/>
    <mergeCell ref="LCI1290:LCL1290"/>
    <mergeCell ref="LCM1290:LCP1290"/>
    <mergeCell ref="LCQ1290:LCT1290"/>
    <mergeCell ref="LAY1290:LBB1290"/>
    <mergeCell ref="LBC1290:LBF1290"/>
    <mergeCell ref="LBG1290:LBJ1290"/>
    <mergeCell ref="LBK1290:LBN1290"/>
    <mergeCell ref="LBO1290:LBR1290"/>
    <mergeCell ref="LBS1290:LBV1290"/>
    <mergeCell ref="LAA1290:LAD1290"/>
    <mergeCell ref="LAE1290:LAH1290"/>
    <mergeCell ref="LAI1290:LAL1290"/>
    <mergeCell ref="LAM1290:LAP1290"/>
    <mergeCell ref="LAQ1290:LAT1290"/>
    <mergeCell ref="LAU1290:LAX1290"/>
    <mergeCell ref="KZC1290:KZF1290"/>
    <mergeCell ref="KZG1290:KZJ1290"/>
    <mergeCell ref="KZK1290:KZN1290"/>
    <mergeCell ref="KZO1290:KZR1290"/>
    <mergeCell ref="KZS1290:KZV1290"/>
    <mergeCell ref="KZW1290:KZZ1290"/>
    <mergeCell ref="KYE1290:KYH1290"/>
    <mergeCell ref="KYI1290:KYL1290"/>
    <mergeCell ref="KYM1290:KYP1290"/>
    <mergeCell ref="KYQ1290:KYT1290"/>
    <mergeCell ref="KYU1290:KYX1290"/>
    <mergeCell ref="KYY1290:KZB1290"/>
    <mergeCell ref="KXG1290:KXJ1290"/>
    <mergeCell ref="KXK1290:KXN1290"/>
    <mergeCell ref="KXO1290:KXR1290"/>
    <mergeCell ref="KXS1290:KXV1290"/>
    <mergeCell ref="KXW1290:KXZ1290"/>
    <mergeCell ref="KYA1290:KYD1290"/>
    <mergeCell ref="KWI1290:KWL1290"/>
    <mergeCell ref="KWM1290:KWP1290"/>
    <mergeCell ref="KWQ1290:KWT1290"/>
    <mergeCell ref="KWU1290:KWX1290"/>
    <mergeCell ref="KWY1290:KXB1290"/>
    <mergeCell ref="KXC1290:KXF1290"/>
    <mergeCell ref="KVK1290:KVN1290"/>
    <mergeCell ref="KVO1290:KVR1290"/>
    <mergeCell ref="KVS1290:KVV1290"/>
    <mergeCell ref="KVW1290:KVZ1290"/>
    <mergeCell ref="KWA1290:KWD1290"/>
    <mergeCell ref="KWE1290:KWH1290"/>
    <mergeCell ref="KUM1290:KUP1290"/>
    <mergeCell ref="KUQ1290:KUT1290"/>
    <mergeCell ref="KUU1290:KUX1290"/>
    <mergeCell ref="KUY1290:KVB1290"/>
    <mergeCell ref="KVC1290:KVF1290"/>
    <mergeCell ref="KVG1290:KVJ1290"/>
    <mergeCell ref="KTO1290:KTR1290"/>
    <mergeCell ref="KTS1290:KTV1290"/>
    <mergeCell ref="KTW1290:KTZ1290"/>
    <mergeCell ref="KUA1290:KUD1290"/>
    <mergeCell ref="KUE1290:KUH1290"/>
    <mergeCell ref="KUI1290:KUL1290"/>
    <mergeCell ref="KSQ1290:KST1290"/>
    <mergeCell ref="KSU1290:KSX1290"/>
    <mergeCell ref="KSY1290:KTB1290"/>
    <mergeCell ref="KTC1290:KTF1290"/>
    <mergeCell ref="KTG1290:KTJ1290"/>
    <mergeCell ref="KTK1290:KTN1290"/>
    <mergeCell ref="KRS1290:KRV1290"/>
    <mergeCell ref="KRW1290:KRZ1290"/>
    <mergeCell ref="KSA1290:KSD1290"/>
    <mergeCell ref="KSE1290:KSH1290"/>
    <mergeCell ref="KSI1290:KSL1290"/>
    <mergeCell ref="KSM1290:KSP1290"/>
    <mergeCell ref="KQU1290:KQX1290"/>
    <mergeCell ref="KQY1290:KRB1290"/>
    <mergeCell ref="KRC1290:KRF1290"/>
    <mergeCell ref="KRG1290:KRJ1290"/>
    <mergeCell ref="KRK1290:KRN1290"/>
    <mergeCell ref="KRO1290:KRR1290"/>
    <mergeCell ref="KPW1290:KPZ1290"/>
    <mergeCell ref="KQA1290:KQD1290"/>
    <mergeCell ref="KQE1290:KQH1290"/>
    <mergeCell ref="KQI1290:KQL1290"/>
    <mergeCell ref="KQM1290:KQP1290"/>
    <mergeCell ref="KQQ1290:KQT1290"/>
    <mergeCell ref="KOY1290:KPB1290"/>
    <mergeCell ref="KPC1290:KPF1290"/>
    <mergeCell ref="KPG1290:KPJ1290"/>
    <mergeCell ref="KPK1290:KPN1290"/>
    <mergeCell ref="KPO1290:KPR1290"/>
    <mergeCell ref="KPS1290:KPV1290"/>
    <mergeCell ref="KOA1290:KOD1290"/>
    <mergeCell ref="KOE1290:KOH1290"/>
    <mergeCell ref="KOI1290:KOL1290"/>
    <mergeCell ref="KOM1290:KOP1290"/>
    <mergeCell ref="KOQ1290:KOT1290"/>
    <mergeCell ref="KOU1290:KOX1290"/>
    <mergeCell ref="KNC1290:KNF1290"/>
    <mergeCell ref="KNG1290:KNJ1290"/>
    <mergeCell ref="KNK1290:KNN1290"/>
    <mergeCell ref="KNO1290:KNR1290"/>
    <mergeCell ref="KNS1290:KNV1290"/>
    <mergeCell ref="KNW1290:KNZ1290"/>
    <mergeCell ref="KME1290:KMH1290"/>
    <mergeCell ref="KMI1290:KML1290"/>
    <mergeCell ref="KMM1290:KMP1290"/>
    <mergeCell ref="KMQ1290:KMT1290"/>
    <mergeCell ref="KMU1290:KMX1290"/>
    <mergeCell ref="KMY1290:KNB1290"/>
    <mergeCell ref="KLG1290:KLJ1290"/>
    <mergeCell ref="KLK1290:KLN1290"/>
    <mergeCell ref="KLO1290:KLR1290"/>
    <mergeCell ref="KLS1290:KLV1290"/>
    <mergeCell ref="KLW1290:KLZ1290"/>
    <mergeCell ref="KMA1290:KMD1290"/>
    <mergeCell ref="KKI1290:KKL1290"/>
    <mergeCell ref="KKM1290:KKP1290"/>
    <mergeCell ref="KKQ1290:KKT1290"/>
    <mergeCell ref="KKU1290:KKX1290"/>
    <mergeCell ref="KKY1290:KLB1290"/>
    <mergeCell ref="KLC1290:KLF1290"/>
    <mergeCell ref="KJK1290:KJN1290"/>
    <mergeCell ref="KJO1290:KJR1290"/>
    <mergeCell ref="KJS1290:KJV1290"/>
    <mergeCell ref="KJW1290:KJZ1290"/>
    <mergeCell ref="KKA1290:KKD1290"/>
    <mergeCell ref="KKE1290:KKH1290"/>
    <mergeCell ref="KIM1290:KIP1290"/>
    <mergeCell ref="KIQ1290:KIT1290"/>
    <mergeCell ref="KIU1290:KIX1290"/>
    <mergeCell ref="KIY1290:KJB1290"/>
    <mergeCell ref="KJC1290:KJF1290"/>
    <mergeCell ref="KJG1290:KJJ1290"/>
    <mergeCell ref="KHO1290:KHR1290"/>
    <mergeCell ref="KHS1290:KHV1290"/>
    <mergeCell ref="KHW1290:KHZ1290"/>
    <mergeCell ref="KIA1290:KID1290"/>
    <mergeCell ref="KIE1290:KIH1290"/>
    <mergeCell ref="KII1290:KIL1290"/>
    <mergeCell ref="KGQ1290:KGT1290"/>
    <mergeCell ref="KGU1290:KGX1290"/>
    <mergeCell ref="KGY1290:KHB1290"/>
    <mergeCell ref="KHC1290:KHF1290"/>
    <mergeCell ref="KHG1290:KHJ1290"/>
    <mergeCell ref="KHK1290:KHN1290"/>
    <mergeCell ref="KFS1290:KFV1290"/>
    <mergeCell ref="KFW1290:KFZ1290"/>
    <mergeCell ref="KGA1290:KGD1290"/>
    <mergeCell ref="KGE1290:KGH1290"/>
    <mergeCell ref="KGI1290:KGL1290"/>
    <mergeCell ref="KGM1290:KGP1290"/>
    <mergeCell ref="KEU1290:KEX1290"/>
    <mergeCell ref="KEY1290:KFB1290"/>
    <mergeCell ref="KFC1290:KFF1290"/>
    <mergeCell ref="KFG1290:KFJ1290"/>
    <mergeCell ref="KFK1290:KFN1290"/>
    <mergeCell ref="KFO1290:KFR1290"/>
    <mergeCell ref="KDW1290:KDZ1290"/>
    <mergeCell ref="KEA1290:KED1290"/>
    <mergeCell ref="KEE1290:KEH1290"/>
    <mergeCell ref="KEI1290:KEL1290"/>
    <mergeCell ref="KEM1290:KEP1290"/>
    <mergeCell ref="KEQ1290:KET1290"/>
    <mergeCell ref="KCY1290:KDB1290"/>
    <mergeCell ref="KDC1290:KDF1290"/>
    <mergeCell ref="KDG1290:KDJ1290"/>
    <mergeCell ref="KDK1290:KDN1290"/>
    <mergeCell ref="KDO1290:KDR1290"/>
    <mergeCell ref="KDS1290:KDV1290"/>
    <mergeCell ref="KCA1290:KCD1290"/>
    <mergeCell ref="KCE1290:KCH1290"/>
    <mergeCell ref="KCI1290:KCL1290"/>
    <mergeCell ref="KCM1290:KCP1290"/>
    <mergeCell ref="KCQ1290:KCT1290"/>
    <mergeCell ref="KCU1290:KCX1290"/>
    <mergeCell ref="KBC1290:KBF1290"/>
    <mergeCell ref="KBG1290:KBJ1290"/>
    <mergeCell ref="KBK1290:KBN1290"/>
    <mergeCell ref="KBO1290:KBR1290"/>
    <mergeCell ref="KBS1290:KBV1290"/>
    <mergeCell ref="KBW1290:KBZ1290"/>
    <mergeCell ref="KAE1290:KAH1290"/>
    <mergeCell ref="KAI1290:KAL1290"/>
    <mergeCell ref="KAM1290:KAP1290"/>
    <mergeCell ref="KAQ1290:KAT1290"/>
    <mergeCell ref="KAU1290:KAX1290"/>
    <mergeCell ref="KAY1290:KBB1290"/>
    <mergeCell ref="JZG1290:JZJ1290"/>
    <mergeCell ref="JZK1290:JZN1290"/>
    <mergeCell ref="JZO1290:JZR1290"/>
    <mergeCell ref="JZS1290:JZV1290"/>
    <mergeCell ref="JZW1290:JZZ1290"/>
    <mergeCell ref="KAA1290:KAD1290"/>
    <mergeCell ref="JYI1290:JYL1290"/>
    <mergeCell ref="JYM1290:JYP1290"/>
    <mergeCell ref="JYQ1290:JYT1290"/>
    <mergeCell ref="JYU1290:JYX1290"/>
    <mergeCell ref="JYY1290:JZB1290"/>
    <mergeCell ref="JZC1290:JZF1290"/>
    <mergeCell ref="JXK1290:JXN1290"/>
    <mergeCell ref="JXO1290:JXR1290"/>
    <mergeCell ref="JXS1290:JXV1290"/>
    <mergeCell ref="JXW1290:JXZ1290"/>
    <mergeCell ref="JYA1290:JYD1290"/>
    <mergeCell ref="JYE1290:JYH1290"/>
    <mergeCell ref="JWM1290:JWP1290"/>
    <mergeCell ref="JWQ1290:JWT1290"/>
    <mergeCell ref="JWU1290:JWX1290"/>
    <mergeCell ref="JWY1290:JXB1290"/>
    <mergeCell ref="JXC1290:JXF1290"/>
    <mergeCell ref="JXG1290:JXJ1290"/>
    <mergeCell ref="JVO1290:JVR1290"/>
    <mergeCell ref="JVS1290:JVV1290"/>
    <mergeCell ref="JVW1290:JVZ1290"/>
    <mergeCell ref="JWA1290:JWD1290"/>
    <mergeCell ref="JWE1290:JWH1290"/>
    <mergeCell ref="JWI1290:JWL1290"/>
    <mergeCell ref="JUQ1290:JUT1290"/>
    <mergeCell ref="JUU1290:JUX1290"/>
    <mergeCell ref="JUY1290:JVB1290"/>
    <mergeCell ref="JVC1290:JVF1290"/>
    <mergeCell ref="JVG1290:JVJ1290"/>
    <mergeCell ref="JVK1290:JVN1290"/>
    <mergeCell ref="JTS1290:JTV1290"/>
    <mergeCell ref="JTW1290:JTZ1290"/>
    <mergeCell ref="JUA1290:JUD1290"/>
    <mergeCell ref="JUE1290:JUH1290"/>
    <mergeCell ref="JUI1290:JUL1290"/>
    <mergeCell ref="JUM1290:JUP1290"/>
    <mergeCell ref="JSU1290:JSX1290"/>
    <mergeCell ref="JSY1290:JTB1290"/>
    <mergeCell ref="JTC1290:JTF1290"/>
    <mergeCell ref="JTG1290:JTJ1290"/>
    <mergeCell ref="JTK1290:JTN1290"/>
    <mergeCell ref="JTO1290:JTR1290"/>
    <mergeCell ref="JRW1290:JRZ1290"/>
    <mergeCell ref="JSA1290:JSD1290"/>
    <mergeCell ref="JSE1290:JSH1290"/>
    <mergeCell ref="JSI1290:JSL1290"/>
    <mergeCell ref="JSM1290:JSP1290"/>
    <mergeCell ref="JSQ1290:JST1290"/>
    <mergeCell ref="JQY1290:JRB1290"/>
    <mergeCell ref="JRC1290:JRF1290"/>
    <mergeCell ref="JRG1290:JRJ1290"/>
    <mergeCell ref="JRK1290:JRN1290"/>
    <mergeCell ref="JRO1290:JRR1290"/>
    <mergeCell ref="JRS1290:JRV1290"/>
    <mergeCell ref="JQA1290:JQD1290"/>
    <mergeCell ref="JQE1290:JQH1290"/>
    <mergeCell ref="JQI1290:JQL1290"/>
    <mergeCell ref="JQM1290:JQP1290"/>
    <mergeCell ref="JQQ1290:JQT1290"/>
    <mergeCell ref="JQU1290:JQX1290"/>
    <mergeCell ref="JPC1290:JPF1290"/>
    <mergeCell ref="JPG1290:JPJ1290"/>
    <mergeCell ref="JPK1290:JPN1290"/>
    <mergeCell ref="JPO1290:JPR1290"/>
    <mergeCell ref="JPS1290:JPV1290"/>
    <mergeCell ref="JPW1290:JPZ1290"/>
    <mergeCell ref="JOE1290:JOH1290"/>
    <mergeCell ref="JOI1290:JOL1290"/>
    <mergeCell ref="JOM1290:JOP1290"/>
    <mergeCell ref="JOQ1290:JOT1290"/>
    <mergeCell ref="JOU1290:JOX1290"/>
    <mergeCell ref="JOY1290:JPB1290"/>
    <mergeCell ref="JNG1290:JNJ1290"/>
    <mergeCell ref="JNK1290:JNN1290"/>
    <mergeCell ref="JNO1290:JNR1290"/>
    <mergeCell ref="JNS1290:JNV1290"/>
    <mergeCell ref="JNW1290:JNZ1290"/>
    <mergeCell ref="JOA1290:JOD1290"/>
    <mergeCell ref="JMI1290:JML1290"/>
    <mergeCell ref="JMM1290:JMP1290"/>
    <mergeCell ref="JMQ1290:JMT1290"/>
    <mergeCell ref="JMU1290:JMX1290"/>
    <mergeCell ref="JMY1290:JNB1290"/>
    <mergeCell ref="JNC1290:JNF1290"/>
    <mergeCell ref="JLK1290:JLN1290"/>
    <mergeCell ref="JLO1290:JLR1290"/>
    <mergeCell ref="JLS1290:JLV1290"/>
    <mergeCell ref="JLW1290:JLZ1290"/>
    <mergeCell ref="JMA1290:JMD1290"/>
    <mergeCell ref="JME1290:JMH1290"/>
    <mergeCell ref="JKM1290:JKP1290"/>
    <mergeCell ref="JKQ1290:JKT1290"/>
    <mergeCell ref="JKU1290:JKX1290"/>
    <mergeCell ref="JKY1290:JLB1290"/>
    <mergeCell ref="JLC1290:JLF1290"/>
    <mergeCell ref="JLG1290:JLJ1290"/>
    <mergeCell ref="JJO1290:JJR1290"/>
    <mergeCell ref="JJS1290:JJV1290"/>
    <mergeCell ref="JJW1290:JJZ1290"/>
    <mergeCell ref="JKA1290:JKD1290"/>
    <mergeCell ref="JKE1290:JKH1290"/>
    <mergeCell ref="JKI1290:JKL1290"/>
    <mergeCell ref="JIQ1290:JIT1290"/>
    <mergeCell ref="JIU1290:JIX1290"/>
    <mergeCell ref="JIY1290:JJB1290"/>
    <mergeCell ref="JJC1290:JJF1290"/>
    <mergeCell ref="JJG1290:JJJ1290"/>
    <mergeCell ref="JJK1290:JJN1290"/>
    <mergeCell ref="JHS1290:JHV1290"/>
    <mergeCell ref="JHW1290:JHZ1290"/>
    <mergeCell ref="JIA1290:JID1290"/>
    <mergeCell ref="JIE1290:JIH1290"/>
    <mergeCell ref="JII1290:JIL1290"/>
    <mergeCell ref="JIM1290:JIP1290"/>
    <mergeCell ref="JGU1290:JGX1290"/>
    <mergeCell ref="JGY1290:JHB1290"/>
    <mergeCell ref="JHC1290:JHF1290"/>
    <mergeCell ref="JHG1290:JHJ1290"/>
    <mergeCell ref="JHK1290:JHN1290"/>
    <mergeCell ref="JHO1290:JHR1290"/>
    <mergeCell ref="JFW1290:JFZ1290"/>
    <mergeCell ref="JGA1290:JGD1290"/>
    <mergeCell ref="JGE1290:JGH1290"/>
    <mergeCell ref="JGI1290:JGL1290"/>
    <mergeCell ref="JGM1290:JGP1290"/>
    <mergeCell ref="JGQ1290:JGT1290"/>
    <mergeCell ref="JEY1290:JFB1290"/>
    <mergeCell ref="JFC1290:JFF1290"/>
    <mergeCell ref="JFG1290:JFJ1290"/>
    <mergeCell ref="JFK1290:JFN1290"/>
    <mergeCell ref="JFO1290:JFR1290"/>
    <mergeCell ref="JFS1290:JFV1290"/>
    <mergeCell ref="JEA1290:JED1290"/>
    <mergeCell ref="JEE1290:JEH1290"/>
    <mergeCell ref="JEI1290:JEL1290"/>
    <mergeCell ref="JEM1290:JEP1290"/>
    <mergeCell ref="JEQ1290:JET1290"/>
    <mergeCell ref="JEU1290:JEX1290"/>
    <mergeCell ref="JDC1290:JDF1290"/>
    <mergeCell ref="JDG1290:JDJ1290"/>
    <mergeCell ref="JDK1290:JDN1290"/>
    <mergeCell ref="JDO1290:JDR1290"/>
    <mergeCell ref="JDS1290:JDV1290"/>
    <mergeCell ref="JDW1290:JDZ1290"/>
    <mergeCell ref="JCE1290:JCH1290"/>
    <mergeCell ref="JCI1290:JCL1290"/>
    <mergeCell ref="JCM1290:JCP1290"/>
    <mergeCell ref="JCQ1290:JCT1290"/>
    <mergeCell ref="JCU1290:JCX1290"/>
    <mergeCell ref="JCY1290:JDB1290"/>
    <mergeCell ref="JBG1290:JBJ1290"/>
    <mergeCell ref="JBK1290:JBN1290"/>
    <mergeCell ref="JBO1290:JBR1290"/>
    <mergeCell ref="JBS1290:JBV1290"/>
    <mergeCell ref="JBW1290:JBZ1290"/>
    <mergeCell ref="JCA1290:JCD1290"/>
    <mergeCell ref="JAI1290:JAL1290"/>
    <mergeCell ref="JAM1290:JAP1290"/>
    <mergeCell ref="JAQ1290:JAT1290"/>
    <mergeCell ref="JAU1290:JAX1290"/>
    <mergeCell ref="JAY1290:JBB1290"/>
    <mergeCell ref="JBC1290:JBF1290"/>
    <mergeCell ref="IZK1290:IZN1290"/>
    <mergeCell ref="IZO1290:IZR1290"/>
    <mergeCell ref="IZS1290:IZV1290"/>
    <mergeCell ref="IZW1290:IZZ1290"/>
    <mergeCell ref="JAA1290:JAD1290"/>
    <mergeCell ref="JAE1290:JAH1290"/>
    <mergeCell ref="IYM1290:IYP1290"/>
    <mergeCell ref="IYQ1290:IYT1290"/>
    <mergeCell ref="IYU1290:IYX1290"/>
    <mergeCell ref="IYY1290:IZB1290"/>
    <mergeCell ref="IZC1290:IZF1290"/>
    <mergeCell ref="IZG1290:IZJ1290"/>
    <mergeCell ref="IXO1290:IXR1290"/>
    <mergeCell ref="IXS1290:IXV1290"/>
    <mergeCell ref="IXW1290:IXZ1290"/>
    <mergeCell ref="IYA1290:IYD1290"/>
    <mergeCell ref="IYE1290:IYH1290"/>
    <mergeCell ref="IYI1290:IYL1290"/>
    <mergeCell ref="IWQ1290:IWT1290"/>
    <mergeCell ref="IWU1290:IWX1290"/>
    <mergeCell ref="IWY1290:IXB1290"/>
    <mergeCell ref="IXC1290:IXF1290"/>
    <mergeCell ref="IXG1290:IXJ1290"/>
    <mergeCell ref="IXK1290:IXN1290"/>
    <mergeCell ref="IVS1290:IVV1290"/>
    <mergeCell ref="IVW1290:IVZ1290"/>
    <mergeCell ref="IWA1290:IWD1290"/>
    <mergeCell ref="IWE1290:IWH1290"/>
    <mergeCell ref="IWI1290:IWL1290"/>
    <mergeCell ref="IWM1290:IWP1290"/>
    <mergeCell ref="IUU1290:IUX1290"/>
    <mergeCell ref="IUY1290:IVB1290"/>
    <mergeCell ref="IVC1290:IVF1290"/>
    <mergeCell ref="IVG1290:IVJ1290"/>
    <mergeCell ref="IVK1290:IVN1290"/>
    <mergeCell ref="IVO1290:IVR1290"/>
    <mergeCell ref="ITW1290:ITZ1290"/>
    <mergeCell ref="IUA1290:IUD1290"/>
    <mergeCell ref="IUE1290:IUH1290"/>
    <mergeCell ref="IUI1290:IUL1290"/>
    <mergeCell ref="IUM1290:IUP1290"/>
    <mergeCell ref="IUQ1290:IUT1290"/>
    <mergeCell ref="ISY1290:ITB1290"/>
    <mergeCell ref="ITC1290:ITF1290"/>
    <mergeCell ref="ITG1290:ITJ1290"/>
    <mergeCell ref="ITK1290:ITN1290"/>
    <mergeCell ref="ITO1290:ITR1290"/>
    <mergeCell ref="ITS1290:ITV1290"/>
    <mergeCell ref="ISA1290:ISD1290"/>
    <mergeCell ref="ISE1290:ISH1290"/>
    <mergeCell ref="ISI1290:ISL1290"/>
    <mergeCell ref="ISM1290:ISP1290"/>
    <mergeCell ref="ISQ1290:IST1290"/>
    <mergeCell ref="ISU1290:ISX1290"/>
    <mergeCell ref="IRC1290:IRF1290"/>
    <mergeCell ref="IRG1290:IRJ1290"/>
    <mergeCell ref="IRK1290:IRN1290"/>
    <mergeCell ref="IRO1290:IRR1290"/>
    <mergeCell ref="IRS1290:IRV1290"/>
    <mergeCell ref="IRW1290:IRZ1290"/>
    <mergeCell ref="IQE1290:IQH1290"/>
    <mergeCell ref="IQI1290:IQL1290"/>
    <mergeCell ref="IQM1290:IQP1290"/>
    <mergeCell ref="IQQ1290:IQT1290"/>
    <mergeCell ref="IQU1290:IQX1290"/>
    <mergeCell ref="IQY1290:IRB1290"/>
    <mergeCell ref="IPG1290:IPJ1290"/>
    <mergeCell ref="IPK1290:IPN1290"/>
    <mergeCell ref="IPO1290:IPR1290"/>
    <mergeCell ref="IPS1290:IPV1290"/>
    <mergeCell ref="IPW1290:IPZ1290"/>
    <mergeCell ref="IQA1290:IQD1290"/>
    <mergeCell ref="IOI1290:IOL1290"/>
    <mergeCell ref="IOM1290:IOP1290"/>
    <mergeCell ref="IOQ1290:IOT1290"/>
    <mergeCell ref="IOU1290:IOX1290"/>
    <mergeCell ref="IOY1290:IPB1290"/>
    <mergeCell ref="IPC1290:IPF1290"/>
    <mergeCell ref="INK1290:INN1290"/>
    <mergeCell ref="INO1290:INR1290"/>
    <mergeCell ref="INS1290:INV1290"/>
    <mergeCell ref="INW1290:INZ1290"/>
    <mergeCell ref="IOA1290:IOD1290"/>
    <mergeCell ref="IOE1290:IOH1290"/>
    <mergeCell ref="IMM1290:IMP1290"/>
    <mergeCell ref="IMQ1290:IMT1290"/>
    <mergeCell ref="IMU1290:IMX1290"/>
    <mergeCell ref="IMY1290:INB1290"/>
    <mergeCell ref="INC1290:INF1290"/>
    <mergeCell ref="ING1290:INJ1290"/>
    <mergeCell ref="ILO1290:ILR1290"/>
    <mergeCell ref="ILS1290:ILV1290"/>
    <mergeCell ref="ILW1290:ILZ1290"/>
    <mergeCell ref="IMA1290:IMD1290"/>
    <mergeCell ref="IME1290:IMH1290"/>
    <mergeCell ref="IMI1290:IML1290"/>
    <mergeCell ref="IKQ1290:IKT1290"/>
    <mergeCell ref="IKU1290:IKX1290"/>
    <mergeCell ref="IKY1290:ILB1290"/>
    <mergeCell ref="ILC1290:ILF1290"/>
    <mergeCell ref="ILG1290:ILJ1290"/>
    <mergeCell ref="ILK1290:ILN1290"/>
    <mergeCell ref="IJS1290:IJV1290"/>
    <mergeCell ref="IJW1290:IJZ1290"/>
    <mergeCell ref="IKA1290:IKD1290"/>
    <mergeCell ref="IKE1290:IKH1290"/>
    <mergeCell ref="IKI1290:IKL1290"/>
    <mergeCell ref="IKM1290:IKP1290"/>
    <mergeCell ref="IIU1290:IIX1290"/>
    <mergeCell ref="IIY1290:IJB1290"/>
    <mergeCell ref="IJC1290:IJF1290"/>
    <mergeCell ref="IJG1290:IJJ1290"/>
    <mergeCell ref="IJK1290:IJN1290"/>
    <mergeCell ref="IJO1290:IJR1290"/>
    <mergeCell ref="IHW1290:IHZ1290"/>
    <mergeCell ref="IIA1290:IID1290"/>
    <mergeCell ref="IIE1290:IIH1290"/>
    <mergeCell ref="III1290:IIL1290"/>
    <mergeCell ref="IIM1290:IIP1290"/>
    <mergeCell ref="IIQ1290:IIT1290"/>
    <mergeCell ref="IGY1290:IHB1290"/>
    <mergeCell ref="IHC1290:IHF1290"/>
    <mergeCell ref="IHG1290:IHJ1290"/>
    <mergeCell ref="IHK1290:IHN1290"/>
    <mergeCell ref="IHO1290:IHR1290"/>
    <mergeCell ref="IHS1290:IHV1290"/>
    <mergeCell ref="IGA1290:IGD1290"/>
    <mergeCell ref="IGE1290:IGH1290"/>
    <mergeCell ref="IGI1290:IGL1290"/>
    <mergeCell ref="IGM1290:IGP1290"/>
    <mergeCell ref="IGQ1290:IGT1290"/>
    <mergeCell ref="IGU1290:IGX1290"/>
    <mergeCell ref="IFC1290:IFF1290"/>
    <mergeCell ref="IFG1290:IFJ1290"/>
    <mergeCell ref="IFK1290:IFN1290"/>
    <mergeCell ref="IFO1290:IFR1290"/>
    <mergeCell ref="IFS1290:IFV1290"/>
    <mergeCell ref="IFW1290:IFZ1290"/>
    <mergeCell ref="IEE1290:IEH1290"/>
    <mergeCell ref="IEI1290:IEL1290"/>
    <mergeCell ref="IEM1290:IEP1290"/>
    <mergeCell ref="IEQ1290:IET1290"/>
    <mergeCell ref="IEU1290:IEX1290"/>
    <mergeCell ref="IEY1290:IFB1290"/>
    <mergeCell ref="IDG1290:IDJ1290"/>
    <mergeCell ref="IDK1290:IDN1290"/>
    <mergeCell ref="IDO1290:IDR1290"/>
    <mergeCell ref="IDS1290:IDV1290"/>
    <mergeCell ref="IDW1290:IDZ1290"/>
    <mergeCell ref="IEA1290:IED1290"/>
    <mergeCell ref="ICI1290:ICL1290"/>
    <mergeCell ref="ICM1290:ICP1290"/>
    <mergeCell ref="ICQ1290:ICT1290"/>
    <mergeCell ref="ICU1290:ICX1290"/>
    <mergeCell ref="ICY1290:IDB1290"/>
    <mergeCell ref="IDC1290:IDF1290"/>
    <mergeCell ref="IBK1290:IBN1290"/>
    <mergeCell ref="IBO1290:IBR1290"/>
    <mergeCell ref="IBS1290:IBV1290"/>
    <mergeCell ref="IBW1290:IBZ1290"/>
    <mergeCell ref="ICA1290:ICD1290"/>
    <mergeCell ref="ICE1290:ICH1290"/>
    <mergeCell ref="IAM1290:IAP1290"/>
    <mergeCell ref="IAQ1290:IAT1290"/>
    <mergeCell ref="IAU1290:IAX1290"/>
    <mergeCell ref="IAY1290:IBB1290"/>
    <mergeCell ref="IBC1290:IBF1290"/>
    <mergeCell ref="IBG1290:IBJ1290"/>
    <mergeCell ref="HZO1290:HZR1290"/>
    <mergeCell ref="HZS1290:HZV1290"/>
    <mergeCell ref="HZW1290:HZZ1290"/>
    <mergeCell ref="IAA1290:IAD1290"/>
    <mergeCell ref="IAE1290:IAH1290"/>
    <mergeCell ref="IAI1290:IAL1290"/>
    <mergeCell ref="HYQ1290:HYT1290"/>
    <mergeCell ref="HYU1290:HYX1290"/>
    <mergeCell ref="HYY1290:HZB1290"/>
    <mergeCell ref="HZC1290:HZF1290"/>
    <mergeCell ref="HZG1290:HZJ1290"/>
    <mergeCell ref="HZK1290:HZN1290"/>
    <mergeCell ref="HXS1290:HXV1290"/>
    <mergeCell ref="HXW1290:HXZ1290"/>
    <mergeCell ref="HYA1290:HYD1290"/>
    <mergeCell ref="HYE1290:HYH1290"/>
    <mergeCell ref="HYI1290:HYL1290"/>
    <mergeCell ref="HYM1290:HYP1290"/>
    <mergeCell ref="HWU1290:HWX1290"/>
    <mergeCell ref="HWY1290:HXB1290"/>
    <mergeCell ref="HXC1290:HXF1290"/>
    <mergeCell ref="HXG1290:HXJ1290"/>
    <mergeCell ref="HXK1290:HXN1290"/>
    <mergeCell ref="HXO1290:HXR1290"/>
    <mergeCell ref="HVW1290:HVZ1290"/>
    <mergeCell ref="HWA1290:HWD1290"/>
    <mergeCell ref="HWE1290:HWH1290"/>
    <mergeCell ref="HWI1290:HWL1290"/>
    <mergeCell ref="HWM1290:HWP1290"/>
    <mergeCell ref="HWQ1290:HWT1290"/>
    <mergeCell ref="HUY1290:HVB1290"/>
    <mergeCell ref="HVC1290:HVF1290"/>
    <mergeCell ref="HVG1290:HVJ1290"/>
    <mergeCell ref="HVK1290:HVN1290"/>
    <mergeCell ref="HVO1290:HVR1290"/>
    <mergeCell ref="HVS1290:HVV1290"/>
    <mergeCell ref="HUA1290:HUD1290"/>
    <mergeCell ref="HUE1290:HUH1290"/>
    <mergeCell ref="HUI1290:HUL1290"/>
    <mergeCell ref="HUM1290:HUP1290"/>
    <mergeCell ref="HUQ1290:HUT1290"/>
    <mergeCell ref="HUU1290:HUX1290"/>
    <mergeCell ref="HTC1290:HTF1290"/>
    <mergeCell ref="HTG1290:HTJ1290"/>
    <mergeCell ref="HTK1290:HTN1290"/>
    <mergeCell ref="HTO1290:HTR1290"/>
    <mergeCell ref="HTS1290:HTV1290"/>
    <mergeCell ref="HTW1290:HTZ1290"/>
    <mergeCell ref="HSE1290:HSH1290"/>
    <mergeCell ref="HSI1290:HSL1290"/>
    <mergeCell ref="HSM1290:HSP1290"/>
    <mergeCell ref="HSQ1290:HST1290"/>
    <mergeCell ref="HSU1290:HSX1290"/>
    <mergeCell ref="HSY1290:HTB1290"/>
    <mergeCell ref="HRG1290:HRJ1290"/>
    <mergeCell ref="HRK1290:HRN1290"/>
    <mergeCell ref="HRO1290:HRR1290"/>
    <mergeCell ref="HRS1290:HRV1290"/>
    <mergeCell ref="HRW1290:HRZ1290"/>
    <mergeCell ref="HSA1290:HSD1290"/>
    <mergeCell ref="HQI1290:HQL1290"/>
    <mergeCell ref="HQM1290:HQP1290"/>
    <mergeCell ref="HQQ1290:HQT1290"/>
    <mergeCell ref="HQU1290:HQX1290"/>
    <mergeCell ref="HQY1290:HRB1290"/>
    <mergeCell ref="HRC1290:HRF1290"/>
    <mergeCell ref="HPK1290:HPN1290"/>
    <mergeCell ref="HPO1290:HPR1290"/>
    <mergeCell ref="HPS1290:HPV1290"/>
    <mergeCell ref="HPW1290:HPZ1290"/>
    <mergeCell ref="HQA1290:HQD1290"/>
    <mergeCell ref="HQE1290:HQH1290"/>
    <mergeCell ref="HOM1290:HOP1290"/>
    <mergeCell ref="HOQ1290:HOT1290"/>
    <mergeCell ref="HOU1290:HOX1290"/>
    <mergeCell ref="HOY1290:HPB1290"/>
    <mergeCell ref="HPC1290:HPF1290"/>
    <mergeCell ref="HPG1290:HPJ1290"/>
    <mergeCell ref="HNO1290:HNR1290"/>
    <mergeCell ref="HNS1290:HNV1290"/>
    <mergeCell ref="HNW1290:HNZ1290"/>
    <mergeCell ref="HOA1290:HOD1290"/>
    <mergeCell ref="HOE1290:HOH1290"/>
    <mergeCell ref="HOI1290:HOL1290"/>
    <mergeCell ref="HMQ1290:HMT1290"/>
    <mergeCell ref="HMU1290:HMX1290"/>
    <mergeCell ref="HMY1290:HNB1290"/>
    <mergeCell ref="HNC1290:HNF1290"/>
    <mergeCell ref="HNG1290:HNJ1290"/>
    <mergeCell ref="HNK1290:HNN1290"/>
    <mergeCell ref="HLS1290:HLV1290"/>
    <mergeCell ref="HLW1290:HLZ1290"/>
    <mergeCell ref="HMA1290:HMD1290"/>
    <mergeCell ref="HME1290:HMH1290"/>
    <mergeCell ref="HMI1290:HML1290"/>
    <mergeCell ref="HMM1290:HMP1290"/>
    <mergeCell ref="HKU1290:HKX1290"/>
    <mergeCell ref="HKY1290:HLB1290"/>
    <mergeCell ref="HLC1290:HLF1290"/>
    <mergeCell ref="HLG1290:HLJ1290"/>
    <mergeCell ref="HLK1290:HLN1290"/>
    <mergeCell ref="HLO1290:HLR1290"/>
    <mergeCell ref="HJW1290:HJZ1290"/>
    <mergeCell ref="HKA1290:HKD1290"/>
    <mergeCell ref="HKE1290:HKH1290"/>
    <mergeCell ref="HKI1290:HKL1290"/>
    <mergeCell ref="HKM1290:HKP1290"/>
    <mergeCell ref="HKQ1290:HKT1290"/>
    <mergeCell ref="HIY1290:HJB1290"/>
    <mergeCell ref="HJC1290:HJF1290"/>
    <mergeCell ref="HJG1290:HJJ1290"/>
    <mergeCell ref="HJK1290:HJN1290"/>
    <mergeCell ref="HJO1290:HJR1290"/>
    <mergeCell ref="HJS1290:HJV1290"/>
    <mergeCell ref="HIA1290:HID1290"/>
    <mergeCell ref="HIE1290:HIH1290"/>
    <mergeCell ref="HII1290:HIL1290"/>
    <mergeCell ref="HIM1290:HIP1290"/>
    <mergeCell ref="HIQ1290:HIT1290"/>
    <mergeCell ref="HIU1290:HIX1290"/>
    <mergeCell ref="HHC1290:HHF1290"/>
    <mergeCell ref="HHG1290:HHJ1290"/>
    <mergeCell ref="HHK1290:HHN1290"/>
    <mergeCell ref="HHO1290:HHR1290"/>
    <mergeCell ref="HHS1290:HHV1290"/>
    <mergeCell ref="HHW1290:HHZ1290"/>
    <mergeCell ref="HGE1290:HGH1290"/>
    <mergeCell ref="HGI1290:HGL1290"/>
    <mergeCell ref="HGM1290:HGP1290"/>
    <mergeCell ref="HGQ1290:HGT1290"/>
    <mergeCell ref="HGU1290:HGX1290"/>
    <mergeCell ref="HGY1290:HHB1290"/>
    <mergeCell ref="HFG1290:HFJ1290"/>
    <mergeCell ref="HFK1290:HFN1290"/>
    <mergeCell ref="HFO1290:HFR1290"/>
    <mergeCell ref="HFS1290:HFV1290"/>
    <mergeCell ref="HFW1290:HFZ1290"/>
    <mergeCell ref="HGA1290:HGD1290"/>
    <mergeCell ref="HEI1290:HEL1290"/>
    <mergeCell ref="HEM1290:HEP1290"/>
    <mergeCell ref="HEQ1290:HET1290"/>
    <mergeCell ref="HEU1290:HEX1290"/>
    <mergeCell ref="HEY1290:HFB1290"/>
    <mergeCell ref="HFC1290:HFF1290"/>
    <mergeCell ref="HDK1290:HDN1290"/>
    <mergeCell ref="HDO1290:HDR1290"/>
    <mergeCell ref="HDS1290:HDV1290"/>
    <mergeCell ref="HDW1290:HDZ1290"/>
    <mergeCell ref="HEA1290:HED1290"/>
    <mergeCell ref="HEE1290:HEH1290"/>
    <mergeCell ref="HCM1290:HCP1290"/>
    <mergeCell ref="HCQ1290:HCT1290"/>
    <mergeCell ref="HCU1290:HCX1290"/>
    <mergeCell ref="HCY1290:HDB1290"/>
    <mergeCell ref="HDC1290:HDF1290"/>
    <mergeCell ref="HDG1290:HDJ1290"/>
    <mergeCell ref="HBO1290:HBR1290"/>
    <mergeCell ref="HBS1290:HBV1290"/>
    <mergeCell ref="HBW1290:HBZ1290"/>
    <mergeCell ref="HCA1290:HCD1290"/>
    <mergeCell ref="HCE1290:HCH1290"/>
    <mergeCell ref="HCI1290:HCL1290"/>
    <mergeCell ref="HAQ1290:HAT1290"/>
    <mergeCell ref="HAU1290:HAX1290"/>
    <mergeCell ref="HAY1290:HBB1290"/>
    <mergeCell ref="HBC1290:HBF1290"/>
    <mergeCell ref="HBG1290:HBJ1290"/>
    <mergeCell ref="HBK1290:HBN1290"/>
    <mergeCell ref="GZS1290:GZV1290"/>
    <mergeCell ref="GZW1290:GZZ1290"/>
    <mergeCell ref="HAA1290:HAD1290"/>
    <mergeCell ref="HAE1290:HAH1290"/>
    <mergeCell ref="HAI1290:HAL1290"/>
    <mergeCell ref="HAM1290:HAP1290"/>
    <mergeCell ref="GYU1290:GYX1290"/>
    <mergeCell ref="GYY1290:GZB1290"/>
    <mergeCell ref="GZC1290:GZF1290"/>
    <mergeCell ref="GZG1290:GZJ1290"/>
    <mergeCell ref="GZK1290:GZN1290"/>
    <mergeCell ref="GZO1290:GZR1290"/>
    <mergeCell ref="GXW1290:GXZ1290"/>
    <mergeCell ref="GYA1290:GYD1290"/>
    <mergeCell ref="GYE1290:GYH1290"/>
    <mergeCell ref="GYI1290:GYL1290"/>
    <mergeCell ref="GYM1290:GYP1290"/>
    <mergeCell ref="GYQ1290:GYT1290"/>
    <mergeCell ref="GWY1290:GXB1290"/>
    <mergeCell ref="GXC1290:GXF1290"/>
    <mergeCell ref="GXG1290:GXJ1290"/>
    <mergeCell ref="GXK1290:GXN1290"/>
    <mergeCell ref="GXO1290:GXR1290"/>
    <mergeCell ref="GXS1290:GXV1290"/>
    <mergeCell ref="GWA1290:GWD1290"/>
    <mergeCell ref="GWE1290:GWH1290"/>
    <mergeCell ref="GWI1290:GWL1290"/>
    <mergeCell ref="GWM1290:GWP1290"/>
    <mergeCell ref="GWQ1290:GWT1290"/>
    <mergeCell ref="GWU1290:GWX1290"/>
    <mergeCell ref="GVC1290:GVF1290"/>
    <mergeCell ref="GVG1290:GVJ1290"/>
    <mergeCell ref="GVK1290:GVN1290"/>
    <mergeCell ref="GVO1290:GVR1290"/>
    <mergeCell ref="GVS1290:GVV1290"/>
    <mergeCell ref="GVW1290:GVZ1290"/>
    <mergeCell ref="GUE1290:GUH1290"/>
    <mergeCell ref="GUI1290:GUL1290"/>
    <mergeCell ref="GUM1290:GUP1290"/>
    <mergeCell ref="GUQ1290:GUT1290"/>
    <mergeCell ref="GUU1290:GUX1290"/>
    <mergeCell ref="GUY1290:GVB1290"/>
    <mergeCell ref="GTG1290:GTJ1290"/>
    <mergeCell ref="GTK1290:GTN1290"/>
    <mergeCell ref="GTO1290:GTR1290"/>
    <mergeCell ref="GTS1290:GTV1290"/>
    <mergeCell ref="GTW1290:GTZ1290"/>
    <mergeCell ref="GUA1290:GUD1290"/>
    <mergeCell ref="GSI1290:GSL1290"/>
    <mergeCell ref="GSM1290:GSP1290"/>
    <mergeCell ref="GSQ1290:GST1290"/>
    <mergeCell ref="GSU1290:GSX1290"/>
    <mergeCell ref="GSY1290:GTB1290"/>
    <mergeCell ref="GTC1290:GTF1290"/>
    <mergeCell ref="GRK1290:GRN1290"/>
    <mergeCell ref="GRO1290:GRR1290"/>
    <mergeCell ref="GRS1290:GRV1290"/>
    <mergeCell ref="GRW1290:GRZ1290"/>
    <mergeCell ref="GSA1290:GSD1290"/>
    <mergeCell ref="GSE1290:GSH1290"/>
    <mergeCell ref="GQM1290:GQP1290"/>
    <mergeCell ref="GQQ1290:GQT1290"/>
    <mergeCell ref="GQU1290:GQX1290"/>
    <mergeCell ref="GQY1290:GRB1290"/>
    <mergeCell ref="GRC1290:GRF1290"/>
    <mergeCell ref="GRG1290:GRJ1290"/>
    <mergeCell ref="GPO1290:GPR1290"/>
    <mergeCell ref="GPS1290:GPV1290"/>
    <mergeCell ref="GPW1290:GPZ1290"/>
    <mergeCell ref="GQA1290:GQD1290"/>
    <mergeCell ref="GQE1290:GQH1290"/>
    <mergeCell ref="GQI1290:GQL1290"/>
    <mergeCell ref="GOQ1290:GOT1290"/>
    <mergeCell ref="GOU1290:GOX1290"/>
    <mergeCell ref="GOY1290:GPB1290"/>
    <mergeCell ref="GPC1290:GPF1290"/>
    <mergeCell ref="GPG1290:GPJ1290"/>
    <mergeCell ref="GPK1290:GPN1290"/>
    <mergeCell ref="GNS1290:GNV1290"/>
    <mergeCell ref="GNW1290:GNZ1290"/>
    <mergeCell ref="GOA1290:GOD1290"/>
    <mergeCell ref="GOE1290:GOH1290"/>
    <mergeCell ref="GOI1290:GOL1290"/>
    <mergeCell ref="GOM1290:GOP1290"/>
    <mergeCell ref="GMU1290:GMX1290"/>
    <mergeCell ref="GMY1290:GNB1290"/>
    <mergeCell ref="GNC1290:GNF1290"/>
    <mergeCell ref="GNG1290:GNJ1290"/>
    <mergeCell ref="GNK1290:GNN1290"/>
    <mergeCell ref="GNO1290:GNR1290"/>
    <mergeCell ref="GLW1290:GLZ1290"/>
    <mergeCell ref="GMA1290:GMD1290"/>
    <mergeCell ref="GME1290:GMH1290"/>
    <mergeCell ref="GMI1290:GML1290"/>
    <mergeCell ref="GMM1290:GMP1290"/>
    <mergeCell ref="GMQ1290:GMT1290"/>
    <mergeCell ref="GKY1290:GLB1290"/>
    <mergeCell ref="GLC1290:GLF1290"/>
    <mergeCell ref="GLG1290:GLJ1290"/>
    <mergeCell ref="GLK1290:GLN1290"/>
    <mergeCell ref="GLO1290:GLR1290"/>
    <mergeCell ref="GLS1290:GLV1290"/>
    <mergeCell ref="GKA1290:GKD1290"/>
    <mergeCell ref="GKE1290:GKH1290"/>
    <mergeCell ref="GKI1290:GKL1290"/>
    <mergeCell ref="GKM1290:GKP1290"/>
    <mergeCell ref="GKQ1290:GKT1290"/>
    <mergeCell ref="GKU1290:GKX1290"/>
    <mergeCell ref="GJC1290:GJF1290"/>
    <mergeCell ref="GJG1290:GJJ1290"/>
    <mergeCell ref="GJK1290:GJN1290"/>
    <mergeCell ref="GJO1290:GJR1290"/>
    <mergeCell ref="GJS1290:GJV1290"/>
    <mergeCell ref="GJW1290:GJZ1290"/>
    <mergeCell ref="GIE1290:GIH1290"/>
    <mergeCell ref="GII1290:GIL1290"/>
    <mergeCell ref="GIM1290:GIP1290"/>
    <mergeCell ref="GIQ1290:GIT1290"/>
    <mergeCell ref="GIU1290:GIX1290"/>
    <mergeCell ref="GIY1290:GJB1290"/>
    <mergeCell ref="GHG1290:GHJ1290"/>
    <mergeCell ref="GHK1290:GHN1290"/>
    <mergeCell ref="GHO1290:GHR1290"/>
    <mergeCell ref="GHS1290:GHV1290"/>
    <mergeCell ref="GHW1290:GHZ1290"/>
    <mergeCell ref="GIA1290:GID1290"/>
    <mergeCell ref="GGI1290:GGL1290"/>
    <mergeCell ref="GGM1290:GGP1290"/>
    <mergeCell ref="GGQ1290:GGT1290"/>
    <mergeCell ref="GGU1290:GGX1290"/>
    <mergeCell ref="GGY1290:GHB1290"/>
    <mergeCell ref="GHC1290:GHF1290"/>
    <mergeCell ref="GFK1290:GFN1290"/>
    <mergeCell ref="GFO1290:GFR1290"/>
    <mergeCell ref="GFS1290:GFV1290"/>
    <mergeCell ref="GFW1290:GFZ1290"/>
    <mergeCell ref="GGA1290:GGD1290"/>
    <mergeCell ref="GGE1290:GGH1290"/>
    <mergeCell ref="GEM1290:GEP1290"/>
    <mergeCell ref="GEQ1290:GET1290"/>
    <mergeCell ref="GEU1290:GEX1290"/>
    <mergeCell ref="GEY1290:GFB1290"/>
    <mergeCell ref="GFC1290:GFF1290"/>
    <mergeCell ref="GFG1290:GFJ1290"/>
    <mergeCell ref="GDO1290:GDR1290"/>
    <mergeCell ref="GDS1290:GDV1290"/>
    <mergeCell ref="GDW1290:GDZ1290"/>
    <mergeCell ref="GEA1290:GED1290"/>
    <mergeCell ref="GEE1290:GEH1290"/>
    <mergeCell ref="GEI1290:GEL1290"/>
    <mergeCell ref="GCQ1290:GCT1290"/>
    <mergeCell ref="GCU1290:GCX1290"/>
    <mergeCell ref="GCY1290:GDB1290"/>
    <mergeCell ref="GDC1290:GDF1290"/>
    <mergeCell ref="GDG1290:GDJ1290"/>
    <mergeCell ref="GDK1290:GDN1290"/>
    <mergeCell ref="GBS1290:GBV1290"/>
    <mergeCell ref="GBW1290:GBZ1290"/>
    <mergeCell ref="GCA1290:GCD1290"/>
    <mergeCell ref="GCE1290:GCH1290"/>
    <mergeCell ref="GCI1290:GCL1290"/>
    <mergeCell ref="GCM1290:GCP1290"/>
    <mergeCell ref="GAU1290:GAX1290"/>
    <mergeCell ref="GAY1290:GBB1290"/>
    <mergeCell ref="GBC1290:GBF1290"/>
    <mergeCell ref="GBG1290:GBJ1290"/>
    <mergeCell ref="GBK1290:GBN1290"/>
    <mergeCell ref="GBO1290:GBR1290"/>
    <mergeCell ref="FZW1290:FZZ1290"/>
    <mergeCell ref="GAA1290:GAD1290"/>
    <mergeCell ref="GAE1290:GAH1290"/>
    <mergeCell ref="GAI1290:GAL1290"/>
    <mergeCell ref="GAM1290:GAP1290"/>
    <mergeCell ref="GAQ1290:GAT1290"/>
    <mergeCell ref="FYY1290:FZB1290"/>
    <mergeCell ref="FZC1290:FZF1290"/>
    <mergeCell ref="FZG1290:FZJ1290"/>
    <mergeCell ref="FZK1290:FZN1290"/>
    <mergeCell ref="FZO1290:FZR1290"/>
    <mergeCell ref="FZS1290:FZV1290"/>
    <mergeCell ref="FYA1290:FYD1290"/>
    <mergeCell ref="FYE1290:FYH1290"/>
    <mergeCell ref="FYI1290:FYL1290"/>
    <mergeCell ref="FYM1290:FYP1290"/>
    <mergeCell ref="FYQ1290:FYT1290"/>
    <mergeCell ref="FYU1290:FYX1290"/>
    <mergeCell ref="FXC1290:FXF1290"/>
    <mergeCell ref="FXG1290:FXJ1290"/>
    <mergeCell ref="FXK1290:FXN1290"/>
    <mergeCell ref="FXO1290:FXR1290"/>
    <mergeCell ref="FXS1290:FXV1290"/>
    <mergeCell ref="FXW1290:FXZ1290"/>
    <mergeCell ref="FWE1290:FWH1290"/>
    <mergeCell ref="FWI1290:FWL1290"/>
    <mergeCell ref="FWM1290:FWP1290"/>
    <mergeCell ref="FWQ1290:FWT1290"/>
    <mergeCell ref="FWU1290:FWX1290"/>
    <mergeCell ref="FWY1290:FXB1290"/>
    <mergeCell ref="FVG1290:FVJ1290"/>
    <mergeCell ref="FVK1290:FVN1290"/>
    <mergeCell ref="FVO1290:FVR1290"/>
    <mergeCell ref="FVS1290:FVV1290"/>
    <mergeCell ref="FVW1290:FVZ1290"/>
    <mergeCell ref="FWA1290:FWD1290"/>
    <mergeCell ref="FUI1290:FUL1290"/>
    <mergeCell ref="FUM1290:FUP1290"/>
    <mergeCell ref="FUQ1290:FUT1290"/>
    <mergeCell ref="FUU1290:FUX1290"/>
    <mergeCell ref="FUY1290:FVB1290"/>
    <mergeCell ref="FVC1290:FVF1290"/>
    <mergeCell ref="FTK1290:FTN1290"/>
    <mergeCell ref="FTO1290:FTR1290"/>
    <mergeCell ref="FTS1290:FTV1290"/>
    <mergeCell ref="FTW1290:FTZ1290"/>
    <mergeCell ref="FUA1290:FUD1290"/>
    <mergeCell ref="FUE1290:FUH1290"/>
    <mergeCell ref="FSM1290:FSP1290"/>
    <mergeCell ref="FSQ1290:FST1290"/>
    <mergeCell ref="FSU1290:FSX1290"/>
    <mergeCell ref="FSY1290:FTB1290"/>
    <mergeCell ref="FTC1290:FTF1290"/>
    <mergeCell ref="FTG1290:FTJ1290"/>
    <mergeCell ref="FRO1290:FRR1290"/>
    <mergeCell ref="FRS1290:FRV1290"/>
    <mergeCell ref="FRW1290:FRZ1290"/>
    <mergeCell ref="FSA1290:FSD1290"/>
    <mergeCell ref="FSE1290:FSH1290"/>
    <mergeCell ref="FSI1290:FSL1290"/>
    <mergeCell ref="FQQ1290:FQT1290"/>
    <mergeCell ref="FQU1290:FQX1290"/>
    <mergeCell ref="FQY1290:FRB1290"/>
    <mergeCell ref="FRC1290:FRF1290"/>
    <mergeCell ref="FRG1290:FRJ1290"/>
    <mergeCell ref="FRK1290:FRN1290"/>
    <mergeCell ref="FPS1290:FPV1290"/>
    <mergeCell ref="FPW1290:FPZ1290"/>
    <mergeCell ref="FQA1290:FQD1290"/>
    <mergeCell ref="FQE1290:FQH1290"/>
    <mergeCell ref="FQI1290:FQL1290"/>
    <mergeCell ref="FQM1290:FQP1290"/>
    <mergeCell ref="FOU1290:FOX1290"/>
    <mergeCell ref="FOY1290:FPB1290"/>
    <mergeCell ref="FPC1290:FPF1290"/>
    <mergeCell ref="FPG1290:FPJ1290"/>
    <mergeCell ref="FPK1290:FPN1290"/>
    <mergeCell ref="FPO1290:FPR1290"/>
    <mergeCell ref="FNW1290:FNZ1290"/>
    <mergeCell ref="FOA1290:FOD1290"/>
    <mergeCell ref="FOE1290:FOH1290"/>
    <mergeCell ref="FOI1290:FOL1290"/>
    <mergeCell ref="FOM1290:FOP1290"/>
    <mergeCell ref="FOQ1290:FOT1290"/>
    <mergeCell ref="FMY1290:FNB1290"/>
    <mergeCell ref="FNC1290:FNF1290"/>
    <mergeCell ref="FNG1290:FNJ1290"/>
    <mergeCell ref="FNK1290:FNN1290"/>
    <mergeCell ref="FNO1290:FNR1290"/>
    <mergeCell ref="FNS1290:FNV1290"/>
    <mergeCell ref="FMA1290:FMD1290"/>
    <mergeCell ref="FME1290:FMH1290"/>
    <mergeCell ref="FMI1290:FML1290"/>
    <mergeCell ref="FMM1290:FMP1290"/>
    <mergeCell ref="FMQ1290:FMT1290"/>
    <mergeCell ref="FMU1290:FMX1290"/>
    <mergeCell ref="FLC1290:FLF1290"/>
    <mergeCell ref="FLG1290:FLJ1290"/>
    <mergeCell ref="FLK1290:FLN1290"/>
    <mergeCell ref="FLO1290:FLR1290"/>
    <mergeCell ref="FLS1290:FLV1290"/>
    <mergeCell ref="FLW1290:FLZ1290"/>
    <mergeCell ref="FKE1290:FKH1290"/>
    <mergeCell ref="FKI1290:FKL1290"/>
    <mergeCell ref="FKM1290:FKP1290"/>
    <mergeCell ref="FKQ1290:FKT1290"/>
    <mergeCell ref="FKU1290:FKX1290"/>
    <mergeCell ref="FKY1290:FLB1290"/>
    <mergeCell ref="FJG1290:FJJ1290"/>
    <mergeCell ref="FJK1290:FJN1290"/>
    <mergeCell ref="FJO1290:FJR1290"/>
    <mergeCell ref="FJS1290:FJV1290"/>
    <mergeCell ref="FJW1290:FJZ1290"/>
    <mergeCell ref="FKA1290:FKD1290"/>
    <mergeCell ref="FII1290:FIL1290"/>
    <mergeCell ref="FIM1290:FIP1290"/>
    <mergeCell ref="FIQ1290:FIT1290"/>
    <mergeCell ref="FIU1290:FIX1290"/>
    <mergeCell ref="FIY1290:FJB1290"/>
    <mergeCell ref="FJC1290:FJF1290"/>
    <mergeCell ref="FHK1290:FHN1290"/>
    <mergeCell ref="FHO1290:FHR1290"/>
    <mergeCell ref="FHS1290:FHV1290"/>
    <mergeCell ref="FHW1290:FHZ1290"/>
    <mergeCell ref="FIA1290:FID1290"/>
    <mergeCell ref="FIE1290:FIH1290"/>
    <mergeCell ref="FGM1290:FGP1290"/>
    <mergeCell ref="FGQ1290:FGT1290"/>
    <mergeCell ref="FGU1290:FGX1290"/>
    <mergeCell ref="FGY1290:FHB1290"/>
    <mergeCell ref="FHC1290:FHF1290"/>
    <mergeCell ref="FHG1290:FHJ1290"/>
    <mergeCell ref="FFO1290:FFR1290"/>
    <mergeCell ref="FFS1290:FFV1290"/>
    <mergeCell ref="FFW1290:FFZ1290"/>
    <mergeCell ref="FGA1290:FGD1290"/>
    <mergeCell ref="FGE1290:FGH1290"/>
    <mergeCell ref="FGI1290:FGL1290"/>
    <mergeCell ref="FEQ1290:FET1290"/>
    <mergeCell ref="FEU1290:FEX1290"/>
    <mergeCell ref="FEY1290:FFB1290"/>
    <mergeCell ref="FFC1290:FFF1290"/>
    <mergeCell ref="FFG1290:FFJ1290"/>
    <mergeCell ref="FFK1290:FFN1290"/>
    <mergeCell ref="FDS1290:FDV1290"/>
    <mergeCell ref="FDW1290:FDZ1290"/>
    <mergeCell ref="FEA1290:FED1290"/>
    <mergeCell ref="FEE1290:FEH1290"/>
    <mergeCell ref="FEI1290:FEL1290"/>
    <mergeCell ref="FEM1290:FEP1290"/>
    <mergeCell ref="FCU1290:FCX1290"/>
    <mergeCell ref="FCY1290:FDB1290"/>
    <mergeCell ref="FDC1290:FDF1290"/>
    <mergeCell ref="FDG1290:FDJ1290"/>
    <mergeCell ref="FDK1290:FDN1290"/>
    <mergeCell ref="FDO1290:FDR1290"/>
    <mergeCell ref="FBW1290:FBZ1290"/>
    <mergeCell ref="FCA1290:FCD1290"/>
    <mergeCell ref="FCE1290:FCH1290"/>
    <mergeCell ref="FCI1290:FCL1290"/>
    <mergeCell ref="FCM1290:FCP1290"/>
    <mergeCell ref="FCQ1290:FCT1290"/>
    <mergeCell ref="FAY1290:FBB1290"/>
    <mergeCell ref="FBC1290:FBF1290"/>
    <mergeCell ref="FBG1290:FBJ1290"/>
    <mergeCell ref="FBK1290:FBN1290"/>
    <mergeCell ref="FBO1290:FBR1290"/>
    <mergeCell ref="FBS1290:FBV1290"/>
    <mergeCell ref="FAA1290:FAD1290"/>
    <mergeCell ref="FAE1290:FAH1290"/>
    <mergeCell ref="FAI1290:FAL1290"/>
    <mergeCell ref="FAM1290:FAP1290"/>
    <mergeCell ref="FAQ1290:FAT1290"/>
    <mergeCell ref="FAU1290:FAX1290"/>
    <mergeCell ref="EZC1290:EZF1290"/>
    <mergeCell ref="EZG1290:EZJ1290"/>
    <mergeCell ref="EZK1290:EZN1290"/>
    <mergeCell ref="EZO1290:EZR1290"/>
    <mergeCell ref="EZS1290:EZV1290"/>
    <mergeCell ref="EZW1290:EZZ1290"/>
    <mergeCell ref="EYE1290:EYH1290"/>
    <mergeCell ref="EYI1290:EYL1290"/>
    <mergeCell ref="EYM1290:EYP1290"/>
    <mergeCell ref="EYQ1290:EYT1290"/>
    <mergeCell ref="EYU1290:EYX1290"/>
    <mergeCell ref="EYY1290:EZB1290"/>
    <mergeCell ref="EXG1290:EXJ1290"/>
    <mergeCell ref="EXK1290:EXN1290"/>
    <mergeCell ref="EXO1290:EXR1290"/>
    <mergeCell ref="EXS1290:EXV1290"/>
    <mergeCell ref="EXW1290:EXZ1290"/>
    <mergeCell ref="EYA1290:EYD1290"/>
    <mergeCell ref="EWI1290:EWL1290"/>
    <mergeCell ref="EWM1290:EWP1290"/>
    <mergeCell ref="EWQ1290:EWT1290"/>
    <mergeCell ref="EWU1290:EWX1290"/>
    <mergeCell ref="EWY1290:EXB1290"/>
    <mergeCell ref="EXC1290:EXF1290"/>
    <mergeCell ref="EVK1290:EVN1290"/>
    <mergeCell ref="EVO1290:EVR1290"/>
    <mergeCell ref="EVS1290:EVV1290"/>
    <mergeCell ref="EVW1290:EVZ1290"/>
    <mergeCell ref="EWA1290:EWD1290"/>
    <mergeCell ref="EWE1290:EWH1290"/>
    <mergeCell ref="EUM1290:EUP1290"/>
    <mergeCell ref="EUQ1290:EUT1290"/>
    <mergeCell ref="EUU1290:EUX1290"/>
    <mergeCell ref="EUY1290:EVB1290"/>
    <mergeCell ref="EVC1290:EVF1290"/>
    <mergeCell ref="EVG1290:EVJ1290"/>
    <mergeCell ref="ETO1290:ETR1290"/>
    <mergeCell ref="ETS1290:ETV1290"/>
    <mergeCell ref="ETW1290:ETZ1290"/>
    <mergeCell ref="EUA1290:EUD1290"/>
    <mergeCell ref="EUE1290:EUH1290"/>
    <mergeCell ref="EUI1290:EUL1290"/>
    <mergeCell ref="ESQ1290:EST1290"/>
    <mergeCell ref="ESU1290:ESX1290"/>
    <mergeCell ref="ESY1290:ETB1290"/>
    <mergeCell ref="ETC1290:ETF1290"/>
    <mergeCell ref="ETG1290:ETJ1290"/>
    <mergeCell ref="ETK1290:ETN1290"/>
    <mergeCell ref="ERS1290:ERV1290"/>
    <mergeCell ref="ERW1290:ERZ1290"/>
    <mergeCell ref="ESA1290:ESD1290"/>
    <mergeCell ref="ESE1290:ESH1290"/>
    <mergeCell ref="ESI1290:ESL1290"/>
    <mergeCell ref="ESM1290:ESP1290"/>
    <mergeCell ref="EQU1290:EQX1290"/>
    <mergeCell ref="EQY1290:ERB1290"/>
    <mergeCell ref="ERC1290:ERF1290"/>
    <mergeCell ref="ERG1290:ERJ1290"/>
    <mergeCell ref="ERK1290:ERN1290"/>
    <mergeCell ref="ERO1290:ERR1290"/>
    <mergeCell ref="EPW1290:EPZ1290"/>
    <mergeCell ref="EQA1290:EQD1290"/>
    <mergeCell ref="EQE1290:EQH1290"/>
    <mergeCell ref="EQI1290:EQL1290"/>
    <mergeCell ref="EQM1290:EQP1290"/>
    <mergeCell ref="EQQ1290:EQT1290"/>
    <mergeCell ref="EOY1290:EPB1290"/>
    <mergeCell ref="EPC1290:EPF1290"/>
    <mergeCell ref="EPG1290:EPJ1290"/>
    <mergeCell ref="EPK1290:EPN1290"/>
    <mergeCell ref="EPO1290:EPR1290"/>
    <mergeCell ref="EPS1290:EPV1290"/>
    <mergeCell ref="EOA1290:EOD1290"/>
    <mergeCell ref="EOE1290:EOH1290"/>
    <mergeCell ref="EOI1290:EOL1290"/>
    <mergeCell ref="EOM1290:EOP1290"/>
    <mergeCell ref="EOQ1290:EOT1290"/>
    <mergeCell ref="EOU1290:EOX1290"/>
    <mergeCell ref="ENC1290:ENF1290"/>
    <mergeCell ref="ENG1290:ENJ1290"/>
    <mergeCell ref="ENK1290:ENN1290"/>
    <mergeCell ref="ENO1290:ENR1290"/>
    <mergeCell ref="ENS1290:ENV1290"/>
    <mergeCell ref="ENW1290:ENZ1290"/>
    <mergeCell ref="EME1290:EMH1290"/>
    <mergeCell ref="EMI1290:EML1290"/>
    <mergeCell ref="EMM1290:EMP1290"/>
    <mergeCell ref="EMQ1290:EMT1290"/>
    <mergeCell ref="EMU1290:EMX1290"/>
    <mergeCell ref="EMY1290:ENB1290"/>
    <mergeCell ref="ELG1290:ELJ1290"/>
    <mergeCell ref="ELK1290:ELN1290"/>
    <mergeCell ref="ELO1290:ELR1290"/>
    <mergeCell ref="ELS1290:ELV1290"/>
    <mergeCell ref="ELW1290:ELZ1290"/>
    <mergeCell ref="EMA1290:EMD1290"/>
    <mergeCell ref="EKI1290:EKL1290"/>
    <mergeCell ref="EKM1290:EKP1290"/>
    <mergeCell ref="EKQ1290:EKT1290"/>
    <mergeCell ref="EKU1290:EKX1290"/>
    <mergeCell ref="EKY1290:ELB1290"/>
    <mergeCell ref="ELC1290:ELF1290"/>
    <mergeCell ref="EJK1290:EJN1290"/>
    <mergeCell ref="EJO1290:EJR1290"/>
    <mergeCell ref="EJS1290:EJV1290"/>
    <mergeCell ref="EJW1290:EJZ1290"/>
    <mergeCell ref="EKA1290:EKD1290"/>
    <mergeCell ref="EKE1290:EKH1290"/>
    <mergeCell ref="EIM1290:EIP1290"/>
    <mergeCell ref="EIQ1290:EIT1290"/>
    <mergeCell ref="EIU1290:EIX1290"/>
    <mergeCell ref="EIY1290:EJB1290"/>
    <mergeCell ref="EJC1290:EJF1290"/>
    <mergeCell ref="EJG1290:EJJ1290"/>
    <mergeCell ref="EHO1290:EHR1290"/>
    <mergeCell ref="EHS1290:EHV1290"/>
    <mergeCell ref="EHW1290:EHZ1290"/>
    <mergeCell ref="EIA1290:EID1290"/>
    <mergeCell ref="EIE1290:EIH1290"/>
    <mergeCell ref="EII1290:EIL1290"/>
    <mergeCell ref="EGQ1290:EGT1290"/>
    <mergeCell ref="EGU1290:EGX1290"/>
    <mergeCell ref="EGY1290:EHB1290"/>
    <mergeCell ref="EHC1290:EHF1290"/>
    <mergeCell ref="EHG1290:EHJ1290"/>
    <mergeCell ref="EHK1290:EHN1290"/>
    <mergeCell ref="EFS1290:EFV1290"/>
    <mergeCell ref="EFW1290:EFZ1290"/>
    <mergeCell ref="EGA1290:EGD1290"/>
    <mergeCell ref="EGE1290:EGH1290"/>
    <mergeCell ref="EGI1290:EGL1290"/>
    <mergeCell ref="EGM1290:EGP1290"/>
    <mergeCell ref="EEU1290:EEX1290"/>
    <mergeCell ref="EEY1290:EFB1290"/>
    <mergeCell ref="EFC1290:EFF1290"/>
    <mergeCell ref="EFG1290:EFJ1290"/>
    <mergeCell ref="EFK1290:EFN1290"/>
    <mergeCell ref="EFO1290:EFR1290"/>
    <mergeCell ref="EDW1290:EDZ1290"/>
    <mergeCell ref="EEA1290:EED1290"/>
    <mergeCell ref="EEE1290:EEH1290"/>
    <mergeCell ref="EEI1290:EEL1290"/>
    <mergeCell ref="EEM1290:EEP1290"/>
    <mergeCell ref="EEQ1290:EET1290"/>
    <mergeCell ref="ECY1290:EDB1290"/>
    <mergeCell ref="EDC1290:EDF1290"/>
    <mergeCell ref="EDG1290:EDJ1290"/>
    <mergeCell ref="EDK1290:EDN1290"/>
    <mergeCell ref="EDO1290:EDR1290"/>
    <mergeCell ref="EDS1290:EDV1290"/>
    <mergeCell ref="ECA1290:ECD1290"/>
    <mergeCell ref="ECE1290:ECH1290"/>
    <mergeCell ref="ECI1290:ECL1290"/>
    <mergeCell ref="ECM1290:ECP1290"/>
    <mergeCell ref="ECQ1290:ECT1290"/>
    <mergeCell ref="ECU1290:ECX1290"/>
    <mergeCell ref="EBC1290:EBF1290"/>
    <mergeCell ref="EBG1290:EBJ1290"/>
    <mergeCell ref="EBK1290:EBN1290"/>
    <mergeCell ref="EBO1290:EBR1290"/>
    <mergeCell ref="EBS1290:EBV1290"/>
    <mergeCell ref="EBW1290:EBZ1290"/>
    <mergeCell ref="EAE1290:EAH1290"/>
    <mergeCell ref="EAI1290:EAL1290"/>
    <mergeCell ref="EAM1290:EAP1290"/>
    <mergeCell ref="EAQ1290:EAT1290"/>
    <mergeCell ref="EAU1290:EAX1290"/>
    <mergeCell ref="EAY1290:EBB1290"/>
    <mergeCell ref="DZG1290:DZJ1290"/>
    <mergeCell ref="DZK1290:DZN1290"/>
    <mergeCell ref="DZO1290:DZR1290"/>
    <mergeCell ref="DZS1290:DZV1290"/>
    <mergeCell ref="DZW1290:DZZ1290"/>
    <mergeCell ref="EAA1290:EAD1290"/>
    <mergeCell ref="DYI1290:DYL1290"/>
    <mergeCell ref="DYM1290:DYP1290"/>
    <mergeCell ref="DYQ1290:DYT1290"/>
    <mergeCell ref="DYU1290:DYX1290"/>
    <mergeCell ref="DYY1290:DZB1290"/>
    <mergeCell ref="DZC1290:DZF1290"/>
    <mergeCell ref="DXK1290:DXN1290"/>
    <mergeCell ref="DXO1290:DXR1290"/>
    <mergeCell ref="DXS1290:DXV1290"/>
    <mergeCell ref="DXW1290:DXZ1290"/>
    <mergeCell ref="DYA1290:DYD1290"/>
    <mergeCell ref="DYE1290:DYH1290"/>
    <mergeCell ref="DWM1290:DWP1290"/>
    <mergeCell ref="DWQ1290:DWT1290"/>
    <mergeCell ref="DWU1290:DWX1290"/>
    <mergeCell ref="DWY1290:DXB1290"/>
    <mergeCell ref="DXC1290:DXF1290"/>
    <mergeCell ref="DXG1290:DXJ1290"/>
    <mergeCell ref="DVO1290:DVR1290"/>
    <mergeCell ref="DVS1290:DVV1290"/>
    <mergeCell ref="DVW1290:DVZ1290"/>
    <mergeCell ref="DWA1290:DWD1290"/>
    <mergeCell ref="DWE1290:DWH1290"/>
    <mergeCell ref="DWI1290:DWL1290"/>
    <mergeCell ref="DUQ1290:DUT1290"/>
    <mergeCell ref="DUU1290:DUX1290"/>
    <mergeCell ref="DUY1290:DVB1290"/>
    <mergeCell ref="DVC1290:DVF1290"/>
    <mergeCell ref="DVG1290:DVJ1290"/>
    <mergeCell ref="DVK1290:DVN1290"/>
    <mergeCell ref="DTS1290:DTV1290"/>
    <mergeCell ref="DTW1290:DTZ1290"/>
    <mergeCell ref="DUA1290:DUD1290"/>
    <mergeCell ref="DUE1290:DUH1290"/>
    <mergeCell ref="DUI1290:DUL1290"/>
    <mergeCell ref="DUM1290:DUP1290"/>
    <mergeCell ref="DSU1290:DSX1290"/>
    <mergeCell ref="DSY1290:DTB1290"/>
    <mergeCell ref="DTC1290:DTF1290"/>
    <mergeCell ref="DTG1290:DTJ1290"/>
    <mergeCell ref="DTK1290:DTN1290"/>
    <mergeCell ref="DTO1290:DTR1290"/>
    <mergeCell ref="DRW1290:DRZ1290"/>
    <mergeCell ref="DSA1290:DSD1290"/>
    <mergeCell ref="DSE1290:DSH1290"/>
    <mergeCell ref="DSI1290:DSL1290"/>
    <mergeCell ref="DSM1290:DSP1290"/>
    <mergeCell ref="DSQ1290:DST1290"/>
    <mergeCell ref="DQY1290:DRB1290"/>
    <mergeCell ref="DRC1290:DRF1290"/>
    <mergeCell ref="DRG1290:DRJ1290"/>
    <mergeCell ref="DRK1290:DRN1290"/>
    <mergeCell ref="DRO1290:DRR1290"/>
    <mergeCell ref="DRS1290:DRV1290"/>
    <mergeCell ref="DQA1290:DQD1290"/>
    <mergeCell ref="DQE1290:DQH1290"/>
    <mergeCell ref="DQI1290:DQL1290"/>
    <mergeCell ref="DQM1290:DQP1290"/>
    <mergeCell ref="DQQ1290:DQT1290"/>
    <mergeCell ref="DQU1290:DQX1290"/>
    <mergeCell ref="DPC1290:DPF1290"/>
    <mergeCell ref="DPG1290:DPJ1290"/>
    <mergeCell ref="DPK1290:DPN1290"/>
    <mergeCell ref="DPO1290:DPR1290"/>
    <mergeCell ref="DPS1290:DPV1290"/>
    <mergeCell ref="DPW1290:DPZ1290"/>
    <mergeCell ref="DOE1290:DOH1290"/>
    <mergeCell ref="DOI1290:DOL1290"/>
    <mergeCell ref="DOM1290:DOP1290"/>
    <mergeCell ref="DOQ1290:DOT1290"/>
    <mergeCell ref="DOU1290:DOX1290"/>
    <mergeCell ref="DOY1290:DPB1290"/>
    <mergeCell ref="DNG1290:DNJ1290"/>
    <mergeCell ref="DNK1290:DNN1290"/>
    <mergeCell ref="DNO1290:DNR1290"/>
    <mergeCell ref="DNS1290:DNV1290"/>
    <mergeCell ref="DNW1290:DNZ1290"/>
    <mergeCell ref="DOA1290:DOD1290"/>
    <mergeCell ref="DMI1290:DML1290"/>
    <mergeCell ref="DMM1290:DMP1290"/>
    <mergeCell ref="DMQ1290:DMT1290"/>
    <mergeCell ref="DMU1290:DMX1290"/>
    <mergeCell ref="DMY1290:DNB1290"/>
    <mergeCell ref="DNC1290:DNF1290"/>
    <mergeCell ref="DLK1290:DLN1290"/>
    <mergeCell ref="DLO1290:DLR1290"/>
    <mergeCell ref="DLS1290:DLV1290"/>
    <mergeCell ref="DLW1290:DLZ1290"/>
    <mergeCell ref="DMA1290:DMD1290"/>
    <mergeCell ref="DME1290:DMH1290"/>
    <mergeCell ref="DKM1290:DKP1290"/>
    <mergeCell ref="DKQ1290:DKT1290"/>
    <mergeCell ref="DKU1290:DKX1290"/>
    <mergeCell ref="DKY1290:DLB1290"/>
    <mergeCell ref="DLC1290:DLF1290"/>
    <mergeCell ref="DLG1290:DLJ1290"/>
    <mergeCell ref="DJO1290:DJR1290"/>
    <mergeCell ref="DJS1290:DJV1290"/>
    <mergeCell ref="DJW1290:DJZ1290"/>
    <mergeCell ref="DKA1290:DKD1290"/>
    <mergeCell ref="DKE1290:DKH1290"/>
    <mergeCell ref="DKI1290:DKL1290"/>
    <mergeCell ref="DIQ1290:DIT1290"/>
    <mergeCell ref="DIU1290:DIX1290"/>
    <mergeCell ref="DIY1290:DJB1290"/>
    <mergeCell ref="DJC1290:DJF1290"/>
    <mergeCell ref="DJG1290:DJJ1290"/>
    <mergeCell ref="DJK1290:DJN1290"/>
    <mergeCell ref="DHS1290:DHV1290"/>
    <mergeCell ref="DHW1290:DHZ1290"/>
    <mergeCell ref="DIA1290:DID1290"/>
    <mergeCell ref="DIE1290:DIH1290"/>
    <mergeCell ref="DII1290:DIL1290"/>
    <mergeCell ref="DIM1290:DIP1290"/>
    <mergeCell ref="DGU1290:DGX1290"/>
    <mergeCell ref="DGY1290:DHB1290"/>
    <mergeCell ref="DHC1290:DHF1290"/>
    <mergeCell ref="DHG1290:DHJ1290"/>
    <mergeCell ref="DHK1290:DHN1290"/>
    <mergeCell ref="DHO1290:DHR1290"/>
    <mergeCell ref="DFW1290:DFZ1290"/>
    <mergeCell ref="DGA1290:DGD1290"/>
    <mergeCell ref="DGE1290:DGH1290"/>
    <mergeCell ref="DGI1290:DGL1290"/>
    <mergeCell ref="DGM1290:DGP1290"/>
    <mergeCell ref="DGQ1290:DGT1290"/>
    <mergeCell ref="DEY1290:DFB1290"/>
    <mergeCell ref="DFC1290:DFF1290"/>
    <mergeCell ref="DFG1290:DFJ1290"/>
    <mergeCell ref="DFK1290:DFN1290"/>
    <mergeCell ref="DFO1290:DFR1290"/>
    <mergeCell ref="DFS1290:DFV1290"/>
    <mergeCell ref="DEA1290:DED1290"/>
    <mergeCell ref="DEE1290:DEH1290"/>
    <mergeCell ref="DEI1290:DEL1290"/>
    <mergeCell ref="DEM1290:DEP1290"/>
    <mergeCell ref="DEQ1290:DET1290"/>
    <mergeCell ref="DEU1290:DEX1290"/>
    <mergeCell ref="DDC1290:DDF1290"/>
    <mergeCell ref="DDG1290:DDJ1290"/>
    <mergeCell ref="DDK1290:DDN1290"/>
    <mergeCell ref="DDO1290:DDR1290"/>
    <mergeCell ref="DDS1290:DDV1290"/>
    <mergeCell ref="DDW1290:DDZ1290"/>
    <mergeCell ref="DCE1290:DCH1290"/>
    <mergeCell ref="DCI1290:DCL1290"/>
    <mergeCell ref="DCM1290:DCP1290"/>
    <mergeCell ref="DCQ1290:DCT1290"/>
    <mergeCell ref="DCU1290:DCX1290"/>
    <mergeCell ref="DCY1290:DDB1290"/>
    <mergeCell ref="DBG1290:DBJ1290"/>
    <mergeCell ref="DBK1290:DBN1290"/>
    <mergeCell ref="DBO1290:DBR1290"/>
    <mergeCell ref="DBS1290:DBV1290"/>
    <mergeCell ref="DBW1290:DBZ1290"/>
    <mergeCell ref="DCA1290:DCD1290"/>
    <mergeCell ref="DAI1290:DAL1290"/>
    <mergeCell ref="DAM1290:DAP1290"/>
    <mergeCell ref="DAQ1290:DAT1290"/>
    <mergeCell ref="DAU1290:DAX1290"/>
    <mergeCell ref="DAY1290:DBB1290"/>
    <mergeCell ref="DBC1290:DBF1290"/>
    <mergeCell ref="CZK1290:CZN1290"/>
    <mergeCell ref="CZO1290:CZR1290"/>
    <mergeCell ref="CZS1290:CZV1290"/>
    <mergeCell ref="CZW1290:CZZ1290"/>
    <mergeCell ref="DAA1290:DAD1290"/>
    <mergeCell ref="DAE1290:DAH1290"/>
    <mergeCell ref="CYM1290:CYP1290"/>
    <mergeCell ref="CYQ1290:CYT1290"/>
    <mergeCell ref="CYU1290:CYX1290"/>
    <mergeCell ref="CYY1290:CZB1290"/>
    <mergeCell ref="CZC1290:CZF1290"/>
    <mergeCell ref="CZG1290:CZJ1290"/>
    <mergeCell ref="CXO1290:CXR1290"/>
    <mergeCell ref="CXS1290:CXV1290"/>
    <mergeCell ref="CXW1290:CXZ1290"/>
    <mergeCell ref="CYA1290:CYD1290"/>
    <mergeCell ref="CYE1290:CYH1290"/>
    <mergeCell ref="CYI1290:CYL1290"/>
    <mergeCell ref="CWQ1290:CWT1290"/>
    <mergeCell ref="CWU1290:CWX1290"/>
    <mergeCell ref="CWY1290:CXB1290"/>
    <mergeCell ref="CXC1290:CXF1290"/>
    <mergeCell ref="CXG1290:CXJ1290"/>
    <mergeCell ref="CXK1290:CXN1290"/>
    <mergeCell ref="CVS1290:CVV1290"/>
    <mergeCell ref="CVW1290:CVZ1290"/>
    <mergeCell ref="CWA1290:CWD1290"/>
    <mergeCell ref="CWE1290:CWH1290"/>
    <mergeCell ref="CWI1290:CWL1290"/>
    <mergeCell ref="CWM1290:CWP1290"/>
    <mergeCell ref="CUU1290:CUX1290"/>
    <mergeCell ref="CUY1290:CVB1290"/>
    <mergeCell ref="CVC1290:CVF1290"/>
    <mergeCell ref="CVG1290:CVJ1290"/>
    <mergeCell ref="CVK1290:CVN1290"/>
    <mergeCell ref="CVO1290:CVR1290"/>
    <mergeCell ref="CTW1290:CTZ1290"/>
    <mergeCell ref="CUA1290:CUD1290"/>
    <mergeCell ref="CUE1290:CUH1290"/>
    <mergeCell ref="CUI1290:CUL1290"/>
    <mergeCell ref="CUM1290:CUP1290"/>
    <mergeCell ref="CUQ1290:CUT1290"/>
    <mergeCell ref="CSY1290:CTB1290"/>
    <mergeCell ref="CTC1290:CTF1290"/>
    <mergeCell ref="CTG1290:CTJ1290"/>
    <mergeCell ref="CTK1290:CTN1290"/>
    <mergeCell ref="CTO1290:CTR1290"/>
    <mergeCell ref="CTS1290:CTV1290"/>
    <mergeCell ref="CSA1290:CSD1290"/>
    <mergeCell ref="CSE1290:CSH1290"/>
    <mergeCell ref="CSI1290:CSL1290"/>
    <mergeCell ref="CSM1290:CSP1290"/>
    <mergeCell ref="CSQ1290:CST1290"/>
    <mergeCell ref="CSU1290:CSX1290"/>
    <mergeCell ref="CRC1290:CRF1290"/>
    <mergeCell ref="CRG1290:CRJ1290"/>
    <mergeCell ref="CRK1290:CRN1290"/>
    <mergeCell ref="CRO1290:CRR1290"/>
    <mergeCell ref="CRS1290:CRV1290"/>
    <mergeCell ref="CRW1290:CRZ1290"/>
    <mergeCell ref="CQE1290:CQH1290"/>
    <mergeCell ref="CQI1290:CQL1290"/>
    <mergeCell ref="CQM1290:CQP1290"/>
    <mergeCell ref="CQQ1290:CQT1290"/>
    <mergeCell ref="CQU1290:CQX1290"/>
    <mergeCell ref="CQY1290:CRB1290"/>
    <mergeCell ref="CPG1290:CPJ1290"/>
    <mergeCell ref="CPK1290:CPN1290"/>
    <mergeCell ref="CPO1290:CPR1290"/>
    <mergeCell ref="CPS1290:CPV1290"/>
    <mergeCell ref="CPW1290:CPZ1290"/>
    <mergeCell ref="CQA1290:CQD1290"/>
    <mergeCell ref="COI1290:COL1290"/>
    <mergeCell ref="COM1290:COP1290"/>
    <mergeCell ref="COQ1290:COT1290"/>
    <mergeCell ref="COU1290:COX1290"/>
    <mergeCell ref="COY1290:CPB1290"/>
    <mergeCell ref="CPC1290:CPF1290"/>
    <mergeCell ref="CNK1290:CNN1290"/>
    <mergeCell ref="CNO1290:CNR1290"/>
    <mergeCell ref="CNS1290:CNV1290"/>
    <mergeCell ref="CNW1290:CNZ1290"/>
    <mergeCell ref="COA1290:COD1290"/>
    <mergeCell ref="COE1290:COH1290"/>
    <mergeCell ref="CMM1290:CMP1290"/>
    <mergeCell ref="CMQ1290:CMT1290"/>
    <mergeCell ref="CMU1290:CMX1290"/>
    <mergeCell ref="CMY1290:CNB1290"/>
    <mergeCell ref="CNC1290:CNF1290"/>
    <mergeCell ref="CNG1290:CNJ1290"/>
    <mergeCell ref="CLO1290:CLR1290"/>
    <mergeCell ref="CLS1290:CLV1290"/>
    <mergeCell ref="CLW1290:CLZ1290"/>
    <mergeCell ref="CMA1290:CMD1290"/>
    <mergeCell ref="CME1290:CMH1290"/>
    <mergeCell ref="CMI1290:CML1290"/>
    <mergeCell ref="CKQ1290:CKT1290"/>
    <mergeCell ref="CKU1290:CKX1290"/>
    <mergeCell ref="CKY1290:CLB1290"/>
    <mergeCell ref="CLC1290:CLF1290"/>
    <mergeCell ref="CLG1290:CLJ1290"/>
    <mergeCell ref="CLK1290:CLN1290"/>
    <mergeCell ref="CJS1290:CJV1290"/>
    <mergeCell ref="CJW1290:CJZ1290"/>
    <mergeCell ref="CKA1290:CKD1290"/>
    <mergeCell ref="CKE1290:CKH1290"/>
    <mergeCell ref="CKI1290:CKL1290"/>
    <mergeCell ref="CKM1290:CKP1290"/>
    <mergeCell ref="CIU1290:CIX1290"/>
    <mergeCell ref="CIY1290:CJB1290"/>
    <mergeCell ref="CJC1290:CJF1290"/>
    <mergeCell ref="CJG1290:CJJ1290"/>
    <mergeCell ref="CJK1290:CJN1290"/>
    <mergeCell ref="CJO1290:CJR1290"/>
    <mergeCell ref="CHW1290:CHZ1290"/>
    <mergeCell ref="CIA1290:CID1290"/>
    <mergeCell ref="CIE1290:CIH1290"/>
    <mergeCell ref="CII1290:CIL1290"/>
    <mergeCell ref="CIM1290:CIP1290"/>
    <mergeCell ref="CIQ1290:CIT1290"/>
    <mergeCell ref="CGY1290:CHB1290"/>
    <mergeCell ref="CHC1290:CHF1290"/>
    <mergeCell ref="CHG1290:CHJ1290"/>
    <mergeCell ref="CHK1290:CHN1290"/>
    <mergeCell ref="CHO1290:CHR1290"/>
    <mergeCell ref="CHS1290:CHV1290"/>
    <mergeCell ref="CGA1290:CGD1290"/>
    <mergeCell ref="CGE1290:CGH1290"/>
    <mergeCell ref="CGI1290:CGL1290"/>
    <mergeCell ref="CGM1290:CGP1290"/>
    <mergeCell ref="CGQ1290:CGT1290"/>
    <mergeCell ref="CGU1290:CGX1290"/>
    <mergeCell ref="CFC1290:CFF1290"/>
    <mergeCell ref="CFG1290:CFJ1290"/>
    <mergeCell ref="CFK1290:CFN1290"/>
    <mergeCell ref="CFO1290:CFR1290"/>
    <mergeCell ref="CFS1290:CFV1290"/>
    <mergeCell ref="CFW1290:CFZ1290"/>
    <mergeCell ref="CEE1290:CEH1290"/>
    <mergeCell ref="CEI1290:CEL1290"/>
    <mergeCell ref="CEM1290:CEP1290"/>
    <mergeCell ref="CEQ1290:CET1290"/>
    <mergeCell ref="CEU1290:CEX1290"/>
    <mergeCell ref="CEY1290:CFB1290"/>
    <mergeCell ref="CDG1290:CDJ1290"/>
    <mergeCell ref="CDK1290:CDN1290"/>
    <mergeCell ref="CDO1290:CDR1290"/>
    <mergeCell ref="CDS1290:CDV1290"/>
    <mergeCell ref="CDW1290:CDZ1290"/>
    <mergeCell ref="CEA1290:CED1290"/>
    <mergeCell ref="CCI1290:CCL1290"/>
    <mergeCell ref="CCM1290:CCP1290"/>
    <mergeCell ref="CCQ1290:CCT1290"/>
    <mergeCell ref="CCU1290:CCX1290"/>
    <mergeCell ref="CCY1290:CDB1290"/>
    <mergeCell ref="CDC1290:CDF1290"/>
    <mergeCell ref="CBK1290:CBN1290"/>
    <mergeCell ref="CBO1290:CBR1290"/>
    <mergeCell ref="CBS1290:CBV1290"/>
    <mergeCell ref="CBW1290:CBZ1290"/>
    <mergeCell ref="CCA1290:CCD1290"/>
    <mergeCell ref="CCE1290:CCH1290"/>
    <mergeCell ref="CAM1290:CAP1290"/>
    <mergeCell ref="CAQ1290:CAT1290"/>
    <mergeCell ref="CAU1290:CAX1290"/>
    <mergeCell ref="CAY1290:CBB1290"/>
    <mergeCell ref="CBC1290:CBF1290"/>
    <mergeCell ref="CBG1290:CBJ1290"/>
    <mergeCell ref="BZO1290:BZR1290"/>
    <mergeCell ref="BZS1290:BZV1290"/>
    <mergeCell ref="BZW1290:BZZ1290"/>
    <mergeCell ref="CAA1290:CAD1290"/>
    <mergeCell ref="CAE1290:CAH1290"/>
    <mergeCell ref="CAI1290:CAL1290"/>
    <mergeCell ref="BYQ1290:BYT1290"/>
    <mergeCell ref="BYU1290:BYX1290"/>
    <mergeCell ref="BYY1290:BZB1290"/>
    <mergeCell ref="BZC1290:BZF1290"/>
    <mergeCell ref="BZG1290:BZJ1290"/>
    <mergeCell ref="BZK1290:BZN1290"/>
    <mergeCell ref="BXS1290:BXV1290"/>
    <mergeCell ref="BXW1290:BXZ1290"/>
    <mergeCell ref="BYA1290:BYD1290"/>
    <mergeCell ref="BYE1290:BYH1290"/>
    <mergeCell ref="BYI1290:BYL1290"/>
    <mergeCell ref="BYM1290:BYP1290"/>
    <mergeCell ref="BWU1290:BWX1290"/>
    <mergeCell ref="BWY1290:BXB1290"/>
    <mergeCell ref="BXC1290:BXF1290"/>
    <mergeCell ref="BXG1290:BXJ1290"/>
    <mergeCell ref="BXK1290:BXN1290"/>
    <mergeCell ref="BXO1290:BXR1290"/>
    <mergeCell ref="BVW1290:BVZ1290"/>
    <mergeCell ref="BWA1290:BWD1290"/>
    <mergeCell ref="BWE1290:BWH1290"/>
    <mergeCell ref="BWI1290:BWL1290"/>
    <mergeCell ref="BWM1290:BWP1290"/>
    <mergeCell ref="BWQ1290:BWT1290"/>
    <mergeCell ref="BUY1290:BVB1290"/>
    <mergeCell ref="BVC1290:BVF1290"/>
    <mergeCell ref="BVG1290:BVJ1290"/>
    <mergeCell ref="BVK1290:BVN1290"/>
    <mergeCell ref="BVO1290:BVR1290"/>
    <mergeCell ref="BVS1290:BVV1290"/>
    <mergeCell ref="BUA1290:BUD1290"/>
    <mergeCell ref="BUE1290:BUH1290"/>
    <mergeCell ref="BUI1290:BUL1290"/>
    <mergeCell ref="BUM1290:BUP1290"/>
    <mergeCell ref="BUQ1290:BUT1290"/>
    <mergeCell ref="BUU1290:BUX1290"/>
    <mergeCell ref="BTC1290:BTF1290"/>
    <mergeCell ref="BTG1290:BTJ1290"/>
    <mergeCell ref="BTK1290:BTN1290"/>
    <mergeCell ref="BTO1290:BTR1290"/>
    <mergeCell ref="BTS1290:BTV1290"/>
    <mergeCell ref="BTW1290:BTZ1290"/>
    <mergeCell ref="BSE1290:BSH1290"/>
    <mergeCell ref="BSI1290:BSL1290"/>
    <mergeCell ref="BSM1290:BSP1290"/>
    <mergeCell ref="BSQ1290:BST1290"/>
    <mergeCell ref="BSU1290:BSX1290"/>
    <mergeCell ref="BSY1290:BTB1290"/>
    <mergeCell ref="BRG1290:BRJ1290"/>
    <mergeCell ref="BRK1290:BRN1290"/>
    <mergeCell ref="BRO1290:BRR1290"/>
    <mergeCell ref="BRS1290:BRV1290"/>
    <mergeCell ref="BRW1290:BRZ1290"/>
    <mergeCell ref="BSA1290:BSD1290"/>
    <mergeCell ref="BQI1290:BQL1290"/>
    <mergeCell ref="BQM1290:BQP1290"/>
    <mergeCell ref="BQQ1290:BQT1290"/>
    <mergeCell ref="BQU1290:BQX1290"/>
    <mergeCell ref="BQY1290:BRB1290"/>
    <mergeCell ref="BRC1290:BRF1290"/>
    <mergeCell ref="BPK1290:BPN1290"/>
    <mergeCell ref="BPO1290:BPR1290"/>
    <mergeCell ref="BPS1290:BPV1290"/>
    <mergeCell ref="BPW1290:BPZ1290"/>
    <mergeCell ref="BQA1290:BQD1290"/>
    <mergeCell ref="BQE1290:BQH1290"/>
    <mergeCell ref="BOM1290:BOP1290"/>
    <mergeCell ref="BOQ1290:BOT1290"/>
    <mergeCell ref="BOU1290:BOX1290"/>
    <mergeCell ref="BOY1290:BPB1290"/>
    <mergeCell ref="BPC1290:BPF1290"/>
    <mergeCell ref="BPG1290:BPJ1290"/>
    <mergeCell ref="BNO1290:BNR1290"/>
    <mergeCell ref="BNS1290:BNV1290"/>
    <mergeCell ref="BNW1290:BNZ1290"/>
    <mergeCell ref="BOA1290:BOD1290"/>
    <mergeCell ref="BOE1290:BOH1290"/>
    <mergeCell ref="BOI1290:BOL1290"/>
    <mergeCell ref="BMQ1290:BMT1290"/>
    <mergeCell ref="BMU1290:BMX1290"/>
    <mergeCell ref="BMY1290:BNB1290"/>
    <mergeCell ref="BNC1290:BNF1290"/>
    <mergeCell ref="BNG1290:BNJ1290"/>
    <mergeCell ref="BNK1290:BNN1290"/>
    <mergeCell ref="BLS1290:BLV1290"/>
    <mergeCell ref="BLW1290:BLZ1290"/>
    <mergeCell ref="BMA1290:BMD1290"/>
    <mergeCell ref="BME1290:BMH1290"/>
    <mergeCell ref="BMI1290:BML1290"/>
    <mergeCell ref="BMM1290:BMP1290"/>
    <mergeCell ref="BKU1290:BKX1290"/>
    <mergeCell ref="BKY1290:BLB1290"/>
    <mergeCell ref="BLC1290:BLF1290"/>
    <mergeCell ref="BLG1290:BLJ1290"/>
    <mergeCell ref="BLK1290:BLN1290"/>
    <mergeCell ref="BLO1290:BLR1290"/>
    <mergeCell ref="BJW1290:BJZ1290"/>
    <mergeCell ref="BKA1290:BKD1290"/>
    <mergeCell ref="BKE1290:BKH1290"/>
    <mergeCell ref="BKI1290:BKL1290"/>
    <mergeCell ref="BKM1290:BKP1290"/>
    <mergeCell ref="BKQ1290:BKT1290"/>
    <mergeCell ref="BIY1290:BJB1290"/>
    <mergeCell ref="BJC1290:BJF1290"/>
    <mergeCell ref="BJG1290:BJJ1290"/>
    <mergeCell ref="BJK1290:BJN1290"/>
    <mergeCell ref="BJO1290:BJR1290"/>
    <mergeCell ref="BJS1290:BJV1290"/>
    <mergeCell ref="BIA1290:BID1290"/>
    <mergeCell ref="BIE1290:BIH1290"/>
    <mergeCell ref="BII1290:BIL1290"/>
    <mergeCell ref="BIM1290:BIP1290"/>
    <mergeCell ref="BIQ1290:BIT1290"/>
    <mergeCell ref="BIU1290:BIX1290"/>
    <mergeCell ref="BHC1290:BHF1290"/>
    <mergeCell ref="BHG1290:BHJ1290"/>
    <mergeCell ref="BHK1290:BHN1290"/>
    <mergeCell ref="BHO1290:BHR1290"/>
    <mergeCell ref="BHS1290:BHV1290"/>
    <mergeCell ref="BHW1290:BHZ1290"/>
    <mergeCell ref="BGE1290:BGH1290"/>
    <mergeCell ref="BGI1290:BGL1290"/>
    <mergeCell ref="BGM1290:BGP1290"/>
    <mergeCell ref="BGQ1290:BGT1290"/>
    <mergeCell ref="BGU1290:BGX1290"/>
    <mergeCell ref="BGY1290:BHB1290"/>
    <mergeCell ref="BFG1290:BFJ1290"/>
    <mergeCell ref="BFK1290:BFN1290"/>
    <mergeCell ref="BFO1290:BFR1290"/>
    <mergeCell ref="BFS1290:BFV1290"/>
    <mergeCell ref="BFW1290:BFZ1290"/>
    <mergeCell ref="BGA1290:BGD1290"/>
    <mergeCell ref="BEI1290:BEL1290"/>
    <mergeCell ref="BEM1290:BEP1290"/>
    <mergeCell ref="BEQ1290:BET1290"/>
    <mergeCell ref="BEU1290:BEX1290"/>
    <mergeCell ref="BEY1290:BFB1290"/>
    <mergeCell ref="BFC1290:BFF1290"/>
    <mergeCell ref="BDK1290:BDN1290"/>
    <mergeCell ref="BDO1290:BDR1290"/>
    <mergeCell ref="BDS1290:BDV1290"/>
    <mergeCell ref="BDW1290:BDZ1290"/>
    <mergeCell ref="BEA1290:BED1290"/>
    <mergeCell ref="BEE1290:BEH1290"/>
    <mergeCell ref="BCM1290:BCP1290"/>
    <mergeCell ref="BCQ1290:BCT1290"/>
    <mergeCell ref="BCU1290:BCX1290"/>
    <mergeCell ref="BCY1290:BDB1290"/>
    <mergeCell ref="BDC1290:BDF1290"/>
    <mergeCell ref="BDG1290:BDJ1290"/>
    <mergeCell ref="BBO1290:BBR1290"/>
    <mergeCell ref="BBS1290:BBV1290"/>
    <mergeCell ref="BBW1290:BBZ1290"/>
    <mergeCell ref="BCA1290:BCD1290"/>
    <mergeCell ref="BCE1290:BCH1290"/>
    <mergeCell ref="BCI1290:BCL1290"/>
    <mergeCell ref="BAQ1290:BAT1290"/>
    <mergeCell ref="BAU1290:BAX1290"/>
    <mergeCell ref="BAY1290:BBB1290"/>
    <mergeCell ref="BBC1290:BBF1290"/>
    <mergeCell ref="BBG1290:BBJ1290"/>
    <mergeCell ref="BBK1290:BBN1290"/>
    <mergeCell ref="AZS1290:AZV1290"/>
    <mergeCell ref="AZW1290:AZZ1290"/>
    <mergeCell ref="BAA1290:BAD1290"/>
    <mergeCell ref="BAE1290:BAH1290"/>
    <mergeCell ref="BAI1290:BAL1290"/>
    <mergeCell ref="BAM1290:BAP1290"/>
    <mergeCell ref="AYU1290:AYX1290"/>
    <mergeCell ref="AYY1290:AZB1290"/>
    <mergeCell ref="AZC1290:AZF1290"/>
    <mergeCell ref="AZG1290:AZJ1290"/>
    <mergeCell ref="AZK1290:AZN1290"/>
    <mergeCell ref="AZO1290:AZR1290"/>
    <mergeCell ref="AXW1290:AXZ1290"/>
    <mergeCell ref="AYA1290:AYD1290"/>
    <mergeCell ref="AYE1290:AYH1290"/>
    <mergeCell ref="AYI1290:AYL1290"/>
    <mergeCell ref="AYM1290:AYP1290"/>
    <mergeCell ref="AYQ1290:AYT1290"/>
    <mergeCell ref="AWY1290:AXB1290"/>
    <mergeCell ref="AXC1290:AXF1290"/>
    <mergeCell ref="AXG1290:AXJ1290"/>
    <mergeCell ref="AXK1290:AXN1290"/>
    <mergeCell ref="AXO1290:AXR1290"/>
    <mergeCell ref="AXS1290:AXV1290"/>
    <mergeCell ref="AWA1290:AWD1290"/>
    <mergeCell ref="AWE1290:AWH1290"/>
    <mergeCell ref="AWI1290:AWL1290"/>
    <mergeCell ref="AWM1290:AWP1290"/>
    <mergeCell ref="AWQ1290:AWT1290"/>
    <mergeCell ref="AWU1290:AWX1290"/>
    <mergeCell ref="AVC1290:AVF1290"/>
    <mergeCell ref="AVG1290:AVJ1290"/>
    <mergeCell ref="AVK1290:AVN1290"/>
    <mergeCell ref="AVO1290:AVR1290"/>
    <mergeCell ref="AVS1290:AVV1290"/>
    <mergeCell ref="AVW1290:AVZ1290"/>
    <mergeCell ref="AUE1290:AUH1290"/>
    <mergeCell ref="AUI1290:AUL1290"/>
    <mergeCell ref="AUM1290:AUP1290"/>
    <mergeCell ref="AUQ1290:AUT1290"/>
    <mergeCell ref="AUU1290:AUX1290"/>
    <mergeCell ref="AUY1290:AVB1290"/>
    <mergeCell ref="ATG1290:ATJ1290"/>
    <mergeCell ref="ATK1290:ATN1290"/>
    <mergeCell ref="ATO1290:ATR1290"/>
    <mergeCell ref="ATS1290:ATV1290"/>
    <mergeCell ref="ATW1290:ATZ1290"/>
    <mergeCell ref="AUA1290:AUD1290"/>
    <mergeCell ref="ASI1290:ASL1290"/>
    <mergeCell ref="ASM1290:ASP1290"/>
    <mergeCell ref="ASQ1290:AST1290"/>
    <mergeCell ref="ASU1290:ASX1290"/>
    <mergeCell ref="ASY1290:ATB1290"/>
    <mergeCell ref="ATC1290:ATF1290"/>
    <mergeCell ref="ARK1290:ARN1290"/>
    <mergeCell ref="ARO1290:ARR1290"/>
    <mergeCell ref="ARS1290:ARV1290"/>
    <mergeCell ref="ARW1290:ARZ1290"/>
    <mergeCell ref="ASA1290:ASD1290"/>
    <mergeCell ref="ASE1290:ASH1290"/>
    <mergeCell ref="AQM1290:AQP1290"/>
    <mergeCell ref="AQQ1290:AQT1290"/>
    <mergeCell ref="AQU1290:AQX1290"/>
    <mergeCell ref="AQY1290:ARB1290"/>
    <mergeCell ref="ARC1290:ARF1290"/>
    <mergeCell ref="ARG1290:ARJ1290"/>
    <mergeCell ref="APO1290:APR1290"/>
    <mergeCell ref="APS1290:APV1290"/>
    <mergeCell ref="APW1290:APZ1290"/>
    <mergeCell ref="AQA1290:AQD1290"/>
    <mergeCell ref="AQE1290:AQH1290"/>
    <mergeCell ref="AQI1290:AQL1290"/>
    <mergeCell ref="AOQ1290:AOT1290"/>
    <mergeCell ref="AOU1290:AOX1290"/>
    <mergeCell ref="AOY1290:APB1290"/>
    <mergeCell ref="APC1290:APF1290"/>
    <mergeCell ref="APG1290:APJ1290"/>
    <mergeCell ref="APK1290:APN1290"/>
    <mergeCell ref="ANS1290:ANV1290"/>
    <mergeCell ref="ANW1290:ANZ1290"/>
    <mergeCell ref="AOA1290:AOD1290"/>
    <mergeCell ref="AOE1290:AOH1290"/>
    <mergeCell ref="AOI1290:AOL1290"/>
    <mergeCell ref="AOM1290:AOP1290"/>
    <mergeCell ref="AMU1290:AMX1290"/>
    <mergeCell ref="AMY1290:ANB1290"/>
    <mergeCell ref="ANC1290:ANF1290"/>
    <mergeCell ref="ANG1290:ANJ1290"/>
    <mergeCell ref="ANK1290:ANN1290"/>
    <mergeCell ref="ANO1290:ANR1290"/>
    <mergeCell ref="ALW1290:ALZ1290"/>
    <mergeCell ref="AMA1290:AMD1290"/>
    <mergeCell ref="AME1290:AMH1290"/>
    <mergeCell ref="AMI1290:AML1290"/>
    <mergeCell ref="AMM1290:AMP1290"/>
    <mergeCell ref="AMQ1290:AMT1290"/>
    <mergeCell ref="AKY1290:ALB1290"/>
    <mergeCell ref="ALC1290:ALF1290"/>
    <mergeCell ref="ALG1290:ALJ1290"/>
    <mergeCell ref="ALK1290:ALN1290"/>
    <mergeCell ref="ALO1290:ALR1290"/>
    <mergeCell ref="ALS1290:ALV1290"/>
    <mergeCell ref="AKA1290:AKD1290"/>
    <mergeCell ref="AKE1290:AKH1290"/>
    <mergeCell ref="AKI1290:AKL1290"/>
    <mergeCell ref="AKM1290:AKP1290"/>
    <mergeCell ref="AKQ1290:AKT1290"/>
    <mergeCell ref="AKU1290:AKX1290"/>
    <mergeCell ref="AJC1290:AJF1290"/>
    <mergeCell ref="AJG1290:AJJ1290"/>
    <mergeCell ref="AJK1290:AJN1290"/>
    <mergeCell ref="AJO1290:AJR1290"/>
    <mergeCell ref="AJS1290:AJV1290"/>
    <mergeCell ref="AJW1290:AJZ1290"/>
    <mergeCell ref="AIE1290:AIH1290"/>
    <mergeCell ref="AII1290:AIL1290"/>
    <mergeCell ref="AIM1290:AIP1290"/>
    <mergeCell ref="AIQ1290:AIT1290"/>
    <mergeCell ref="AIU1290:AIX1290"/>
    <mergeCell ref="AIY1290:AJB1290"/>
    <mergeCell ref="AHG1290:AHJ1290"/>
    <mergeCell ref="AHK1290:AHN1290"/>
    <mergeCell ref="AHO1290:AHR1290"/>
    <mergeCell ref="AHS1290:AHV1290"/>
    <mergeCell ref="AHW1290:AHZ1290"/>
    <mergeCell ref="AIA1290:AID1290"/>
    <mergeCell ref="AGI1290:AGL1290"/>
    <mergeCell ref="AGM1290:AGP1290"/>
    <mergeCell ref="AGQ1290:AGT1290"/>
    <mergeCell ref="AGU1290:AGX1290"/>
    <mergeCell ref="AGY1290:AHB1290"/>
    <mergeCell ref="AHC1290:AHF1290"/>
    <mergeCell ref="AFK1290:AFN1290"/>
    <mergeCell ref="AFO1290:AFR1290"/>
    <mergeCell ref="AFS1290:AFV1290"/>
    <mergeCell ref="AFW1290:AFZ1290"/>
    <mergeCell ref="AGA1290:AGD1290"/>
    <mergeCell ref="AGE1290:AGH1290"/>
    <mergeCell ref="AEM1290:AEP1290"/>
    <mergeCell ref="AEQ1290:AET1290"/>
    <mergeCell ref="AEU1290:AEX1290"/>
    <mergeCell ref="AEY1290:AFB1290"/>
    <mergeCell ref="AFC1290:AFF1290"/>
    <mergeCell ref="AFG1290:AFJ1290"/>
    <mergeCell ref="ADO1290:ADR1290"/>
    <mergeCell ref="ADS1290:ADV1290"/>
    <mergeCell ref="ADW1290:ADZ1290"/>
    <mergeCell ref="AEA1290:AED1290"/>
    <mergeCell ref="AEE1290:AEH1290"/>
    <mergeCell ref="AEI1290:AEL1290"/>
    <mergeCell ref="ACQ1290:ACT1290"/>
    <mergeCell ref="ACU1290:ACX1290"/>
    <mergeCell ref="ACY1290:ADB1290"/>
    <mergeCell ref="ADC1290:ADF1290"/>
    <mergeCell ref="ADG1290:ADJ1290"/>
    <mergeCell ref="ADK1290:ADN1290"/>
    <mergeCell ref="ABS1290:ABV1290"/>
    <mergeCell ref="ABW1290:ABZ1290"/>
    <mergeCell ref="ACA1290:ACD1290"/>
    <mergeCell ref="ACE1290:ACH1290"/>
    <mergeCell ref="ACI1290:ACL1290"/>
    <mergeCell ref="ACM1290:ACP1290"/>
    <mergeCell ref="AAU1290:AAX1290"/>
    <mergeCell ref="AAY1290:ABB1290"/>
    <mergeCell ref="ABC1290:ABF1290"/>
    <mergeCell ref="ABG1290:ABJ1290"/>
    <mergeCell ref="ABK1290:ABN1290"/>
    <mergeCell ref="ABO1290:ABR1290"/>
    <mergeCell ref="ZW1290:ZZ1290"/>
    <mergeCell ref="AAA1290:AAD1290"/>
    <mergeCell ref="AAE1290:AAH1290"/>
    <mergeCell ref="AAI1290:AAL1290"/>
    <mergeCell ref="AAM1290:AAP1290"/>
    <mergeCell ref="AAQ1290:AAT1290"/>
    <mergeCell ref="YY1290:ZB1290"/>
    <mergeCell ref="ZC1290:ZF1290"/>
    <mergeCell ref="ZG1290:ZJ1290"/>
    <mergeCell ref="ZK1290:ZN1290"/>
    <mergeCell ref="ZO1290:ZR1290"/>
    <mergeCell ref="ZS1290:ZV1290"/>
    <mergeCell ref="YA1290:YD1290"/>
    <mergeCell ref="YE1290:YH1290"/>
    <mergeCell ref="YI1290:YL1290"/>
    <mergeCell ref="YM1290:YP1290"/>
    <mergeCell ref="YQ1290:YT1290"/>
    <mergeCell ref="YU1290:YX1290"/>
    <mergeCell ref="XC1290:XF1290"/>
    <mergeCell ref="XG1290:XJ1290"/>
    <mergeCell ref="XK1290:XN1290"/>
    <mergeCell ref="XO1290:XR1290"/>
    <mergeCell ref="XS1290:XV1290"/>
    <mergeCell ref="XW1290:XZ1290"/>
    <mergeCell ref="WE1290:WH1290"/>
    <mergeCell ref="WI1290:WL1290"/>
    <mergeCell ref="WM1290:WP1290"/>
    <mergeCell ref="WQ1290:WT1290"/>
    <mergeCell ref="WU1290:WX1290"/>
    <mergeCell ref="WY1290:XB1290"/>
    <mergeCell ref="VG1290:VJ1290"/>
    <mergeCell ref="VK1290:VN1290"/>
    <mergeCell ref="VO1290:VR1290"/>
    <mergeCell ref="VS1290:VV1290"/>
    <mergeCell ref="VW1290:VZ1290"/>
    <mergeCell ref="WA1290:WD1290"/>
    <mergeCell ref="UI1290:UL1290"/>
    <mergeCell ref="UM1290:UP1290"/>
    <mergeCell ref="UQ1290:UT1290"/>
    <mergeCell ref="UU1290:UX1290"/>
    <mergeCell ref="UY1290:VB1290"/>
    <mergeCell ref="VC1290:VF1290"/>
    <mergeCell ref="TK1290:TN1290"/>
    <mergeCell ref="TO1290:TR1290"/>
    <mergeCell ref="TS1290:TV1290"/>
    <mergeCell ref="TW1290:TZ1290"/>
    <mergeCell ref="UA1290:UD1290"/>
    <mergeCell ref="UE1290:UH1290"/>
    <mergeCell ref="SM1290:SP1290"/>
    <mergeCell ref="SQ1290:ST1290"/>
    <mergeCell ref="SU1290:SX1290"/>
    <mergeCell ref="SY1290:TB1290"/>
    <mergeCell ref="TC1290:TF1290"/>
    <mergeCell ref="TG1290:TJ1290"/>
    <mergeCell ref="RO1290:RR1290"/>
    <mergeCell ref="RS1290:RV1290"/>
    <mergeCell ref="RW1290:RZ1290"/>
    <mergeCell ref="SA1290:SD1290"/>
    <mergeCell ref="SE1290:SH1290"/>
    <mergeCell ref="SI1290:SL1290"/>
    <mergeCell ref="QQ1290:QT1290"/>
    <mergeCell ref="QU1290:QX1290"/>
    <mergeCell ref="QY1290:RB1290"/>
    <mergeCell ref="RC1290:RF1290"/>
    <mergeCell ref="RG1290:RJ1290"/>
    <mergeCell ref="RK1290:RN1290"/>
    <mergeCell ref="PS1290:PV1290"/>
    <mergeCell ref="PW1290:PZ1290"/>
    <mergeCell ref="QA1290:QD1290"/>
    <mergeCell ref="QE1290:QH1290"/>
    <mergeCell ref="QI1290:QL1290"/>
    <mergeCell ref="QM1290:QP1290"/>
    <mergeCell ref="OU1290:OX1290"/>
    <mergeCell ref="OY1290:PB1290"/>
    <mergeCell ref="PC1290:PF1290"/>
    <mergeCell ref="PG1290:PJ1290"/>
    <mergeCell ref="PK1290:PN1290"/>
    <mergeCell ref="PO1290:PR1290"/>
    <mergeCell ref="NW1290:NZ1290"/>
    <mergeCell ref="OA1290:OD1290"/>
    <mergeCell ref="OE1290:OH1290"/>
    <mergeCell ref="OI1290:OL1290"/>
    <mergeCell ref="OM1290:OP1290"/>
    <mergeCell ref="OQ1290:OT1290"/>
    <mergeCell ref="MY1290:NB1290"/>
    <mergeCell ref="NC1290:NF1290"/>
    <mergeCell ref="NG1290:NJ1290"/>
    <mergeCell ref="NK1290:NN1290"/>
    <mergeCell ref="NO1290:NR1290"/>
    <mergeCell ref="NS1290:NV1290"/>
    <mergeCell ref="MA1290:MD1290"/>
    <mergeCell ref="ME1290:MH1290"/>
    <mergeCell ref="MI1290:ML1290"/>
    <mergeCell ref="MM1290:MP1290"/>
    <mergeCell ref="MQ1290:MT1290"/>
    <mergeCell ref="MU1290:MX1290"/>
    <mergeCell ref="LC1290:LF1290"/>
    <mergeCell ref="LG1290:LJ1290"/>
    <mergeCell ref="LK1290:LN1290"/>
    <mergeCell ref="LO1290:LR1290"/>
    <mergeCell ref="LS1290:LV1290"/>
    <mergeCell ref="LW1290:LZ1290"/>
    <mergeCell ref="KE1290:KH1290"/>
    <mergeCell ref="KI1290:KL1290"/>
    <mergeCell ref="KM1290:KP1290"/>
    <mergeCell ref="KQ1290:KT1290"/>
    <mergeCell ref="KU1290:KX1290"/>
    <mergeCell ref="KY1290:LB1290"/>
    <mergeCell ref="JG1290:JJ1290"/>
    <mergeCell ref="JK1290:JN1290"/>
    <mergeCell ref="JO1290:JR1290"/>
    <mergeCell ref="JS1290:JV1290"/>
    <mergeCell ref="JW1290:JZ1290"/>
    <mergeCell ref="KA1290:KD1290"/>
    <mergeCell ref="II1290:IL1290"/>
    <mergeCell ref="IM1290:IP1290"/>
    <mergeCell ref="IQ1290:IT1290"/>
    <mergeCell ref="IU1290:IX1290"/>
    <mergeCell ref="IY1290:JB1290"/>
    <mergeCell ref="JC1290:JF1290"/>
    <mergeCell ref="HK1290:HN1290"/>
    <mergeCell ref="HO1290:HR1290"/>
    <mergeCell ref="HS1290:HV1290"/>
    <mergeCell ref="HW1290:HZ1290"/>
    <mergeCell ref="IA1290:ID1290"/>
    <mergeCell ref="IE1290:IH1290"/>
    <mergeCell ref="GM1290:GP1290"/>
    <mergeCell ref="GQ1290:GT1290"/>
    <mergeCell ref="GU1290:GX1290"/>
    <mergeCell ref="GY1290:HB1290"/>
    <mergeCell ref="HC1290:HF1290"/>
    <mergeCell ref="HG1290:HJ1290"/>
    <mergeCell ref="FO1290:FR1290"/>
    <mergeCell ref="FS1290:FV1290"/>
    <mergeCell ref="FW1290:FZ1290"/>
    <mergeCell ref="GA1290:GD1290"/>
    <mergeCell ref="GE1290:GH1290"/>
    <mergeCell ref="GI1290:GL1290"/>
    <mergeCell ref="EQ1290:ET1290"/>
    <mergeCell ref="EU1290:EX1290"/>
    <mergeCell ref="EY1290:FB1290"/>
    <mergeCell ref="FC1290:FF1290"/>
    <mergeCell ref="FG1290:FJ1290"/>
    <mergeCell ref="FK1290:FN1290"/>
    <mergeCell ref="DS1290:DV1290"/>
    <mergeCell ref="DW1290:DZ1290"/>
    <mergeCell ref="EA1290:ED1290"/>
    <mergeCell ref="EE1290:EH1290"/>
    <mergeCell ref="EI1290:EL1290"/>
    <mergeCell ref="EM1290:EP1290"/>
    <mergeCell ref="CU1290:CX1290"/>
    <mergeCell ref="CY1290:DB1290"/>
    <mergeCell ref="DC1290:DF1290"/>
    <mergeCell ref="DG1290:DJ1290"/>
    <mergeCell ref="DK1290:DN1290"/>
    <mergeCell ref="DO1290:DR1290"/>
    <mergeCell ref="BW1290:BZ1290"/>
    <mergeCell ref="CA1290:CD1290"/>
    <mergeCell ref="CE1290:CH1290"/>
    <mergeCell ref="CI1290:CL1290"/>
    <mergeCell ref="CM1290:CP1290"/>
    <mergeCell ref="CQ1290:CT1290"/>
    <mergeCell ref="AY1290:BB1290"/>
    <mergeCell ref="BC1290:BF1290"/>
    <mergeCell ref="BG1290:BJ1290"/>
    <mergeCell ref="BK1290:BN1290"/>
    <mergeCell ref="BO1290:BR1290"/>
    <mergeCell ref="BS1290:BV1290"/>
    <mergeCell ref="AA1290:AD1290"/>
    <mergeCell ref="AE1290:AH1290"/>
    <mergeCell ref="AI1290:AL1290"/>
    <mergeCell ref="AM1290:AP1290"/>
    <mergeCell ref="AQ1290:AT1290"/>
    <mergeCell ref="AU1290:AX1290"/>
    <mergeCell ref="A1290:G1290"/>
    <mergeCell ref="I1290:L1290"/>
    <mergeCell ref="M1290:P1290"/>
    <mergeCell ref="Q1290:R1290"/>
    <mergeCell ref="S1290:V1290"/>
    <mergeCell ref="W1290:Z1290"/>
    <mergeCell ref="A1261:G1261"/>
    <mergeCell ref="A1262:A1263"/>
    <mergeCell ref="B1262:C1262"/>
    <mergeCell ref="D1262:E1262"/>
    <mergeCell ref="F1262:G1262"/>
    <mergeCell ref="A1289:G1289"/>
    <mergeCell ref="A1235:C1235"/>
    <mergeCell ref="A1237:C1237"/>
    <mergeCell ref="A1238:C1238"/>
    <mergeCell ref="A1257:F1257"/>
    <mergeCell ref="A1258:C1258"/>
    <mergeCell ref="A1260:G1260"/>
    <mergeCell ref="A1210:F1210"/>
    <mergeCell ref="A1211:C1211"/>
    <mergeCell ref="A1213:G1213"/>
    <mergeCell ref="A1214:G1214"/>
    <mergeCell ref="A1233:F1233"/>
    <mergeCell ref="A1234:F1234"/>
    <mergeCell ref="A1186:F1186"/>
    <mergeCell ref="A1187:F1187"/>
    <mergeCell ref="A1188:C1188"/>
    <mergeCell ref="A1189:G1189"/>
    <mergeCell ref="A1190:G1190"/>
    <mergeCell ref="A1209:F1209"/>
    <mergeCell ref="A1143:G1143"/>
    <mergeCell ref="A1162:F1162"/>
    <mergeCell ref="A1163:D1163"/>
    <mergeCell ref="A1164:C1164"/>
    <mergeCell ref="A1166:E1166"/>
    <mergeCell ref="A1167:C1167"/>
    <mergeCell ref="A1118:G1118"/>
    <mergeCell ref="A1119:G1119"/>
    <mergeCell ref="A1138:F1138"/>
    <mergeCell ref="A1139:D1139"/>
    <mergeCell ref="A1140:C1140"/>
    <mergeCell ref="A1142:G1142"/>
    <mergeCell ref="A1093:C1093"/>
    <mergeCell ref="A1094:E1094"/>
    <mergeCell ref="A1095:E1095"/>
    <mergeCell ref="A1114:F1114"/>
    <mergeCell ref="A1115:D1115"/>
    <mergeCell ref="A1116:C1116"/>
    <mergeCell ref="A1069:F1069"/>
    <mergeCell ref="A1070:C1070"/>
    <mergeCell ref="A1071:F1071"/>
    <mergeCell ref="A1072:C1072"/>
    <mergeCell ref="A1091:F1091"/>
    <mergeCell ref="A1092:F1092"/>
    <mergeCell ref="A1045:F1045"/>
    <mergeCell ref="A1046:G1046"/>
    <mergeCell ref="A1047:C1047"/>
    <mergeCell ref="A1048:G1048"/>
    <mergeCell ref="A1049:G1049"/>
    <mergeCell ref="A1068:F1068"/>
    <mergeCell ref="A1002:F1002"/>
    <mergeCell ref="A1021:F1021"/>
    <mergeCell ref="A1022:F1022"/>
    <mergeCell ref="A1023:C1023"/>
    <mergeCell ref="A1025:G1025"/>
    <mergeCell ref="A1026:G1026"/>
    <mergeCell ref="A977:G977"/>
    <mergeCell ref="A978:G978"/>
    <mergeCell ref="A997:F997"/>
    <mergeCell ref="A998:G998"/>
    <mergeCell ref="A999:C999"/>
    <mergeCell ref="A1001:F1001"/>
    <mergeCell ref="K954:M954"/>
    <mergeCell ref="N954:P954"/>
    <mergeCell ref="Q954:S954"/>
    <mergeCell ref="A973:F973"/>
    <mergeCell ref="A974:F974"/>
    <mergeCell ref="A975:C975"/>
    <mergeCell ref="A949:F949"/>
    <mergeCell ref="A950:F950"/>
    <mergeCell ref="A951:C951"/>
    <mergeCell ref="A952:H952"/>
    <mergeCell ref="A953:H953"/>
    <mergeCell ref="A954:A955"/>
    <mergeCell ref="B954:D954"/>
    <mergeCell ref="E954:G954"/>
    <mergeCell ref="H954:J954"/>
    <mergeCell ref="A927:D927"/>
    <mergeCell ref="A928:F928"/>
    <mergeCell ref="A929:F929"/>
    <mergeCell ref="A930:A931"/>
    <mergeCell ref="B930:B931"/>
    <mergeCell ref="C930:C931"/>
    <mergeCell ref="D930:D931"/>
    <mergeCell ref="E930:E931"/>
    <mergeCell ref="F930:F931"/>
    <mergeCell ref="A906:A907"/>
    <mergeCell ref="B906:B907"/>
    <mergeCell ref="C906:C907"/>
    <mergeCell ref="D906:E906"/>
    <mergeCell ref="A925:E925"/>
    <mergeCell ref="A926:F926"/>
    <mergeCell ref="F882:F883"/>
    <mergeCell ref="A901:E901"/>
    <mergeCell ref="A902:F902"/>
    <mergeCell ref="A903:D903"/>
    <mergeCell ref="A904:E904"/>
    <mergeCell ref="A905:E905"/>
    <mergeCell ref="A880:E880"/>
    <mergeCell ref="A881:E881"/>
    <mergeCell ref="A882:A883"/>
    <mergeCell ref="B882:B883"/>
    <mergeCell ref="C882:C883"/>
    <mergeCell ref="D882:E882"/>
    <mergeCell ref="A857:A858"/>
    <mergeCell ref="B857:F857"/>
    <mergeCell ref="G857:H857"/>
    <mergeCell ref="A876:G876"/>
    <mergeCell ref="A877:F877"/>
    <mergeCell ref="A878:C878"/>
    <mergeCell ref="J833:K833"/>
    <mergeCell ref="A852:G852"/>
    <mergeCell ref="A853:F853"/>
    <mergeCell ref="A854:C854"/>
    <mergeCell ref="A855:H855"/>
    <mergeCell ref="A856:H856"/>
    <mergeCell ref="F809:G809"/>
    <mergeCell ref="A828:G828"/>
    <mergeCell ref="A829:C829"/>
    <mergeCell ref="A831:K831"/>
    <mergeCell ref="A832:K832"/>
    <mergeCell ref="A833:A834"/>
    <mergeCell ref="B833:C833"/>
    <mergeCell ref="D833:E833"/>
    <mergeCell ref="F833:G833"/>
    <mergeCell ref="H833:I833"/>
    <mergeCell ref="F786:G786"/>
    <mergeCell ref="A805:G805"/>
    <mergeCell ref="A806:C806"/>
    <mergeCell ref="A807:G807"/>
    <mergeCell ref="A808:G808"/>
    <mergeCell ref="A809:A810"/>
    <mergeCell ref="B809:B810"/>
    <mergeCell ref="C809:C810"/>
    <mergeCell ref="D809:D810"/>
    <mergeCell ref="E809:E810"/>
    <mergeCell ref="F763:G763"/>
    <mergeCell ref="A782:G782"/>
    <mergeCell ref="A783:C783"/>
    <mergeCell ref="A784:G784"/>
    <mergeCell ref="A785:G785"/>
    <mergeCell ref="A786:A787"/>
    <mergeCell ref="B786:B787"/>
    <mergeCell ref="C786:C787"/>
    <mergeCell ref="D786:D787"/>
    <mergeCell ref="E786:E787"/>
    <mergeCell ref="A757:E757"/>
    <mergeCell ref="A758:F758"/>
    <mergeCell ref="A759:C759"/>
    <mergeCell ref="A761:G761"/>
    <mergeCell ref="A762:G762"/>
    <mergeCell ref="A763:A764"/>
    <mergeCell ref="B763:B764"/>
    <mergeCell ref="C763:C764"/>
    <mergeCell ref="D763:D764"/>
    <mergeCell ref="E763:E764"/>
    <mergeCell ref="A738:A739"/>
    <mergeCell ref="B738:B739"/>
    <mergeCell ref="C738:C739"/>
    <mergeCell ref="D738:D739"/>
    <mergeCell ref="E738:E739"/>
    <mergeCell ref="F738:G738"/>
    <mergeCell ref="F714:G714"/>
    <mergeCell ref="A733:E733"/>
    <mergeCell ref="A734:F734"/>
    <mergeCell ref="A735:C735"/>
    <mergeCell ref="A736:G736"/>
    <mergeCell ref="A737:G737"/>
    <mergeCell ref="A709:E709"/>
    <mergeCell ref="A710:F710"/>
    <mergeCell ref="A711:C711"/>
    <mergeCell ref="A712:G712"/>
    <mergeCell ref="A713:G713"/>
    <mergeCell ref="A714:A715"/>
    <mergeCell ref="B714:B715"/>
    <mergeCell ref="C714:C715"/>
    <mergeCell ref="D714:D715"/>
    <mergeCell ref="E714:E715"/>
    <mergeCell ref="A685:G685"/>
    <mergeCell ref="A686:G686"/>
    <mergeCell ref="A687:C687"/>
    <mergeCell ref="A688:F688"/>
    <mergeCell ref="A689:F689"/>
    <mergeCell ref="A690:A691"/>
    <mergeCell ref="B690:B691"/>
    <mergeCell ref="C690:D690"/>
    <mergeCell ref="E690:F690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3:G633"/>
    <mergeCell ref="A634:G635"/>
    <mergeCell ref="A636:C636"/>
    <mergeCell ref="A638:G638"/>
    <mergeCell ref="A639:G639"/>
    <mergeCell ref="A640:A641"/>
    <mergeCell ref="B640:C640"/>
    <mergeCell ref="D640:D641"/>
    <mergeCell ref="E640:E641"/>
    <mergeCell ref="F640:G640"/>
    <mergeCell ref="A608:G608"/>
    <mergeCell ref="A609:G609"/>
    <mergeCell ref="A610:E610"/>
    <mergeCell ref="A612:G612"/>
    <mergeCell ref="A613:G613"/>
    <mergeCell ref="A614:A615"/>
    <mergeCell ref="B614:C614"/>
    <mergeCell ref="D614:D615"/>
    <mergeCell ref="E614:E615"/>
    <mergeCell ref="F614:G614"/>
    <mergeCell ref="A585:C585"/>
    <mergeCell ref="A586:C586"/>
    <mergeCell ref="A587:G587"/>
    <mergeCell ref="A588:G588"/>
    <mergeCell ref="A589:A590"/>
    <mergeCell ref="B589:B590"/>
    <mergeCell ref="C589:C590"/>
    <mergeCell ref="D589:D590"/>
    <mergeCell ref="E589:E590"/>
    <mergeCell ref="F589:G589"/>
    <mergeCell ref="A562:E562"/>
    <mergeCell ref="A563:E563"/>
    <mergeCell ref="A564:C564"/>
    <mergeCell ref="A565:C565"/>
    <mergeCell ref="A566:A567"/>
    <mergeCell ref="B566:E566"/>
    <mergeCell ref="A538:F538"/>
    <mergeCell ref="A539:C539"/>
    <mergeCell ref="A541:I541"/>
    <mergeCell ref="A542:I542"/>
    <mergeCell ref="A543:A544"/>
    <mergeCell ref="B543:E543"/>
    <mergeCell ref="F543:I543"/>
    <mergeCell ref="A513:C513"/>
    <mergeCell ref="A514:C514"/>
    <mergeCell ref="A516:G516"/>
    <mergeCell ref="A517:G517"/>
    <mergeCell ref="A518:A519"/>
    <mergeCell ref="B518:C518"/>
    <mergeCell ref="D518:E518"/>
    <mergeCell ref="F518:G518"/>
    <mergeCell ref="A490:C490"/>
    <mergeCell ref="A491:C491"/>
    <mergeCell ref="A492:E492"/>
    <mergeCell ref="A493:E493"/>
    <mergeCell ref="A494:A495"/>
    <mergeCell ref="B494:C494"/>
    <mergeCell ref="D494:E494"/>
    <mergeCell ref="A467:C467"/>
    <mergeCell ref="A468:C468"/>
    <mergeCell ref="A469:E469"/>
    <mergeCell ref="A470:E470"/>
    <mergeCell ref="A471:A472"/>
    <mergeCell ref="B471:C471"/>
    <mergeCell ref="D471:E471"/>
    <mergeCell ref="A444:C444"/>
    <mergeCell ref="A445:C445"/>
    <mergeCell ref="A446:E446"/>
    <mergeCell ref="A447:E447"/>
    <mergeCell ref="A448:A449"/>
    <mergeCell ref="B448:C448"/>
    <mergeCell ref="D448:E448"/>
    <mergeCell ref="A420:C420"/>
    <mergeCell ref="A421:C421"/>
    <mergeCell ref="A423:E423"/>
    <mergeCell ref="A424:E424"/>
    <mergeCell ref="A425:A426"/>
    <mergeCell ref="B425:C425"/>
    <mergeCell ref="D425:E425"/>
    <mergeCell ref="A397:G397"/>
    <mergeCell ref="A398:C398"/>
    <mergeCell ref="A399:E399"/>
    <mergeCell ref="A400:E400"/>
    <mergeCell ref="A401:A402"/>
    <mergeCell ref="B401:C401"/>
    <mergeCell ref="D401:E401"/>
    <mergeCell ref="A373:G373"/>
    <mergeCell ref="A374:C374"/>
    <mergeCell ref="A375:G375"/>
    <mergeCell ref="A376:G376"/>
    <mergeCell ref="A377:A378"/>
    <mergeCell ref="B377:C377"/>
    <mergeCell ref="D377:E377"/>
    <mergeCell ref="F377:G377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42" fitToWidth="2" fitToHeight="2" orientation="portrait" r:id="rId1"/>
  <rowBreaks count="14" manualBreakCount="14">
    <brk id="228" max="16383" man="1"/>
    <brk id="349" max="16383" man="1"/>
    <brk id="421" max="16383" man="1"/>
    <brk id="445" max="16383" man="1"/>
    <brk id="468" max="16383" man="1"/>
    <brk id="515" max="16383" man="1"/>
    <brk id="539" max="16383" man="1"/>
    <brk id="563" max="16383" man="1"/>
    <brk id="951" max="16383" man="1"/>
    <brk id="1070" max="16383" man="1"/>
    <brk id="1117" max="16383" man="1"/>
    <brk id="1141" max="16383" man="1"/>
    <brk id="1165" max="16383" man="1"/>
    <brk id="129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6EB0A8C8-D4BF-4E57-B23E-80DF5D67606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Działania PROW_2014-2020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Głażewska Magdalena</cp:lastModifiedBy>
  <dcterms:created xsi:type="dcterms:W3CDTF">2023-08-29T10:14:53Z</dcterms:created>
  <dcterms:modified xsi:type="dcterms:W3CDTF">2024-01-11T10:36:41Z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f925261a-b323-4ccd-bc62-7d74d0f13ded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