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3\informacja_www_08-23\Dane publiczne - 2023-08-31\"/>
    </mc:Choice>
  </mc:AlternateContent>
  <xr:revisionPtr revIDLastSave="0" documentId="13_ncr:1_{746837C1-4D65-4533-ADBB-F48BE49EDD96}" xr6:coauthVersionLast="47" xr6:coauthVersionMax="47" xr10:uidLastSave="{00000000-0000-0000-0000-000000000000}"/>
  <bookViews>
    <workbookView xWindow="2220" yWindow="1860" windowWidth="18285" windowHeight="11055" xr2:uid="{224A90C6-1971-436A-930A-B5C9DD79C19F}"/>
  </bookViews>
  <sheets>
    <sheet name="Działania PROW_2014-2020 (2)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24" i="4" l="1"/>
  <c r="A80" i="4"/>
  <c r="A106" i="4" s="1"/>
  <c r="A131" i="4" s="1"/>
  <c r="A57" i="4"/>
  <c r="A82" i="4" s="1"/>
  <c r="A54" i="4"/>
  <c r="A53" i="4"/>
  <c r="A79" i="4" s="1"/>
  <c r="A30" i="4"/>
  <c r="A349" i="4" l="1"/>
  <c r="A156" i="4"/>
  <c r="A204" i="4" s="1"/>
  <c r="A180" i="4"/>
  <c r="A130" i="4"/>
  <c r="A105" i="4"/>
  <c r="A109" i="4"/>
  <c r="A1291" i="4" l="1"/>
  <c r="A1188" i="4"/>
  <c r="A1116" i="4"/>
  <c r="A927" i="4"/>
  <c r="A636" i="4"/>
  <c r="A252" i="4"/>
  <c r="A1338" i="4"/>
  <c r="A1211" i="4"/>
  <c r="A1140" i="4"/>
  <c r="A1047" i="4"/>
  <c r="A951" i="4"/>
  <c r="A854" i="4"/>
  <c r="A878" i="4" s="1"/>
  <c r="A662" i="4"/>
  <c r="A563" i="4"/>
  <c r="A374" i="4"/>
  <c r="A445" i="4" s="1"/>
  <c r="A276" i="4"/>
  <c r="A1363" i="4"/>
  <c r="A1235" i="4"/>
  <c r="A1070" i="4"/>
  <c r="A975" i="4"/>
  <c r="A586" i="4"/>
  <c r="A302" i="4"/>
  <c r="A1258" i="4"/>
  <c r="A1093" i="4"/>
  <c r="A999" i="4"/>
  <c r="A903" i="4"/>
  <c r="A228" i="4"/>
  <c r="A348" i="4"/>
  <c r="A155" i="4"/>
  <c r="A203" i="4" s="1"/>
  <c r="A179" i="4"/>
  <c r="A134" i="4"/>
  <c r="A158" i="4"/>
  <c r="A398" i="4"/>
  <c r="A421" i="4"/>
  <c r="A420" i="4" l="1"/>
  <c r="A397" i="4"/>
  <c r="A610" i="4"/>
  <c r="A325" i="4"/>
  <c r="A1413" i="4"/>
  <c r="A1023" i="4"/>
  <c r="A1388" i="4"/>
  <c r="A491" i="4"/>
  <c r="A514" i="4"/>
  <c r="A735" i="4"/>
  <c r="A687" i="4"/>
  <c r="A711" i="4" s="1"/>
  <c r="A1214" i="4"/>
  <c r="A1143" i="4"/>
  <c r="A183" i="4"/>
  <c r="A1072" i="4"/>
  <c r="A1167" i="4"/>
  <c r="A1095" i="4"/>
  <c r="A1190" i="4"/>
  <c r="A1119" i="4"/>
  <c r="A539" i="4"/>
  <c r="A468" i="4"/>
  <c r="A1257" i="4"/>
  <c r="A1092" i="4"/>
  <c r="A998" i="4"/>
  <c r="A902" i="4"/>
  <c r="A227" i="4"/>
  <c r="A1290" i="4"/>
  <c r="A1187" i="4"/>
  <c r="A1115" i="4"/>
  <c r="A926" i="4"/>
  <c r="A634" i="4"/>
  <c r="A251" i="4"/>
  <c r="A1337" i="4"/>
  <c r="A1210" i="4"/>
  <c r="A1139" i="4"/>
  <c r="A1046" i="4"/>
  <c r="A950" i="4"/>
  <c r="A853" i="4"/>
  <c r="A877" i="4" s="1"/>
  <c r="A660" i="4"/>
  <c r="A562" i="4"/>
  <c r="A373" i="4"/>
  <c r="A444" i="4" s="1"/>
  <c r="A275" i="4"/>
  <c r="A1362" i="4"/>
  <c r="A1234" i="4"/>
  <c r="A1163" i="4"/>
  <c r="A1069" i="4"/>
  <c r="A974" i="4"/>
  <c r="A585" i="4"/>
  <c r="A301" i="4"/>
  <c r="A609" i="4" l="1"/>
  <c r="A324" i="4"/>
  <c r="A1387" i="4"/>
  <c r="A1022" i="4"/>
  <c r="A1412" i="4"/>
  <c r="A1342" i="4"/>
  <c r="A1367" i="4" s="1"/>
  <c r="A1392" i="4" s="1"/>
  <c r="A1049" i="4"/>
  <c r="A953" i="4"/>
  <c r="A565" i="4"/>
  <c r="A376" i="4"/>
  <c r="A279" i="4"/>
  <c r="A1238" i="4"/>
  <c r="A978" i="4"/>
  <c r="A881" i="4"/>
  <c r="A400" i="4"/>
  <c r="A206" i="4"/>
  <c r="A1002" i="4" s="1"/>
  <c r="A1261" i="4"/>
  <c r="A905" i="4"/>
  <c r="A613" i="4"/>
  <c r="A230" i="4"/>
  <c r="A1294" i="4"/>
  <c r="A1026" i="4"/>
  <c r="A929" i="4"/>
  <c r="A832" i="4"/>
  <c r="A856" i="4" s="1"/>
  <c r="A639" i="4"/>
  <c r="A542" i="4"/>
  <c r="A254" i="4"/>
  <c r="A759" i="4"/>
  <c r="A806" i="4" s="1"/>
  <c r="A783" i="4"/>
  <c r="A829" i="4" s="1"/>
  <c r="A538" i="4"/>
  <c r="A467" i="4"/>
  <c r="A734" i="4"/>
  <c r="A686" i="4"/>
  <c r="A710" i="4" s="1"/>
  <c r="A513" i="4"/>
  <c r="A490" i="4"/>
  <c r="A758" i="4" l="1"/>
  <c r="A805" i="4" s="1"/>
  <c r="A782" i="4"/>
  <c r="A828" i="4" s="1"/>
  <c r="A588" i="4"/>
  <c r="A304" i="4"/>
  <c r="A327" i="4"/>
  <c r="A352" i="4"/>
  <c r="A470" i="4"/>
  <c r="A493" i="4"/>
  <c r="A762" i="4"/>
  <c r="A665" i="4"/>
  <c r="A785" i="4"/>
  <c r="A689" i="4"/>
  <c r="A808" i="4"/>
  <c r="A713" i="4"/>
  <c r="A737" i="4"/>
  <c r="A517" i="4"/>
  <c r="A447" i="4"/>
</calcChain>
</file>

<file path=xl/sharedStrings.xml><?xml version="1.0" encoding="utf-8"?>
<sst xmlns="http://schemas.openxmlformats.org/spreadsheetml/2006/main" count="1572" uniqueCount="213">
  <si>
    <t xml:space="preserve"> M.01 Transfer wiedzy i działalność informacyjna
M01.1 Wsparcie dla działań w zakresie kształcenia zawodowego i nabywania umiejętności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</si>
  <si>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</si>
  <si>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</si>
  <si>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</si>
  <si>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</si>
  <si>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</si>
  <si>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</si>
  <si>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</si>
  <si>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</si>
  <si>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</si>
  <si>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</si>
  <si>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</si>
  <si>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</si>
  <si>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</si>
  <si>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</si>
  <si>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</si>
  <si>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</si>
  <si>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</si>
  <si>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</si>
  <si>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</si>
  <si>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</si>
  <si>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</si>
  <si>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</si>
  <si>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</si>
  <si>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</si>
  <si>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</si>
  <si>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</si>
  <si>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</si>
  <si>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</si>
  <si>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</si>
  <si>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</si>
  <si>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</si>
  <si>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</si>
  <si>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</si>
  <si>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</si>
  <si>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</si>
  <si>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</si>
  <si>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</si>
  <si>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</si>
  <si>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</si>
  <si>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</si>
  <si>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</si>
  <si>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</si>
  <si>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</si>
  <si>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</si>
  <si>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</si>
  <si>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</si>
  <si>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</si>
  <si>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</si>
  <si>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</si>
  <si>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</si>
  <si>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</si>
  <si>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</si>
  <si>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</si>
  <si>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</si>
  <si>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</si>
  <si>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</si>
  <si>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</si>
  <si>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</si>
  <si>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</si>
  <si>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</si>
  <si>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</si>
  <si>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</si>
  <si>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</si>
  <si>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</si>
  <si>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</si>
  <si>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</si>
  <si>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</si>
  <si>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</si>
  <si>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</si>
  <si>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</si>
  <si>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</si>
  <si>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</si>
  <si>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</si>
  <si>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</si>
  <si>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</si>
  <si>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</si>
  <si>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</si>
  <si>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</si>
  <si>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</si>
  <si>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</si>
  <si>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</si>
  <si>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</si>
  <si>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</si>
  <si>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</si>
  <si>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</si>
  <si>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</si>
  <si>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</si>
  <si>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</si>
  <si>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</si>
  <si>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</si>
  <si>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</si>
  <si>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wydanych decyzji  [zł]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</si>
  <si>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</si>
  <si>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</si>
  <si>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</si>
  <si>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</si>
  <si>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</si>
  <si>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</si>
  <si>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</si>
  <si>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</si>
  <si>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</si>
  <si>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</si>
  <si>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</si>
  <si>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</si>
  <si>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</si>
  <si>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</si>
  <si>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</si>
  <si>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</si>
  <si>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</si>
  <si>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</si>
  <si>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</si>
  <si>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</si>
  <si>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</si>
  <si>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</si>
  <si>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</si>
  <si>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</si>
  <si>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</si>
  <si>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</si>
  <si>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</si>
  <si>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</si>
  <si>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</si>
  <si>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</si>
  <si>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</si>
  <si>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</si>
  <si>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</si>
  <si>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2015-2022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</si>
  <si>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</si>
  <si>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</si>
  <si>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</si>
  <si>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M.13 Płatności dla obszarów z ograniczeniami naturalnymi lub innymi szczególnymi ograniczeniami 
(ONW kampania 2018/2019/2021/2022)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</si>
  <si>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</si>
  <si>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</si>
  <si>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</si>
  <si>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</si>
  <si>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</si>
  <si>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</si>
  <si>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</si>
  <si>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</si>
  <si>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</si>
  <si>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</si>
  <si>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Liczba decyzji czynnych</t>
  </si>
  <si>
    <t>Kwota decyzji czynnych [PLN]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</si>
  <si>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</si>
  <si>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</si>
  <si>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</si>
  <si>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</si>
  <si>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</si>
  <si>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</si>
  <si>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</si>
  <si>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</si>
  <si>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</si>
  <si>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</si>
  <si>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</si>
  <si>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</si>
  <si>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</si>
  <si>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</si>
  <si>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</si>
  <si>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</si>
  <si>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</si>
  <si>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</si>
  <si>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</si>
  <si>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</si>
  <si>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</si>
  <si>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</si>
  <si>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</si>
  <si>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</si>
  <si>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</si>
  <si>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</si>
  <si>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</si>
  <si>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</si>
  <si>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</si>
  <si>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</si>
  <si>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</si>
  <si>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</si>
  <si>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</si>
  <si>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</si>
  <si>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</si>
  <si>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</si>
  <si>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</si>
  <si>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</si>
  <si>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</si>
  <si>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</si>
  <si>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</si>
  <si>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</si>
  <si>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</si>
  <si>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</si>
  <si>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</si>
  <si>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</si>
  <si>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</si>
  <si>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</si>
  <si>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</si>
  <si>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</si>
  <si>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</si>
  <si>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</si>
  <si>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</si>
  <si>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</si>
  <si>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</si>
  <si>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</si>
  <si>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</si>
  <si>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</si>
  <si>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</si>
  <si>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</si>
  <si>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</si>
  <si>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</si>
  <si>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</si>
  <si>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Kwota 
decyzji czynnych [zł]</t>
  </si>
  <si>
    <t>Kwota 
zrealizowanych płatności [zł]</t>
  </si>
  <si>
    <t>M.21 Wyjątkowe tymczasowe wsparcie dla rolników i MŚP 
szczególnie dotkniętych kryzysem związanym z COVID-19</t>
  </si>
  <si>
    <t xml:space="preserve">M.22 Nadzwyczajne tymczasowe wsparcie dla rolników i MŚP szczególnie dotkniętych wpływem rosyjskiej inwazji na Ukrainę </t>
  </si>
  <si>
    <t>Dane na dzień 31.08.2023 r.</t>
  </si>
  <si>
    <t>Osoba udostępniająca informację: Magdalena Głażewska
Data udostępnienia informacji: 26.09.2023 r.</t>
  </si>
  <si>
    <t xml:space="preserve">Źródło: System Informacji Zarządczej ARiMR
Data sporządzenia: 25.09.2023 r. 
Osoba odpowiedzialna za treść informacji: Katarzyna Kotańska p.o. Dyrektora Departamentu Analiz i Sprawozdawczości
Wykorzystanie danych możliwe za podaniem źródła.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</si>
</sst>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32" x14ac:knownFonts="1">
    <font>
      <sz val="10"/>
      <name val="Arial"/>
      <charset val="238"/>
    </font>
    <font>
      <sz val="10"/>
      <color rgb="FFFF000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0"/>
      <color rgb="FFFF0000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9"/>
      <color rgb="FFFF0000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8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sz val="26"/>
      <color rgb="FFFF0000"/>
      <name val="Arial"/>
      <family val="2"/>
      <charset val="238"/>
    </font>
    <font>
      <b/>
      <sz val="48"/>
      <color rgb="FFFF0000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rgb="FFFF0000"/>
      <name val="Cambria"/>
      <family val="1"/>
      <charset val="238"/>
    </font>
    <font>
      <sz val="10"/>
      <color rgb="FFFF0000"/>
      <name val="Cambria"/>
      <family val="1"/>
      <charset val="238"/>
    </font>
    <font>
      <b/>
      <sz val="11"/>
      <name val="Times New Roman"/>
      <family val="1"/>
      <charset val="238"/>
    </font>
    <font>
      <i/>
      <sz val="7"/>
      <color rgb="FFFF0000"/>
      <name val="Cambria"/>
      <family val="1"/>
      <charset val="238"/>
    </font>
    <font>
      <i/>
      <sz val="10"/>
      <color rgb="FFFF0000"/>
      <name val="Times New Roman CE"/>
      <charset val="238"/>
    </font>
    <font>
      <sz val="11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167" fontId="5" fillId="0" borderId="0" applyFont="0" applyFill="0" applyBorder="0" applyAlignment="0" applyProtection="0"/>
    <xf numFmtId="0" fontId="4" fillId="0" borderId="0"/>
    <xf numFmtId="0" fontId="5" fillId="0" borderId="0"/>
    <xf numFmtId="0" fontId="4" fillId="0" borderId="0"/>
    <xf numFmtId="0" fontId="5" fillId="0" borderId="0"/>
  </cellStyleXfs>
  <cellXfs count="269">
    <xf numFmtId="0" fontId="0" fillId="0" borderId="0" xfId="0"/>
    <xf numFmtId="164" fontId="3" fillId="3" borderId="2" xfId="3" applyNumberFormat="1" applyFont="1" applyFill="1" applyBorder="1" applyAlignment="1">
      <alignment horizontal="center" vertical="center" wrapText="1"/>
    </xf>
    <xf numFmtId="4" fontId="2" fillId="5" borderId="2" xfId="2" applyNumberFormat="1" applyFont="1" applyFill="1" applyBorder="1" applyAlignment="1">
      <alignment vertical="center"/>
    </xf>
    <xf numFmtId="3" fontId="2" fillId="5" borderId="2" xfId="2" applyNumberFormat="1" applyFont="1" applyFill="1" applyBorder="1" applyAlignment="1">
      <alignment vertical="center"/>
    </xf>
    <xf numFmtId="4" fontId="2" fillId="7" borderId="2" xfId="2" applyNumberFormat="1" applyFont="1" applyFill="1" applyBorder="1" applyAlignment="1">
      <alignment vertical="center"/>
    </xf>
    <xf numFmtId="3" fontId="2" fillId="7" borderId="2" xfId="2" applyNumberFormat="1" applyFont="1" applyFill="1" applyBorder="1" applyAlignment="1">
      <alignment vertical="center"/>
    </xf>
    <xf numFmtId="4" fontId="2" fillId="0" borderId="0" xfId="2" applyNumberFormat="1" applyFont="1" applyAlignment="1">
      <alignment vertical="center"/>
    </xf>
    <xf numFmtId="164" fontId="3" fillId="6" borderId="2" xfId="3" applyNumberFormat="1" applyFont="1" applyFill="1" applyBorder="1" applyAlignment="1">
      <alignment horizontal="right" vertical="center" wrapText="1"/>
    </xf>
    <xf numFmtId="3" fontId="2" fillId="7" borderId="2" xfId="2" applyNumberFormat="1" applyFont="1" applyFill="1" applyBorder="1" applyAlignment="1">
      <alignment horizontal="right" vertical="center"/>
    </xf>
    <xf numFmtId="4" fontId="2" fillId="7" borderId="2" xfId="2" applyNumberFormat="1" applyFont="1" applyFill="1" applyBorder="1" applyAlignment="1">
      <alignment horizontal="right" vertical="center"/>
    </xf>
    <xf numFmtId="0" fontId="3" fillId="6" borderId="2" xfId="2" applyFont="1" applyFill="1" applyBorder="1" applyAlignment="1">
      <alignment horizontal="center" vertical="center" wrapText="1"/>
    </xf>
    <xf numFmtId="166" fontId="2" fillId="7" borderId="2" xfId="2" applyNumberFormat="1" applyFont="1" applyFill="1" applyBorder="1" applyAlignment="1">
      <alignment horizontal="right" vertical="center"/>
    </xf>
    <xf numFmtId="167" fontId="2" fillId="7" borderId="2" xfId="1" applyFont="1" applyFill="1" applyBorder="1" applyAlignment="1">
      <alignment horizontal="right" vertical="center"/>
    </xf>
    <xf numFmtId="164" fontId="6" fillId="6" borderId="5" xfId="3" applyNumberFormat="1" applyFont="1" applyFill="1" applyBorder="1" applyAlignment="1">
      <alignment horizontal="center" vertical="center" wrapText="1"/>
    </xf>
    <xf numFmtId="164" fontId="6" fillId="0" borderId="3" xfId="1" applyNumberFormat="1" applyFont="1" applyBorder="1" applyAlignment="1">
      <alignment horizontal="right" vertical="center" wrapText="1"/>
    </xf>
    <xf numFmtId="4" fontId="12" fillId="7" borderId="2" xfId="2" applyNumberFormat="1" applyFont="1" applyFill="1" applyBorder="1" applyAlignment="1">
      <alignment vertical="center"/>
    </xf>
    <xf numFmtId="3" fontId="12" fillId="7" borderId="3" xfId="1" applyNumberFormat="1" applyFont="1" applyFill="1" applyBorder="1" applyAlignment="1">
      <alignment vertical="center"/>
    </xf>
    <xf numFmtId="4" fontId="12" fillId="7" borderId="3" xfId="2" applyNumberFormat="1" applyFont="1" applyFill="1" applyBorder="1" applyAlignment="1">
      <alignment vertical="center"/>
    </xf>
    <xf numFmtId="3" fontId="12" fillId="7" borderId="3" xfId="2" applyNumberFormat="1" applyFont="1" applyFill="1" applyBorder="1" applyAlignment="1">
      <alignment vertical="center"/>
    </xf>
    <xf numFmtId="3" fontId="2" fillId="7" borderId="3" xfId="2" applyNumberFormat="1" applyFont="1" applyFill="1" applyBorder="1" applyAlignment="1">
      <alignment vertical="center"/>
    </xf>
    <xf numFmtId="166" fontId="2" fillId="7" borderId="2" xfId="2" applyNumberFormat="1" applyFont="1" applyFill="1" applyBorder="1" applyAlignment="1">
      <alignment vertical="center"/>
    </xf>
    <xf numFmtId="166" fontId="2" fillId="8" borderId="0" xfId="2" applyNumberFormat="1" applyFont="1" applyFill="1" applyAlignment="1">
      <alignment vertical="center"/>
    </xf>
    <xf numFmtId="4" fontId="2" fillId="8" borderId="0" xfId="2" applyNumberFormat="1" applyFont="1" applyFill="1" applyAlignment="1">
      <alignment vertical="center"/>
    </xf>
    <xf numFmtId="4" fontId="2" fillId="7" borderId="3" xfId="2" applyNumberFormat="1" applyFont="1" applyFill="1" applyBorder="1" applyAlignment="1">
      <alignment vertical="center"/>
    </xf>
    <xf numFmtId="3" fontId="12" fillId="7" borderId="2" xfId="2" applyNumberFormat="1" applyFont="1" applyFill="1" applyBorder="1" applyAlignment="1">
      <alignment vertical="center"/>
    </xf>
    <xf numFmtId="3" fontId="2" fillId="0" borderId="0" xfId="2" applyNumberFormat="1" applyFont="1" applyAlignment="1">
      <alignment vertical="center"/>
    </xf>
    <xf numFmtId="165" fontId="2" fillId="7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165" fontId="2" fillId="0" borderId="0" xfId="2" applyNumberFormat="1" applyFont="1" applyAlignment="1">
      <alignment horizontal="right" vertical="center"/>
    </xf>
    <xf numFmtId="0" fontId="6" fillId="6" borderId="2" xfId="2" applyFont="1" applyFill="1" applyBorder="1" applyAlignment="1">
      <alignment horizontal="center" vertical="center" wrapText="1"/>
    </xf>
    <xf numFmtId="166" fontId="12" fillId="7" borderId="2" xfId="2" applyNumberFormat="1" applyFont="1" applyFill="1" applyBorder="1" applyAlignment="1">
      <alignment horizontal="right" vertical="center"/>
    </xf>
    <xf numFmtId="165" fontId="12" fillId="7" borderId="2" xfId="2" applyNumberFormat="1" applyFont="1" applyFill="1" applyBorder="1" applyAlignment="1">
      <alignment horizontal="right" vertical="center"/>
    </xf>
    <xf numFmtId="166" fontId="12" fillId="7" borderId="3" xfId="2" applyNumberFormat="1" applyFont="1" applyFill="1" applyBorder="1" applyAlignment="1">
      <alignment horizontal="right" vertical="center"/>
    </xf>
    <xf numFmtId="166" fontId="2" fillId="7" borderId="3" xfId="2" applyNumberFormat="1" applyFont="1" applyFill="1" applyBorder="1" applyAlignment="1">
      <alignment horizontal="right" vertical="center"/>
    </xf>
    <xf numFmtId="3" fontId="2" fillId="7" borderId="3" xfId="2" applyNumberFormat="1" applyFont="1" applyFill="1" applyBorder="1" applyAlignment="1">
      <alignment horizontal="right" vertical="center"/>
    </xf>
    <xf numFmtId="4" fontId="2" fillId="4" borderId="0" xfId="2" applyNumberFormat="1" applyFont="1" applyFill="1" applyAlignment="1">
      <alignment vertical="center"/>
    </xf>
    <xf numFmtId="0" fontId="8" fillId="0" borderId="0" xfId="2" applyFont="1" applyAlignment="1">
      <alignment vertical="center" wrapText="1"/>
    </xf>
    <xf numFmtId="4" fontId="2" fillId="7" borderId="5" xfId="2" applyNumberFormat="1" applyFont="1" applyFill="1" applyBorder="1" applyAlignment="1">
      <alignment vertical="center"/>
    </xf>
    <xf numFmtId="3" fontId="2" fillId="7" borderId="5" xfId="2" applyNumberFormat="1" applyFont="1" applyFill="1" applyBorder="1" applyAlignment="1">
      <alignment vertical="center"/>
    </xf>
    <xf numFmtId="4" fontId="2" fillId="0" borderId="8" xfId="2" applyNumberFormat="1" applyFont="1" applyBorder="1" applyAlignment="1">
      <alignment vertical="center"/>
    </xf>
    <xf numFmtId="167" fontId="23" fillId="0" borderId="0" xfId="1" applyFont="1"/>
    <xf numFmtId="167" fontId="24" fillId="2" borderId="0" xfId="1" applyFont="1" applyFill="1" applyBorder="1" applyAlignment="1">
      <alignment horizontal="center" vertical="top" wrapText="1"/>
    </xf>
    <xf numFmtId="167" fontId="23" fillId="0" borderId="0" xfId="1" applyFont="1" applyAlignment="1">
      <alignment horizontal="center" vertical="top"/>
    </xf>
    <xf numFmtId="167" fontId="25" fillId="2" borderId="0" xfId="1" applyFont="1" applyFill="1" applyBorder="1" applyAlignment="1">
      <alignment horizontal="center" vertical="top" wrapText="1"/>
    </xf>
    <xf numFmtId="167" fontId="26" fillId="0" borderId="0" xfId="1" applyFont="1" applyFill="1" applyBorder="1" applyAlignment="1">
      <alignment horizontal="center" vertical="top" wrapText="1"/>
    </xf>
    <xf numFmtId="167" fontId="25" fillId="0" borderId="0" xfId="1" applyFont="1" applyFill="1" applyBorder="1" applyAlignment="1">
      <alignment horizontal="center" vertical="top" wrapText="1"/>
    </xf>
    <xf numFmtId="167" fontId="6" fillId="0" borderId="0" xfId="1" applyFont="1" applyFill="1" applyBorder="1" applyAlignment="1">
      <alignment horizontal="right" vertical="center" wrapText="1"/>
    </xf>
    <xf numFmtId="167" fontId="1" fillId="0" borderId="0" xfId="1" applyFont="1"/>
    <xf numFmtId="4" fontId="12" fillId="0" borderId="0" xfId="2" applyNumberFormat="1" applyFont="1" applyAlignment="1">
      <alignment vertical="center"/>
    </xf>
    <xf numFmtId="3" fontId="2" fillId="7" borderId="2" xfId="2" applyNumberFormat="1" applyFont="1" applyFill="1" applyBorder="1" applyAlignment="1">
      <alignment horizontal="center" vertical="center"/>
    </xf>
    <xf numFmtId="167" fontId="31" fillId="0" borderId="0" xfId="1" applyFont="1"/>
    <xf numFmtId="0" fontId="7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 wrapText="1"/>
    </xf>
    <xf numFmtId="4" fontId="13" fillId="0" borderId="0" xfId="2" applyNumberFormat="1" applyFont="1" applyAlignment="1">
      <alignment vertical="center" wrapText="1"/>
    </xf>
    <xf numFmtId="0" fontId="3" fillId="6" borderId="5" xfId="2" applyFont="1" applyFill="1" applyBorder="1" applyAlignment="1">
      <alignment horizontal="center" vertical="center"/>
    </xf>
    <xf numFmtId="164" fontId="3" fillId="6" borderId="5" xfId="3" applyNumberFormat="1" applyFont="1" applyFill="1" applyBorder="1" applyAlignment="1">
      <alignment horizontal="center" vertical="center" wrapText="1"/>
    </xf>
    <xf numFmtId="0" fontId="3" fillId="6" borderId="5" xfId="2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164" fontId="3" fillId="6" borderId="2" xfId="3" applyNumberFormat="1" applyFont="1" applyFill="1" applyBorder="1" applyAlignment="1">
      <alignment horizontal="center" vertical="center" wrapText="1"/>
    </xf>
    <xf numFmtId="167" fontId="6" fillId="6" borderId="5" xfId="3" applyNumberFormat="1" applyFont="1" applyFill="1" applyBorder="1" applyAlignment="1">
      <alignment horizontal="center" vertical="center" wrapText="1"/>
    </xf>
    <xf numFmtId="0" fontId="7" fillId="0" borderId="0" xfId="2" applyFont="1" applyAlignment="1">
      <alignment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4" borderId="0" xfId="0" applyFont="1" applyFill="1"/>
    <xf numFmtId="0" fontId="3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3" fillId="8" borderId="0" xfId="0" applyFont="1" applyFill="1" applyAlignment="1">
      <alignment vertical="center"/>
    </xf>
    <xf numFmtId="4" fontId="3" fillId="2" borderId="0" xfId="0" applyNumberFormat="1" applyFont="1" applyFill="1" applyAlignment="1">
      <alignment horizontal="right" vertical="center"/>
    </xf>
    <xf numFmtId="0" fontId="5" fillId="0" borderId="0" xfId="0" applyFont="1" applyAlignment="1">
      <alignment horizontal="right"/>
    </xf>
    <xf numFmtId="0" fontId="3" fillId="2" borderId="0" xfId="0" applyFont="1" applyFill="1" applyAlignment="1">
      <alignment vertical="top" wrapText="1"/>
    </xf>
    <xf numFmtId="0" fontId="6" fillId="2" borderId="0" xfId="0" applyFont="1" applyFill="1" applyAlignment="1">
      <alignment vertical="top" wrapText="1"/>
    </xf>
    <xf numFmtId="0" fontId="5" fillId="0" borderId="0" xfId="0" applyFont="1"/>
    <xf numFmtId="3" fontId="7" fillId="0" borderId="2" xfId="0" applyNumberFormat="1" applyFont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0" fontId="11" fillId="2" borderId="0" xfId="0" applyFont="1" applyFill="1" applyAlignment="1">
      <alignment vertical="center"/>
    </xf>
    <xf numFmtId="0" fontId="6" fillId="2" borderId="2" xfId="0" applyFont="1" applyFill="1" applyBorder="1" applyAlignment="1">
      <alignment vertical="center"/>
    </xf>
    <xf numFmtId="167" fontId="6" fillId="0" borderId="2" xfId="0" applyNumberFormat="1" applyFont="1" applyBorder="1" applyAlignment="1">
      <alignment horizontal="right" vertical="center" wrapText="1"/>
    </xf>
    <xf numFmtId="167" fontId="6" fillId="0" borderId="3" xfId="0" applyNumberFormat="1" applyFont="1" applyBorder="1" applyAlignment="1">
      <alignment horizontal="right" vertical="center" wrapText="1"/>
    </xf>
    <xf numFmtId="3" fontId="6" fillId="0" borderId="3" xfId="0" applyNumberFormat="1" applyFont="1" applyBorder="1" applyAlignment="1">
      <alignment horizontal="right" vertical="center" wrapText="1"/>
    </xf>
    <xf numFmtId="165" fontId="6" fillId="0" borderId="2" xfId="0" applyNumberFormat="1" applyFont="1" applyBorder="1" applyAlignment="1">
      <alignment horizontal="right" vertical="center" wrapText="1"/>
    </xf>
    <xf numFmtId="0" fontId="13" fillId="2" borderId="0" xfId="0" applyFont="1" applyFill="1" applyAlignment="1">
      <alignment vertical="center"/>
    </xf>
    <xf numFmtId="3" fontId="3" fillId="0" borderId="3" xfId="0" applyNumberFormat="1" applyFont="1" applyBorder="1" applyAlignment="1">
      <alignment horizontal="right" vertical="center" wrapText="1"/>
    </xf>
    <xf numFmtId="0" fontId="1" fillId="8" borderId="0" xfId="0" applyFont="1" applyFill="1"/>
    <xf numFmtId="0" fontId="15" fillId="0" borderId="0" xfId="0" applyFont="1" applyAlignment="1">
      <alignment vertical="center"/>
    </xf>
    <xf numFmtId="167" fontId="3" fillId="0" borderId="2" xfId="0" applyNumberFormat="1" applyFont="1" applyBorder="1" applyAlignment="1">
      <alignment horizontal="right" vertical="center" wrapText="1"/>
    </xf>
    <xf numFmtId="0" fontId="16" fillId="0" borderId="0" xfId="0" applyFont="1" applyAlignment="1">
      <alignment vertical="center"/>
    </xf>
    <xf numFmtId="0" fontId="1" fillId="0" borderId="0" xfId="0" applyFont="1"/>
    <xf numFmtId="0" fontId="17" fillId="0" borderId="0" xfId="0" applyFont="1" applyAlignment="1">
      <alignment vertical="center"/>
    </xf>
    <xf numFmtId="3" fontId="6" fillId="0" borderId="2" xfId="0" applyNumberFormat="1" applyFont="1" applyBorder="1" applyAlignment="1">
      <alignment horizontal="right" vertical="center" wrapText="1"/>
    </xf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4" fontId="6" fillId="0" borderId="2" xfId="0" applyNumberFormat="1" applyFont="1" applyBorder="1" applyAlignment="1">
      <alignment horizontal="right" vertical="center" wrapText="1"/>
    </xf>
    <xf numFmtId="164" fontId="6" fillId="0" borderId="3" xfId="0" applyNumberFormat="1" applyFont="1" applyBorder="1" applyAlignment="1">
      <alignment horizontal="right" vertical="center" wrapText="1"/>
    </xf>
    <xf numFmtId="164" fontId="6" fillId="0" borderId="2" xfId="0" applyNumberFormat="1" applyFont="1" applyBorder="1" applyAlignment="1">
      <alignment horizontal="right" vertical="center" wrapText="1"/>
    </xf>
    <xf numFmtId="0" fontId="2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7" fontId="3" fillId="0" borderId="0" xfId="0" applyNumberFormat="1" applyFont="1" applyAlignment="1">
      <alignment horizontal="right" vertical="center" wrapText="1"/>
    </xf>
    <xf numFmtId="167" fontId="6" fillId="0" borderId="0" xfId="0" applyNumberFormat="1" applyFont="1" applyAlignment="1">
      <alignment horizontal="right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6" fontId="3" fillId="0" borderId="3" xfId="0" applyNumberFormat="1" applyFont="1" applyBorder="1" applyAlignment="1">
      <alignment horizontal="right" vertical="center" wrapText="1"/>
    </xf>
    <xf numFmtId="0" fontId="20" fillId="0" borderId="0" xfId="0" applyFont="1" applyAlignment="1">
      <alignment vertical="center"/>
    </xf>
    <xf numFmtId="0" fontId="5" fillId="4" borderId="0" xfId="0" applyFont="1" applyFill="1"/>
    <xf numFmtId="0" fontId="5" fillId="8" borderId="0" xfId="0" applyFont="1" applyFill="1"/>
    <xf numFmtId="167" fontId="3" fillId="4" borderId="0" xfId="0" applyNumberFormat="1" applyFont="1" applyFill="1" applyAlignment="1">
      <alignment horizontal="right" vertical="center" wrapText="1"/>
    </xf>
    <xf numFmtId="0" fontId="3" fillId="0" borderId="2" xfId="0" applyFont="1" applyBorder="1" applyAlignment="1">
      <alignment vertical="center"/>
    </xf>
    <xf numFmtId="3" fontId="1" fillId="0" borderId="0" xfId="0" applyNumberFormat="1" applyFont="1"/>
    <xf numFmtId="0" fontId="22" fillId="6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4" fontId="6" fillId="0" borderId="0" xfId="0" applyNumberFormat="1" applyFont="1" applyAlignment="1">
      <alignment horizontal="right" vertical="center" wrapText="1"/>
    </xf>
    <xf numFmtId="0" fontId="2" fillId="2" borderId="0" xfId="0" applyFont="1" applyFill="1" applyAlignment="1">
      <alignment vertic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2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6" fillId="2" borderId="6" xfId="0" applyFont="1" applyFill="1" applyBorder="1" applyAlignment="1">
      <alignment vertical="center"/>
    </xf>
    <xf numFmtId="3" fontId="6" fillId="0" borderId="6" xfId="0" applyNumberFormat="1" applyFont="1" applyBorder="1" applyAlignment="1">
      <alignment horizontal="right" vertical="center" wrapText="1"/>
    </xf>
    <xf numFmtId="4" fontId="6" fillId="0" borderId="6" xfId="0" applyNumberFormat="1" applyFont="1" applyBorder="1" applyAlignment="1">
      <alignment horizontal="right" vertical="center" wrapText="1"/>
    </xf>
    <xf numFmtId="4" fontId="6" fillId="0" borderId="9" xfId="0" applyNumberFormat="1" applyFont="1" applyBorder="1" applyAlignment="1">
      <alignment horizontal="right" vertical="center" wrapText="1"/>
    </xf>
    <xf numFmtId="0" fontId="5" fillId="0" borderId="9" xfId="0" applyFont="1" applyBorder="1"/>
    <xf numFmtId="4" fontId="5" fillId="0" borderId="0" xfId="0" applyNumberFormat="1" applyFont="1"/>
    <xf numFmtId="4" fontId="5" fillId="0" borderId="9" xfId="0" applyNumberFormat="1" applyFont="1" applyBorder="1"/>
    <xf numFmtId="0" fontId="22" fillId="6" borderId="5" xfId="0" applyFont="1" applyFill="1" applyBorder="1" applyAlignment="1">
      <alignment horizontal="center" vertical="center" wrapText="1"/>
    </xf>
    <xf numFmtId="0" fontId="22" fillId="6" borderId="3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3" fillId="2" borderId="6" xfId="0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7" fillId="0" borderId="0" xfId="2" applyFont="1" applyAlignment="1">
      <alignment vertical="top" wrapText="1"/>
    </xf>
    <xf numFmtId="0" fontId="7" fillId="0" borderId="0" xfId="2" applyFont="1" applyAlignment="1">
      <alignment horizontal="left"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" fontId="11" fillId="0" borderId="8" xfId="2" applyNumberFormat="1" applyFont="1" applyBorder="1" applyAlignment="1">
      <alignment vertical="center" wrapText="1"/>
    </xf>
    <xf numFmtId="0" fontId="8" fillId="0" borderId="0" xfId="2" applyFont="1" applyAlignment="1">
      <alignment horizontal="left" vertical="center" wrapText="1"/>
    </xf>
    <xf numFmtId="0" fontId="8" fillId="0" borderId="8" xfId="2" applyFont="1" applyBorder="1" applyAlignment="1">
      <alignment horizontal="left" vertical="center" wrapText="1"/>
    </xf>
    <xf numFmtId="4" fontId="11" fillId="0" borderId="8" xfId="2" applyNumberFormat="1" applyFont="1" applyBorder="1" applyAlignment="1">
      <alignment horizontal="left" vertical="center" wrapText="1"/>
    </xf>
    <xf numFmtId="0" fontId="22" fillId="6" borderId="5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22" fillId="6" borderId="3" xfId="0" applyFont="1" applyFill="1" applyBorder="1" applyAlignment="1">
      <alignment horizontal="center" vertical="center" wrapText="1"/>
    </xf>
    <xf numFmtId="0" fontId="22" fillId="6" borderId="4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8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" fontId="13" fillId="0" borderId="8" xfId="2" applyNumberFormat="1" applyFont="1" applyBorder="1" applyAlignment="1">
      <alignment vertical="center" wrapText="1"/>
    </xf>
    <xf numFmtId="4" fontId="11" fillId="0" borderId="0" xfId="2" applyNumberFormat="1" applyFont="1" applyAlignment="1">
      <alignment horizontal="left" vertical="top" wrapText="1"/>
    </xf>
    <xf numFmtId="0" fontId="6" fillId="2" borderId="1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4" fontId="13" fillId="0" borderId="0" xfId="2" applyNumberFormat="1" applyFont="1" applyAlignment="1">
      <alignment vertical="center" wrapText="1"/>
    </xf>
    <xf numFmtId="0" fontId="3" fillId="6" borderId="3" xfId="2" applyFont="1" applyFill="1" applyBorder="1" applyAlignment="1">
      <alignment horizontal="center" vertical="center"/>
    </xf>
    <xf numFmtId="0" fontId="3" fillId="6" borderId="7" xfId="2" applyFont="1" applyFill="1" applyBorder="1" applyAlignment="1">
      <alignment horizontal="center" vertical="center"/>
    </xf>
    <xf numFmtId="0" fontId="3" fillId="6" borderId="4" xfId="2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6" borderId="5" xfId="2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6" borderId="6" xfId="2" applyFont="1" applyFill="1" applyBorder="1" applyAlignment="1">
      <alignment horizontal="center" vertical="center"/>
    </xf>
    <xf numFmtId="164" fontId="3" fillId="6" borderId="5" xfId="3" applyNumberFormat="1" applyFont="1" applyFill="1" applyBorder="1" applyAlignment="1">
      <alignment horizontal="center" vertical="center" wrapText="1"/>
    </xf>
    <xf numFmtId="164" fontId="3" fillId="6" borderId="6" xfId="3" applyNumberFormat="1" applyFont="1" applyFill="1" applyBorder="1" applyAlignment="1">
      <alignment horizontal="center" vertical="center" wrapText="1"/>
    </xf>
    <xf numFmtId="0" fontId="3" fillId="6" borderId="5" xfId="2" applyFont="1" applyFill="1" applyBorder="1" applyAlignment="1">
      <alignment horizontal="center" vertical="center" wrapText="1"/>
    </xf>
    <xf numFmtId="0" fontId="3" fillId="6" borderId="6" xfId="2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167" fontId="3" fillId="6" borderId="6" xfId="3" applyNumberFormat="1" applyFont="1" applyFill="1" applyBorder="1" applyAlignment="1">
      <alignment horizontal="center" vertical="center" wrapText="1"/>
    </xf>
    <xf numFmtId="167" fontId="3" fillId="6" borderId="3" xfId="3" applyNumberFormat="1" applyFont="1" applyFill="1" applyBorder="1" applyAlignment="1">
      <alignment horizontal="center" vertical="center" wrapText="1"/>
    </xf>
    <xf numFmtId="167" fontId="3" fillId="6" borderId="4" xfId="3" applyNumberFormat="1" applyFont="1" applyFill="1" applyBorder="1" applyAlignment="1">
      <alignment horizontal="center" vertical="center" wrapText="1"/>
    </xf>
    <xf numFmtId="4" fontId="11" fillId="0" borderId="8" xfId="2" applyNumberFormat="1" applyFont="1" applyBorder="1" applyAlignment="1">
      <alignment horizontal="left" vertical="top" wrapText="1"/>
    </xf>
    <xf numFmtId="167" fontId="3" fillId="4" borderId="0" xfId="3" applyNumberFormat="1" applyFont="1" applyFill="1" applyAlignment="1">
      <alignment horizontal="center" vertical="center" wrapText="1"/>
    </xf>
    <xf numFmtId="167" fontId="5" fillId="4" borderId="0" xfId="0" applyNumberFormat="1" applyFont="1" applyFill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6" xfId="0" applyFont="1" applyBorder="1"/>
    <xf numFmtId="0" fontId="2" fillId="6" borderId="3" xfId="2" applyFont="1" applyFill="1" applyBorder="1" applyAlignment="1">
      <alignment horizontal="center" vertical="center"/>
    </xf>
    <xf numFmtId="0" fontId="2" fillId="6" borderId="7" xfId="2" applyFont="1" applyFill="1" applyBorder="1" applyAlignment="1">
      <alignment horizontal="center" vertical="center"/>
    </xf>
    <xf numFmtId="0" fontId="2" fillId="6" borderId="4" xfId="2" applyFont="1" applyFill="1" applyBorder="1" applyAlignment="1">
      <alignment horizontal="center" vertical="center"/>
    </xf>
    <xf numFmtId="164" fontId="11" fillId="6" borderId="3" xfId="3" applyNumberFormat="1" applyFont="1" applyFill="1" applyBorder="1" applyAlignment="1">
      <alignment horizontal="center" wrapText="1"/>
    </xf>
    <xf numFmtId="0" fontId="21" fillId="0" borderId="4" xfId="0" applyFont="1" applyBorder="1" applyAlignment="1">
      <alignment horizontal="center" wrapText="1"/>
    </xf>
    <xf numFmtId="164" fontId="3" fillId="6" borderId="3" xfId="3" applyNumberFormat="1" applyFont="1" applyFill="1" applyBorder="1" applyAlignment="1">
      <alignment horizontal="center" vertical="center"/>
    </xf>
    <xf numFmtId="164" fontId="3" fillId="6" borderId="4" xfId="3" applyNumberFormat="1" applyFont="1" applyFill="1" applyBorder="1" applyAlignment="1">
      <alignment horizontal="center" vertical="center"/>
    </xf>
    <xf numFmtId="0" fontId="7" fillId="0" borderId="8" xfId="2" applyFont="1" applyBorder="1" applyAlignment="1">
      <alignment horizontal="left" vertical="center" wrapText="1"/>
    </xf>
    <xf numFmtId="164" fontId="3" fillId="6" borderId="3" xfId="3" applyNumberFormat="1" applyFont="1" applyFill="1" applyBorder="1" applyAlignment="1">
      <alignment horizontal="center" vertical="center" wrapText="1"/>
    </xf>
    <xf numFmtId="164" fontId="3" fillId="6" borderId="4" xfId="3" applyNumberFormat="1" applyFont="1" applyFill="1" applyBorder="1" applyAlignment="1">
      <alignment horizontal="center" vertical="center" wrapText="1"/>
    </xf>
    <xf numFmtId="164" fontId="11" fillId="6" borderId="4" xfId="3" applyNumberFormat="1" applyFont="1" applyFill="1" applyBorder="1" applyAlignment="1">
      <alignment horizontal="center" wrapText="1"/>
    </xf>
    <xf numFmtId="0" fontId="14" fillId="0" borderId="8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/>
    <xf numFmtId="167" fontId="5" fillId="0" borderId="6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justify" vertical="center"/>
    </xf>
    <xf numFmtId="0" fontId="5" fillId="0" borderId="0" xfId="0" applyFont="1" applyAlignment="1">
      <alignment vertical="center"/>
    </xf>
    <xf numFmtId="0" fontId="3" fillId="6" borderId="3" xfId="2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14" fillId="0" borderId="8" xfId="0" applyFont="1" applyBorder="1" applyAlignment="1">
      <alignment horizontal="justify" vertical="center"/>
    </xf>
    <xf numFmtId="0" fontId="5" fillId="0" borderId="0" xfId="0" applyFont="1" applyAlignment="1">
      <alignment horizontal="center"/>
    </xf>
    <xf numFmtId="0" fontId="1" fillId="0" borderId="8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2" fillId="0" borderId="0" xfId="2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6" fillId="6" borderId="5" xfId="2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6" fillId="6" borderId="3" xfId="2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6" fillId="6" borderId="6" xfId="2" applyFont="1" applyFill="1" applyBorder="1" applyAlignment="1">
      <alignment horizontal="center" vertical="center"/>
    </xf>
    <xf numFmtId="164" fontId="6" fillId="6" borderId="3" xfId="3" applyNumberFormat="1" applyFont="1" applyFill="1" applyBorder="1" applyAlignment="1">
      <alignment horizontal="center" vertical="center" wrapText="1"/>
    </xf>
    <xf numFmtId="164" fontId="6" fillId="6" borderId="7" xfId="3" applyNumberFormat="1" applyFont="1" applyFill="1" applyBorder="1" applyAlignment="1">
      <alignment horizontal="center" vertical="center" wrapText="1"/>
    </xf>
    <xf numFmtId="164" fontId="6" fillId="6" borderId="4" xfId="3" applyNumberFormat="1" applyFont="1" applyFill="1" applyBorder="1" applyAlignment="1">
      <alignment horizontal="center" vertical="center" wrapText="1"/>
    </xf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0" fontId="1" fillId="0" borderId="4" xfId="0" applyFont="1" applyBorder="1" applyAlignment="1">
      <alignment horizontal="center" vertical="center" wrapText="1"/>
    </xf>
    <xf numFmtId="0" fontId="3" fillId="6" borderId="4" xfId="2" applyFont="1" applyFill="1" applyBorder="1" applyAlignment="1">
      <alignment horizontal="center" vertical="center" wrapText="1"/>
    </xf>
    <xf numFmtId="167" fontId="6" fillId="6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164" fontId="6" fillId="6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6" fillId="6" borderId="2" xfId="2" applyFont="1" applyFill="1" applyBorder="1" applyAlignment="1">
      <alignment horizontal="center" vertical="center"/>
    </xf>
    <xf numFmtId="0" fontId="1" fillId="0" borderId="8" xfId="0" applyFont="1" applyBorder="1"/>
    <xf numFmtId="0" fontId="6" fillId="6" borderId="3" xfId="2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6" borderId="7" xfId="2" applyFont="1" applyFill="1" applyBorder="1" applyAlignment="1">
      <alignment horizontal="center" vertical="center"/>
    </xf>
    <xf numFmtId="0" fontId="6" fillId="6" borderId="4" xfId="2" applyFont="1" applyFill="1" applyBorder="1" applyAlignment="1">
      <alignment horizontal="center" vertical="center"/>
    </xf>
    <xf numFmtId="0" fontId="3" fillId="6" borderId="2" xfId="2" applyFont="1" applyFill="1" applyBorder="1" applyAlignment="1">
      <alignment horizontal="center" vertical="center"/>
    </xf>
    <xf numFmtId="164" fontId="3" fillId="6" borderId="2" xfId="3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67" fontId="3" fillId="6" borderId="2" xfId="3" applyNumberFormat="1" applyFont="1" applyFill="1" applyBorder="1" applyAlignment="1">
      <alignment horizontal="center" vertical="center" wrapText="1"/>
    </xf>
    <xf numFmtId="167" fontId="5" fillId="0" borderId="2" xfId="0" applyNumberFormat="1" applyFont="1" applyBorder="1" applyAlignment="1">
      <alignment horizontal="center" vertical="center" wrapText="1"/>
    </xf>
    <xf numFmtId="4" fontId="7" fillId="0" borderId="0" xfId="2" applyNumberFormat="1" applyFont="1" applyAlignment="1">
      <alignment horizontal="left" vertical="center" wrapText="1"/>
    </xf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4" xfId="0" applyFont="1" applyBorder="1"/>
    <xf numFmtId="167" fontId="6" fillId="6" borderId="5" xfId="3" applyNumberFormat="1" applyFont="1" applyFill="1" applyBorder="1" applyAlignment="1">
      <alignment horizontal="center" vertical="center" wrapText="1"/>
    </xf>
    <xf numFmtId="167" fontId="6" fillId="6" borderId="6" xfId="3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vertical="top" wrapText="1"/>
    </xf>
    <xf numFmtId="0" fontId="7" fillId="0" borderId="0" xfId="2" applyFont="1" applyAlignment="1">
      <alignment vertical="center" wrapText="1"/>
    </xf>
    <xf numFmtId="0" fontId="2" fillId="0" borderId="0" xfId="2" applyFont="1" applyAlignment="1">
      <alignment horizontal="left" vertical="center" wrapText="1"/>
    </xf>
    <xf numFmtId="0" fontId="2" fillId="2" borderId="0" xfId="0" applyFont="1" applyFill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164" fontId="3" fillId="6" borderId="4" xfId="3" applyNumberFormat="1" applyFont="1" applyFill="1" applyBorder="1" applyAlignment="1">
      <alignment horizontal="right" vertical="center" wrapText="1"/>
    </xf>
    <xf numFmtId="0" fontId="30" fillId="0" borderId="0" xfId="0" applyFont="1" applyAlignment="1">
      <alignment horizontal="center" wrapText="1"/>
    </xf>
    <xf numFmtId="164" fontId="9" fillId="6" borderId="2" xfId="3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164" fontId="3" fillId="3" borderId="3" xfId="3" applyNumberFormat="1" applyFont="1" applyFill="1" applyBorder="1" applyAlignment="1">
      <alignment horizontal="center" vertical="center" wrapText="1"/>
    </xf>
    <xf numFmtId="0" fontId="5" fillId="3" borderId="4" xfId="0" applyFont="1" applyFill="1" applyBorder="1"/>
    <xf numFmtId="0" fontId="30" fillId="0" borderId="0" xfId="4" applyFont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 wrapText="1"/>
    </xf>
  </cellXfs>
  <cellStyles count="6">
    <cellStyle name="Dziesiętny" xfId="1" builtinId="3"/>
    <cellStyle name="Dziesiętny 2" xfId="3" xr:uid="{24BF8556-E4D4-4356-83A5-4A68BBB4CA71}"/>
    <cellStyle name="Normalny" xfId="0" builtinId="0"/>
    <cellStyle name="Normalny 2" xfId="5" xr:uid="{0E05BEF7-BD15-4E3D-BB67-551F14229820}"/>
    <cellStyle name="Normalny_Informacje o realizacji pomocy krajowej na stronę www" xfId="4" xr:uid="{F21761D9-6D84-4106-B682-A23BD3C1291E}"/>
    <cellStyle name="Normalny_RAP-FS(ROL)_OR00_16-08-2004" xfId="2" xr:uid="{EEC6415B-6A7E-40F8-BD27-5C48C3055EB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0654D-376C-4CFE-9100-96E5701F5443}">
  <sheetPr>
    <tabColor rgb="FF00B050"/>
  </sheetPr>
  <dimension ref="A1:XFD1413"/>
  <sheetViews>
    <sheetView showGridLines="0" tabSelected="1" view="pageBreakPreview" topLeftCell="A92" zoomScale="80" zoomScaleNormal="80" zoomScaleSheetLayoutView="80" workbookViewId="0">
      <selection activeCell="A105" sqref="A105:G105"/>
    </sheetView>
  </sheetViews>
  <sheetFormatPr defaultRowHeight="12.75" x14ac:dyDescent="0.2"/>
  <cols>
    <col min="1" max="1" width="25" style="92" customWidth="1"/>
    <col min="2" max="2" width="16.28515625" style="92" customWidth="1"/>
    <col min="3" max="3" width="19.7109375" style="92" customWidth="1"/>
    <col min="4" max="4" width="17" style="92" customWidth="1"/>
    <col min="5" max="5" width="17.5703125" style="92" customWidth="1"/>
    <col min="6" max="6" width="18.140625" style="92" customWidth="1"/>
    <col min="7" max="7" width="16.7109375" style="92" customWidth="1"/>
    <col min="8" max="8" width="21.85546875" style="92" customWidth="1"/>
    <col min="9" max="9" width="16.140625" style="92" customWidth="1"/>
    <col min="10" max="10" width="18.7109375" style="92" customWidth="1"/>
    <col min="11" max="11" width="19.140625" style="66" customWidth="1"/>
    <col min="12" max="12" width="12.28515625" style="92" customWidth="1"/>
    <col min="13" max="13" width="15.85546875" style="92" customWidth="1"/>
    <col min="14" max="14" width="10.28515625" style="92" customWidth="1"/>
    <col min="15" max="15" width="12.5703125" style="92" customWidth="1"/>
    <col min="16" max="16" width="16.140625" style="92" customWidth="1"/>
    <col min="17" max="256" width="9.140625" style="92"/>
    <col min="257" max="257" width="18.85546875" style="92" customWidth="1"/>
    <col min="258" max="265" width="19.7109375" style="92" customWidth="1"/>
    <col min="266" max="512" width="9.140625" style="92"/>
    <col min="513" max="513" width="18.85546875" style="92" customWidth="1"/>
    <col min="514" max="521" width="19.7109375" style="92" customWidth="1"/>
    <col min="522" max="768" width="9.140625" style="92"/>
    <col min="769" max="769" width="18.85546875" style="92" customWidth="1"/>
    <col min="770" max="777" width="19.7109375" style="92" customWidth="1"/>
    <col min="778" max="1024" width="9.140625" style="92"/>
    <col min="1025" max="1025" width="18.85546875" style="92" customWidth="1"/>
    <col min="1026" max="1033" width="19.7109375" style="92" customWidth="1"/>
    <col min="1034" max="1280" width="9.140625" style="92"/>
    <col min="1281" max="1281" width="18.85546875" style="92" customWidth="1"/>
    <col min="1282" max="1289" width="19.7109375" style="92" customWidth="1"/>
    <col min="1290" max="1536" width="9.140625" style="92"/>
    <col min="1537" max="1537" width="18.85546875" style="92" customWidth="1"/>
    <col min="1538" max="1545" width="19.7109375" style="92" customWidth="1"/>
    <col min="1546" max="1792" width="9.140625" style="92"/>
    <col min="1793" max="1793" width="18.85546875" style="92" customWidth="1"/>
    <col min="1794" max="1801" width="19.7109375" style="92" customWidth="1"/>
    <col min="1802" max="2048" width="9.140625" style="92"/>
    <col min="2049" max="2049" width="18.85546875" style="92" customWidth="1"/>
    <col min="2050" max="2057" width="19.7109375" style="92" customWidth="1"/>
    <col min="2058" max="2304" width="9.140625" style="92"/>
    <col min="2305" max="2305" width="18.85546875" style="92" customWidth="1"/>
    <col min="2306" max="2313" width="19.7109375" style="92" customWidth="1"/>
    <col min="2314" max="2560" width="9.140625" style="92"/>
    <col min="2561" max="2561" width="18.85546875" style="92" customWidth="1"/>
    <col min="2562" max="2569" width="19.7109375" style="92" customWidth="1"/>
    <col min="2570" max="2816" width="9.140625" style="92"/>
    <col min="2817" max="2817" width="18.85546875" style="92" customWidth="1"/>
    <col min="2818" max="2825" width="19.7109375" style="92" customWidth="1"/>
    <col min="2826" max="3072" width="9.140625" style="92"/>
    <col min="3073" max="3073" width="18.85546875" style="92" customWidth="1"/>
    <col min="3074" max="3081" width="19.7109375" style="92" customWidth="1"/>
    <col min="3082" max="3328" width="9.140625" style="92"/>
    <col min="3329" max="3329" width="18.85546875" style="92" customWidth="1"/>
    <col min="3330" max="3337" width="19.7109375" style="92" customWidth="1"/>
    <col min="3338" max="3584" width="9.140625" style="92"/>
    <col min="3585" max="3585" width="18.85546875" style="92" customWidth="1"/>
    <col min="3586" max="3593" width="19.7109375" style="92" customWidth="1"/>
    <col min="3594" max="3840" width="9.140625" style="92"/>
    <col min="3841" max="3841" width="18.85546875" style="92" customWidth="1"/>
    <col min="3842" max="3849" width="19.7109375" style="92" customWidth="1"/>
    <col min="3850" max="4096" width="9.140625" style="92"/>
    <col min="4097" max="4097" width="18.85546875" style="92" customWidth="1"/>
    <col min="4098" max="4105" width="19.7109375" style="92" customWidth="1"/>
    <col min="4106" max="4352" width="9.140625" style="92"/>
    <col min="4353" max="4353" width="18.85546875" style="92" customWidth="1"/>
    <col min="4354" max="4361" width="19.7109375" style="92" customWidth="1"/>
    <col min="4362" max="4608" width="9.140625" style="92"/>
    <col min="4609" max="4609" width="18.85546875" style="92" customWidth="1"/>
    <col min="4610" max="4617" width="19.7109375" style="92" customWidth="1"/>
    <col min="4618" max="4864" width="9.140625" style="92"/>
    <col min="4865" max="4865" width="18.85546875" style="92" customWidth="1"/>
    <col min="4866" max="4873" width="19.7109375" style="92" customWidth="1"/>
    <col min="4874" max="5120" width="9.140625" style="92"/>
    <col min="5121" max="5121" width="18.85546875" style="92" customWidth="1"/>
    <col min="5122" max="5129" width="19.7109375" style="92" customWidth="1"/>
    <col min="5130" max="5376" width="9.140625" style="92"/>
    <col min="5377" max="5377" width="18.85546875" style="92" customWidth="1"/>
    <col min="5378" max="5385" width="19.7109375" style="92" customWidth="1"/>
    <col min="5386" max="5632" width="9.140625" style="92"/>
    <col min="5633" max="5633" width="18.85546875" style="92" customWidth="1"/>
    <col min="5634" max="5641" width="19.7109375" style="92" customWidth="1"/>
    <col min="5642" max="5888" width="9.140625" style="92"/>
    <col min="5889" max="5889" width="18.85546875" style="92" customWidth="1"/>
    <col min="5890" max="5897" width="19.7109375" style="92" customWidth="1"/>
    <col min="5898" max="6144" width="9.140625" style="92"/>
    <col min="6145" max="6145" width="18.85546875" style="92" customWidth="1"/>
    <col min="6146" max="6153" width="19.7109375" style="92" customWidth="1"/>
    <col min="6154" max="6400" width="9.140625" style="92"/>
    <col min="6401" max="6401" width="18.85546875" style="92" customWidth="1"/>
    <col min="6402" max="6409" width="19.7109375" style="92" customWidth="1"/>
    <col min="6410" max="6656" width="9.140625" style="92"/>
    <col min="6657" max="6657" width="18.85546875" style="92" customWidth="1"/>
    <col min="6658" max="6665" width="19.7109375" style="92" customWidth="1"/>
    <col min="6666" max="6912" width="9.140625" style="92"/>
    <col min="6913" max="6913" width="18.85546875" style="92" customWidth="1"/>
    <col min="6914" max="6921" width="19.7109375" style="92" customWidth="1"/>
    <col min="6922" max="7168" width="9.140625" style="92"/>
    <col min="7169" max="7169" width="18.85546875" style="92" customWidth="1"/>
    <col min="7170" max="7177" width="19.7109375" style="92" customWidth="1"/>
    <col min="7178" max="7424" width="9.140625" style="92"/>
    <col min="7425" max="7425" width="18.85546875" style="92" customWidth="1"/>
    <col min="7426" max="7433" width="19.7109375" style="92" customWidth="1"/>
    <col min="7434" max="7680" width="9.140625" style="92"/>
    <col min="7681" max="7681" width="18.85546875" style="92" customWidth="1"/>
    <col min="7682" max="7689" width="19.7109375" style="92" customWidth="1"/>
    <col min="7690" max="7936" width="9.140625" style="92"/>
    <col min="7937" max="7937" width="18.85546875" style="92" customWidth="1"/>
    <col min="7938" max="7945" width="19.7109375" style="92" customWidth="1"/>
    <col min="7946" max="8192" width="9.140625" style="92"/>
    <col min="8193" max="8193" width="18.85546875" style="92" customWidth="1"/>
    <col min="8194" max="8201" width="19.7109375" style="92" customWidth="1"/>
    <col min="8202" max="8448" width="9.140625" style="92"/>
    <col min="8449" max="8449" width="18.85546875" style="92" customWidth="1"/>
    <col min="8450" max="8457" width="19.7109375" style="92" customWidth="1"/>
    <col min="8458" max="8704" width="9.140625" style="92"/>
    <col min="8705" max="8705" width="18.85546875" style="92" customWidth="1"/>
    <col min="8706" max="8713" width="19.7109375" style="92" customWidth="1"/>
    <col min="8714" max="8960" width="9.140625" style="92"/>
    <col min="8961" max="8961" width="18.85546875" style="92" customWidth="1"/>
    <col min="8962" max="8969" width="19.7109375" style="92" customWidth="1"/>
    <col min="8970" max="9216" width="9.140625" style="92"/>
    <col min="9217" max="9217" width="18.85546875" style="92" customWidth="1"/>
    <col min="9218" max="9225" width="19.7109375" style="92" customWidth="1"/>
    <col min="9226" max="9472" width="9.140625" style="92"/>
    <col min="9473" max="9473" width="18.85546875" style="92" customWidth="1"/>
    <col min="9474" max="9481" width="19.7109375" style="92" customWidth="1"/>
    <col min="9482" max="9728" width="9.140625" style="92"/>
    <col min="9729" max="9729" width="18.85546875" style="92" customWidth="1"/>
    <col min="9730" max="9737" width="19.7109375" style="92" customWidth="1"/>
    <col min="9738" max="9984" width="9.140625" style="92"/>
    <col min="9985" max="9985" width="18.85546875" style="92" customWidth="1"/>
    <col min="9986" max="9993" width="19.7109375" style="92" customWidth="1"/>
    <col min="9994" max="10240" width="9.140625" style="92"/>
    <col min="10241" max="10241" width="18.85546875" style="92" customWidth="1"/>
    <col min="10242" max="10249" width="19.7109375" style="92" customWidth="1"/>
    <col min="10250" max="10496" width="9.140625" style="92"/>
    <col min="10497" max="10497" width="18.85546875" style="92" customWidth="1"/>
    <col min="10498" max="10505" width="19.7109375" style="92" customWidth="1"/>
    <col min="10506" max="10752" width="9.140625" style="92"/>
    <col min="10753" max="10753" width="18.85546875" style="92" customWidth="1"/>
    <col min="10754" max="10761" width="19.7109375" style="92" customWidth="1"/>
    <col min="10762" max="11008" width="9.140625" style="92"/>
    <col min="11009" max="11009" width="18.85546875" style="92" customWidth="1"/>
    <col min="11010" max="11017" width="19.7109375" style="92" customWidth="1"/>
    <col min="11018" max="11264" width="9.140625" style="92"/>
    <col min="11265" max="11265" width="18.85546875" style="92" customWidth="1"/>
    <col min="11266" max="11273" width="19.7109375" style="92" customWidth="1"/>
    <col min="11274" max="11520" width="9.140625" style="92"/>
    <col min="11521" max="11521" width="18.85546875" style="92" customWidth="1"/>
    <col min="11522" max="11529" width="19.7109375" style="92" customWidth="1"/>
    <col min="11530" max="11776" width="9.140625" style="92"/>
    <col min="11777" max="11777" width="18.85546875" style="92" customWidth="1"/>
    <col min="11778" max="11785" width="19.7109375" style="92" customWidth="1"/>
    <col min="11786" max="12032" width="9.140625" style="92"/>
    <col min="12033" max="12033" width="18.85546875" style="92" customWidth="1"/>
    <col min="12034" max="12041" width="19.7109375" style="92" customWidth="1"/>
    <col min="12042" max="12288" width="9.140625" style="92"/>
    <col min="12289" max="12289" width="18.85546875" style="92" customWidth="1"/>
    <col min="12290" max="12297" width="19.7109375" style="92" customWidth="1"/>
    <col min="12298" max="12544" width="9.140625" style="92"/>
    <col min="12545" max="12545" width="18.85546875" style="92" customWidth="1"/>
    <col min="12546" max="12553" width="19.7109375" style="92" customWidth="1"/>
    <col min="12554" max="12800" width="9.140625" style="92"/>
    <col min="12801" max="12801" width="18.85546875" style="92" customWidth="1"/>
    <col min="12802" max="12809" width="19.7109375" style="92" customWidth="1"/>
    <col min="12810" max="13056" width="9.140625" style="92"/>
    <col min="13057" max="13057" width="18.85546875" style="92" customWidth="1"/>
    <col min="13058" max="13065" width="19.7109375" style="92" customWidth="1"/>
    <col min="13066" max="13312" width="9.140625" style="92"/>
    <col min="13313" max="13313" width="18.85546875" style="92" customWidth="1"/>
    <col min="13314" max="13321" width="19.7109375" style="92" customWidth="1"/>
    <col min="13322" max="13568" width="9.140625" style="92"/>
    <col min="13569" max="13569" width="18.85546875" style="92" customWidth="1"/>
    <col min="13570" max="13577" width="19.7109375" style="92" customWidth="1"/>
    <col min="13578" max="13824" width="9.140625" style="92"/>
    <col min="13825" max="13825" width="18.85546875" style="92" customWidth="1"/>
    <col min="13826" max="13833" width="19.7109375" style="92" customWidth="1"/>
    <col min="13834" max="14080" width="9.140625" style="92"/>
    <col min="14081" max="14081" width="18.85546875" style="92" customWidth="1"/>
    <col min="14082" max="14089" width="19.7109375" style="92" customWidth="1"/>
    <col min="14090" max="14336" width="9.140625" style="92"/>
    <col min="14337" max="14337" width="18.85546875" style="92" customWidth="1"/>
    <col min="14338" max="14345" width="19.7109375" style="92" customWidth="1"/>
    <col min="14346" max="14592" width="9.140625" style="92"/>
    <col min="14593" max="14593" width="18.85546875" style="92" customWidth="1"/>
    <col min="14594" max="14601" width="19.7109375" style="92" customWidth="1"/>
    <col min="14602" max="14848" width="9.140625" style="92"/>
    <col min="14849" max="14849" width="18.85546875" style="92" customWidth="1"/>
    <col min="14850" max="14857" width="19.7109375" style="92" customWidth="1"/>
    <col min="14858" max="15104" width="9.140625" style="92"/>
    <col min="15105" max="15105" width="18.85546875" style="92" customWidth="1"/>
    <col min="15106" max="15113" width="19.7109375" style="92" customWidth="1"/>
    <col min="15114" max="15360" width="9.140625" style="92"/>
    <col min="15361" max="15361" width="18.85546875" style="92" customWidth="1"/>
    <col min="15362" max="15369" width="19.7109375" style="92" customWidth="1"/>
    <col min="15370" max="15616" width="9.140625" style="92"/>
    <col min="15617" max="15617" width="18.85546875" style="92" customWidth="1"/>
    <col min="15618" max="15625" width="19.7109375" style="92" customWidth="1"/>
    <col min="15626" max="15872" width="9.140625" style="92"/>
    <col min="15873" max="15873" width="18.85546875" style="92" customWidth="1"/>
    <col min="15874" max="15881" width="19.7109375" style="92" customWidth="1"/>
    <col min="15882" max="16128" width="9.140625" style="92"/>
    <col min="16129" max="16129" width="18.85546875" style="92" customWidth="1"/>
    <col min="16130" max="16137" width="19.7109375" style="92" customWidth="1"/>
    <col min="16138" max="16384" width="9.140625" style="92"/>
  </cols>
  <sheetData>
    <row r="1" spans="1:11" hidden="1" x14ac:dyDescent="0.2">
      <c r="K1" s="92"/>
    </row>
    <row r="2" spans="1:11" ht="47.45" customHeight="1" x14ac:dyDescent="0.2">
      <c r="A2" s="147" t="s">
        <v>0</v>
      </c>
      <c r="B2" s="147"/>
      <c r="C2" s="147"/>
      <c r="D2" s="147"/>
      <c r="E2" s="147"/>
      <c r="F2" s="147"/>
      <c r="G2" s="147"/>
      <c r="K2" s="92"/>
    </row>
    <row r="3" spans="1:11" ht="12" customHeight="1" x14ac:dyDescent="0.2">
      <c r="A3" s="148" t="s">
        <v>210</v>
      </c>
      <c r="B3" s="148"/>
      <c r="C3" s="148"/>
      <c r="D3" s="148"/>
      <c r="E3" s="148"/>
      <c r="F3" s="148"/>
      <c r="G3" s="148"/>
      <c r="K3" s="92"/>
    </row>
    <row r="4" spans="1:11" ht="50.45" customHeight="1" x14ac:dyDescent="0.2">
      <c r="A4" s="267" t="s">
        <v>1</v>
      </c>
      <c r="B4" s="263" t="s">
        <v>2</v>
      </c>
      <c r="C4" s="268"/>
      <c r="D4" s="263" t="s">
        <v>3</v>
      </c>
      <c r="E4" s="264"/>
      <c r="F4" s="263" t="s">
        <v>4</v>
      </c>
      <c r="G4" s="264"/>
      <c r="K4" s="92"/>
    </row>
    <row r="5" spans="1:11" ht="25.5" customHeight="1" x14ac:dyDescent="0.2">
      <c r="A5" s="267"/>
      <c r="B5" s="1" t="s">
        <v>5</v>
      </c>
      <c r="C5" s="1" t="s">
        <v>6</v>
      </c>
      <c r="D5" s="1" t="s">
        <v>5</v>
      </c>
      <c r="E5" s="1" t="s">
        <v>6</v>
      </c>
      <c r="F5" s="1" t="s">
        <v>7</v>
      </c>
      <c r="G5" s="1" t="s">
        <v>6</v>
      </c>
      <c r="K5" s="92"/>
    </row>
    <row r="6" spans="1:11" ht="21" customHeight="1" x14ac:dyDescent="0.2">
      <c r="A6" s="62" t="s">
        <v>8</v>
      </c>
      <c r="B6" s="63">
        <v>14</v>
      </c>
      <c r="C6" s="64">
        <v>6956582</v>
      </c>
      <c r="D6" s="63">
        <v>4</v>
      </c>
      <c r="E6" s="64">
        <v>2280152</v>
      </c>
      <c r="F6" s="63">
        <v>4</v>
      </c>
      <c r="G6" s="64">
        <v>906503.53</v>
      </c>
      <c r="K6" s="92"/>
    </row>
    <row r="7" spans="1:11" ht="21" customHeight="1" x14ac:dyDescent="0.2">
      <c r="A7" s="62" t="s">
        <v>9</v>
      </c>
      <c r="B7" s="63">
        <v>10</v>
      </c>
      <c r="C7" s="64">
        <v>3868210</v>
      </c>
      <c r="D7" s="63">
        <v>4</v>
      </c>
      <c r="E7" s="64">
        <v>3026794</v>
      </c>
      <c r="F7" s="63">
        <v>4</v>
      </c>
      <c r="G7" s="64">
        <v>1601026.82</v>
      </c>
      <c r="I7" s="65"/>
      <c r="K7" s="92"/>
    </row>
    <row r="8" spans="1:11" ht="21" customHeight="1" x14ac:dyDescent="0.2">
      <c r="A8" s="62" t="s">
        <v>10</v>
      </c>
      <c r="B8" s="63">
        <v>8</v>
      </c>
      <c r="C8" s="64">
        <v>8269604</v>
      </c>
      <c r="D8" s="63">
        <v>4</v>
      </c>
      <c r="E8" s="64">
        <v>8332780</v>
      </c>
      <c r="F8" s="63">
        <v>4</v>
      </c>
      <c r="G8" s="64">
        <v>4921938.46</v>
      </c>
      <c r="K8" s="92"/>
    </row>
    <row r="9" spans="1:11" ht="21" customHeight="1" x14ac:dyDescent="0.2">
      <c r="A9" s="62" t="s">
        <v>11</v>
      </c>
      <c r="B9" s="63">
        <v>12</v>
      </c>
      <c r="C9" s="64">
        <v>2573556.46</v>
      </c>
      <c r="D9" s="63">
        <v>4</v>
      </c>
      <c r="E9" s="64">
        <v>1578201.84</v>
      </c>
      <c r="F9" s="63">
        <v>3</v>
      </c>
      <c r="G9" s="64">
        <v>1136326.92</v>
      </c>
      <c r="K9" s="92"/>
    </row>
    <row r="10" spans="1:11" ht="21" customHeight="1" x14ac:dyDescent="0.2">
      <c r="A10" s="62" t="s">
        <v>12</v>
      </c>
      <c r="B10" s="63">
        <v>9</v>
      </c>
      <c r="C10" s="64">
        <v>7801010.8099999996</v>
      </c>
      <c r="D10" s="63">
        <v>4</v>
      </c>
      <c r="E10" s="64">
        <v>7252222.5999999996</v>
      </c>
      <c r="F10" s="63">
        <v>3</v>
      </c>
      <c r="G10" s="64">
        <v>1921910.81</v>
      </c>
      <c r="K10" s="92"/>
    </row>
    <row r="11" spans="1:11" ht="21" customHeight="1" x14ac:dyDescent="0.2">
      <c r="A11" s="62" t="s">
        <v>13</v>
      </c>
      <c r="B11" s="63">
        <v>9</v>
      </c>
      <c r="C11" s="64">
        <v>10922772</v>
      </c>
      <c r="D11" s="63">
        <v>4</v>
      </c>
      <c r="E11" s="64">
        <v>8351988</v>
      </c>
      <c r="F11" s="63">
        <v>2</v>
      </c>
      <c r="G11" s="64">
        <v>1618980</v>
      </c>
      <c r="K11" s="92"/>
    </row>
    <row r="12" spans="1:11" ht="21" customHeight="1" x14ac:dyDescent="0.2">
      <c r="A12" s="62" t="s">
        <v>14</v>
      </c>
      <c r="B12" s="63">
        <v>17</v>
      </c>
      <c r="C12" s="64">
        <v>32786014</v>
      </c>
      <c r="D12" s="63">
        <v>8</v>
      </c>
      <c r="E12" s="64">
        <v>12840516.5</v>
      </c>
      <c r="F12" s="63">
        <v>3</v>
      </c>
      <c r="G12" s="64">
        <v>2164541.71</v>
      </c>
      <c r="K12" s="92"/>
    </row>
    <row r="13" spans="1:11" ht="21" customHeight="1" x14ac:dyDescent="0.2">
      <c r="A13" s="62" t="s">
        <v>15</v>
      </c>
      <c r="B13" s="63">
        <v>12</v>
      </c>
      <c r="C13" s="64">
        <v>2580307.9500000002</v>
      </c>
      <c r="D13" s="63">
        <v>3</v>
      </c>
      <c r="E13" s="64">
        <v>1523220.1</v>
      </c>
      <c r="F13" s="63">
        <v>2</v>
      </c>
      <c r="G13" s="64">
        <v>505238.1</v>
      </c>
      <c r="K13" s="92"/>
    </row>
    <row r="14" spans="1:11" ht="21" customHeight="1" x14ac:dyDescent="0.2">
      <c r="A14" s="62" t="s">
        <v>16</v>
      </c>
      <c r="B14" s="63">
        <v>6</v>
      </c>
      <c r="C14" s="64">
        <v>5535178.4000000004</v>
      </c>
      <c r="D14" s="63">
        <v>4</v>
      </c>
      <c r="E14" s="64">
        <v>5600801</v>
      </c>
      <c r="F14" s="63">
        <v>4</v>
      </c>
      <c r="G14" s="64">
        <v>3538132.26</v>
      </c>
      <c r="K14" s="92"/>
    </row>
    <row r="15" spans="1:11" ht="21" customHeight="1" x14ac:dyDescent="0.2">
      <c r="A15" s="62" t="s">
        <v>17</v>
      </c>
      <c r="B15" s="63">
        <v>10</v>
      </c>
      <c r="C15" s="64">
        <v>5780922</v>
      </c>
      <c r="D15" s="63">
        <v>4</v>
      </c>
      <c r="E15" s="64">
        <v>4450416</v>
      </c>
      <c r="F15" s="63">
        <v>3</v>
      </c>
      <c r="G15" s="64">
        <v>1361365.31</v>
      </c>
      <c r="K15" s="92"/>
    </row>
    <row r="16" spans="1:11" ht="21" customHeight="1" x14ac:dyDescent="0.2">
      <c r="A16" s="62" t="s">
        <v>18</v>
      </c>
      <c r="B16" s="63">
        <v>11</v>
      </c>
      <c r="C16" s="64">
        <v>4868605</v>
      </c>
      <c r="D16" s="63">
        <v>4</v>
      </c>
      <c r="E16" s="64">
        <v>2672212</v>
      </c>
      <c r="F16" s="63">
        <v>3</v>
      </c>
      <c r="G16" s="64">
        <v>865876.5</v>
      </c>
      <c r="K16" s="92"/>
    </row>
    <row r="17" spans="1:12" ht="21" customHeight="1" x14ac:dyDescent="0.2">
      <c r="A17" s="62" t="s">
        <v>19</v>
      </c>
      <c r="B17" s="63">
        <v>10</v>
      </c>
      <c r="C17" s="64">
        <v>4928214.6100000003</v>
      </c>
      <c r="D17" s="63">
        <v>4</v>
      </c>
      <c r="E17" s="64">
        <v>3206699</v>
      </c>
      <c r="F17" s="63">
        <v>2</v>
      </c>
      <c r="G17" s="64">
        <v>490955.72</v>
      </c>
    </row>
    <row r="18" spans="1:12" ht="21" customHeight="1" x14ac:dyDescent="0.2">
      <c r="A18" s="62" t="s">
        <v>20</v>
      </c>
      <c r="B18" s="63">
        <v>11</v>
      </c>
      <c r="C18" s="64">
        <v>6805125.2000000002</v>
      </c>
      <c r="D18" s="63">
        <v>4</v>
      </c>
      <c r="E18" s="64">
        <v>4864567.78</v>
      </c>
      <c r="F18" s="63">
        <v>3</v>
      </c>
      <c r="G18" s="64">
        <v>2391973.66</v>
      </c>
    </row>
    <row r="19" spans="1:12" ht="21" customHeight="1" x14ac:dyDescent="0.2">
      <c r="A19" s="62" t="s">
        <v>21</v>
      </c>
      <c r="B19" s="63">
        <v>7</v>
      </c>
      <c r="C19" s="64">
        <v>3623452</v>
      </c>
      <c r="D19" s="63">
        <v>4</v>
      </c>
      <c r="E19" s="64">
        <v>2875239</v>
      </c>
      <c r="F19" s="63">
        <v>3</v>
      </c>
      <c r="G19" s="64">
        <v>822643.62</v>
      </c>
    </row>
    <row r="20" spans="1:12" ht="21" customHeight="1" x14ac:dyDescent="0.2">
      <c r="A20" s="62" t="s">
        <v>22</v>
      </c>
      <c r="B20" s="63">
        <v>10</v>
      </c>
      <c r="C20" s="64">
        <v>9667909.0199999996</v>
      </c>
      <c r="D20" s="63">
        <v>4</v>
      </c>
      <c r="E20" s="64">
        <v>7364370</v>
      </c>
      <c r="F20" s="63">
        <v>2</v>
      </c>
      <c r="G20" s="64">
        <v>1625991.53</v>
      </c>
    </row>
    <row r="21" spans="1:12" ht="21" customHeight="1" x14ac:dyDescent="0.2">
      <c r="A21" s="62" t="s">
        <v>23</v>
      </c>
      <c r="B21" s="63">
        <v>10</v>
      </c>
      <c r="C21" s="64">
        <v>2335782</v>
      </c>
      <c r="D21" s="63">
        <v>4</v>
      </c>
      <c r="E21" s="64">
        <v>1631356.8</v>
      </c>
      <c r="F21" s="63">
        <v>3</v>
      </c>
      <c r="G21" s="64">
        <v>573302.30000000005</v>
      </c>
    </row>
    <row r="22" spans="1:12" ht="21" customHeight="1" x14ac:dyDescent="0.2">
      <c r="A22" s="62" t="s">
        <v>24</v>
      </c>
      <c r="B22" s="63">
        <v>29</v>
      </c>
      <c r="C22" s="64">
        <v>94543559.599999994</v>
      </c>
      <c r="D22" s="63">
        <v>10</v>
      </c>
      <c r="E22" s="64">
        <v>36892501</v>
      </c>
      <c r="F22" s="63">
        <v>5</v>
      </c>
      <c r="G22" s="64">
        <v>9801265</v>
      </c>
    </row>
    <row r="23" spans="1:12" ht="21" customHeight="1" x14ac:dyDescent="0.2">
      <c r="A23" s="2" t="s">
        <v>25</v>
      </c>
      <c r="B23" s="3">
        <v>195</v>
      </c>
      <c r="C23" s="2">
        <v>213846805.05000001</v>
      </c>
      <c r="D23" s="3">
        <v>77</v>
      </c>
      <c r="E23" s="2">
        <v>114744037.62</v>
      </c>
      <c r="F23" s="3">
        <v>53</v>
      </c>
      <c r="G23" s="2">
        <v>36247972.25</v>
      </c>
    </row>
    <row r="24" spans="1:12" s="68" customFormat="1" ht="21" customHeight="1" x14ac:dyDescent="0.2">
      <c r="A24" s="67" t="s">
        <v>26</v>
      </c>
      <c r="B24" s="67"/>
      <c r="C24" s="67"/>
      <c r="D24" s="67"/>
      <c r="E24" s="67"/>
      <c r="F24" s="67"/>
      <c r="G24" s="67"/>
    </row>
    <row r="25" spans="1:12" s="68" customFormat="1" ht="24.95" customHeight="1" x14ac:dyDescent="0.2">
      <c r="A25" s="254" t="s">
        <v>27</v>
      </c>
      <c r="B25" s="254"/>
      <c r="C25" s="254"/>
      <c r="D25" s="254"/>
      <c r="E25" s="254"/>
      <c r="F25" s="254"/>
      <c r="G25" s="254"/>
    </row>
    <row r="26" spans="1:12" ht="66.599999999999994" customHeight="1" x14ac:dyDescent="0.2">
      <c r="A26" s="146" t="s">
        <v>212</v>
      </c>
      <c r="B26" s="146"/>
      <c r="C26" s="146"/>
      <c r="D26" s="146"/>
      <c r="E26" s="146"/>
      <c r="F26" s="146"/>
      <c r="G26" s="146"/>
      <c r="I26" s="265"/>
      <c r="J26" s="265"/>
      <c r="K26" s="265"/>
      <c r="L26" s="265"/>
    </row>
    <row r="27" spans="1:12" ht="28.5" customHeight="1" x14ac:dyDescent="0.2">
      <c r="A27" s="146" t="s">
        <v>211</v>
      </c>
      <c r="B27" s="146"/>
      <c r="C27" s="146"/>
      <c r="D27" s="146"/>
    </row>
    <row r="28" spans="1:12" ht="28.5" customHeight="1" x14ac:dyDescent="0.2">
      <c r="A28" s="53"/>
      <c r="B28" s="53"/>
      <c r="C28" s="53"/>
      <c r="D28" s="53"/>
    </row>
    <row r="29" spans="1:12" ht="32.25" customHeight="1" x14ac:dyDescent="0.2">
      <c r="A29" s="147" t="s">
        <v>28</v>
      </c>
      <c r="B29" s="147"/>
      <c r="C29" s="147"/>
      <c r="D29" s="147"/>
      <c r="E29" s="147"/>
      <c r="F29" s="147"/>
      <c r="G29" s="147"/>
    </row>
    <row r="30" spans="1:12" x14ac:dyDescent="0.2">
      <c r="A30" s="148" t="str">
        <f>A3</f>
        <v>Dane na dzień 31.08.2023 r.</v>
      </c>
      <c r="B30" s="148"/>
      <c r="C30" s="148"/>
      <c r="D30" s="266"/>
      <c r="E30" s="266"/>
      <c r="F30" s="266"/>
      <c r="G30" s="266"/>
    </row>
    <row r="31" spans="1:12" ht="22.5" customHeight="1" x14ac:dyDescent="0.2">
      <c r="A31" s="243" t="s">
        <v>1</v>
      </c>
      <c r="B31" s="244" t="s">
        <v>29</v>
      </c>
      <c r="C31" s="245"/>
      <c r="D31" s="261" t="s">
        <v>3</v>
      </c>
      <c r="E31" s="262"/>
      <c r="F31" s="263" t="s">
        <v>4</v>
      </c>
      <c r="G31" s="264"/>
    </row>
    <row r="32" spans="1:12" ht="26.25" customHeight="1" x14ac:dyDescent="0.2">
      <c r="A32" s="243"/>
      <c r="B32" s="59" t="s">
        <v>5</v>
      </c>
      <c r="C32" s="59" t="s">
        <v>6</v>
      </c>
      <c r="D32" s="59" t="s">
        <v>5</v>
      </c>
      <c r="E32" s="59" t="s">
        <v>6</v>
      </c>
      <c r="F32" s="1" t="s">
        <v>7</v>
      </c>
      <c r="G32" s="1" t="s">
        <v>6</v>
      </c>
    </row>
    <row r="33" spans="1:11" ht="22.5" customHeight="1" x14ac:dyDescent="0.2">
      <c r="A33" s="62" t="s">
        <v>8</v>
      </c>
      <c r="B33" s="63">
        <v>0</v>
      </c>
      <c r="C33" s="64">
        <v>0</v>
      </c>
      <c r="D33" s="63">
        <v>0</v>
      </c>
      <c r="E33" s="64">
        <v>0</v>
      </c>
      <c r="F33" s="63">
        <v>0</v>
      </c>
      <c r="G33" s="64">
        <v>0</v>
      </c>
      <c r="K33" s="92"/>
    </row>
    <row r="34" spans="1:11" ht="22.5" customHeight="1" x14ac:dyDescent="0.2">
      <c r="A34" s="62" t="s">
        <v>9</v>
      </c>
      <c r="B34" s="63">
        <v>0</v>
      </c>
      <c r="C34" s="64">
        <v>0</v>
      </c>
      <c r="D34" s="63">
        <v>0</v>
      </c>
      <c r="E34" s="64">
        <v>0</v>
      </c>
      <c r="F34" s="63">
        <v>0</v>
      </c>
      <c r="G34" s="64">
        <v>0</v>
      </c>
      <c r="K34" s="92"/>
    </row>
    <row r="35" spans="1:11" ht="22.5" customHeight="1" x14ac:dyDescent="0.2">
      <c r="A35" s="62" t="s">
        <v>10</v>
      </c>
      <c r="B35" s="63">
        <v>0</v>
      </c>
      <c r="C35" s="64">
        <v>0</v>
      </c>
      <c r="D35" s="63">
        <v>0</v>
      </c>
      <c r="E35" s="64">
        <v>0</v>
      </c>
      <c r="F35" s="63">
        <v>0</v>
      </c>
      <c r="G35" s="64">
        <v>0</v>
      </c>
      <c r="K35" s="92"/>
    </row>
    <row r="36" spans="1:11" ht="22.5" customHeight="1" x14ac:dyDescent="0.2">
      <c r="A36" s="62" t="s">
        <v>11</v>
      </c>
      <c r="B36" s="63">
        <v>0</v>
      </c>
      <c r="C36" s="64">
        <v>0</v>
      </c>
      <c r="D36" s="63">
        <v>0</v>
      </c>
      <c r="E36" s="64">
        <v>0</v>
      </c>
      <c r="F36" s="63">
        <v>0</v>
      </c>
      <c r="G36" s="64">
        <v>0</v>
      </c>
      <c r="K36" s="92"/>
    </row>
    <row r="37" spans="1:11" ht="22.5" customHeight="1" x14ac:dyDescent="0.2">
      <c r="A37" s="62" t="s">
        <v>12</v>
      </c>
      <c r="B37" s="63">
        <v>0</v>
      </c>
      <c r="C37" s="64">
        <v>0</v>
      </c>
      <c r="D37" s="63">
        <v>0</v>
      </c>
      <c r="E37" s="64">
        <v>0</v>
      </c>
      <c r="F37" s="63">
        <v>0</v>
      </c>
      <c r="G37" s="64">
        <v>0</v>
      </c>
      <c r="K37" s="92"/>
    </row>
    <row r="38" spans="1:11" ht="22.5" customHeight="1" x14ac:dyDescent="0.2">
      <c r="A38" s="62" t="s">
        <v>13</v>
      </c>
      <c r="B38" s="63">
        <v>0</v>
      </c>
      <c r="C38" s="64">
        <v>0</v>
      </c>
      <c r="D38" s="63">
        <v>0</v>
      </c>
      <c r="E38" s="64">
        <v>0</v>
      </c>
      <c r="F38" s="63">
        <v>0</v>
      </c>
      <c r="G38" s="64">
        <v>0</v>
      </c>
      <c r="K38" s="92"/>
    </row>
    <row r="39" spans="1:11" ht="22.5" customHeight="1" x14ac:dyDescent="0.2">
      <c r="A39" s="62" t="s">
        <v>14</v>
      </c>
      <c r="B39" s="63">
        <v>0</v>
      </c>
      <c r="C39" s="64">
        <v>0</v>
      </c>
      <c r="D39" s="63">
        <v>0</v>
      </c>
      <c r="E39" s="64">
        <v>0</v>
      </c>
      <c r="F39" s="63">
        <v>0</v>
      </c>
      <c r="G39" s="64">
        <v>0</v>
      </c>
      <c r="K39" s="92"/>
    </row>
    <row r="40" spans="1:11" ht="22.5" customHeight="1" x14ac:dyDescent="0.2">
      <c r="A40" s="62" t="s">
        <v>15</v>
      </c>
      <c r="B40" s="63">
        <v>0</v>
      </c>
      <c r="C40" s="64">
        <v>0</v>
      </c>
      <c r="D40" s="63">
        <v>0</v>
      </c>
      <c r="E40" s="64">
        <v>0</v>
      </c>
      <c r="F40" s="63">
        <v>0</v>
      </c>
      <c r="G40" s="64">
        <v>0</v>
      </c>
      <c r="K40" s="92"/>
    </row>
    <row r="41" spans="1:11" ht="22.5" customHeight="1" x14ac:dyDescent="0.2">
      <c r="A41" s="62" t="s">
        <v>16</v>
      </c>
      <c r="B41" s="63">
        <v>0</v>
      </c>
      <c r="C41" s="64">
        <v>0</v>
      </c>
      <c r="D41" s="63">
        <v>0</v>
      </c>
      <c r="E41" s="64">
        <v>0</v>
      </c>
      <c r="F41" s="63">
        <v>0</v>
      </c>
      <c r="G41" s="64">
        <v>0</v>
      </c>
      <c r="K41" s="92"/>
    </row>
    <row r="42" spans="1:11" ht="22.5" customHeight="1" x14ac:dyDescent="0.2">
      <c r="A42" s="62" t="s">
        <v>17</v>
      </c>
      <c r="B42" s="63">
        <v>0</v>
      </c>
      <c r="C42" s="64">
        <v>0</v>
      </c>
      <c r="D42" s="63">
        <v>0</v>
      </c>
      <c r="E42" s="64">
        <v>0</v>
      </c>
      <c r="F42" s="63">
        <v>0</v>
      </c>
      <c r="G42" s="64">
        <v>0</v>
      </c>
      <c r="K42" s="92"/>
    </row>
    <row r="43" spans="1:11" ht="22.5" customHeight="1" x14ac:dyDescent="0.2">
      <c r="A43" s="62" t="s">
        <v>18</v>
      </c>
      <c r="B43" s="63">
        <v>0</v>
      </c>
      <c r="C43" s="64">
        <v>0</v>
      </c>
      <c r="D43" s="63">
        <v>0</v>
      </c>
      <c r="E43" s="64">
        <v>0</v>
      </c>
      <c r="F43" s="63">
        <v>0</v>
      </c>
      <c r="G43" s="64">
        <v>0</v>
      </c>
      <c r="K43" s="92"/>
    </row>
    <row r="44" spans="1:11" ht="22.5" customHeight="1" x14ac:dyDescent="0.2">
      <c r="A44" s="62" t="s">
        <v>19</v>
      </c>
      <c r="B44" s="63">
        <v>0</v>
      </c>
      <c r="C44" s="64">
        <v>0</v>
      </c>
      <c r="D44" s="63">
        <v>0</v>
      </c>
      <c r="E44" s="64">
        <v>0</v>
      </c>
      <c r="F44" s="63">
        <v>0</v>
      </c>
      <c r="G44" s="64">
        <v>0</v>
      </c>
      <c r="K44" s="92"/>
    </row>
    <row r="45" spans="1:11" ht="22.5" customHeight="1" x14ac:dyDescent="0.2">
      <c r="A45" s="62" t="s">
        <v>20</v>
      </c>
      <c r="B45" s="63">
        <v>0</v>
      </c>
      <c r="C45" s="64">
        <v>0</v>
      </c>
      <c r="D45" s="63">
        <v>0</v>
      </c>
      <c r="E45" s="64">
        <v>0</v>
      </c>
      <c r="F45" s="63">
        <v>0</v>
      </c>
      <c r="G45" s="64">
        <v>0</v>
      </c>
      <c r="K45" s="92"/>
    </row>
    <row r="46" spans="1:11" ht="22.5" customHeight="1" x14ac:dyDescent="0.2">
      <c r="A46" s="62" t="s">
        <v>21</v>
      </c>
      <c r="B46" s="63">
        <v>0</v>
      </c>
      <c r="C46" s="64">
        <v>0</v>
      </c>
      <c r="D46" s="63">
        <v>0</v>
      </c>
      <c r="E46" s="64">
        <v>0</v>
      </c>
      <c r="F46" s="63">
        <v>0</v>
      </c>
      <c r="G46" s="64">
        <v>0</v>
      </c>
      <c r="K46" s="92"/>
    </row>
    <row r="47" spans="1:11" ht="22.5" customHeight="1" x14ac:dyDescent="0.2">
      <c r="A47" s="62" t="s">
        <v>22</v>
      </c>
      <c r="B47" s="63">
        <v>0</v>
      </c>
      <c r="C47" s="64">
        <v>0</v>
      </c>
      <c r="D47" s="63">
        <v>0</v>
      </c>
      <c r="E47" s="64">
        <v>0</v>
      </c>
      <c r="F47" s="63">
        <v>0</v>
      </c>
      <c r="G47" s="64">
        <v>0</v>
      </c>
      <c r="K47" s="92"/>
    </row>
    <row r="48" spans="1:11" ht="22.5" customHeight="1" x14ac:dyDescent="0.2">
      <c r="A48" s="62" t="s">
        <v>23</v>
      </c>
      <c r="B48" s="63">
        <v>0</v>
      </c>
      <c r="C48" s="64">
        <v>0</v>
      </c>
      <c r="D48" s="63">
        <v>0</v>
      </c>
      <c r="E48" s="64">
        <v>0</v>
      </c>
      <c r="F48" s="63">
        <v>0</v>
      </c>
      <c r="G48" s="64">
        <v>0</v>
      </c>
      <c r="K48" s="92"/>
    </row>
    <row r="49" spans="1:11" ht="22.5" customHeight="1" x14ac:dyDescent="0.2">
      <c r="A49" s="62" t="s">
        <v>30</v>
      </c>
      <c r="B49" s="63">
        <v>4</v>
      </c>
      <c r="C49" s="64">
        <v>111855192</v>
      </c>
      <c r="D49" s="63">
        <v>2</v>
      </c>
      <c r="E49" s="64">
        <v>67859683.480000004</v>
      </c>
      <c r="F49" s="63">
        <v>1</v>
      </c>
      <c r="G49" s="64">
        <v>13520345.869999999</v>
      </c>
      <c r="K49" s="92"/>
    </row>
    <row r="50" spans="1:11" ht="22.5" customHeight="1" x14ac:dyDescent="0.2">
      <c r="A50" s="4" t="s">
        <v>25</v>
      </c>
      <c r="B50" s="5">
        <v>4</v>
      </c>
      <c r="C50" s="4">
        <v>111855192</v>
      </c>
      <c r="D50" s="5">
        <v>2</v>
      </c>
      <c r="E50" s="4">
        <v>67859683.480000004</v>
      </c>
      <c r="F50" s="3">
        <v>1</v>
      </c>
      <c r="G50" s="2">
        <v>13520345.869999999</v>
      </c>
      <c r="K50" s="92"/>
    </row>
    <row r="51" spans="1:11" ht="30.75" customHeight="1" x14ac:dyDescent="0.2">
      <c r="A51" s="69" t="s">
        <v>26</v>
      </c>
      <c r="B51" s="67"/>
      <c r="C51" s="67"/>
      <c r="D51" s="67"/>
      <c r="E51" s="67"/>
      <c r="F51" s="67"/>
      <c r="G51" s="67"/>
      <c r="K51" s="92"/>
    </row>
    <row r="52" spans="1:11" ht="18.75" customHeight="1" x14ac:dyDescent="0.2">
      <c r="A52" s="67"/>
      <c r="B52" s="67"/>
      <c r="C52" s="67"/>
      <c r="D52" s="67"/>
      <c r="E52" s="67"/>
      <c r="F52" s="67"/>
      <c r="G52" s="67"/>
      <c r="K52" s="92"/>
    </row>
    <row r="53" spans="1:11" ht="52.5" customHeight="1" x14ac:dyDescent="0.2">
      <c r="A53" s="146" t="str">
        <f>A26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53" s="146"/>
      <c r="C53" s="146"/>
      <c r="D53" s="146"/>
      <c r="E53" s="146"/>
      <c r="F53" s="146"/>
      <c r="G53" s="74"/>
      <c r="K53" s="92"/>
    </row>
    <row r="54" spans="1:11" ht="45.75" customHeight="1" x14ac:dyDescent="0.2">
      <c r="A54" s="146" t="str">
        <f>A27</f>
        <v>Osoba udostępniająca informację: Magdalena Głażewska
Data udostępnienia informacji: 26.09.2023 r.</v>
      </c>
      <c r="B54" s="146"/>
      <c r="C54" s="146"/>
      <c r="D54" s="146"/>
      <c r="E54" s="74"/>
      <c r="F54" s="74"/>
      <c r="G54" s="74"/>
      <c r="K54" s="92"/>
    </row>
    <row r="55" spans="1:11" ht="13.5" customHeight="1" x14ac:dyDescent="0.2">
      <c r="A55" s="260"/>
      <c r="B55" s="260"/>
      <c r="C55" s="260"/>
      <c r="D55" s="260"/>
    </row>
    <row r="56" spans="1:11" ht="47.45" customHeight="1" x14ac:dyDescent="0.2">
      <c r="A56" s="147" t="s">
        <v>31</v>
      </c>
      <c r="B56" s="147"/>
      <c r="C56" s="147"/>
      <c r="D56" s="147"/>
      <c r="E56" s="147"/>
      <c r="F56" s="147"/>
      <c r="G56" s="147"/>
      <c r="K56" s="92"/>
    </row>
    <row r="57" spans="1:11" ht="12" customHeight="1" x14ac:dyDescent="0.2">
      <c r="A57" s="148" t="str">
        <f>A3</f>
        <v>Dane na dzień 31.08.2023 r.</v>
      </c>
      <c r="B57" s="148"/>
      <c r="C57" s="148"/>
      <c r="D57" s="148"/>
      <c r="E57" s="148"/>
      <c r="F57" s="148"/>
      <c r="G57" s="148"/>
      <c r="K57" s="92"/>
    </row>
    <row r="58" spans="1:11" ht="50.45" customHeight="1" x14ac:dyDescent="0.2">
      <c r="A58" s="243" t="s">
        <v>1</v>
      </c>
      <c r="B58" s="196" t="s">
        <v>29</v>
      </c>
      <c r="C58" s="157"/>
      <c r="D58" s="196" t="s">
        <v>32</v>
      </c>
      <c r="E58" s="251"/>
      <c r="F58" s="196" t="s">
        <v>33</v>
      </c>
      <c r="G58" s="197"/>
      <c r="K58" s="92"/>
    </row>
    <row r="59" spans="1:11" ht="25.5" customHeight="1" x14ac:dyDescent="0.2">
      <c r="A59" s="243"/>
      <c r="B59" s="59" t="s">
        <v>5</v>
      </c>
      <c r="C59" s="59" t="s">
        <v>6</v>
      </c>
      <c r="D59" s="59" t="s">
        <v>5</v>
      </c>
      <c r="E59" s="59" t="s">
        <v>6</v>
      </c>
      <c r="F59" s="59" t="s">
        <v>7</v>
      </c>
      <c r="G59" s="59" t="s">
        <v>6</v>
      </c>
      <c r="K59" s="92"/>
    </row>
    <row r="60" spans="1:11" ht="17.25" customHeight="1" x14ac:dyDescent="0.2">
      <c r="A60" s="62" t="s">
        <v>8</v>
      </c>
      <c r="B60" s="63">
        <v>7</v>
      </c>
      <c r="C60" s="64">
        <v>24517700</v>
      </c>
      <c r="D60" s="63">
        <v>6</v>
      </c>
      <c r="E60" s="64">
        <v>19334500</v>
      </c>
      <c r="F60" s="63">
        <v>1</v>
      </c>
      <c r="G60" s="64">
        <v>9734325.0399999991</v>
      </c>
      <c r="K60" s="92"/>
    </row>
    <row r="61" spans="1:11" ht="17.25" customHeight="1" x14ac:dyDescent="0.2">
      <c r="A61" s="62" t="s">
        <v>9</v>
      </c>
      <c r="B61" s="63">
        <v>7</v>
      </c>
      <c r="C61" s="64">
        <v>24812008.399999999</v>
      </c>
      <c r="D61" s="63">
        <v>7</v>
      </c>
      <c r="E61" s="64">
        <v>24812008.399999999</v>
      </c>
      <c r="F61" s="63">
        <v>1</v>
      </c>
      <c r="G61" s="64">
        <v>12725697.08</v>
      </c>
      <c r="I61" s="65"/>
      <c r="K61" s="92"/>
    </row>
    <row r="62" spans="1:11" ht="17.25" customHeight="1" x14ac:dyDescent="0.2">
      <c r="A62" s="62" t="s">
        <v>10</v>
      </c>
      <c r="B62" s="63">
        <v>7</v>
      </c>
      <c r="C62" s="64">
        <v>63260920.649999999</v>
      </c>
      <c r="D62" s="63">
        <v>6</v>
      </c>
      <c r="E62" s="64">
        <v>57543358.649999999</v>
      </c>
      <c r="F62" s="63">
        <v>1</v>
      </c>
      <c r="G62" s="64">
        <v>28511424.91</v>
      </c>
      <c r="K62" s="92"/>
    </row>
    <row r="63" spans="1:11" ht="17.25" customHeight="1" x14ac:dyDescent="0.2">
      <c r="A63" s="62" t="s">
        <v>11</v>
      </c>
      <c r="B63" s="63">
        <v>7</v>
      </c>
      <c r="C63" s="64">
        <v>14467884.9</v>
      </c>
      <c r="D63" s="63">
        <v>4</v>
      </c>
      <c r="E63" s="64">
        <v>7299676.5</v>
      </c>
      <c r="F63" s="63">
        <v>2</v>
      </c>
      <c r="G63" s="64">
        <v>3875855.5</v>
      </c>
      <c r="K63" s="92"/>
    </row>
    <row r="64" spans="1:11" ht="17.25" customHeight="1" x14ac:dyDescent="0.2">
      <c r="A64" s="62" t="s">
        <v>12</v>
      </c>
      <c r="B64" s="63">
        <v>6</v>
      </c>
      <c r="C64" s="64">
        <v>40714596</v>
      </c>
      <c r="D64" s="63">
        <v>6</v>
      </c>
      <c r="E64" s="64">
        <v>40714596</v>
      </c>
      <c r="F64" s="63">
        <v>1</v>
      </c>
      <c r="G64" s="64">
        <v>21143208</v>
      </c>
      <c r="K64" s="92"/>
    </row>
    <row r="65" spans="1:7" ht="17.25" customHeight="1" x14ac:dyDescent="0.2">
      <c r="A65" s="62" t="s">
        <v>13</v>
      </c>
      <c r="B65" s="63">
        <v>5</v>
      </c>
      <c r="C65" s="64">
        <v>33348178.649999999</v>
      </c>
      <c r="D65" s="63">
        <v>5</v>
      </c>
      <c r="E65" s="64">
        <v>33348178.649999999</v>
      </c>
      <c r="F65" s="63">
        <v>1</v>
      </c>
      <c r="G65" s="64">
        <v>15278439.01</v>
      </c>
    </row>
    <row r="66" spans="1:7" ht="17.25" customHeight="1" x14ac:dyDescent="0.2">
      <c r="A66" s="62" t="s">
        <v>14</v>
      </c>
      <c r="B66" s="63">
        <v>9</v>
      </c>
      <c r="C66" s="64">
        <v>71378134</v>
      </c>
      <c r="D66" s="63">
        <v>9</v>
      </c>
      <c r="E66" s="64">
        <v>71378134</v>
      </c>
      <c r="F66" s="63">
        <v>1</v>
      </c>
      <c r="G66" s="64">
        <v>38116583.75</v>
      </c>
    </row>
    <row r="67" spans="1:7" ht="17.25" customHeight="1" x14ac:dyDescent="0.2">
      <c r="A67" s="62" t="s">
        <v>15</v>
      </c>
      <c r="B67" s="63">
        <v>6</v>
      </c>
      <c r="C67" s="64">
        <v>15207399.310000001</v>
      </c>
      <c r="D67" s="63">
        <v>4</v>
      </c>
      <c r="E67" s="64">
        <v>9893016.3100000005</v>
      </c>
      <c r="F67" s="63">
        <v>1</v>
      </c>
      <c r="G67" s="64">
        <v>4307709.2</v>
      </c>
    </row>
    <row r="68" spans="1:7" ht="17.25" customHeight="1" x14ac:dyDescent="0.2">
      <c r="A68" s="62" t="s">
        <v>16</v>
      </c>
      <c r="B68" s="63">
        <v>6</v>
      </c>
      <c r="C68" s="64">
        <v>35775950.5</v>
      </c>
      <c r="D68" s="63">
        <v>6</v>
      </c>
      <c r="E68" s="64">
        <v>35775950.5</v>
      </c>
      <c r="F68" s="63">
        <v>1</v>
      </c>
      <c r="G68" s="64">
        <v>23417550</v>
      </c>
    </row>
    <row r="69" spans="1:7" ht="17.25" customHeight="1" x14ac:dyDescent="0.2">
      <c r="A69" s="62" t="s">
        <v>17</v>
      </c>
      <c r="B69" s="63">
        <v>5</v>
      </c>
      <c r="C69" s="64">
        <v>32241997.550000001</v>
      </c>
      <c r="D69" s="63">
        <v>5</v>
      </c>
      <c r="E69" s="64">
        <v>32241997.550000001</v>
      </c>
      <c r="F69" s="63">
        <v>1</v>
      </c>
      <c r="G69" s="64">
        <v>18945772</v>
      </c>
    </row>
    <row r="70" spans="1:7" ht="17.25" customHeight="1" x14ac:dyDescent="0.2">
      <c r="A70" s="62" t="s">
        <v>18</v>
      </c>
      <c r="B70" s="63">
        <v>8</v>
      </c>
      <c r="C70" s="64">
        <v>19770480.559999999</v>
      </c>
      <c r="D70" s="63">
        <v>6</v>
      </c>
      <c r="E70" s="64">
        <v>15062480.560000001</v>
      </c>
      <c r="F70" s="63">
        <v>1</v>
      </c>
      <c r="G70" s="64">
        <v>7684471.5599999996</v>
      </c>
    </row>
    <row r="71" spans="1:7" ht="17.25" customHeight="1" x14ac:dyDescent="0.2">
      <c r="A71" s="62" t="s">
        <v>19</v>
      </c>
      <c r="B71" s="63">
        <v>5</v>
      </c>
      <c r="C71" s="64">
        <v>12982731.449999999</v>
      </c>
      <c r="D71" s="63">
        <v>4</v>
      </c>
      <c r="E71" s="64">
        <v>10006618.949999999</v>
      </c>
      <c r="F71" s="63">
        <v>1</v>
      </c>
      <c r="G71" s="64">
        <v>2054246.48</v>
      </c>
    </row>
    <row r="72" spans="1:7" ht="17.25" customHeight="1" x14ac:dyDescent="0.2">
      <c r="A72" s="62" t="s">
        <v>20</v>
      </c>
      <c r="B72" s="63">
        <v>4</v>
      </c>
      <c r="C72" s="64">
        <v>27439530</v>
      </c>
      <c r="D72" s="63">
        <v>4</v>
      </c>
      <c r="E72" s="64">
        <v>27439530</v>
      </c>
      <c r="F72" s="63">
        <v>1</v>
      </c>
      <c r="G72" s="64">
        <v>12531973</v>
      </c>
    </row>
    <row r="73" spans="1:7" ht="17.25" customHeight="1" x14ac:dyDescent="0.2">
      <c r="A73" s="62" t="s">
        <v>21</v>
      </c>
      <c r="B73" s="63">
        <v>5</v>
      </c>
      <c r="C73" s="64">
        <v>17762816.780000001</v>
      </c>
      <c r="D73" s="63">
        <v>5</v>
      </c>
      <c r="E73" s="64">
        <v>17762816.780000001</v>
      </c>
      <c r="F73" s="63">
        <v>1</v>
      </c>
      <c r="G73" s="64">
        <v>10363565.02</v>
      </c>
    </row>
    <row r="74" spans="1:7" s="68" customFormat="1" ht="17.25" customHeight="1" x14ac:dyDescent="0.2">
      <c r="A74" s="62" t="s">
        <v>22</v>
      </c>
      <c r="B74" s="63">
        <v>10</v>
      </c>
      <c r="C74" s="64">
        <v>52096816.899999999</v>
      </c>
      <c r="D74" s="63">
        <v>6</v>
      </c>
      <c r="E74" s="64">
        <v>42440068.899999999</v>
      </c>
      <c r="F74" s="63">
        <v>1</v>
      </c>
      <c r="G74" s="64">
        <v>32697556.489999998</v>
      </c>
    </row>
    <row r="75" spans="1:7" ht="17.25" customHeight="1" x14ac:dyDescent="0.2">
      <c r="A75" s="62" t="s">
        <v>23</v>
      </c>
      <c r="B75" s="63">
        <v>6</v>
      </c>
      <c r="C75" s="64">
        <v>14009865</v>
      </c>
      <c r="D75" s="63">
        <v>5</v>
      </c>
      <c r="E75" s="64">
        <v>11247455</v>
      </c>
      <c r="F75" s="63">
        <v>1</v>
      </c>
      <c r="G75" s="64">
        <v>5395938.5</v>
      </c>
    </row>
    <row r="76" spans="1:7" ht="27.75" customHeight="1" x14ac:dyDescent="0.2">
      <c r="A76" s="4" t="s">
        <v>34</v>
      </c>
      <c r="B76" s="5">
        <v>103</v>
      </c>
      <c r="C76" s="4">
        <v>499787010.64999998</v>
      </c>
      <c r="D76" s="5">
        <v>88</v>
      </c>
      <c r="E76" s="4">
        <v>456300386.75</v>
      </c>
      <c r="F76" s="5">
        <v>17</v>
      </c>
      <c r="G76" s="4">
        <v>246784315.53999999</v>
      </c>
    </row>
    <row r="77" spans="1:7" ht="27.75" customHeight="1" x14ac:dyDescent="0.2">
      <c r="A77" s="69" t="s">
        <v>26</v>
      </c>
      <c r="B77" s="67"/>
      <c r="C77" s="67"/>
      <c r="D77" s="67"/>
      <c r="E77" s="67"/>
      <c r="F77" s="67"/>
      <c r="G77" s="6"/>
    </row>
    <row r="78" spans="1:7" ht="12.75" customHeight="1" x14ac:dyDescent="0.2">
      <c r="A78" s="67"/>
      <c r="B78" s="67"/>
      <c r="C78" s="67"/>
      <c r="D78" s="67"/>
      <c r="E78" s="67"/>
      <c r="F78" s="67"/>
      <c r="G78" s="6"/>
    </row>
    <row r="79" spans="1:7" ht="66" customHeight="1" x14ac:dyDescent="0.2">
      <c r="A79" s="146" t="str">
        <f>A53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79" s="146"/>
      <c r="C79" s="146"/>
      <c r="D79" s="146"/>
      <c r="E79" s="146"/>
      <c r="F79" s="146"/>
      <c r="G79" s="6"/>
    </row>
    <row r="80" spans="1:7" ht="66" customHeight="1" x14ac:dyDescent="0.2">
      <c r="A80" s="146" t="str">
        <f>A54</f>
        <v>Osoba udostępniająca informację: Magdalena Głażewska
Data udostępnienia informacji: 26.09.2023 r.</v>
      </c>
      <c r="B80" s="146"/>
      <c r="C80" s="146"/>
      <c r="D80" s="146"/>
      <c r="E80" s="74"/>
      <c r="F80" s="74"/>
      <c r="G80" s="6"/>
    </row>
    <row r="81" spans="1:11" ht="47.45" customHeight="1" x14ac:dyDescent="0.2">
      <c r="A81" s="147" t="s">
        <v>35</v>
      </c>
      <c r="B81" s="147"/>
      <c r="C81" s="147"/>
      <c r="D81" s="147"/>
      <c r="E81" s="257"/>
      <c r="F81" s="147"/>
      <c r="G81" s="147"/>
    </row>
    <row r="82" spans="1:11" ht="12" customHeight="1" x14ac:dyDescent="0.2">
      <c r="A82" s="148" t="str">
        <f>A57</f>
        <v>Dane na dzień 31.08.2023 r.</v>
      </c>
      <c r="B82" s="148"/>
      <c r="C82" s="148"/>
      <c r="D82" s="148"/>
      <c r="E82" s="258"/>
      <c r="F82" s="148"/>
      <c r="G82" s="148"/>
      <c r="K82" s="92"/>
    </row>
    <row r="83" spans="1:11" ht="50.45" customHeight="1" x14ac:dyDescent="0.2">
      <c r="A83" s="170" t="s">
        <v>1</v>
      </c>
      <c r="B83" s="196" t="s">
        <v>2</v>
      </c>
      <c r="C83" s="197"/>
      <c r="D83" s="196" t="s">
        <v>3</v>
      </c>
      <c r="E83" s="259"/>
      <c r="F83" s="196" t="s">
        <v>33</v>
      </c>
      <c r="G83" s="197"/>
      <c r="H83" s="74"/>
      <c r="K83" s="92"/>
    </row>
    <row r="84" spans="1:11" ht="25.5" customHeight="1" x14ac:dyDescent="0.2">
      <c r="A84" s="174"/>
      <c r="B84" s="59" t="s">
        <v>5</v>
      </c>
      <c r="C84" s="59" t="s">
        <v>6</v>
      </c>
      <c r="D84" s="59" t="s">
        <v>5</v>
      </c>
      <c r="E84" s="7" t="s">
        <v>6</v>
      </c>
      <c r="F84" s="59" t="s">
        <v>7</v>
      </c>
      <c r="G84" s="59" t="s">
        <v>6</v>
      </c>
      <c r="H84" s="74"/>
      <c r="K84" s="92"/>
    </row>
    <row r="85" spans="1:11" ht="21" customHeight="1" x14ac:dyDescent="0.2">
      <c r="A85" s="62" t="s">
        <v>8</v>
      </c>
      <c r="B85" s="63">
        <v>0</v>
      </c>
      <c r="C85" s="64">
        <v>0</v>
      </c>
      <c r="D85" s="63">
        <v>0</v>
      </c>
      <c r="E85" s="64">
        <v>0</v>
      </c>
      <c r="F85" s="63">
        <v>0</v>
      </c>
      <c r="G85" s="64">
        <v>0</v>
      </c>
      <c r="H85" s="74"/>
      <c r="K85" s="92"/>
    </row>
    <row r="86" spans="1:11" ht="21" customHeight="1" x14ac:dyDescent="0.2">
      <c r="A86" s="62" t="s">
        <v>36</v>
      </c>
      <c r="B86" s="63">
        <v>0</v>
      </c>
      <c r="C86" s="64">
        <v>0</v>
      </c>
      <c r="D86" s="63">
        <v>0</v>
      </c>
      <c r="E86" s="64">
        <v>0</v>
      </c>
      <c r="F86" s="63">
        <v>0</v>
      </c>
      <c r="G86" s="64">
        <v>0</v>
      </c>
      <c r="H86" s="74"/>
      <c r="I86" s="65"/>
      <c r="K86" s="92"/>
    </row>
    <row r="87" spans="1:11" ht="21" customHeight="1" x14ac:dyDescent="0.2">
      <c r="A87" s="62" t="s">
        <v>10</v>
      </c>
      <c r="B87" s="63">
        <v>0</v>
      </c>
      <c r="C87" s="64">
        <v>0</v>
      </c>
      <c r="D87" s="63">
        <v>0</v>
      </c>
      <c r="E87" s="64">
        <v>0</v>
      </c>
      <c r="F87" s="63">
        <v>0</v>
      </c>
      <c r="G87" s="64">
        <v>0</v>
      </c>
      <c r="H87" s="74"/>
      <c r="K87" s="92"/>
    </row>
    <row r="88" spans="1:11" ht="21" customHeight="1" x14ac:dyDescent="0.2">
      <c r="A88" s="62" t="s">
        <v>11</v>
      </c>
      <c r="B88" s="63">
        <v>0</v>
      </c>
      <c r="C88" s="64">
        <v>0</v>
      </c>
      <c r="D88" s="63">
        <v>0</v>
      </c>
      <c r="E88" s="64">
        <v>0</v>
      </c>
      <c r="F88" s="63">
        <v>0</v>
      </c>
      <c r="G88" s="64">
        <v>0</v>
      </c>
      <c r="H88" s="74"/>
      <c r="K88" s="92"/>
    </row>
    <row r="89" spans="1:11" ht="21" customHeight="1" x14ac:dyDescent="0.2">
      <c r="A89" s="62" t="s">
        <v>12</v>
      </c>
      <c r="B89" s="63">
        <v>0</v>
      </c>
      <c r="C89" s="64">
        <v>0</v>
      </c>
      <c r="D89" s="63">
        <v>0</v>
      </c>
      <c r="E89" s="64">
        <v>0</v>
      </c>
      <c r="F89" s="63">
        <v>0</v>
      </c>
      <c r="G89" s="64">
        <v>0</v>
      </c>
      <c r="H89" s="74"/>
      <c r="K89" s="92"/>
    </row>
    <row r="90" spans="1:11" ht="21" customHeight="1" x14ac:dyDescent="0.2">
      <c r="A90" s="62" t="s">
        <v>13</v>
      </c>
      <c r="B90" s="63">
        <v>0</v>
      </c>
      <c r="C90" s="64">
        <v>0</v>
      </c>
      <c r="D90" s="63">
        <v>0</v>
      </c>
      <c r="E90" s="64">
        <v>0</v>
      </c>
      <c r="F90" s="63">
        <v>0</v>
      </c>
      <c r="G90" s="64">
        <v>0</v>
      </c>
      <c r="H90" s="74"/>
      <c r="K90" s="92"/>
    </row>
    <row r="91" spans="1:11" ht="21" customHeight="1" x14ac:dyDescent="0.2">
      <c r="A91" s="62" t="s">
        <v>14</v>
      </c>
      <c r="B91" s="63">
        <v>28</v>
      </c>
      <c r="C91" s="64">
        <v>21342020.690000001</v>
      </c>
      <c r="D91" s="63">
        <v>9</v>
      </c>
      <c r="E91" s="64">
        <v>2015736.19</v>
      </c>
      <c r="F91" s="63">
        <v>9</v>
      </c>
      <c r="G91" s="64">
        <v>1983811.2</v>
      </c>
      <c r="H91" s="74"/>
      <c r="K91" s="92"/>
    </row>
    <row r="92" spans="1:11" ht="21" customHeight="1" x14ac:dyDescent="0.2">
      <c r="A92" s="62" t="s">
        <v>15</v>
      </c>
      <c r="B92" s="63">
        <v>0</v>
      </c>
      <c r="C92" s="64">
        <v>0</v>
      </c>
      <c r="D92" s="63">
        <v>0</v>
      </c>
      <c r="E92" s="64">
        <v>0</v>
      </c>
      <c r="F92" s="63">
        <v>0</v>
      </c>
      <c r="G92" s="64">
        <v>0</v>
      </c>
      <c r="H92" s="74"/>
      <c r="K92" s="92"/>
    </row>
    <row r="93" spans="1:11" ht="21" customHeight="1" x14ac:dyDescent="0.2">
      <c r="A93" s="62" t="s">
        <v>16</v>
      </c>
      <c r="B93" s="63">
        <v>0</v>
      </c>
      <c r="C93" s="64">
        <v>0</v>
      </c>
      <c r="D93" s="63">
        <v>0</v>
      </c>
      <c r="E93" s="64">
        <v>0</v>
      </c>
      <c r="F93" s="63">
        <v>0</v>
      </c>
      <c r="G93" s="64">
        <v>0</v>
      </c>
      <c r="H93" s="74"/>
      <c r="K93" s="92"/>
    </row>
    <row r="94" spans="1:11" ht="21" customHeight="1" x14ac:dyDescent="0.2">
      <c r="A94" s="62" t="s">
        <v>17</v>
      </c>
      <c r="B94" s="63">
        <v>0</v>
      </c>
      <c r="C94" s="64">
        <v>0</v>
      </c>
      <c r="D94" s="63">
        <v>0</v>
      </c>
      <c r="E94" s="64">
        <v>0</v>
      </c>
      <c r="F94" s="63">
        <v>0</v>
      </c>
      <c r="G94" s="64">
        <v>0</v>
      </c>
      <c r="H94" s="74"/>
      <c r="K94" s="92"/>
    </row>
    <row r="95" spans="1:11" ht="21" customHeight="1" x14ac:dyDescent="0.2">
      <c r="A95" s="62" t="s">
        <v>18</v>
      </c>
      <c r="B95" s="63">
        <v>0</v>
      </c>
      <c r="C95" s="64">
        <v>0</v>
      </c>
      <c r="D95" s="63">
        <v>0</v>
      </c>
      <c r="E95" s="64">
        <v>0</v>
      </c>
      <c r="F95" s="63">
        <v>0</v>
      </c>
      <c r="G95" s="64">
        <v>0</v>
      </c>
      <c r="H95" s="74"/>
      <c r="K95" s="92"/>
    </row>
    <row r="96" spans="1:11" ht="21" customHeight="1" x14ac:dyDescent="0.2">
      <c r="A96" s="62" t="s">
        <v>19</v>
      </c>
      <c r="B96" s="63">
        <v>0</v>
      </c>
      <c r="C96" s="64">
        <v>0</v>
      </c>
      <c r="D96" s="63">
        <v>0</v>
      </c>
      <c r="E96" s="64">
        <v>0</v>
      </c>
      <c r="F96" s="63">
        <v>0</v>
      </c>
      <c r="G96" s="64">
        <v>0</v>
      </c>
      <c r="H96" s="74"/>
      <c r="K96" s="92"/>
    </row>
    <row r="97" spans="1:11" ht="21" customHeight="1" x14ac:dyDescent="0.2">
      <c r="A97" s="62" t="s">
        <v>20</v>
      </c>
      <c r="B97" s="63">
        <v>0</v>
      </c>
      <c r="C97" s="64">
        <v>0</v>
      </c>
      <c r="D97" s="63">
        <v>0</v>
      </c>
      <c r="E97" s="64">
        <v>0</v>
      </c>
      <c r="F97" s="63">
        <v>0</v>
      </c>
      <c r="G97" s="64">
        <v>0</v>
      </c>
      <c r="H97" s="74"/>
      <c r="K97" s="92"/>
    </row>
    <row r="98" spans="1:11" ht="21" customHeight="1" x14ac:dyDescent="0.2">
      <c r="A98" s="62" t="s">
        <v>37</v>
      </c>
      <c r="B98" s="63">
        <v>0</v>
      </c>
      <c r="C98" s="64">
        <v>0</v>
      </c>
      <c r="D98" s="63">
        <v>0</v>
      </c>
      <c r="E98" s="64">
        <v>0</v>
      </c>
      <c r="F98" s="63">
        <v>0</v>
      </c>
      <c r="G98" s="64">
        <v>0</v>
      </c>
      <c r="H98" s="74"/>
      <c r="K98" s="92"/>
    </row>
    <row r="99" spans="1:11" ht="21" customHeight="1" x14ac:dyDescent="0.2">
      <c r="A99" s="62" t="s">
        <v>22</v>
      </c>
      <c r="B99" s="63">
        <v>0</v>
      </c>
      <c r="C99" s="64">
        <v>0</v>
      </c>
      <c r="D99" s="63">
        <v>0</v>
      </c>
      <c r="E99" s="64">
        <v>0</v>
      </c>
      <c r="F99" s="63">
        <v>0</v>
      </c>
      <c r="G99" s="64">
        <v>0</v>
      </c>
      <c r="H99" s="74"/>
      <c r="K99" s="92"/>
    </row>
    <row r="100" spans="1:11" ht="21" customHeight="1" x14ac:dyDescent="0.2">
      <c r="A100" s="62" t="s">
        <v>23</v>
      </c>
      <c r="B100" s="63">
        <v>0</v>
      </c>
      <c r="C100" s="64">
        <v>0</v>
      </c>
      <c r="D100" s="63">
        <v>0</v>
      </c>
      <c r="E100" s="64">
        <v>0</v>
      </c>
      <c r="F100" s="63">
        <v>0</v>
      </c>
      <c r="G100" s="64">
        <v>0</v>
      </c>
      <c r="H100" s="74"/>
      <c r="K100" s="92"/>
    </row>
    <row r="101" spans="1:11" ht="21" customHeight="1" x14ac:dyDescent="0.2">
      <c r="A101" s="62" t="s">
        <v>24</v>
      </c>
      <c r="B101" s="63">
        <v>58</v>
      </c>
      <c r="C101" s="64">
        <v>65291158.270000003</v>
      </c>
      <c r="D101" s="63">
        <v>23</v>
      </c>
      <c r="E101" s="64">
        <v>17762968.77</v>
      </c>
      <c r="F101" s="63">
        <v>22</v>
      </c>
      <c r="G101" s="64">
        <v>15985893.050000001</v>
      </c>
      <c r="H101" s="74"/>
      <c r="K101" s="92"/>
    </row>
    <row r="102" spans="1:11" ht="21" customHeight="1" x14ac:dyDescent="0.2">
      <c r="A102" s="4" t="s">
        <v>34</v>
      </c>
      <c r="B102" s="5">
        <v>86</v>
      </c>
      <c r="C102" s="4">
        <v>86633178.959999993</v>
      </c>
      <c r="D102" s="8">
        <v>32</v>
      </c>
      <c r="E102" s="9">
        <v>19778704.960000001</v>
      </c>
      <c r="F102" s="5">
        <v>31</v>
      </c>
      <c r="G102" s="4">
        <v>17969704.25</v>
      </c>
      <c r="H102" s="74"/>
      <c r="K102" s="92"/>
    </row>
    <row r="103" spans="1:11" ht="21" customHeight="1" x14ac:dyDescent="0.2">
      <c r="A103" s="67" t="s">
        <v>26</v>
      </c>
      <c r="B103" s="67"/>
      <c r="C103" s="67"/>
      <c r="D103" s="70"/>
      <c r="E103" s="71"/>
      <c r="F103" s="74"/>
      <c r="G103" s="74"/>
      <c r="H103" s="74"/>
      <c r="K103" s="92"/>
    </row>
    <row r="104" spans="1:11" ht="36.6" customHeight="1" x14ac:dyDescent="0.2">
      <c r="A104" s="254" t="s">
        <v>38</v>
      </c>
      <c r="B104" s="254"/>
      <c r="C104" s="254"/>
      <c r="D104" s="254"/>
      <c r="E104" s="254"/>
      <c r="F104" s="254"/>
      <c r="G104" s="254"/>
      <c r="H104" s="72"/>
      <c r="I104" s="73"/>
      <c r="K104" s="92"/>
    </row>
    <row r="105" spans="1:11" ht="66.599999999999994" customHeight="1" x14ac:dyDescent="0.2">
      <c r="A105" s="255" t="str">
        <f>A79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105" s="255"/>
      <c r="C105" s="255"/>
      <c r="D105" s="255"/>
      <c r="E105" s="255"/>
      <c r="F105" s="255"/>
      <c r="G105" s="255"/>
      <c r="H105" s="74"/>
      <c r="K105" s="92"/>
    </row>
    <row r="106" spans="1:11" ht="27.75" customHeight="1" x14ac:dyDescent="0.2">
      <c r="A106" s="146" t="str">
        <f>A80</f>
        <v>Osoba udostępniająca informację: Magdalena Głażewska
Data udostępnienia informacji: 26.09.2023 r.</v>
      </c>
      <c r="B106" s="146"/>
      <c r="C106" s="256"/>
      <c r="D106" s="256"/>
      <c r="E106" s="74"/>
      <c r="F106" s="74"/>
      <c r="G106" s="74"/>
      <c r="H106" s="74"/>
      <c r="K106" s="92"/>
    </row>
    <row r="107" spans="1:11" ht="0.75" customHeight="1" x14ac:dyDescent="0.2">
      <c r="A107" s="74"/>
      <c r="B107" s="74"/>
      <c r="C107" s="74"/>
      <c r="D107" s="74"/>
      <c r="E107" s="74"/>
      <c r="F107" s="74"/>
      <c r="G107" s="74"/>
      <c r="H107" s="74"/>
      <c r="K107" s="92"/>
    </row>
    <row r="108" spans="1:11" ht="51" customHeight="1" x14ac:dyDescent="0.2">
      <c r="A108" s="147" t="s">
        <v>39</v>
      </c>
      <c r="B108" s="147"/>
      <c r="C108" s="147"/>
      <c r="D108" s="147"/>
      <c r="E108" s="202"/>
      <c r="F108" s="202"/>
      <c r="G108" s="202"/>
      <c r="H108" s="74"/>
      <c r="K108" s="92"/>
    </row>
    <row r="109" spans="1:11" ht="25.5" customHeight="1" x14ac:dyDescent="0.2">
      <c r="A109" s="148" t="str">
        <f>A57</f>
        <v>Dane na dzień 31.08.2023 r.</v>
      </c>
      <c r="B109" s="148"/>
      <c r="C109" s="148"/>
      <c r="D109" s="148"/>
      <c r="E109" s="204"/>
      <c r="F109" s="204"/>
      <c r="G109" s="204"/>
      <c r="H109" s="74"/>
      <c r="K109" s="92"/>
    </row>
    <row r="110" spans="1:11" ht="50.45" customHeight="1" x14ac:dyDescent="0.2">
      <c r="A110" s="243" t="s">
        <v>1</v>
      </c>
      <c r="B110" s="196" t="s">
        <v>40</v>
      </c>
      <c r="C110" s="157"/>
      <c r="D110" s="196" t="s">
        <v>41</v>
      </c>
      <c r="E110" s="197"/>
      <c r="F110" s="196" t="s">
        <v>42</v>
      </c>
      <c r="G110" s="197"/>
      <c r="H110" s="74"/>
      <c r="K110" s="92"/>
    </row>
    <row r="111" spans="1:11" ht="25.5" customHeight="1" x14ac:dyDescent="0.2">
      <c r="A111" s="243"/>
      <c r="B111" s="59" t="s">
        <v>5</v>
      </c>
      <c r="C111" s="59" t="s">
        <v>6</v>
      </c>
      <c r="D111" s="59" t="s">
        <v>5</v>
      </c>
      <c r="E111" s="59" t="s">
        <v>6</v>
      </c>
      <c r="F111" s="59" t="s">
        <v>7</v>
      </c>
      <c r="G111" s="59" t="s">
        <v>6</v>
      </c>
      <c r="H111" s="74"/>
      <c r="K111" s="92"/>
    </row>
    <row r="112" spans="1:11" ht="21" customHeight="1" x14ac:dyDescent="0.2">
      <c r="A112" s="62" t="s">
        <v>8</v>
      </c>
      <c r="B112" s="63">
        <v>213</v>
      </c>
      <c r="C112" s="64">
        <v>192614.23</v>
      </c>
      <c r="D112" s="63">
        <v>210</v>
      </c>
      <c r="E112" s="64">
        <v>188263.77</v>
      </c>
      <c r="F112" s="63">
        <v>135</v>
      </c>
      <c r="G112" s="64">
        <v>192019.46</v>
      </c>
      <c r="H112" s="74"/>
      <c r="K112" s="92"/>
    </row>
    <row r="113" spans="1:11" ht="21" customHeight="1" x14ac:dyDescent="0.2">
      <c r="A113" s="62" t="s">
        <v>36</v>
      </c>
      <c r="B113" s="63">
        <v>133</v>
      </c>
      <c r="C113" s="64">
        <v>129655.86</v>
      </c>
      <c r="D113" s="63">
        <v>130</v>
      </c>
      <c r="E113" s="64">
        <v>126646.59</v>
      </c>
      <c r="F113" s="63">
        <v>74</v>
      </c>
      <c r="G113" s="64">
        <v>126524.64</v>
      </c>
      <c r="H113" s="74"/>
      <c r="I113" s="65"/>
      <c r="K113" s="92"/>
    </row>
    <row r="114" spans="1:11" ht="21" customHeight="1" x14ac:dyDescent="0.2">
      <c r="A114" s="62" t="s">
        <v>10</v>
      </c>
      <c r="B114" s="75">
        <v>1235</v>
      </c>
      <c r="C114" s="64">
        <v>1274873.1200000001</v>
      </c>
      <c r="D114" s="63">
        <v>1222</v>
      </c>
      <c r="E114" s="64">
        <v>1260253.81</v>
      </c>
      <c r="F114" s="63">
        <v>724</v>
      </c>
      <c r="G114" s="64">
        <v>1258808.81</v>
      </c>
      <c r="H114" s="74"/>
    </row>
    <row r="115" spans="1:11" ht="21" customHeight="1" x14ac:dyDescent="0.2">
      <c r="A115" s="62" t="s">
        <v>11</v>
      </c>
      <c r="B115" s="63">
        <v>784</v>
      </c>
      <c r="C115" s="64">
        <v>830423.02</v>
      </c>
      <c r="D115" s="63">
        <v>762</v>
      </c>
      <c r="E115" s="64">
        <v>821571.39</v>
      </c>
      <c r="F115" s="63">
        <v>401</v>
      </c>
      <c r="G115" s="64">
        <v>828215.91</v>
      </c>
      <c r="H115" s="74"/>
    </row>
    <row r="116" spans="1:11" ht="21" customHeight="1" x14ac:dyDescent="0.2">
      <c r="A116" s="62" t="s">
        <v>12</v>
      </c>
      <c r="B116" s="63">
        <v>874</v>
      </c>
      <c r="C116" s="64">
        <v>1325387.94</v>
      </c>
      <c r="D116" s="63">
        <v>867</v>
      </c>
      <c r="E116" s="64">
        <v>1315999.49</v>
      </c>
      <c r="F116" s="63">
        <v>391</v>
      </c>
      <c r="G116" s="64">
        <v>1309965.79</v>
      </c>
      <c r="H116" s="74"/>
    </row>
    <row r="117" spans="1:11" ht="21" customHeight="1" x14ac:dyDescent="0.2">
      <c r="A117" s="62" t="s">
        <v>13</v>
      </c>
      <c r="B117" s="63">
        <v>448</v>
      </c>
      <c r="C117" s="64">
        <v>435392.48</v>
      </c>
      <c r="D117" s="63">
        <v>445</v>
      </c>
      <c r="E117" s="64">
        <v>430650.72</v>
      </c>
      <c r="F117" s="63">
        <v>270</v>
      </c>
      <c r="G117" s="64">
        <v>432446.67</v>
      </c>
      <c r="H117" s="74"/>
    </row>
    <row r="118" spans="1:11" ht="21" customHeight="1" x14ac:dyDescent="0.2">
      <c r="A118" s="62" t="s">
        <v>14</v>
      </c>
      <c r="B118" s="63">
        <v>5001</v>
      </c>
      <c r="C118" s="64">
        <v>9597061.5999999996</v>
      </c>
      <c r="D118" s="63">
        <v>4967</v>
      </c>
      <c r="E118" s="64">
        <v>9540252.0399999991</v>
      </c>
      <c r="F118" s="63">
        <v>1841</v>
      </c>
      <c r="G118" s="64">
        <v>9554686.8000000007</v>
      </c>
      <c r="H118" s="74"/>
    </row>
    <row r="119" spans="1:11" ht="21" customHeight="1" x14ac:dyDescent="0.2">
      <c r="A119" s="62" t="s">
        <v>15</v>
      </c>
      <c r="B119" s="63">
        <v>12</v>
      </c>
      <c r="C119" s="64">
        <v>10976.02</v>
      </c>
      <c r="D119" s="63">
        <v>12</v>
      </c>
      <c r="E119" s="64">
        <v>10976.02</v>
      </c>
      <c r="F119" s="63">
        <v>7</v>
      </c>
      <c r="G119" s="64">
        <v>10976.02</v>
      </c>
      <c r="H119" s="74"/>
    </row>
    <row r="120" spans="1:11" ht="21" customHeight="1" x14ac:dyDescent="0.2">
      <c r="A120" s="62" t="s">
        <v>16</v>
      </c>
      <c r="B120" s="63">
        <v>381</v>
      </c>
      <c r="C120" s="64">
        <v>331352.09999999998</v>
      </c>
      <c r="D120" s="63">
        <v>353</v>
      </c>
      <c r="E120" s="64">
        <v>326542.64</v>
      </c>
      <c r="F120" s="63">
        <v>210</v>
      </c>
      <c r="G120" s="64">
        <v>324959.86</v>
      </c>
      <c r="H120" s="74"/>
    </row>
    <row r="121" spans="1:11" ht="21" customHeight="1" x14ac:dyDescent="0.2">
      <c r="A121" s="62" t="s">
        <v>17</v>
      </c>
      <c r="B121" s="63">
        <v>3307</v>
      </c>
      <c r="C121" s="64">
        <v>2950261.49</v>
      </c>
      <c r="D121" s="63">
        <v>3266</v>
      </c>
      <c r="E121" s="64">
        <v>2924419.68</v>
      </c>
      <c r="F121" s="63">
        <v>1629</v>
      </c>
      <c r="G121" s="64">
        <v>2912979.08</v>
      </c>
      <c r="H121" s="74"/>
    </row>
    <row r="122" spans="1:11" ht="21" customHeight="1" x14ac:dyDescent="0.2">
      <c r="A122" s="62" t="s">
        <v>18</v>
      </c>
      <c r="B122" s="63">
        <v>246</v>
      </c>
      <c r="C122" s="64">
        <v>368103.09</v>
      </c>
      <c r="D122" s="63">
        <v>240</v>
      </c>
      <c r="E122" s="64">
        <v>362772.19</v>
      </c>
      <c r="F122" s="63">
        <v>123</v>
      </c>
      <c r="G122" s="64">
        <v>357934.8</v>
      </c>
      <c r="H122" s="74"/>
    </row>
    <row r="123" spans="1:11" ht="21" customHeight="1" x14ac:dyDescent="0.2">
      <c r="A123" s="62" t="s">
        <v>19</v>
      </c>
      <c r="B123" s="63">
        <v>43</v>
      </c>
      <c r="C123" s="64">
        <v>36234.160000000003</v>
      </c>
      <c r="D123" s="63">
        <v>42</v>
      </c>
      <c r="E123" s="64">
        <v>36234.160000000003</v>
      </c>
      <c r="F123" s="63">
        <v>24</v>
      </c>
      <c r="G123" s="64">
        <v>33432.480000000003</v>
      </c>
      <c r="H123" s="74"/>
    </row>
    <row r="124" spans="1:11" ht="21" customHeight="1" x14ac:dyDescent="0.2">
      <c r="A124" s="62" t="s">
        <v>20</v>
      </c>
      <c r="B124" s="63">
        <v>1168</v>
      </c>
      <c r="C124" s="64">
        <v>1823278</v>
      </c>
      <c r="D124" s="63">
        <v>1140</v>
      </c>
      <c r="E124" s="64">
        <v>1769373.03</v>
      </c>
      <c r="F124" s="63">
        <v>492</v>
      </c>
      <c r="G124" s="64">
        <v>1772702.75</v>
      </c>
      <c r="H124" s="74"/>
    </row>
    <row r="125" spans="1:11" ht="21" customHeight="1" x14ac:dyDescent="0.2">
      <c r="A125" s="62" t="s">
        <v>37</v>
      </c>
      <c r="B125" s="63">
        <v>2759</v>
      </c>
      <c r="C125" s="64">
        <v>2509582.8199999998</v>
      </c>
      <c r="D125" s="63">
        <v>2720</v>
      </c>
      <c r="E125" s="64">
        <v>2478079.0499999998</v>
      </c>
      <c r="F125" s="63">
        <v>1401</v>
      </c>
      <c r="G125" s="64">
        <v>2487034.33</v>
      </c>
      <c r="H125" s="74"/>
    </row>
    <row r="126" spans="1:11" ht="21" customHeight="1" x14ac:dyDescent="0.2">
      <c r="A126" s="62" t="s">
        <v>22</v>
      </c>
      <c r="B126" s="63">
        <v>216</v>
      </c>
      <c r="C126" s="64">
        <v>235438.65</v>
      </c>
      <c r="D126" s="63">
        <v>212</v>
      </c>
      <c r="E126" s="64">
        <v>227704.45</v>
      </c>
      <c r="F126" s="63">
        <v>126</v>
      </c>
      <c r="G126" s="64">
        <v>220605.04</v>
      </c>
      <c r="H126" s="74"/>
    </row>
    <row r="127" spans="1:11" ht="21" customHeight="1" x14ac:dyDescent="0.2">
      <c r="A127" s="62" t="s">
        <v>23</v>
      </c>
      <c r="B127" s="63">
        <v>824</v>
      </c>
      <c r="C127" s="64">
        <v>815219.65</v>
      </c>
      <c r="D127" s="63">
        <v>759</v>
      </c>
      <c r="E127" s="64">
        <v>747627.77</v>
      </c>
      <c r="F127" s="63">
        <v>466</v>
      </c>
      <c r="G127" s="64">
        <v>748440.78</v>
      </c>
      <c r="H127" s="74"/>
    </row>
    <row r="128" spans="1:11" ht="21" customHeight="1" x14ac:dyDescent="0.2">
      <c r="A128" s="4" t="s">
        <v>34</v>
      </c>
      <c r="B128" s="5">
        <v>17644</v>
      </c>
      <c r="C128" s="4">
        <v>22865854.23</v>
      </c>
      <c r="D128" s="5">
        <v>17347</v>
      </c>
      <c r="E128" s="4">
        <v>22567366.800000001</v>
      </c>
      <c r="F128" s="5">
        <v>8305</v>
      </c>
      <c r="G128" s="4">
        <v>22571733.219999999</v>
      </c>
      <c r="H128" s="74"/>
    </row>
    <row r="129" spans="1:11" s="68" customFormat="1" ht="21" customHeight="1" x14ac:dyDescent="0.2">
      <c r="A129" s="67" t="s">
        <v>26</v>
      </c>
      <c r="B129" s="67"/>
      <c r="C129" s="67"/>
      <c r="D129" s="67"/>
      <c r="E129" s="67"/>
      <c r="F129" s="67"/>
      <c r="G129" s="67"/>
      <c r="H129" s="67"/>
    </row>
    <row r="130" spans="1:11" ht="66.599999999999994" customHeight="1" x14ac:dyDescent="0.2">
      <c r="A130" s="146" t="str">
        <f>A79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130" s="146"/>
      <c r="C130" s="146"/>
      <c r="D130" s="146"/>
      <c r="E130" s="146"/>
      <c r="F130" s="146"/>
      <c r="G130" s="146"/>
      <c r="H130" s="74"/>
      <c r="K130" s="92"/>
    </row>
    <row r="131" spans="1:11" ht="29.25" customHeight="1" x14ac:dyDescent="0.2">
      <c r="A131" s="146" t="str">
        <f>A106</f>
        <v>Osoba udostępniająca informację: Magdalena Głażewska
Data udostępnienia informacji: 26.09.2023 r.</v>
      </c>
      <c r="B131" s="146"/>
      <c r="C131" s="146"/>
      <c r="D131" s="146"/>
      <c r="E131" s="74"/>
      <c r="F131" s="74"/>
      <c r="G131" s="74"/>
      <c r="H131" s="74"/>
      <c r="K131" s="92"/>
    </row>
    <row r="132" spans="1:11" ht="14.25" hidden="1" customHeight="1" x14ac:dyDescent="0.2">
      <c r="K132" s="92"/>
    </row>
    <row r="133" spans="1:11" ht="51.75" customHeight="1" x14ac:dyDescent="0.2">
      <c r="A133" s="147" t="s">
        <v>43</v>
      </c>
      <c r="B133" s="147"/>
      <c r="C133" s="147"/>
      <c r="D133" s="147"/>
      <c r="E133" s="202"/>
      <c r="F133" s="202"/>
      <c r="K133" s="92"/>
    </row>
    <row r="134" spans="1:11" ht="25.5" customHeight="1" x14ac:dyDescent="0.2">
      <c r="A134" s="148" t="str">
        <f>A109</f>
        <v>Dane na dzień 31.08.2023 r.</v>
      </c>
      <c r="B134" s="148"/>
      <c r="C134" s="148"/>
      <c r="D134" s="148"/>
      <c r="E134" s="204"/>
      <c r="F134" s="204"/>
      <c r="K134" s="92"/>
    </row>
    <row r="135" spans="1:11" ht="30.75" customHeight="1" x14ac:dyDescent="0.2">
      <c r="A135" s="243" t="s">
        <v>1</v>
      </c>
      <c r="B135" s="244" t="s">
        <v>44</v>
      </c>
      <c r="C135" s="196" t="s">
        <v>41</v>
      </c>
      <c r="D135" s="251"/>
      <c r="E135" s="196" t="s">
        <v>42</v>
      </c>
      <c r="F135" s="251"/>
      <c r="K135" s="92"/>
    </row>
    <row r="136" spans="1:11" ht="25.5" customHeight="1" x14ac:dyDescent="0.2">
      <c r="A136" s="243"/>
      <c r="B136" s="245"/>
      <c r="C136" s="59" t="s">
        <v>45</v>
      </c>
      <c r="D136" s="59" t="s">
        <v>6</v>
      </c>
      <c r="E136" s="59" t="s">
        <v>7</v>
      </c>
      <c r="F136" s="59" t="s">
        <v>6</v>
      </c>
      <c r="K136" s="92"/>
    </row>
    <row r="137" spans="1:11" ht="21" customHeight="1" x14ac:dyDescent="0.2">
      <c r="A137" s="62" t="s">
        <v>8</v>
      </c>
      <c r="B137" s="63">
        <v>57</v>
      </c>
      <c r="C137" s="63">
        <v>37</v>
      </c>
      <c r="D137" s="64">
        <v>31139.8</v>
      </c>
      <c r="E137" s="76">
        <v>14</v>
      </c>
      <c r="F137" s="77">
        <v>31139.8</v>
      </c>
      <c r="K137" s="92"/>
    </row>
    <row r="138" spans="1:11" ht="21" customHeight="1" x14ac:dyDescent="0.2">
      <c r="A138" s="62" t="s">
        <v>36</v>
      </c>
      <c r="B138" s="63">
        <v>179</v>
      </c>
      <c r="C138" s="63">
        <v>182</v>
      </c>
      <c r="D138" s="64">
        <v>280309.76000000001</v>
      </c>
      <c r="E138" s="76">
        <v>63</v>
      </c>
      <c r="F138" s="77">
        <v>278710.76</v>
      </c>
      <c r="I138" s="65"/>
      <c r="K138" s="92"/>
    </row>
    <row r="139" spans="1:11" ht="21" customHeight="1" x14ac:dyDescent="0.2">
      <c r="A139" s="62" t="s">
        <v>10</v>
      </c>
      <c r="B139" s="63">
        <v>422</v>
      </c>
      <c r="C139" s="63">
        <v>773</v>
      </c>
      <c r="D139" s="64">
        <v>790857.22</v>
      </c>
      <c r="E139" s="76">
        <v>269</v>
      </c>
      <c r="F139" s="77">
        <v>789181.28</v>
      </c>
      <c r="K139" s="92"/>
    </row>
    <row r="140" spans="1:11" ht="21" customHeight="1" x14ac:dyDescent="0.2">
      <c r="A140" s="62" t="s">
        <v>11</v>
      </c>
      <c r="B140" s="63">
        <v>50</v>
      </c>
      <c r="C140" s="63">
        <v>31</v>
      </c>
      <c r="D140" s="64">
        <v>33366.089999999997</v>
      </c>
      <c r="E140" s="76">
        <v>14</v>
      </c>
      <c r="F140" s="77">
        <v>29188.09</v>
      </c>
      <c r="K140" s="92"/>
    </row>
    <row r="141" spans="1:11" ht="21" customHeight="1" x14ac:dyDescent="0.2">
      <c r="A141" s="62" t="s">
        <v>12</v>
      </c>
      <c r="B141" s="63">
        <v>345</v>
      </c>
      <c r="C141" s="63">
        <v>720</v>
      </c>
      <c r="D141" s="64">
        <v>953840.64000000001</v>
      </c>
      <c r="E141" s="76">
        <v>203</v>
      </c>
      <c r="F141" s="77">
        <v>948149.93</v>
      </c>
      <c r="K141" s="92"/>
    </row>
    <row r="142" spans="1:11" ht="21" customHeight="1" x14ac:dyDescent="0.2">
      <c r="A142" s="62" t="s">
        <v>13</v>
      </c>
      <c r="B142" s="63">
        <v>328</v>
      </c>
      <c r="C142" s="63">
        <v>483</v>
      </c>
      <c r="D142" s="64">
        <v>381479.49</v>
      </c>
      <c r="E142" s="76">
        <v>154</v>
      </c>
      <c r="F142" s="77">
        <v>383016.06</v>
      </c>
      <c r="K142" s="92"/>
    </row>
    <row r="143" spans="1:11" ht="21" customHeight="1" x14ac:dyDescent="0.2">
      <c r="A143" s="62" t="s">
        <v>14</v>
      </c>
      <c r="B143" s="63">
        <v>1600</v>
      </c>
      <c r="C143" s="63">
        <v>3263</v>
      </c>
      <c r="D143" s="64">
        <v>3874400.98</v>
      </c>
      <c r="E143" s="76">
        <v>1053</v>
      </c>
      <c r="F143" s="77">
        <v>3846474.05</v>
      </c>
      <c r="K143" s="92"/>
    </row>
    <row r="144" spans="1:11" ht="21" customHeight="1" x14ac:dyDescent="0.2">
      <c r="A144" s="62" t="s">
        <v>15</v>
      </c>
      <c r="B144" s="63">
        <v>18</v>
      </c>
      <c r="C144" s="63">
        <v>19</v>
      </c>
      <c r="D144" s="64">
        <v>25163.41</v>
      </c>
      <c r="E144" s="76">
        <v>8</v>
      </c>
      <c r="F144" s="77">
        <v>25163.41</v>
      </c>
      <c r="K144" s="92"/>
    </row>
    <row r="145" spans="1:11" ht="21" customHeight="1" x14ac:dyDescent="0.2">
      <c r="A145" s="62" t="s">
        <v>16</v>
      </c>
      <c r="B145" s="63">
        <v>125</v>
      </c>
      <c r="C145" s="63">
        <v>128</v>
      </c>
      <c r="D145" s="64">
        <v>140619.01</v>
      </c>
      <c r="E145" s="76">
        <v>50</v>
      </c>
      <c r="F145" s="77">
        <v>138719.01</v>
      </c>
      <c r="K145" s="92"/>
    </row>
    <row r="146" spans="1:11" ht="21" customHeight="1" x14ac:dyDescent="0.2">
      <c r="A146" s="62" t="s">
        <v>17</v>
      </c>
      <c r="B146" s="63">
        <v>161</v>
      </c>
      <c r="C146" s="63">
        <v>254</v>
      </c>
      <c r="D146" s="64">
        <v>300767.39</v>
      </c>
      <c r="E146" s="76">
        <v>84</v>
      </c>
      <c r="F146" s="77">
        <v>297770.84999999998</v>
      </c>
    </row>
    <row r="147" spans="1:11" ht="21" customHeight="1" x14ac:dyDescent="0.2">
      <c r="A147" s="62" t="s">
        <v>18</v>
      </c>
      <c r="B147" s="63">
        <v>67</v>
      </c>
      <c r="C147" s="63">
        <v>58</v>
      </c>
      <c r="D147" s="64">
        <v>78992.91</v>
      </c>
      <c r="E147" s="76">
        <v>24</v>
      </c>
      <c r="F147" s="77">
        <v>76802.91</v>
      </c>
    </row>
    <row r="148" spans="1:11" ht="21" customHeight="1" x14ac:dyDescent="0.2">
      <c r="A148" s="62" t="s">
        <v>19</v>
      </c>
      <c r="B148" s="63">
        <v>28</v>
      </c>
      <c r="C148" s="63">
        <v>15</v>
      </c>
      <c r="D148" s="64">
        <v>11337.57</v>
      </c>
      <c r="E148" s="76">
        <v>6</v>
      </c>
      <c r="F148" s="77">
        <v>11337.57</v>
      </c>
    </row>
    <row r="149" spans="1:11" ht="21" customHeight="1" x14ac:dyDescent="0.2">
      <c r="A149" s="62" t="s">
        <v>20</v>
      </c>
      <c r="B149" s="63">
        <v>412</v>
      </c>
      <c r="C149" s="63">
        <v>881</v>
      </c>
      <c r="D149" s="64">
        <v>1009605.36</v>
      </c>
      <c r="E149" s="76">
        <v>266</v>
      </c>
      <c r="F149" s="77">
        <v>999319.8</v>
      </c>
    </row>
    <row r="150" spans="1:11" ht="21" customHeight="1" x14ac:dyDescent="0.2">
      <c r="A150" s="62" t="s">
        <v>37</v>
      </c>
      <c r="B150" s="63">
        <v>152</v>
      </c>
      <c r="C150" s="63">
        <v>157</v>
      </c>
      <c r="D150" s="64">
        <v>198990.43</v>
      </c>
      <c r="E150" s="76">
        <v>50</v>
      </c>
      <c r="F150" s="77">
        <v>198990.43</v>
      </c>
    </row>
    <row r="151" spans="1:11" ht="21" customHeight="1" x14ac:dyDescent="0.2">
      <c r="A151" s="62" t="s">
        <v>22</v>
      </c>
      <c r="B151" s="63">
        <v>386</v>
      </c>
      <c r="C151" s="63">
        <v>444</v>
      </c>
      <c r="D151" s="64">
        <v>455499.87</v>
      </c>
      <c r="E151" s="76">
        <v>162</v>
      </c>
      <c r="F151" s="77">
        <v>451799.87</v>
      </c>
    </row>
    <row r="152" spans="1:11" ht="21" customHeight="1" x14ac:dyDescent="0.2">
      <c r="A152" s="62" t="s">
        <v>23</v>
      </c>
      <c r="B152" s="63">
        <v>87</v>
      </c>
      <c r="C152" s="63">
        <v>40</v>
      </c>
      <c r="D152" s="64">
        <v>51944.87</v>
      </c>
      <c r="E152" s="76">
        <v>14</v>
      </c>
      <c r="F152" s="77">
        <v>47376.65</v>
      </c>
    </row>
    <row r="153" spans="1:11" ht="22.9" customHeight="1" x14ac:dyDescent="0.2">
      <c r="A153" s="4" t="s">
        <v>34</v>
      </c>
      <c r="B153" s="5">
        <v>4417</v>
      </c>
      <c r="C153" s="5">
        <v>7485</v>
      </c>
      <c r="D153" s="4">
        <v>8618314.8000000007</v>
      </c>
      <c r="E153" s="5">
        <v>2431</v>
      </c>
      <c r="F153" s="4">
        <v>8553140.4700000007</v>
      </c>
    </row>
    <row r="154" spans="1:11" s="68" customFormat="1" ht="14.25" customHeight="1" x14ac:dyDescent="0.2">
      <c r="A154" s="67" t="s">
        <v>26</v>
      </c>
      <c r="B154" s="67"/>
      <c r="C154" s="67"/>
      <c r="D154" s="67"/>
      <c r="E154" s="67"/>
      <c r="F154" s="67"/>
    </row>
    <row r="155" spans="1:11" ht="66" customHeight="1" x14ac:dyDescent="0.2">
      <c r="A155" s="146" t="str">
        <f>A130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155" s="146"/>
      <c r="C155" s="146"/>
      <c r="D155" s="146"/>
      <c r="E155" s="146"/>
      <c r="F155" s="146"/>
    </row>
    <row r="156" spans="1:11" ht="30" customHeight="1" x14ac:dyDescent="0.2">
      <c r="A156" s="146" t="str">
        <f>A131</f>
        <v>Osoba udostępniająca informację: Magdalena Głażewska
Data udostępnienia informacji: 26.09.2023 r.</v>
      </c>
      <c r="B156" s="146"/>
      <c r="C156" s="146"/>
      <c r="D156" s="146"/>
      <c r="E156" s="74"/>
      <c r="F156" s="74"/>
    </row>
    <row r="157" spans="1:11" ht="52.9" customHeight="1" x14ac:dyDescent="0.2">
      <c r="A157" s="147" t="s">
        <v>46</v>
      </c>
      <c r="B157" s="147"/>
      <c r="C157" s="147"/>
      <c r="D157" s="202"/>
      <c r="E157" s="202"/>
      <c r="F157" s="202"/>
      <c r="G157" s="202"/>
    </row>
    <row r="158" spans="1:11" ht="16.149999999999999" customHeight="1" x14ac:dyDescent="0.2">
      <c r="A158" s="148" t="str">
        <f>A109</f>
        <v>Dane na dzień 31.08.2023 r.</v>
      </c>
      <c r="B158" s="203"/>
      <c r="C158" s="203"/>
      <c r="D158" s="204"/>
      <c r="E158" s="204"/>
      <c r="F158" s="204"/>
      <c r="G158" s="204"/>
    </row>
    <row r="159" spans="1:11" ht="30.75" customHeight="1" x14ac:dyDescent="0.2">
      <c r="A159" s="170" t="s">
        <v>1</v>
      </c>
      <c r="B159" s="208" t="s">
        <v>47</v>
      </c>
      <c r="C159" s="157"/>
      <c r="D159" s="208" t="s">
        <v>3</v>
      </c>
      <c r="E159" s="157"/>
      <c r="F159" s="196" t="s">
        <v>42</v>
      </c>
      <c r="G159" s="251"/>
    </row>
    <row r="160" spans="1:11" ht="30" customHeight="1" x14ac:dyDescent="0.2">
      <c r="A160" s="174"/>
      <c r="B160" s="10" t="s">
        <v>45</v>
      </c>
      <c r="C160" s="10" t="s">
        <v>6</v>
      </c>
      <c r="D160" s="10" t="s">
        <v>45</v>
      </c>
      <c r="E160" s="10" t="s">
        <v>6</v>
      </c>
      <c r="F160" s="59" t="s">
        <v>7</v>
      </c>
      <c r="G160" s="59" t="s">
        <v>6</v>
      </c>
    </row>
    <row r="161" spans="1:11" ht="21" customHeight="1" x14ac:dyDescent="0.2">
      <c r="A161" s="62" t="s">
        <v>8</v>
      </c>
      <c r="B161" s="78">
        <v>0</v>
      </c>
      <c r="C161" s="77">
        <v>0</v>
      </c>
      <c r="D161" s="78">
        <v>0</v>
      </c>
      <c r="E161" s="77">
        <v>0</v>
      </c>
      <c r="F161" s="78">
        <v>0</v>
      </c>
      <c r="G161" s="77">
        <v>0</v>
      </c>
    </row>
    <row r="162" spans="1:11" ht="21" customHeight="1" x14ac:dyDescent="0.2">
      <c r="A162" s="62" t="s">
        <v>36</v>
      </c>
      <c r="B162" s="78">
        <v>10</v>
      </c>
      <c r="C162" s="77">
        <v>15789164.77</v>
      </c>
      <c r="D162" s="78">
        <v>4</v>
      </c>
      <c r="E162" s="77">
        <v>6008924.7999999998</v>
      </c>
      <c r="F162" s="78">
        <v>2</v>
      </c>
      <c r="G162" s="77">
        <v>4210518.58</v>
      </c>
      <c r="K162" s="92"/>
    </row>
    <row r="163" spans="1:11" ht="21" customHeight="1" x14ac:dyDescent="0.2">
      <c r="A163" s="62" t="s">
        <v>10</v>
      </c>
      <c r="B163" s="78">
        <v>22</v>
      </c>
      <c r="C163" s="77">
        <v>25086272.09</v>
      </c>
      <c r="D163" s="78">
        <v>13</v>
      </c>
      <c r="E163" s="77">
        <v>16127302.16</v>
      </c>
      <c r="F163" s="78">
        <v>7</v>
      </c>
      <c r="G163" s="77">
        <v>10563074.93</v>
      </c>
      <c r="H163" s="79"/>
      <c r="K163" s="92"/>
    </row>
    <row r="164" spans="1:11" ht="21" customHeight="1" x14ac:dyDescent="0.2">
      <c r="A164" s="62" t="s">
        <v>11</v>
      </c>
      <c r="B164" s="78">
        <v>2</v>
      </c>
      <c r="C164" s="77">
        <v>1654880.5</v>
      </c>
      <c r="D164" s="78">
        <v>2</v>
      </c>
      <c r="E164" s="77">
        <v>1630933.52</v>
      </c>
      <c r="F164" s="78">
        <v>1</v>
      </c>
      <c r="G164" s="77">
        <v>715941.1</v>
      </c>
      <c r="K164" s="92"/>
    </row>
    <row r="165" spans="1:11" ht="21" customHeight="1" x14ac:dyDescent="0.2">
      <c r="A165" s="62" t="s">
        <v>12</v>
      </c>
      <c r="B165" s="78">
        <v>27</v>
      </c>
      <c r="C165" s="77">
        <v>39590341.140000001</v>
      </c>
      <c r="D165" s="78">
        <v>18</v>
      </c>
      <c r="E165" s="77">
        <v>26357969.449999999</v>
      </c>
      <c r="F165" s="78">
        <v>9</v>
      </c>
      <c r="G165" s="77">
        <v>10986012.59</v>
      </c>
      <c r="H165" s="79"/>
      <c r="K165" s="92"/>
    </row>
    <row r="166" spans="1:11" ht="21" customHeight="1" x14ac:dyDescent="0.2">
      <c r="A166" s="62" t="s">
        <v>13</v>
      </c>
      <c r="B166" s="78">
        <v>11</v>
      </c>
      <c r="C166" s="77">
        <v>14718831.27</v>
      </c>
      <c r="D166" s="78">
        <v>8</v>
      </c>
      <c r="E166" s="77">
        <v>11832958.220000001</v>
      </c>
      <c r="F166" s="78">
        <v>4</v>
      </c>
      <c r="G166" s="77">
        <v>3146826.6</v>
      </c>
      <c r="K166" s="92"/>
    </row>
    <row r="167" spans="1:11" ht="21" customHeight="1" x14ac:dyDescent="0.2">
      <c r="A167" s="62" t="s">
        <v>14</v>
      </c>
      <c r="B167" s="78">
        <v>67</v>
      </c>
      <c r="C167" s="77">
        <v>93976612.890000001</v>
      </c>
      <c r="D167" s="78">
        <v>26</v>
      </c>
      <c r="E167" s="77">
        <v>36149219.530000001</v>
      </c>
      <c r="F167" s="78">
        <v>9</v>
      </c>
      <c r="G167" s="77">
        <v>15010145.800000001</v>
      </c>
      <c r="H167" s="79"/>
      <c r="K167" s="92"/>
    </row>
    <row r="168" spans="1:11" ht="21" customHeight="1" x14ac:dyDescent="0.2">
      <c r="A168" s="62" t="s">
        <v>15</v>
      </c>
      <c r="B168" s="78">
        <v>0</v>
      </c>
      <c r="C168" s="77">
        <v>0</v>
      </c>
      <c r="D168" s="78">
        <v>0</v>
      </c>
      <c r="E168" s="77">
        <v>0</v>
      </c>
      <c r="F168" s="78">
        <v>0</v>
      </c>
      <c r="G168" s="77">
        <v>0</v>
      </c>
      <c r="K168" s="92"/>
    </row>
    <row r="169" spans="1:11" ht="21" customHeight="1" x14ac:dyDescent="0.2">
      <c r="A169" s="62" t="s">
        <v>16</v>
      </c>
      <c r="B169" s="78">
        <v>2</v>
      </c>
      <c r="C169" s="77">
        <v>1657663.67</v>
      </c>
      <c r="D169" s="78">
        <v>0</v>
      </c>
      <c r="E169" s="77">
        <v>0</v>
      </c>
      <c r="F169" s="78">
        <v>0</v>
      </c>
      <c r="G169" s="77">
        <v>0</v>
      </c>
      <c r="K169" s="92"/>
    </row>
    <row r="170" spans="1:11" ht="21" customHeight="1" x14ac:dyDescent="0.2">
      <c r="A170" s="62" t="s">
        <v>17</v>
      </c>
      <c r="B170" s="78">
        <v>7</v>
      </c>
      <c r="C170" s="77">
        <v>9058853.5700000003</v>
      </c>
      <c r="D170" s="78">
        <v>5</v>
      </c>
      <c r="E170" s="77">
        <v>6503728.5199999996</v>
      </c>
      <c r="F170" s="78">
        <v>3</v>
      </c>
      <c r="G170" s="77">
        <v>4240649.79</v>
      </c>
      <c r="K170" s="92"/>
    </row>
    <row r="171" spans="1:11" ht="21" customHeight="1" x14ac:dyDescent="0.2">
      <c r="A171" s="62" t="s">
        <v>18</v>
      </c>
      <c r="B171" s="78">
        <v>8</v>
      </c>
      <c r="C171" s="77">
        <v>10419487.359999999</v>
      </c>
      <c r="D171" s="78">
        <v>7</v>
      </c>
      <c r="E171" s="77">
        <v>10295069.92</v>
      </c>
      <c r="F171" s="78">
        <v>3</v>
      </c>
      <c r="G171" s="77">
        <v>4459296.9800000004</v>
      </c>
      <c r="K171" s="92"/>
    </row>
    <row r="172" spans="1:11" ht="21" customHeight="1" x14ac:dyDescent="0.2">
      <c r="A172" s="62" t="s">
        <v>19</v>
      </c>
      <c r="B172" s="78">
        <v>5</v>
      </c>
      <c r="C172" s="77">
        <v>7445900.9299999997</v>
      </c>
      <c r="D172" s="78">
        <v>4</v>
      </c>
      <c r="E172" s="77">
        <v>5930422.6399999997</v>
      </c>
      <c r="F172" s="78">
        <v>3</v>
      </c>
      <c r="G172" s="77">
        <v>4184243.21</v>
      </c>
      <c r="K172" s="92"/>
    </row>
    <row r="173" spans="1:11" ht="21" customHeight="1" x14ac:dyDescent="0.2">
      <c r="A173" s="62" t="s">
        <v>20</v>
      </c>
      <c r="B173" s="78">
        <v>4</v>
      </c>
      <c r="C173" s="77">
        <v>5365010</v>
      </c>
      <c r="D173" s="78">
        <v>3</v>
      </c>
      <c r="E173" s="77">
        <v>3615010</v>
      </c>
      <c r="F173" s="78">
        <v>2</v>
      </c>
      <c r="G173" s="77">
        <v>3570058.7</v>
      </c>
      <c r="H173" s="79"/>
      <c r="K173" s="92"/>
    </row>
    <row r="174" spans="1:11" ht="21" customHeight="1" x14ac:dyDescent="0.2">
      <c r="A174" s="62" t="s">
        <v>37</v>
      </c>
      <c r="B174" s="78">
        <v>3</v>
      </c>
      <c r="C174" s="77">
        <v>4101749.34</v>
      </c>
      <c r="D174" s="78">
        <v>0</v>
      </c>
      <c r="E174" s="77">
        <v>0</v>
      </c>
      <c r="F174" s="78">
        <v>0</v>
      </c>
      <c r="G174" s="77">
        <v>0</v>
      </c>
      <c r="K174" s="92"/>
    </row>
    <row r="175" spans="1:11" ht="21" customHeight="1" x14ac:dyDescent="0.2">
      <c r="A175" s="62" t="s">
        <v>22</v>
      </c>
      <c r="B175" s="78">
        <v>27</v>
      </c>
      <c r="C175" s="77">
        <v>33084210.260000002</v>
      </c>
      <c r="D175" s="78">
        <v>14</v>
      </c>
      <c r="E175" s="77">
        <v>18457686.649999999</v>
      </c>
      <c r="F175" s="78">
        <v>6</v>
      </c>
      <c r="G175" s="77">
        <v>8224444.5300000003</v>
      </c>
      <c r="H175" s="79"/>
      <c r="K175" s="92"/>
    </row>
    <row r="176" spans="1:11" ht="21" customHeight="1" x14ac:dyDescent="0.2">
      <c r="A176" s="62" t="s">
        <v>23</v>
      </c>
      <c r="B176" s="78">
        <v>4</v>
      </c>
      <c r="C176" s="77">
        <v>6909557.0099999998</v>
      </c>
      <c r="D176" s="78">
        <v>2</v>
      </c>
      <c r="E176" s="77">
        <v>3435968.11</v>
      </c>
      <c r="F176" s="78">
        <v>1</v>
      </c>
      <c r="G176" s="77">
        <v>3367250.04</v>
      </c>
      <c r="K176" s="92"/>
    </row>
    <row r="177" spans="1:11" ht="21" customHeight="1" x14ac:dyDescent="0.2">
      <c r="A177" s="4" t="s">
        <v>34</v>
      </c>
      <c r="B177" s="11">
        <v>199</v>
      </c>
      <c r="C177" s="4">
        <v>268858534.80000001</v>
      </c>
      <c r="D177" s="11">
        <v>106</v>
      </c>
      <c r="E177" s="4">
        <v>146345193.52000001</v>
      </c>
      <c r="F177" s="11">
        <v>50</v>
      </c>
      <c r="G177" s="12">
        <v>72678462.849999994</v>
      </c>
      <c r="H177" s="79"/>
      <c r="K177" s="92"/>
    </row>
    <row r="178" spans="1:11" s="68" customFormat="1" ht="21" customHeight="1" x14ac:dyDescent="0.2">
      <c r="A178" s="80" t="s">
        <v>26</v>
      </c>
      <c r="B178" s="80"/>
      <c r="C178" s="80"/>
      <c r="D178" s="80"/>
      <c r="E178" s="80"/>
      <c r="F178" s="80"/>
      <c r="G178" s="67"/>
    </row>
    <row r="179" spans="1:11" ht="72" customHeight="1" x14ac:dyDescent="0.2">
      <c r="A179" s="146" t="str">
        <f>A130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179" s="146"/>
      <c r="C179" s="146"/>
      <c r="D179" s="146"/>
      <c r="E179" s="146"/>
      <c r="F179" s="146"/>
      <c r="G179" s="74"/>
    </row>
    <row r="180" spans="1:11" ht="30" customHeight="1" x14ac:dyDescent="0.2">
      <c r="A180" s="146" t="str">
        <f>A131</f>
        <v>Osoba udostępniająca informację: Magdalena Głażewska
Data udostępnienia informacji: 26.09.2023 r.</v>
      </c>
      <c r="B180" s="146"/>
      <c r="C180" s="146"/>
      <c r="D180" s="74"/>
      <c r="E180" s="74"/>
      <c r="F180" s="74"/>
      <c r="G180" s="74"/>
    </row>
    <row r="181" spans="1:11" ht="30" customHeight="1" x14ac:dyDescent="0.2">
      <c r="A181" s="53"/>
      <c r="B181" s="53"/>
      <c r="C181" s="53"/>
    </row>
    <row r="182" spans="1:11" ht="54" hidden="1" customHeight="1" x14ac:dyDescent="0.2">
      <c r="A182" s="163" t="s">
        <v>48</v>
      </c>
      <c r="B182" s="163"/>
      <c r="C182" s="163"/>
      <c r="D182" s="163"/>
      <c r="E182" s="163"/>
      <c r="F182" s="163"/>
      <c r="G182" s="163"/>
      <c r="H182" s="163"/>
      <c r="I182" s="163"/>
      <c r="J182" s="163"/>
    </row>
    <row r="183" spans="1:11" ht="23.45" hidden="1" customHeight="1" x14ac:dyDescent="0.2">
      <c r="A183" s="162" t="str">
        <f>A134</f>
        <v>Dane na dzień 31.08.2023 r.</v>
      </c>
      <c r="B183" s="162"/>
      <c r="C183" s="162"/>
      <c r="D183" s="162"/>
      <c r="E183" s="162"/>
      <c r="F183" s="162"/>
      <c r="G183" s="162"/>
      <c r="H183" s="162"/>
      <c r="I183" s="162"/>
      <c r="J183" s="162"/>
    </row>
    <row r="184" spans="1:11" ht="30.75" hidden="1" customHeight="1" x14ac:dyDescent="0.2">
      <c r="A184" s="217" t="s">
        <v>1</v>
      </c>
      <c r="B184" s="224" t="s">
        <v>49</v>
      </c>
      <c r="C184" s="225"/>
      <c r="D184" s="225"/>
      <c r="E184" s="226"/>
      <c r="F184" s="224" t="s">
        <v>50</v>
      </c>
      <c r="G184" s="225"/>
      <c r="H184" s="225"/>
      <c r="I184" s="226"/>
      <c r="J184" s="252" t="s">
        <v>51</v>
      </c>
    </row>
    <row r="185" spans="1:11" ht="30" hidden="1" customHeight="1" x14ac:dyDescent="0.2">
      <c r="A185" s="223"/>
      <c r="B185" s="13" t="s">
        <v>52</v>
      </c>
      <c r="C185" s="60" t="s">
        <v>53</v>
      </c>
      <c r="D185" s="60" t="s">
        <v>54</v>
      </c>
      <c r="E185" s="60" t="s">
        <v>55</v>
      </c>
      <c r="F185" s="13" t="s">
        <v>52</v>
      </c>
      <c r="G185" s="60" t="s">
        <v>53</v>
      </c>
      <c r="H185" s="13" t="s">
        <v>54</v>
      </c>
      <c r="I185" s="60" t="s">
        <v>55</v>
      </c>
      <c r="J185" s="253"/>
    </row>
    <row r="186" spans="1:11" ht="21" hidden="1" customHeight="1" x14ac:dyDescent="0.2">
      <c r="A186" s="81" t="s">
        <v>8</v>
      </c>
      <c r="B186" s="14">
        <v>24</v>
      </c>
      <c r="C186" s="82">
        <v>9722209.8000000007</v>
      </c>
      <c r="D186" s="14">
        <v>6</v>
      </c>
      <c r="E186" s="83">
        <v>2217494.5</v>
      </c>
      <c r="F186" s="84">
        <v>1120</v>
      </c>
      <c r="G186" s="82">
        <v>213876846.63999999</v>
      </c>
      <c r="H186" s="84">
        <v>641</v>
      </c>
      <c r="I186" s="85">
        <v>116985085.58</v>
      </c>
      <c r="J186" s="85">
        <v>21077841.5</v>
      </c>
    </row>
    <row r="187" spans="1:11" ht="21" hidden="1" customHeight="1" x14ac:dyDescent="0.2">
      <c r="A187" s="81" t="s">
        <v>36</v>
      </c>
      <c r="B187" s="14">
        <v>112</v>
      </c>
      <c r="C187" s="82">
        <v>53063256.780000001</v>
      </c>
      <c r="D187" s="14">
        <v>68</v>
      </c>
      <c r="E187" s="83">
        <v>30846830.170000002</v>
      </c>
      <c r="F187" s="84">
        <v>2548</v>
      </c>
      <c r="G187" s="82">
        <v>478999734.06</v>
      </c>
      <c r="H187" s="84">
        <v>1022</v>
      </c>
      <c r="I187" s="82">
        <v>193824613.02000001</v>
      </c>
      <c r="J187" s="85">
        <v>29068054</v>
      </c>
    </row>
    <row r="188" spans="1:11" ht="21" hidden="1" customHeight="1" x14ac:dyDescent="0.2">
      <c r="A188" s="81" t="s">
        <v>10</v>
      </c>
      <c r="B188" s="14">
        <v>74</v>
      </c>
      <c r="C188" s="82">
        <v>29698854.84</v>
      </c>
      <c r="D188" s="14">
        <v>22</v>
      </c>
      <c r="E188" s="83">
        <v>6857014.5999999996</v>
      </c>
      <c r="F188" s="84">
        <v>2976</v>
      </c>
      <c r="G188" s="82">
        <v>509037545.27999997</v>
      </c>
      <c r="H188" s="84">
        <v>1408</v>
      </c>
      <c r="I188" s="82">
        <v>244299671.58000001</v>
      </c>
      <c r="J188" s="85">
        <v>45419753.909999996</v>
      </c>
    </row>
    <row r="189" spans="1:11" ht="21" hidden="1" customHeight="1" x14ac:dyDescent="0.2">
      <c r="A189" s="81" t="s">
        <v>11</v>
      </c>
      <c r="B189" s="14">
        <v>45</v>
      </c>
      <c r="C189" s="82">
        <v>22356733.600000001</v>
      </c>
      <c r="D189" s="14">
        <v>13</v>
      </c>
      <c r="E189" s="83">
        <v>8683638.5999999996</v>
      </c>
      <c r="F189" s="84">
        <v>534</v>
      </c>
      <c r="G189" s="82">
        <v>124966598.56999999</v>
      </c>
      <c r="H189" s="84">
        <v>236</v>
      </c>
      <c r="I189" s="82">
        <v>53540105.850000001</v>
      </c>
      <c r="J189" s="85">
        <v>17003828.100000001</v>
      </c>
    </row>
    <row r="190" spans="1:11" ht="21" hidden="1" customHeight="1" x14ac:dyDescent="0.2">
      <c r="A190" s="81" t="s">
        <v>12</v>
      </c>
      <c r="B190" s="14">
        <v>116</v>
      </c>
      <c r="C190" s="82">
        <v>36902243.329999998</v>
      </c>
      <c r="D190" s="14">
        <v>46</v>
      </c>
      <c r="E190" s="83">
        <v>11622824</v>
      </c>
      <c r="F190" s="84">
        <v>2023</v>
      </c>
      <c r="G190" s="82">
        <v>346991333.39999998</v>
      </c>
      <c r="H190" s="84">
        <v>1173</v>
      </c>
      <c r="I190" s="82">
        <v>197690972.13</v>
      </c>
      <c r="J190" s="85">
        <v>57550911.799999997</v>
      </c>
    </row>
    <row r="191" spans="1:11" ht="21" hidden="1" customHeight="1" x14ac:dyDescent="0.2">
      <c r="A191" s="81" t="s">
        <v>13</v>
      </c>
      <c r="B191" s="14">
        <v>19</v>
      </c>
      <c r="C191" s="82">
        <v>8050204.9000000004</v>
      </c>
      <c r="D191" s="14">
        <v>12</v>
      </c>
      <c r="E191" s="83">
        <v>5572182.9000000004</v>
      </c>
      <c r="F191" s="84">
        <v>974</v>
      </c>
      <c r="G191" s="82">
        <v>154416692.28999999</v>
      </c>
      <c r="H191" s="84">
        <v>569</v>
      </c>
      <c r="I191" s="82">
        <v>90598563.5</v>
      </c>
      <c r="J191" s="85">
        <v>24405775.300000001</v>
      </c>
      <c r="K191" s="92"/>
    </row>
    <row r="192" spans="1:11" ht="21" hidden="1" customHeight="1" x14ac:dyDescent="0.2">
      <c r="A192" s="81" t="s">
        <v>14</v>
      </c>
      <c r="B192" s="14">
        <v>504</v>
      </c>
      <c r="C192" s="82">
        <v>187619126.78</v>
      </c>
      <c r="D192" s="14">
        <v>214</v>
      </c>
      <c r="E192" s="83">
        <v>67798290.299999997</v>
      </c>
      <c r="F192" s="84">
        <v>6269</v>
      </c>
      <c r="G192" s="82">
        <v>1147822900.3199999</v>
      </c>
      <c r="H192" s="84">
        <v>1538</v>
      </c>
      <c r="I192" s="82">
        <v>311433061.61000001</v>
      </c>
      <c r="J192" s="85">
        <v>17516494.309999999</v>
      </c>
    </row>
    <row r="193" spans="1:11" ht="21" hidden="1" customHeight="1" x14ac:dyDescent="0.2">
      <c r="A193" s="81" t="s">
        <v>15</v>
      </c>
      <c r="B193" s="14">
        <v>33</v>
      </c>
      <c r="C193" s="82">
        <v>12520716.4</v>
      </c>
      <c r="D193" s="14">
        <v>10</v>
      </c>
      <c r="E193" s="83">
        <v>3633587.5</v>
      </c>
      <c r="F193" s="84">
        <v>760</v>
      </c>
      <c r="G193" s="82">
        <v>142230943.05000001</v>
      </c>
      <c r="H193" s="84">
        <v>393</v>
      </c>
      <c r="I193" s="82">
        <v>73460153.599999994</v>
      </c>
      <c r="J193" s="85">
        <v>8590792.3000000007</v>
      </c>
    </row>
    <row r="194" spans="1:11" ht="21" hidden="1" customHeight="1" x14ac:dyDescent="0.2">
      <c r="A194" s="81" t="s">
        <v>16</v>
      </c>
      <c r="B194" s="14">
        <v>28</v>
      </c>
      <c r="C194" s="82">
        <v>10396957.1</v>
      </c>
      <c r="D194" s="14">
        <v>16</v>
      </c>
      <c r="E194" s="83">
        <v>6470176.0999999996</v>
      </c>
      <c r="F194" s="84">
        <v>666</v>
      </c>
      <c r="G194" s="82">
        <v>112605851.98999999</v>
      </c>
      <c r="H194" s="84">
        <v>449</v>
      </c>
      <c r="I194" s="82">
        <v>78230031.269999996</v>
      </c>
      <c r="J194" s="85">
        <v>22804973.5</v>
      </c>
      <c r="K194" s="92"/>
    </row>
    <row r="195" spans="1:11" ht="21" hidden="1" customHeight="1" x14ac:dyDescent="0.2">
      <c r="A195" s="81" t="s">
        <v>17</v>
      </c>
      <c r="B195" s="14">
        <v>539</v>
      </c>
      <c r="C195" s="82">
        <v>164694688.5</v>
      </c>
      <c r="D195" s="14">
        <v>341</v>
      </c>
      <c r="E195" s="83">
        <v>102635243.90000001</v>
      </c>
      <c r="F195" s="84">
        <v>2413</v>
      </c>
      <c r="G195" s="82">
        <v>477672415.94</v>
      </c>
      <c r="H195" s="84">
        <v>985</v>
      </c>
      <c r="I195" s="82">
        <v>210950876.80000001</v>
      </c>
      <c r="J195" s="85">
        <v>108039642.05</v>
      </c>
      <c r="K195" s="92"/>
    </row>
    <row r="196" spans="1:11" ht="21" hidden="1" customHeight="1" x14ac:dyDescent="0.2">
      <c r="A196" s="81" t="s">
        <v>18</v>
      </c>
      <c r="B196" s="14">
        <v>110</v>
      </c>
      <c r="C196" s="82">
        <v>38744422.609999999</v>
      </c>
      <c r="D196" s="14">
        <v>53</v>
      </c>
      <c r="E196" s="83">
        <v>14745141.4</v>
      </c>
      <c r="F196" s="84">
        <v>1142</v>
      </c>
      <c r="G196" s="82">
        <v>241760342.13999999</v>
      </c>
      <c r="H196" s="84">
        <v>474</v>
      </c>
      <c r="I196" s="82">
        <v>101149222.89</v>
      </c>
      <c r="J196" s="85">
        <v>8351890.5999999996</v>
      </c>
      <c r="K196" s="92"/>
    </row>
    <row r="197" spans="1:11" ht="21" hidden="1" customHeight="1" x14ac:dyDescent="0.2">
      <c r="A197" s="81" t="s">
        <v>19</v>
      </c>
      <c r="B197" s="14">
        <v>48</v>
      </c>
      <c r="C197" s="82">
        <v>17014620.48</v>
      </c>
      <c r="D197" s="14">
        <v>26</v>
      </c>
      <c r="E197" s="83">
        <v>7878233</v>
      </c>
      <c r="F197" s="84">
        <v>509</v>
      </c>
      <c r="G197" s="82">
        <v>92177109.510000005</v>
      </c>
      <c r="H197" s="84">
        <v>312</v>
      </c>
      <c r="I197" s="82">
        <v>54983200.530000001</v>
      </c>
      <c r="J197" s="85">
        <v>13319264.5</v>
      </c>
      <c r="K197" s="92"/>
    </row>
    <row r="198" spans="1:11" ht="21" hidden="1" customHeight="1" x14ac:dyDescent="0.2">
      <c r="A198" s="81" t="s">
        <v>20</v>
      </c>
      <c r="B198" s="14">
        <v>25</v>
      </c>
      <c r="C198" s="82">
        <v>11974359.48</v>
      </c>
      <c r="D198" s="14">
        <v>12</v>
      </c>
      <c r="E198" s="83">
        <v>4967654.97</v>
      </c>
      <c r="F198" s="84">
        <v>1377</v>
      </c>
      <c r="G198" s="82">
        <v>206160268.02000001</v>
      </c>
      <c r="H198" s="84">
        <v>635</v>
      </c>
      <c r="I198" s="82">
        <v>97460371.340000004</v>
      </c>
      <c r="J198" s="85">
        <v>23968827.5</v>
      </c>
      <c r="K198" s="92"/>
    </row>
    <row r="199" spans="1:11" ht="21" hidden="1" customHeight="1" x14ac:dyDescent="0.2">
      <c r="A199" s="81" t="s">
        <v>37</v>
      </c>
      <c r="B199" s="14">
        <v>205</v>
      </c>
      <c r="C199" s="82">
        <v>74934001.099999994</v>
      </c>
      <c r="D199" s="14">
        <v>132</v>
      </c>
      <c r="E199" s="83">
        <v>49168925.700000003</v>
      </c>
      <c r="F199" s="84">
        <v>1617</v>
      </c>
      <c r="G199" s="82">
        <v>327209818.69999999</v>
      </c>
      <c r="H199" s="84">
        <v>719</v>
      </c>
      <c r="I199" s="82">
        <v>153385808.09999999</v>
      </c>
      <c r="J199" s="85">
        <v>33781412.600000001</v>
      </c>
      <c r="K199" s="92"/>
    </row>
    <row r="200" spans="1:11" ht="21" hidden="1" customHeight="1" x14ac:dyDescent="0.2">
      <c r="A200" s="81" t="s">
        <v>22</v>
      </c>
      <c r="B200" s="14">
        <v>538</v>
      </c>
      <c r="C200" s="82">
        <v>225185012</v>
      </c>
      <c r="D200" s="14">
        <v>216</v>
      </c>
      <c r="E200" s="83">
        <v>85122881.609999999</v>
      </c>
      <c r="F200" s="84">
        <v>4635</v>
      </c>
      <c r="G200" s="82">
        <v>1071645526.1900001</v>
      </c>
      <c r="H200" s="84">
        <v>1319</v>
      </c>
      <c r="I200" s="82">
        <v>317086927.44</v>
      </c>
      <c r="J200" s="85">
        <v>19474725.050000001</v>
      </c>
      <c r="K200" s="92"/>
    </row>
    <row r="201" spans="1:11" ht="21" hidden="1" customHeight="1" x14ac:dyDescent="0.2">
      <c r="A201" s="81" t="s">
        <v>23</v>
      </c>
      <c r="B201" s="14">
        <v>51</v>
      </c>
      <c r="C201" s="82">
        <v>19708852.100000001</v>
      </c>
      <c r="D201" s="14">
        <v>8</v>
      </c>
      <c r="E201" s="83">
        <v>2622194.6</v>
      </c>
      <c r="F201" s="84">
        <v>960</v>
      </c>
      <c r="G201" s="82">
        <v>217233404.11000001</v>
      </c>
      <c r="H201" s="84">
        <v>456</v>
      </c>
      <c r="I201" s="82">
        <v>106589235.56999999</v>
      </c>
      <c r="J201" s="85">
        <v>7219789.2000000002</v>
      </c>
      <c r="K201" s="92"/>
    </row>
    <row r="202" spans="1:11" ht="21" hidden="1" customHeight="1" x14ac:dyDescent="0.2">
      <c r="A202" s="15" t="s">
        <v>34</v>
      </c>
      <c r="B202" s="16">
        <v>2471</v>
      </c>
      <c r="C202" s="15">
        <v>922586259.79999995</v>
      </c>
      <c r="D202" s="16">
        <v>1195</v>
      </c>
      <c r="E202" s="17">
        <v>410842313.85000002</v>
      </c>
      <c r="F202" s="18">
        <v>30523</v>
      </c>
      <c r="G202" s="15">
        <v>5864807330.21</v>
      </c>
      <c r="H202" s="18">
        <v>12329</v>
      </c>
      <c r="I202" s="15">
        <v>2401667900.8099999</v>
      </c>
      <c r="J202" s="15">
        <v>457593976.22000003</v>
      </c>
      <c r="K202" s="92"/>
    </row>
    <row r="203" spans="1:11" ht="72" hidden="1" customHeight="1" x14ac:dyDescent="0.2">
      <c r="A203" s="150" t="str">
        <f>A155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203" s="150"/>
      <c r="C203" s="214"/>
      <c r="K203" s="92"/>
    </row>
    <row r="204" spans="1:11" ht="30" hidden="1" customHeight="1" x14ac:dyDescent="0.2">
      <c r="A204" s="150" t="str">
        <f>A156</f>
        <v>Osoba udostępniająca informację: Magdalena Głażewska
Data udostępnienia informacji: 26.09.2023 r.</v>
      </c>
      <c r="B204" s="150"/>
      <c r="C204" s="150"/>
      <c r="K204" s="92"/>
    </row>
    <row r="205" spans="1:11" ht="52.9" customHeight="1" x14ac:dyDescent="0.2">
      <c r="A205" s="147" t="s">
        <v>56</v>
      </c>
      <c r="B205" s="147"/>
      <c r="C205" s="147"/>
      <c r="D205" s="202"/>
      <c r="E205" s="202"/>
      <c r="F205" s="202"/>
      <c r="G205" s="202"/>
      <c r="K205" s="92"/>
    </row>
    <row r="206" spans="1:11" ht="16.149999999999999" customHeight="1" x14ac:dyDescent="0.2">
      <c r="A206" s="148" t="str">
        <f>A183</f>
        <v>Dane na dzień 31.08.2023 r.</v>
      </c>
      <c r="B206" s="203"/>
      <c r="C206" s="203"/>
      <c r="D206" s="204"/>
      <c r="E206" s="204"/>
      <c r="F206" s="204"/>
      <c r="G206" s="204"/>
      <c r="K206" s="92"/>
    </row>
    <row r="207" spans="1:11" ht="30.75" customHeight="1" x14ac:dyDescent="0.2">
      <c r="A207" s="170" t="s">
        <v>1</v>
      </c>
      <c r="B207" s="208" t="s">
        <v>47</v>
      </c>
      <c r="C207" s="157"/>
      <c r="D207" s="208" t="s">
        <v>3</v>
      </c>
      <c r="E207" s="157"/>
      <c r="F207" s="196" t="s">
        <v>42</v>
      </c>
      <c r="G207" s="251"/>
      <c r="K207" s="92"/>
    </row>
    <row r="208" spans="1:11" ht="30" customHeight="1" x14ac:dyDescent="0.2">
      <c r="A208" s="174"/>
      <c r="B208" s="10" t="s">
        <v>45</v>
      </c>
      <c r="C208" s="10" t="s">
        <v>6</v>
      </c>
      <c r="D208" s="10" t="s">
        <v>45</v>
      </c>
      <c r="E208" s="10" t="s">
        <v>6</v>
      </c>
      <c r="F208" s="59" t="s">
        <v>7</v>
      </c>
      <c r="G208" s="10" t="s">
        <v>6</v>
      </c>
      <c r="K208" s="92"/>
    </row>
    <row r="209" spans="1:11" ht="21" customHeight="1" x14ac:dyDescent="0.2">
      <c r="A209" s="62" t="s">
        <v>8</v>
      </c>
      <c r="B209" s="78">
        <v>3894</v>
      </c>
      <c r="C209" s="77">
        <v>717054038.13999999</v>
      </c>
      <c r="D209" s="78">
        <v>2105</v>
      </c>
      <c r="E209" s="77">
        <v>393068936.61000001</v>
      </c>
      <c r="F209" s="76">
        <v>1942</v>
      </c>
      <c r="G209" s="77">
        <v>336484159.74000001</v>
      </c>
      <c r="K209" s="92"/>
    </row>
    <row r="210" spans="1:11" ht="21" customHeight="1" x14ac:dyDescent="0.2">
      <c r="A210" s="62" t="s">
        <v>36</v>
      </c>
      <c r="B210" s="78">
        <v>8676</v>
      </c>
      <c r="C210" s="77">
        <v>1590090350.3</v>
      </c>
      <c r="D210" s="78">
        <v>3905</v>
      </c>
      <c r="E210" s="77">
        <v>720859365.05999994</v>
      </c>
      <c r="F210" s="76">
        <v>3403</v>
      </c>
      <c r="G210" s="77">
        <v>617448510.78999996</v>
      </c>
      <c r="K210" s="92"/>
    </row>
    <row r="211" spans="1:11" ht="21" customHeight="1" x14ac:dyDescent="0.2">
      <c r="A211" s="62" t="s">
        <v>10</v>
      </c>
      <c r="B211" s="78">
        <v>9730</v>
      </c>
      <c r="C211" s="77">
        <v>1754011809.05</v>
      </c>
      <c r="D211" s="78">
        <v>5063</v>
      </c>
      <c r="E211" s="77">
        <v>919254827.23000002</v>
      </c>
      <c r="F211" s="76">
        <v>4484</v>
      </c>
      <c r="G211" s="77">
        <v>800535139.25999999</v>
      </c>
      <c r="K211" s="92"/>
    </row>
    <row r="212" spans="1:11" ht="21" customHeight="1" x14ac:dyDescent="0.2">
      <c r="A212" s="62" t="s">
        <v>11</v>
      </c>
      <c r="B212" s="78">
        <v>2171</v>
      </c>
      <c r="C212" s="77">
        <v>494841272.91000003</v>
      </c>
      <c r="D212" s="78">
        <v>952</v>
      </c>
      <c r="E212" s="77">
        <v>204564535.75</v>
      </c>
      <c r="F212" s="76">
        <v>935</v>
      </c>
      <c r="G212" s="77">
        <v>176801262.19</v>
      </c>
      <c r="K212" s="92"/>
    </row>
    <row r="213" spans="1:11" ht="21" customHeight="1" x14ac:dyDescent="0.2">
      <c r="A213" s="62" t="s">
        <v>12</v>
      </c>
      <c r="B213" s="78">
        <v>7870</v>
      </c>
      <c r="C213" s="77">
        <v>1348221722.75</v>
      </c>
      <c r="D213" s="78">
        <v>3877</v>
      </c>
      <c r="E213" s="77">
        <v>655489043.65999997</v>
      </c>
      <c r="F213" s="76">
        <v>3349</v>
      </c>
      <c r="G213" s="77">
        <v>583273268.80999994</v>
      </c>
      <c r="K213" s="92"/>
    </row>
    <row r="214" spans="1:11" ht="21" customHeight="1" x14ac:dyDescent="0.2">
      <c r="A214" s="62" t="s">
        <v>13</v>
      </c>
      <c r="B214" s="78">
        <v>3218</v>
      </c>
      <c r="C214" s="77">
        <v>515255479.98000002</v>
      </c>
      <c r="D214" s="78">
        <v>1864</v>
      </c>
      <c r="E214" s="77">
        <v>310702505.38</v>
      </c>
      <c r="F214" s="76">
        <v>1592</v>
      </c>
      <c r="G214" s="77">
        <v>264849553.55000001</v>
      </c>
      <c r="K214" s="92"/>
    </row>
    <row r="215" spans="1:11" ht="21" customHeight="1" x14ac:dyDescent="0.2">
      <c r="A215" s="62" t="s">
        <v>14</v>
      </c>
      <c r="B215" s="78">
        <v>19012</v>
      </c>
      <c r="C215" s="77">
        <v>3623599480.9099998</v>
      </c>
      <c r="D215" s="78">
        <v>6975</v>
      </c>
      <c r="E215" s="77">
        <v>1346500024.51</v>
      </c>
      <c r="F215" s="76">
        <v>5645</v>
      </c>
      <c r="G215" s="77">
        <v>1060191601.0700001</v>
      </c>
      <c r="K215" s="92"/>
    </row>
    <row r="216" spans="1:11" ht="21" customHeight="1" x14ac:dyDescent="0.2">
      <c r="A216" s="62" t="s">
        <v>15</v>
      </c>
      <c r="B216" s="78">
        <v>2959</v>
      </c>
      <c r="C216" s="77">
        <v>544903765.94000006</v>
      </c>
      <c r="D216" s="78">
        <v>1488</v>
      </c>
      <c r="E216" s="77">
        <v>277433433.75999999</v>
      </c>
      <c r="F216" s="76">
        <v>1318</v>
      </c>
      <c r="G216" s="77">
        <v>229701952.19999999</v>
      </c>
      <c r="K216" s="92"/>
    </row>
    <row r="217" spans="1:11" ht="21" customHeight="1" x14ac:dyDescent="0.2">
      <c r="A217" s="62" t="s">
        <v>16</v>
      </c>
      <c r="B217" s="78">
        <v>2414</v>
      </c>
      <c r="C217" s="77">
        <v>417983069.41000003</v>
      </c>
      <c r="D217" s="78">
        <v>1221</v>
      </c>
      <c r="E217" s="77">
        <v>216890029.88</v>
      </c>
      <c r="F217" s="76">
        <v>1103</v>
      </c>
      <c r="G217" s="77">
        <v>188377415.16</v>
      </c>
      <c r="K217" s="92"/>
    </row>
    <row r="218" spans="1:11" ht="21" customHeight="1" x14ac:dyDescent="0.2">
      <c r="A218" s="62" t="s">
        <v>17</v>
      </c>
      <c r="B218" s="78">
        <v>9177</v>
      </c>
      <c r="C218" s="77">
        <v>2026135470.6400001</v>
      </c>
      <c r="D218" s="78">
        <v>4424</v>
      </c>
      <c r="E218" s="77">
        <v>965554950.07000005</v>
      </c>
      <c r="F218" s="76">
        <v>3594</v>
      </c>
      <c r="G218" s="77">
        <v>856898265.20000005</v>
      </c>
      <c r="K218" s="92"/>
    </row>
    <row r="219" spans="1:11" ht="21" customHeight="1" x14ac:dyDescent="0.2">
      <c r="A219" s="62" t="s">
        <v>18</v>
      </c>
      <c r="B219" s="78">
        <v>4356</v>
      </c>
      <c r="C219" s="77">
        <v>919140195.66999996</v>
      </c>
      <c r="D219" s="78">
        <v>1993</v>
      </c>
      <c r="E219" s="77">
        <v>410573994.31</v>
      </c>
      <c r="F219" s="76">
        <v>1796</v>
      </c>
      <c r="G219" s="77">
        <v>337614581.99000001</v>
      </c>
      <c r="K219" s="92"/>
    </row>
    <row r="220" spans="1:11" ht="21" customHeight="1" x14ac:dyDescent="0.2">
      <c r="A220" s="62" t="s">
        <v>19</v>
      </c>
      <c r="B220" s="78">
        <v>2053</v>
      </c>
      <c r="C220" s="77">
        <v>379414845.41000003</v>
      </c>
      <c r="D220" s="78">
        <v>1009</v>
      </c>
      <c r="E220" s="77">
        <v>187492534</v>
      </c>
      <c r="F220" s="76">
        <v>876</v>
      </c>
      <c r="G220" s="77">
        <v>169508857.22999999</v>
      </c>
      <c r="K220" s="92"/>
    </row>
    <row r="221" spans="1:11" ht="21" customHeight="1" x14ac:dyDescent="0.2">
      <c r="A221" s="62" t="s">
        <v>20</v>
      </c>
      <c r="B221" s="78">
        <v>4176</v>
      </c>
      <c r="C221" s="77">
        <v>635293945.76999998</v>
      </c>
      <c r="D221" s="78">
        <v>2087</v>
      </c>
      <c r="E221" s="77">
        <v>328744185.26999998</v>
      </c>
      <c r="F221" s="76">
        <v>1807</v>
      </c>
      <c r="G221" s="77">
        <v>292835621.33999997</v>
      </c>
      <c r="K221" s="92"/>
    </row>
    <row r="222" spans="1:11" ht="21" customHeight="1" x14ac:dyDescent="0.2">
      <c r="A222" s="62" t="s">
        <v>37</v>
      </c>
      <c r="B222" s="78">
        <v>6003</v>
      </c>
      <c r="C222" s="77">
        <v>1261221363.45</v>
      </c>
      <c r="D222" s="78">
        <v>2798</v>
      </c>
      <c r="E222" s="77">
        <v>574422175.44000006</v>
      </c>
      <c r="F222" s="76">
        <v>2436</v>
      </c>
      <c r="G222" s="77">
        <v>501360695.92000002</v>
      </c>
      <c r="K222" s="92"/>
    </row>
    <row r="223" spans="1:11" ht="21" customHeight="1" x14ac:dyDescent="0.2">
      <c r="A223" s="62" t="s">
        <v>22</v>
      </c>
      <c r="B223" s="78">
        <v>15559</v>
      </c>
      <c r="C223" s="77">
        <v>3425514166.6599998</v>
      </c>
      <c r="D223" s="78">
        <v>5414</v>
      </c>
      <c r="E223" s="77">
        <v>1148075121.3099999</v>
      </c>
      <c r="F223" s="76">
        <v>4389</v>
      </c>
      <c r="G223" s="77">
        <v>925028932.69000006</v>
      </c>
      <c r="K223" s="92"/>
    </row>
    <row r="224" spans="1:11" ht="21" customHeight="1" x14ac:dyDescent="0.2">
      <c r="A224" s="62" t="s">
        <v>23</v>
      </c>
      <c r="B224" s="78">
        <v>3833</v>
      </c>
      <c r="C224" s="77">
        <v>795461088.22000003</v>
      </c>
      <c r="D224" s="78">
        <v>1914</v>
      </c>
      <c r="E224" s="77">
        <v>402145473.16000003</v>
      </c>
      <c r="F224" s="76">
        <v>1964</v>
      </c>
      <c r="G224" s="77">
        <v>355021674.20999998</v>
      </c>
      <c r="K224" s="92"/>
    </row>
    <row r="225" spans="1:11" ht="21" customHeight="1" x14ac:dyDescent="0.2">
      <c r="A225" s="4" t="s">
        <v>34</v>
      </c>
      <c r="B225" s="11">
        <v>105101</v>
      </c>
      <c r="C225" s="4">
        <v>20448142065.209999</v>
      </c>
      <c r="D225" s="11">
        <v>47089</v>
      </c>
      <c r="E225" s="4">
        <v>9061771135.3999996</v>
      </c>
      <c r="F225" s="11">
        <v>40608</v>
      </c>
      <c r="G225" s="4">
        <v>7695931491.3500004</v>
      </c>
      <c r="K225" s="92"/>
    </row>
    <row r="226" spans="1:11" s="86" customFormat="1" ht="21" customHeight="1" x14ac:dyDescent="0.2">
      <c r="A226" s="80" t="s">
        <v>26</v>
      </c>
      <c r="B226" s="80"/>
      <c r="C226" s="80"/>
      <c r="D226" s="80"/>
      <c r="E226" s="80"/>
      <c r="F226" s="80"/>
      <c r="G226" s="80"/>
    </row>
    <row r="227" spans="1:11" ht="72" customHeight="1" x14ac:dyDescent="0.2">
      <c r="A227" s="146" t="str">
        <f>A203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227" s="146"/>
      <c r="C227" s="146"/>
      <c r="D227" s="146"/>
      <c r="E227" s="146"/>
      <c r="F227" s="146"/>
      <c r="G227" s="146"/>
    </row>
    <row r="228" spans="1:11" ht="34.9" customHeight="1" x14ac:dyDescent="0.2">
      <c r="A228" s="146" t="str">
        <f>A204</f>
        <v>Osoba udostępniająca informację: Magdalena Głażewska
Data udostępnienia informacji: 26.09.2023 r.</v>
      </c>
      <c r="B228" s="146"/>
      <c r="C228" s="146"/>
      <c r="D228" s="74"/>
      <c r="E228" s="74"/>
      <c r="F228" s="74"/>
      <c r="G228" s="74"/>
    </row>
    <row r="229" spans="1:11" ht="45.75" customHeight="1" x14ac:dyDescent="0.2">
      <c r="A229" s="147" t="s">
        <v>57</v>
      </c>
      <c r="B229" s="147"/>
      <c r="C229" s="147"/>
      <c r="D229" s="147"/>
      <c r="E229" s="147"/>
      <c r="F229" s="250"/>
      <c r="G229" s="202"/>
    </row>
    <row r="230" spans="1:11" ht="22.5" customHeight="1" x14ac:dyDescent="0.2">
      <c r="A230" s="148" t="str">
        <f>A183</f>
        <v>Dane na dzień 31.08.2023 r.</v>
      </c>
      <c r="B230" s="148"/>
      <c r="C230" s="148"/>
      <c r="D230" s="148"/>
      <c r="E230" s="148"/>
      <c r="F230" s="249"/>
      <c r="G230" s="204"/>
    </row>
    <row r="231" spans="1:11" ht="30.75" customHeight="1" x14ac:dyDescent="0.2">
      <c r="A231" s="170" t="s">
        <v>1</v>
      </c>
      <c r="B231" s="175" t="s">
        <v>52</v>
      </c>
      <c r="C231" s="179" t="s">
        <v>58</v>
      </c>
      <c r="D231" s="175" t="s">
        <v>59</v>
      </c>
      <c r="E231" s="179" t="s">
        <v>60</v>
      </c>
      <c r="F231" s="179" t="s">
        <v>7</v>
      </c>
      <c r="G231" s="179" t="s">
        <v>61</v>
      </c>
    </row>
    <row r="232" spans="1:11" ht="25.5" customHeight="1" x14ac:dyDescent="0.2">
      <c r="A232" s="174"/>
      <c r="B232" s="154"/>
      <c r="C232" s="205"/>
      <c r="D232" s="154"/>
      <c r="E232" s="205"/>
      <c r="F232" s="205"/>
      <c r="G232" s="205"/>
    </row>
    <row r="233" spans="1:11" ht="21" customHeight="1" x14ac:dyDescent="0.2">
      <c r="A233" s="62" t="s">
        <v>8</v>
      </c>
      <c r="B233" s="87">
        <v>168</v>
      </c>
      <c r="C233" s="77">
        <v>29326431</v>
      </c>
      <c r="D233" s="87">
        <v>79</v>
      </c>
      <c r="E233" s="77">
        <v>12339325</v>
      </c>
      <c r="F233" s="78">
        <v>72</v>
      </c>
      <c r="G233" s="77">
        <v>11568989.5</v>
      </c>
    </row>
    <row r="234" spans="1:11" ht="21" customHeight="1" x14ac:dyDescent="0.2">
      <c r="A234" s="62" t="s">
        <v>36</v>
      </c>
      <c r="B234" s="87">
        <v>191</v>
      </c>
      <c r="C234" s="77">
        <v>26971673.100000001</v>
      </c>
      <c r="D234" s="87">
        <v>119</v>
      </c>
      <c r="E234" s="77">
        <v>15420178.9</v>
      </c>
      <c r="F234" s="78">
        <v>108</v>
      </c>
      <c r="G234" s="77">
        <v>14798317.9</v>
      </c>
    </row>
    <row r="235" spans="1:11" ht="21" customHeight="1" x14ac:dyDescent="0.2">
      <c r="A235" s="62" t="s">
        <v>10</v>
      </c>
      <c r="B235" s="87">
        <v>200</v>
      </c>
      <c r="C235" s="77">
        <v>39441269.119999997</v>
      </c>
      <c r="D235" s="87">
        <v>83</v>
      </c>
      <c r="E235" s="77">
        <v>12933805.300000001</v>
      </c>
      <c r="F235" s="78">
        <v>79</v>
      </c>
      <c r="G235" s="77">
        <v>11467118.1</v>
      </c>
    </row>
    <row r="236" spans="1:11" ht="21" customHeight="1" x14ac:dyDescent="0.2">
      <c r="A236" s="62" t="s">
        <v>11</v>
      </c>
      <c r="B236" s="87">
        <v>274</v>
      </c>
      <c r="C236" s="77">
        <v>50385253.399999999</v>
      </c>
      <c r="D236" s="87">
        <v>175</v>
      </c>
      <c r="E236" s="77">
        <v>27127401.399999999</v>
      </c>
      <c r="F236" s="78">
        <v>161</v>
      </c>
      <c r="G236" s="77">
        <v>24983994</v>
      </c>
    </row>
    <row r="237" spans="1:11" ht="21" customHeight="1" x14ac:dyDescent="0.2">
      <c r="A237" s="62" t="s">
        <v>12</v>
      </c>
      <c r="B237" s="87">
        <v>209</v>
      </c>
      <c r="C237" s="77">
        <v>32470845.5</v>
      </c>
      <c r="D237" s="87">
        <v>129</v>
      </c>
      <c r="E237" s="77">
        <v>16722011.6</v>
      </c>
      <c r="F237" s="78">
        <v>117</v>
      </c>
      <c r="G237" s="77">
        <v>15974394.6</v>
      </c>
    </row>
    <row r="238" spans="1:11" ht="21" customHeight="1" x14ac:dyDescent="0.2">
      <c r="A238" s="62" t="s">
        <v>13</v>
      </c>
      <c r="B238" s="87">
        <v>66</v>
      </c>
      <c r="C238" s="77">
        <v>7856205.7999999998</v>
      </c>
      <c r="D238" s="87">
        <v>48</v>
      </c>
      <c r="E238" s="77">
        <v>4712068.5</v>
      </c>
      <c r="F238" s="78">
        <v>44</v>
      </c>
      <c r="G238" s="77">
        <v>4455467.5</v>
      </c>
    </row>
    <row r="239" spans="1:11" ht="21" customHeight="1" x14ac:dyDescent="0.2">
      <c r="A239" s="62" t="s">
        <v>14</v>
      </c>
      <c r="B239" s="87">
        <v>632</v>
      </c>
      <c r="C239" s="77">
        <v>105297948.61</v>
      </c>
      <c r="D239" s="87">
        <v>367</v>
      </c>
      <c r="E239" s="77">
        <v>56355902.899999999</v>
      </c>
      <c r="F239" s="78">
        <v>331</v>
      </c>
      <c r="G239" s="77">
        <v>51429510.5</v>
      </c>
    </row>
    <row r="240" spans="1:11" ht="21" customHeight="1" x14ac:dyDescent="0.2">
      <c r="A240" s="62" t="s">
        <v>15</v>
      </c>
      <c r="B240" s="87">
        <v>13</v>
      </c>
      <c r="C240" s="77">
        <v>2235949</v>
      </c>
      <c r="D240" s="87">
        <v>3</v>
      </c>
      <c r="E240" s="77">
        <v>419550</v>
      </c>
      <c r="F240" s="78">
        <v>3</v>
      </c>
      <c r="G240" s="77">
        <v>404550</v>
      </c>
    </row>
    <row r="241" spans="1:7" ht="21" customHeight="1" x14ac:dyDescent="0.2">
      <c r="A241" s="62" t="s">
        <v>16</v>
      </c>
      <c r="B241" s="87">
        <v>143</v>
      </c>
      <c r="C241" s="77">
        <v>20119800.050000001</v>
      </c>
      <c r="D241" s="87">
        <v>67</v>
      </c>
      <c r="E241" s="77">
        <v>7372168.5999999996</v>
      </c>
      <c r="F241" s="78">
        <v>61</v>
      </c>
      <c r="G241" s="77">
        <v>6524075.5999999996</v>
      </c>
    </row>
    <row r="242" spans="1:7" ht="21" customHeight="1" x14ac:dyDescent="0.2">
      <c r="A242" s="62" t="s">
        <v>17</v>
      </c>
      <c r="B242" s="87">
        <v>1122</v>
      </c>
      <c r="C242" s="77">
        <v>202542240.87</v>
      </c>
      <c r="D242" s="87">
        <v>792</v>
      </c>
      <c r="E242" s="77">
        <v>130715482.67</v>
      </c>
      <c r="F242" s="78">
        <v>711</v>
      </c>
      <c r="G242" s="77">
        <v>119485252.33</v>
      </c>
    </row>
    <row r="243" spans="1:7" ht="21" customHeight="1" x14ac:dyDescent="0.2">
      <c r="A243" s="62" t="s">
        <v>18</v>
      </c>
      <c r="B243" s="87">
        <v>332</v>
      </c>
      <c r="C243" s="77">
        <v>54864362.799999997</v>
      </c>
      <c r="D243" s="87">
        <v>234</v>
      </c>
      <c r="E243" s="77">
        <v>33635784</v>
      </c>
      <c r="F243" s="78">
        <v>208</v>
      </c>
      <c r="G243" s="77">
        <v>31397301.739999998</v>
      </c>
    </row>
    <row r="244" spans="1:7" ht="21" customHeight="1" x14ac:dyDescent="0.2">
      <c r="A244" s="62" t="s">
        <v>19</v>
      </c>
      <c r="B244" s="87">
        <v>30</v>
      </c>
      <c r="C244" s="77">
        <v>6678552.5</v>
      </c>
      <c r="D244" s="87">
        <v>8</v>
      </c>
      <c r="E244" s="77">
        <v>1715492.5</v>
      </c>
      <c r="F244" s="78">
        <v>8</v>
      </c>
      <c r="G244" s="77">
        <v>1715342.5</v>
      </c>
    </row>
    <row r="245" spans="1:7" ht="21" customHeight="1" x14ac:dyDescent="0.2">
      <c r="A245" s="62" t="s">
        <v>20</v>
      </c>
      <c r="B245" s="87">
        <v>85</v>
      </c>
      <c r="C245" s="77">
        <v>14315942.949999999</v>
      </c>
      <c r="D245" s="87">
        <v>35</v>
      </c>
      <c r="E245" s="77">
        <v>5355357.7</v>
      </c>
      <c r="F245" s="78">
        <v>31</v>
      </c>
      <c r="G245" s="77">
        <v>4642494</v>
      </c>
    </row>
    <row r="246" spans="1:7" ht="21" customHeight="1" x14ac:dyDescent="0.2">
      <c r="A246" s="62" t="s">
        <v>37</v>
      </c>
      <c r="B246" s="87">
        <v>415</v>
      </c>
      <c r="C246" s="77">
        <v>76019975.700000003</v>
      </c>
      <c r="D246" s="87">
        <v>248</v>
      </c>
      <c r="E246" s="77">
        <v>38007236.100000001</v>
      </c>
      <c r="F246" s="78">
        <v>234</v>
      </c>
      <c r="G246" s="77">
        <v>35613245.100000001</v>
      </c>
    </row>
    <row r="247" spans="1:7" ht="21" customHeight="1" x14ac:dyDescent="0.2">
      <c r="A247" s="62" t="s">
        <v>22</v>
      </c>
      <c r="B247" s="87">
        <v>519</v>
      </c>
      <c r="C247" s="77">
        <v>85503944.799999997</v>
      </c>
      <c r="D247" s="87">
        <v>274</v>
      </c>
      <c r="E247" s="77">
        <v>37595356.700000003</v>
      </c>
      <c r="F247" s="78">
        <v>245</v>
      </c>
      <c r="G247" s="77">
        <v>35585147.299999997</v>
      </c>
    </row>
    <row r="248" spans="1:7" ht="21" customHeight="1" x14ac:dyDescent="0.2">
      <c r="A248" s="62" t="s">
        <v>23</v>
      </c>
      <c r="B248" s="87">
        <v>282</v>
      </c>
      <c r="C248" s="77">
        <v>51456340.5</v>
      </c>
      <c r="D248" s="87">
        <v>142</v>
      </c>
      <c r="E248" s="77">
        <v>21091503.699999999</v>
      </c>
      <c r="F248" s="78">
        <v>128</v>
      </c>
      <c r="G248" s="77">
        <v>18406474.5</v>
      </c>
    </row>
    <row r="249" spans="1:7" ht="21" customHeight="1" x14ac:dyDescent="0.2">
      <c r="A249" s="4" t="s">
        <v>34</v>
      </c>
      <c r="B249" s="19">
        <v>4681</v>
      </c>
      <c r="C249" s="4">
        <v>805486735.70000005</v>
      </c>
      <c r="D249" s="19">
        <v>2803</v>
      </c>
      <c r="E249" s="4">
        <v>421518625.56999999</v>
      </c>
      <c r="F249" s="20">
        <v>2541</v>
      </c>
      <c r="G249" s="4">
        <v>388451675.17000002</v>
      </c>
    </row>
    <row r="250" spans="1:7" s="88" customFormat="1" ht="21" customHeight="1" x14ac:dyDescent="0.2">
      <c r="A250" s="211" t="s">
        <v>26</v>
      </c>
      <c r="B250" s="200"/>
      <c r="C250" s="200"/>
      <c r="D250" s="200"/>
      <c r="E250" s="200"/>
      <c r="F250" s="21"/>
      <c r="G250" s="22"/>
    </row>
    <row r="251" spans="1:7" ht="72" customHeight="1" x14ac:dyDescent="0.2">
      <c r="A251" s="248" t="str">
        <f>A203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251" s="146"/>
      <c r="C251" s="186"/>
      <c r="D251" s="202"/>
      <c r="E251" s="202"/>
      <c r="F251" s="202"/>
      <c r="G251" s="202"/>
    </row>
    <row r="252" spans="1:7" ht="30" customHeight="1" x14ac:dyDescent="0.2">
      <c r="A252" s="146" t="str">
        <f>A204</f>
        <v>Osoba udostępniająca informację: Magdalena Głażewska
Data udostępnienia informacji: 26.09.2023 r.</v>
      </c>
      <c r="B252" s="146"/>
      <c r="C252" s="146"/>
      <c r="D252" s="89"/>
      <c r="E252" s="89"/>
      <c r="F252" s="89"/>
      <c r="G252" s="74"/>
    </row>
    <row r="253" spans="1:7" ht="54.6" customHeight="1" x14ac:dyDescent="0.2">
      <c r="A253" s="147" t="s">
        <v>62</v>
      </c>
      <c r="B253" s="147"/>
      <c r="C253" s="147"/>
      <c r="D253" s="147"/>
      <c r="E253" s="147"/>
      <c r="F253" s="207"/>
      <c r="G253" s="202"/>
    </row>
    <row r="254" spans="1:7" ht="21" customHeight="1" x14ac:dyDescent="0.2">
      <c r="A254" s="148" t="str">
        <f>A183</f>
        <v>Dane na dzień 31.08.2023 r.</v>
      </c>
      <c r="B254" s="148"/>
      <c r="C254" s="148"/>
      <c r="D254" s="148"/>
      <c r="E254" s="148"/>
      <c r="F254" s="249"/>
      <c r="G254" s="204"/>
    </row>
    <row r="255" spans="1:7" ht="30.75" customHeight="1" x14ac:dyDescent="0.2">
      <c r="A255" s="170" t="s">
        <v>1</v>
      </c>
      <c r="B255" s="175" t="s">
        <v>52</v>
      </c>
      <c r="C255" s="179" t="s">
        <v>58</v>
      </c>
      <c r="D255" s="175" t="s">
        <v>59</v>
      </c>
      <c r="E255" s="179" t="s">
        <v>63</v>
      </c>
      <c r="F255" s="179" t="s">
        <v>7</v>
      </c>
      <c r="G255" s="179" t="s">
        <v>61</v>
      </c>
    </row>
    <row r="256" spans="1:7" ht="25.5" customHeight="1" x14ac:dyDescent="0.2">
      <c r="A256" s="174"/>
      <c r="B256" s="154"/>
      <c r="C256" s="205"/>
      <c r="D256" s="154"/>
      <c r="E256" s="205"/>
      <c r="F256" s="205"/>
      <c r="G256" s="205"/>
    </row>
    <row r="257" spans="1:11" ht="21" customHeight="1" x14ac:dyDescent="0.2">
      <c r="A257" s="62" t="s">
        <v>8</v>
      </c>
      <c r="B257" s="87">
        <v>79</v>
      </c>
      <c r="C257" s="77">
        <v>5878493.9000000004</v>
      </c>
      <c r="D257" s="87">
        <v>13</v>
      </c>
      <c r="E257" s="77">
        <v>947785.4</v>
      </c>
      <c r="F257" s="78">
        <v>11</v>
      </c>
      <c r="G257" s="77">
        <v>756862.4</v>
      </c>
    </row>
    <row r="258" spans="1:11" ht="21" customHeight="1" x14ac:dyDescent="0.2">
      <c r="A258" s="62" t="s">
        <v>36</v>
      </c>
      <c r="B258" s="87">
        <v>666</v>
      </c>
      <c r="C258" s="77">
        <v>49961954.719999999</v>
      </c>
      <c r="D258" s="87">
        <v>237</v>
      </c>
      <c r="E258" s="77">
        <v>17632618.199999999</v>
      </c>
      <c r="F258" s="78">
        <v>190</v>
      </c>
      <c r="G258" s="77">
        <v>13169603.199999999</v>
      </c>
      <c r="K258" s="92"/>
    </row>
    <row r="259" spans="1:11" ht="21" customHeight="1" x14ac:dyDescent="0.2">
      <c r="A259" s="62" t="s">
        <v>10</v>
      </c>
      <c r="B259" s="87">
        <v>489</v>
      </c>
      <c r="C259" s="77">
        <v>40041269</v>
      </c>
      <c r="D259" s="87">
        <v>238</v>
      </c>
      <c r="E259" s="77">
        <v>19048713.559999999</v>
      </c>
      <c r="F259" s="78">
        <v>201</v>
      </c>
      <c r="G259" s="77">
        <v>14901336.560000001</v>
      </c>
      <c r="K259" s="92"/>
    </row>
    <row r="260" spans="1:11" ht="21" customHeight="1" x14ac:dyDescent="0.2">
      <c r="A260" s="62" t="s">
        <v>11</v>
      </c>
      <c r="B260" s="87">
        <v>110</v>
      </c>
      <c r="C260" s="77">
        <v>10460470.300000001</v>
      </c>
      <c r="D260" s="87">
        <v>16</v>
      </c>
      <c r="E260" s="77">
        <v>1450484.3</v>
      </c>
      <c r="F260" s="78">
        <v>7</v>
      </c>
      <c r="G260" s="77">
        <v>582638.30000000005</v>
      </c>
      <c r="K260" s="92"/>
    </row>
    <row r="261" spans="1:11" ht="21" customHeight="1" x14ac:dyDescent="0.2">
      <c r="A261" s="62" t="s">
        <v>12</v>
      </c>
      <c r="B261" s="87">
        <v>890</v>
      </c>
      <c r="C261" s="77">
        <v>67142646.349999994</v>
      </c>
      <c r="D261" s="87">
        <v>343</v>
      </c>
      <c r="E261" s="77">
        <v>24393996.600000001</v>
      </c>
      <c r="F261" s="78">
        <v>302</v>
      </c>
      <c r="G261" s="77">
        <v>20872656.199999999</v>
      </c>
      <c r="K261" s="92"/>
    </row>
    <row r="262" spans="1:11" ht="21" customHeight="1" x14ac:dyDescent="0.2">
      <c r="A262" s="62" t="s">
        <v>13</v>
      </c>
      <c r="B262" s="87">
        <v>127</v>
      </c>
      <c r="C262" s="77">
        <v>6583197.9500000002</v>
      </c>
      <c r="D262" s="87">
        <v>46</v>
      </c>
      <c r="E262" s="77">
        <v>2079155.9</v>
      </c>
      <c r="F262" s="78">
        <v>41</v>
      </c>
      <c r="G262" s="77">
        <v>1858483.9</v>
      </c>
      <c r="K262" s="92"/>
    </row>
    <row r="263" spans="1:11" ht="21" customHeight="1" x14ac:dyDescent="0.2">
      <c r="A263" s="62" t="s">
        <v>14</v>
      </c>
      <c r="B263" s="87">
        <v>1842</v>
      </c>
      <c r="C263" s="77">
        <v>151629423.16999999</v>
      </c>
      <c r="D263" s="87">
        <v>758</v>
      </c>
      <c r="E263" s="77">
        <v>60175157.170000002</v>
      </c>
      <c r="F263" s="78">
        <v>623</v>
      </c>
      <c r="G263" s="77">
        <v>47014982.969999999</v>
      </c>
      <c r="K263" s="92"/>
    </row>
    <row r="264" spans="1:11" ht="21" customHeight="1" x14ac:dyDescent="0.2">
      <c r="A264" s="62" t="s">
        <v>15</v>
      </c>
      <c r="B264" s="87">
        <v>180</v>
      </c>
      <c r="C264" s="77">
        <v>15300044.52</v>
      </c>
      <c r="D264" s="87">
        <v>43</v>
      </c>
      <c r="E264" s="77">
        <v>3398251</v>
      </c>
      <c r="F264" s="78">
        <v>35</v>
      </c>
      <c r="G264" s="77">
        <v>2676331.5</v>
      </c>
      <c r="K264" s="92"/>
    </row>
    <row r="265" spans="1:11" ht="21" customHeight="1" x14ac:dyDescent="0.2">
      <c r="A265" s="62" t="s">
        <v>16</v>
      </c>
      <c r="B265" s="87">
        <v>115</v>
      </c>
      <c r="C265" s="77">
        <v>6852073.9000000004</v>
      </c>
      <c r="D265" s="87">
        <v>40</v>
      </c>
      <c r="E265" s="77">
        <v>2395826.6</v>
      </c>
      <c r="F265" s="78">
        <v>21</v>
      </c>
      <c r="G265" s="77">
        <v>1102616</v>
      </c>
      <c r="K265" s="92"/>
    </row>
    <row r="266" spans="1:11" ht="21" customHeight="1" x14ac:dyDescent="0.2">
      <c r="A266" s="62" t="s">
        <v>17</v>
      </c>
      <c r="B266" s="87">
        <v>1861</v>
      </c>
      <c r="C266" s="77">
        <v>163026071.78999999</v>
      </c>
      <c r="D266" s="87">
        <v>1136</v>
      </c>
      <c r="E266" s="77">
        <v>99163416.909999996</v>
      </c>
      <c r="F266" s="78">
        <v>939</v>
      </c>
      <c r="G266" s="77">
        <v>76662697.599999994</v>
      </c>
      <c r="K266" s="92"/>
    </row>
    <row r="267" spans="1:11" ht="21" customHeight="1" x14ac:dyDescent="0.2">
      <c r="A267" s="62" t="s">
        <v>18</v>
      </c>
      <c r="B267" s="87">
        <v>469</v>
      </c>
      <c r="C267" s="77">
        <v>30839425.219999999</v>
      </c>
      <c r="D267" s="87">
        <v>172</v>
      </c>
      <c r="E267" s="77">
        <v>11180748</v>
      </c>
      <c r="F267" s="78">
        <v>133</v>
      </c>
      <c r="G267" s="77">
        <v>8018788.5999999996</v>
      </c>
      <c r="K267" s="92"/>
    </row>
    <row r="268" spans="1:11" ht="21" customHeight="1" x14ac:dyDescent="0.2">
      <c r="A268" s="62" t="s">
        <v>19</v>
      </c>
      <c r="B268" s="87">
        <v>178</v>
      </c>
      <c r="C268" s="77">
        <v>13831361.4</v>
      </c>
      <c r="D268" s="87">
        <v>68</v>
      </c>
      <c r="E268" s="77">
        <v>5032761</v>
      </c>
      <c r="F268" s="78">
        <v>57</v>
      </c>
      <c r="G268" s="77">
        <v>4036230</v>
      </c>
      <c r="K268" s="92"/>
    </row>
    <row r="269" spans="1:11" ht="21" customHeight="1" x14ac:dyDescent="0.2">
      <c r="A269" s="62" t="s">
        <v>20</v>
      </c>
      <c r="B269" s="87">
        <v>154</v>
      </c>
      <c r="C269" s="77">
        <v>10181591.130000001</v>
      </c>
      <c r="D269" s="87">
        <v>66</v>
      </c>
      <c r="E269" s="77">
        <v>4229980.5</v>
      </c>
      <c r="F269" s="78">
        <v>56</v>
      </c>
      <c r="G269" s="77">
        <v>3544817</v>
      </c>
      <c r="K269" s="92"/>
    </row>
    <row r="270" spans="1:11" ht="21" customHeight="1" x14ac:dyDescent="0.2">
      <c r="A270" s="62" t="s">
        <v>37</v>
      </c>
      <c r="B270" s="87">
        <v>771</v>
      </c>
      <c r="C270" s="77">
        <v>60589720.310000002</v>
      </c>
      <c r="D270" s="87">
        <v>334</v>
      </c>
      <c r="E270" s="77">
        <v>26695280.600000001</v>
      </c>
      <c r="F270" s="78">
        <v>276</v>
      </c>
      <c r="G270" s="77">
        <v>21607202.699999999</v>
      </c>
      <c r="K270" s="92"/>
    </row>
    <row r="271" spans="1:11" ht="21" customHeight="1" x14ac:dyDescent="0.2">
      <c r="A271" s="62" t="s">
        <v>22</v>
      </c>
      <c r="B271" s="87">
        <v>1701</v>
      </c>
      <c r="C271" s="77">
        <v>136458970.21000001</v>
      </c>
      <c r="D271" s="87">
        <v>646</v>
      </c>
      <c r="E271" s="77">
        <v>47953589.109999999</v>
      </c>
      <c r="F271" s="78">
        <v>524</v>
      </c>
      <c r="G271" s="77">
        <v>36959226.609999999</v>
      </c>
      <c r="K271" s="92"/>
    </row>
    <row r="272" spans="1:11" ht="21" customHeight="1" x14ac:dyDescent="0.2">
      <c r="A272" s="62" t="s">
        <v>23</v>
      </c>
      <c r="B272" s="87">
        <v>98</v>
      </c>
      <c r="C272" s="77">
        <v>8288083.9000000004</v>
      </c>
      <c r="D272" s="87">
        <v>27</v>
      </c>
      <c r="E272" s="77">
        <v>1763002.5</v>
      </c>
      <c r="F272" s="78">
        <v>22</v>
      </c>
      <c r="G272" s="77">
        <v>1288535.5</v>
      </c>
      <c r="K272" s="92"/>
    </row>
    <row r="273" spans="1:11" ht="21" customHeight="1" x14ac:dyDescent="0.2">
      <c r="A273" s="4" t="s">
        <v>34</v>
      </c>
      <c r="B273" s="19">
        <v>9730</v>
      </c>
      <c r="C273" s="4">
        <v>777064797.76999998</v>
      </c>
      <c r="D273" s="19">
        <v>4183</v>
      </c>
      <c r="E273" s="23">
        <v>327540767.35000002</v>
      </c>
      <c r="F273" s="20">
        <v>3438</v>
      </c>
      <c r="G273" s="4">
        <v>255053009.03999999</v>
      </c>
      <c r="K273" s="92"/>
    </row>
    <row r="274" spans="1:11" s="88" customFormat="1" ht="21" customHeight="1" x14ac:dyDescent="0.2">
      <c r="A274" s="211" t="s">
        <v>26</v>
      </c>
      <c r="B274" s="200"/>
      <c r="C274" s="200"/>
      <c r="D274" s="200"/>
      <c r="E274" s="200"/>
      <c r="F274" s="21"/>
      <c r="G274" s="22"/>
    </row>
    <row r="275" spans="1:11" ht="61.5" customHeight="1" x14ac:dyDescent="0.2">
      <c r="A275" s="146" t="str">
        <f>A203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275" s="146"/>
      <c r="C275" s="186"/>
      <c r="D275" s="202"/>
      <c r="E275" s="202"/>
      <c r="F275" s="202"/>
      <c r="G275" s="202"/>
    </row>
    <row r="276" spans="1:11" ht="38.25" customHeight="1" x14ac:dyDescent="0.2">
      <c r="A276" s="146" t="str">
        <f>A204</f>
        <v>Osoba udostępniająca informację: Magdalena Głażewska
Data udostępnienia informacji: 26.09.2023 r.</v>
      </c>
      <c r="B276" s="146"/>
      <c r="C276" s="146"/>
      <c r="D276" s="146"/>
      <c r="E276" s="146"/>
      <c r="F276" s="146"/>
      <c r="G276" s="146"/>
    </row>
    <row r="278" spans="1:11" ht="56.45" customHeight="1" x14ac:dyDescent="0.2">
      <c r="A278" s="147" t="s">
        <v>64</v>
      </c>
      <c r="B278" s="202"/>
      <c r="C278" s="202"/>
      <c r="D278" s="202"/>
      <c r="E278" s="202"/>
      <c r="F278" s="202"/>
      <c r="G278" s="202"/>
    </row>
    <row r="279" spans="1:11" ht="21" customHeight="1" x14ac:dyDescent="0.2">
      <c r="A279" s="148" t="str">
        <f>A183</f>
        <v>Dane na dzień 31.08.2023 r.</v>
      </c>
      <c r="B279" s="148"/>
      <c r="C279" s="203"/>
      <c r="D279" s="204"/>
      <c r="E279" s="204"/>
      <c r="F279" s="204"/>
      <c r="G279" s="204"/>
    </row>
    <row r="280" spans="1:11" ht="30.75" customHeight="1" x14ac:dyDescent="0.2">
      <c r="A280" s="243" t="s">
        <v>1</v>
      </c>
      <c r="B280" s="244" t="s">
        <v>52</v>
      </c>
      <c r="C280" s="246" t="s">
        <v>65</v>
      </c>
      <c r="D280" s="244" t="s">
        <v>54</v>
      </c>
      <c r="E280" s="246" t="s">
        <v>63</v>
      </c>
      <c r="F280" s="179" t="s">
        <v>66</v>
      </c>
      <c r="G280" s="179" t="s">
        <v>61</v>
      </c>
    </row>
    <row r="281" spans="1:11" ht="25.5" customHeight="1" x14ac:dyDescent="0.2">
      <c r="A281" s="243"/>
      <c r="B281" s="245"/>
      <c r="C281" s="247"/>
      <c r="D281" s="245"/>
      <c r="E281" s="247"/>
      <c r="F281" s="205"/>
      <c r="G281" s="205"/>
    </row>
    <row r="282" spans="1:11" ht="21" customHeight="1" x14ac:dyDescent="0.2">
      <c r="A282" s="62" t="s">
        <v>8</v>
      </c>
      <c r="B282" s="63">
        <v>215</v>
      </c>
      <c r="C282" s="90">
        <v>395336485.10000002</v>
      </c>
      <c r="D282" s="63">
        <v>62</v>
      </c>
      <c r="E282" s="90">
        <v>125691693.5</v>
      </c>
      <c r="F282" s="78">
        <v>35</v>
      </c>
      <c r="G282" s="77">
        <v>68581249.010000005</v>
      </c>
    </row>
    <row r="283" spans="1:11" ht="21" customHeight="1" x14ac:dyDescent="0.2">
      <c r="A283" s="62" t="s">
        <v>36</v>
      </c>
      <c r="B283" s="63">
        <v>374</v>
      </c>
      <c r="C283" s="90">
        <v>792951344.72000003</v>
      </c>
      <c r="D283" s="63">
        <v>108</v>
      </c>
      <c r="E283" s="90">
        <v>261369362.5</v>
      </c>
      <c r="F283" s="78">
        <v>58</v>
      </c>
      <c r="G283" s="77">
        <v>139704985.06</v>
      </c>
    </row>
    <row r="284" spans="1:11" ht="21" customHeight="1" x14ac:dyDescent="0.2">
      <c r="A284" s="62" t="s">
        <v>10</v>
      </c>
      <c r="B284" s="63">
        <v>586</v>
      </c>
      <c r="C284" s="90">
        <v>937826876.95000005</v>
      </c>
      <c r="D284" s="63">
        <v>165</v>
      </c>
      <c r="E284" s="90">
        <v>341926588.5</v>
      </c>
      <c r="F284" s="78">
        <v>101</v>
      </c>
      <c r="G284" s="77">
        <v>245451671.77000001</v>
      </c>
    </row>
    <row r="285" spans="1:11" ht="21" customHeight="1" x14ac:dyDescent="0.2">
      <c r="A285" s="62" t="s">
        <v>11</v>
      </c>
      <c r="B285" s="63">
        <v>209</v>
      </c>
      <c r="C285" s="90">
        <v>416430740.5</v>
      </c>
      <c r="D285" s="63">
        <v>36</v>
      </c>
      <c r="E285" s="90">
        <v>73242137.5</v>
      </c>
      <c r="F285" s="78">
        <v>22</v>
      </c>
      <c r="G285" s="77">
        <v>48894574.090000004</v>
      </c>
    </row>
    <row r="286" spans="1:11" ht="21" customHeight="1" x14ac:dyDescent="0.2">
      <c r="A286" s="62" t="s">
        <v>12</v>
      </c>
      <c r="B286" s="63">
        <v>495</v>
      </c>
      <c r="C286" s="90">
        <v>901058609.63999999</v>
      </c>
      <c r="D286" s="63">
        <v>160</v>
      </c>
      <c r="E286" s="90">
        <v>368716643.5</v>
      </c>
      <c r="F286" s="78">
        <v>100</v>
      </c>
      <c r="G286" s="77">
        <v>247486543.93000001</v>
      </c>
    </row>
    <row r="287" spans="1:11" ht="21" customHeight="1" x14ac:dyDescent="0.2">
      <c r="A287" s="62" t="s">
        <v>13</v>
      </c>
      <c r="B287" s="63">
        <v>375</v>
      </c>
      <c r="C287" s="90">
        <v>566767674.79999995</v>
      </c>
      <c r="D287" s="63">
        <v>133</v>
      </c>
      <c r="E287" s="90">
        <v>212948941</v>
      </c>
      <c r="F287" s="78">
        <v>73</v>
      </c>
      <c r="G287" s="77">
        <v>146715233.18000001</v>
      </c>
    </row>
    <row r="288" spans="1:11" ht="21" customHeight="1" x14ac:dyDescent="0.2">
      <c r="A288" s="62" t="s">
        <v>14</v>
      </c>
      <c r="B288" s="63">
        <v>817</v>
      </c>
      <c r="C288" s="90">
        <v>1603427678.3499999</v>
      </c>
      <c r="D288" s="63">
        <v>188</v>
      </c>
      <c r="E288" s="90">
        <v>444951648.5</v>
      </c>
      <c r="F288" s="78">
        <v>105</v>
      </c>
      <c r="G288" s="77">
        <v>299312554.06</v>
      </c>
    </row>
    <row r="289" spans="1:11" ht="21" customHeight="1" x14ac:dyDescent="0.2">
      <c r="A289" s="62" t="s">
        <v>15</v>
      </c>
      <c r="B289" s="63">
        <v>135</v>
      </c>
      <c r="C289" s="90">
        <v>256145680.03</v>
      </c>
      <c r="D289" s="63">
        <v>38</v>
      </c>
      <c r="E289" s="90">
        <v>102995050.40000001</v>
      </c>
      <c r="F289" s="78">
        <v>19</v>
      </c>
      <c r="G289" s="77">
        <v>47295805.740000002</v>
      </c>
    </row>
    <row r="290" spans="1:11" ht="21" customHeight="1" x14ac:dyDescent="0.2">
      <c r="A290" s="62" t="s">
        <v>16</v>
      </c>
      <c r="B290" s="63">
        <v>168</v>
      </c>
      <c r="C290" s="90">
        <v>219113135.63999999</v>
      </c>
      <c r="D290" s="63">
        <v>51</v>
      </c>
      <c r="E290" s="90">
        <v>40653155</v>
      </c>
      <c r="F290" s="78">
        <v>30</v>
      </c>
      <c r="G290" s="77">
        <v>35887969.539999999</v>
      </c>
      <c r="K290" s="92"/>
    </row>
    <row r="291" spans="1:11" ht="21" customHeight="1" x14ac:dyDescent="0.2">
      <c r="A291" s="62" t="s">
        <v>17</v>
      </c>
      <c r="B291" s="63">
        <v>230</v>
      </c>
      <c r="C291" s="90">
        <v>488259282.64999998</v>
      </c>
      <c r="D291" s="63">
        <v>69</v>
      </c>
      <c r="E291" s="90">
        <v>172341477.5</v>
      </c>
      <c r="F291" s="78">
        <v>40</v>
      </c>
      <c r="G291" s="77">
        <v>99238396.219999999</v>
      </c>
    </row>
    <row r="292" spans="1:11" ht="21" customHeight="1" x14ac:dyDescent="0.2">
      <c r="A292" s="62" t="s">
        <v>18</v>
      </c>
      <c r="B292" s="63">
        <v>265</v>
      </c>
      <c r="C292" s="90">
        <v>469369867.44</v>
      </c>
      <c r="D292" s="63">
        <v>66</v>
      </c>
      <c r="E292" s="90">
        <v>140419761.5</v>
      </c>
      <c r="F292" s="78">
        <v>40</v>
      </c>
      <c r="G292" s="77">
        <v>86909295.810000002</v>
      </c>
    </row>
    <row r="293" spans="1:11" ht="21" customHeight="1" x14ac:dyDescent="0.2">
      <c r="A293" s="62" t="s">
        <v>19</v>
      </c>
      <c r="B293" s="63">
        <v>243</v>
      </c>
      <c r="C293" s="90">
        <v>506073837.49000001</v>
      </c>
      <c r="D293" s="63">
        <v>64</v>
      </c>
      <c r="E293" s="90">
        <v>109205347</v>
      </c>
      <c r="F293" s="78">
        <v>39</v>
      </c>
      <c r="G293" s="77">
        <v>75560837.140000001</v>
      </c>
    </row>
    <row r="294" spans="1:11" ht="21" customHeight="1" x14ac:dyDescent="0.2">
      <c r="A294" s="62" t="s">
        <v>20</v>
      </c>
      <c r="B294" s="63">
        <v>200</v>
      </c>
      <c r="C294" s="90">
        <v>381163041.82999998</v>
      </c>
      <c r="D294" s="63">
        <v>65</v>
      </c>
      <c r="E294" s="90">
        <v>102124924</v>
      </c>
      <c r="F294" s="78">
        <v>38</v>
      </c>
      <c r="G294" s="77">
        <v>49585564.380000003</v>
      </c>
    </row>
    <row r="295" spans="1:11" ht="21" customHeight="1" x14ac:dyDescent="0.2">
      <c r="A295" s="62" t="s">
        <v>37</v>
      </c>
      <c r="B295" s="63">
        <v>424</v>
      </c>
      <c r="C295" s="90">
        <v>832163347.00999999</v>
      </c>
      <c r="D295" s="63">
        <v>84</v>
      </c>
      <c r="E295" s="90">
        <v>170336940.5</v>
      </c>
      <c r="F295" s="78">
        <v>47</v>
      </c>
      <c r="G295" s="77">
        <v>109292738.95999999</v>
      </c>
    </row>
    <row r="296" spans="1:11" ht="21" customHeight="1" x14ac:dyDescent="0.2">
      <c r="A296" s="62" t="s">
        <v>22</v>
      </c>
      <c r="B296" s="63">
        <v>908</v>
      </c>
      <c r="C296" s="90">
        <v>2056687133.6300001</v>
      </c>
      <c r="D296" s="63">
        <v>252</v>
      </c>
      <c r="E296" s="90">
        <v>593849390.36000001</v>
      </c>
      <c r="F296" s="78">
        <v>143</v>
      </c>
      <c r="G296" s="77">
        <v>357046744.10000002</v>
      </c>
    </row>
    <row r="297" spans="1:11" ht="21" customHeight="1" x14ac:dyDescent="0.2">
      <c r="A297" s="62" t="s">
        <v>23</v>
      </c>
      <c r="B297" s="63">
        <v>202</v>
      </c>
      <c r="C297" s="90">
        <v>371640324.57999998</v>
      </c>
      <c r="D297" s="63">
        <v>36</v>
      </c>
      <c r="E297" s="90">
        <v>73669901.5</v>
      </c>
      <c r="F297" s="78">
        <v>19</v>
      </c>
      <c r="G297" s="77">
        <v>41944808.799999997</v>
      </c>
    </row>
    <row r="298" spans="1:11" ht="21" customHeight="1" x14ac:dyDescent="0.2">
      <c r="A298" s="4" t="s">
        <v>34</v>
      </c>
      <c r="B298" s="5">
        <v>5846</v>
      </c>
      <c r="C298" s="4">
        <v>11194415060.360001</v>
      </c>
      <c r="D298" s="5">
        <v>1577</v>
      </c>
      <c r="E298" s="4">
        <v>3334442962.7600002</v>
      </c>
      <c r="F298" s="20">
        <v>901</v>
      </c>
      <c r="G298" s="4">
        <v>2098908971.79</v>
      </c>
    </row>
    <row r="299" spans="1:11" ht="16.149999999999999" customHeight="1" x14ac:dyDescent="0.2">
      <c r="A299" s="80" t="s">
        <v>67</v>
      </c>
      <c r="B299" s="80"/>
      <c r="C299" s="80"/>
      <c r="D299" s="74"/>
      <c r="E299" s="74"/>
      <c r="F299" s="91"/>
      <c r="G299" s="74"/>
    </row>
    <row r="300" spans="1:11" ht="16.149999999999999" customHeight="1" x14ac:dyDescent="0.2">
      <c r="A300" s="80" t="s">
        <v>68</v>
      </c>
      <c r="B300" s="80"/>
      <c r="C300" s="80"/>
      <c r="D300" s="80"/>
      <c r="E300" s="80"/>
      <c r="F300" s="91"/>
      <c r="G300" s="74"/>
    </row>
    <row r="301" spans="1:11" ht="61.9" customHeight="1" x14ac:dyDescent="0.2">
      <c r="A301" s="146" t="str">
        <f>A203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301" s="146"/>
      <c r="C301" s="146"/>
      <c r="D301" s="146"/>
      <c r="E301" s="146"/>
      <c r="F301" s="146"/>
      <c r="G301" s="146"/>
    </row>
    <row r="302" spans="1:11" ht="30" customHeight="1" x14ac:dyDescent="0.2">
      <c r="A302" s="146" t="str">
        <f>A204</f>
        <v>Osoba udostępniająca informację: Magdalena Głażewska
Data udostępnienia informacji: 26.09.2023 r.</v>
      </c>
      <c r="B302" s="146"/>
      <c r="C302" s="146"/>
      <c r="D302" s="74"/>
      <c r="E302" s="74"/>
      <c r="F302" s="74"/>
      <c r="G302" s="74"/>
    </row>
    <row r="303" spans="1:11" ht="63.75" hidden="1" customHeight="1" x14ac:dyDescent="0.2">
      <c r="A303" s="163" t="s">
        <v>69</v>
      </c>
      <c r="B303" s="227"/>
      <c r="C303" s="227"/>
      <c r="D303" s="227"/>
      <c r="E303" s="227"/>
    </row>
    <row r="304" spans="1:11" ht="25.5" hidden="1" customHeight="1" x14ac:dyDescent="0.2">
      <c r="A304" s="162" t="str">
        <f>A254</f>
        <v>Dane na dzień 31.08.2023 r.</v>
      </c>
      <c r="B304" s="162"/>
      <c r="C304" s="228"/>
      <c r="D304" s="229"/>
      <c r="E304" s="229"/>
    </row>
    <row r="305" spans="1:11" ht="30.75" hidden="1" customHeight="1" x14ac:dyDescent="0.2">
      <c r="A305" s="236" t="s">
        <v>1</v>
      </c>
      <c r="B305" s="234" t="s">
        <v>52</v>
      </c>
      <c r="C305" s="232" t="s">
        <v>53</v>
      </c>
      <c r="D305" s="234" t="s">
        <v>54</v>
      </c>
      <c r="E305" s="232" t="s">
        <v>70</v>
      </c>
      <c r="F305" s="93"/>
    </row>
    <row r="306" spans="1:11" ht="25.5" hidden="1" customHeight="1" x14ac:dyDescent="0.2">
      <c r="A306" s="236"/>
      <c r="B306" s="235"/>
      <c r="C306" s="233"/>
      <c r="D306" s="235"/>
      <c r="E306" s="233"/>
      <c r="F306" s="93"/>
    </row>
    <row r="307" spans="1:11" ht="21" hidden="1" customHeight="1" x14ac:dyDescent="0.2">
      <c r="A307" s="81" t="s">
        <v>8</v>
      </c>
      <c r="B307" s="94">
        <v>7</v>
      </c>
      <c r="C307" s="82">
        <v>1832476</v>
      </c>
      <c r="D307" s="94">
        <v>1</v>
      </c>
      <c r="E307" s="85">
        <v>134803</v>
      </c>
      <c r="F307" s="93"/>
    </row>
    <row r="308" spans="1:11" ht="21" hidden="1" customHeight="1" x14ac:dyDescent="0.2">
      <c r="A308" s="81" t="s">
        <v>36</v>
      </c>
      <c r="B308" s="94">
        <v>13</v>
      </c>
      <c r="C308" s="82">
        <v>3435617.5</v>
      </c>
      <c r="D308" s="94">
        <v>0</v>
      </c>
      <c r="E308" s="85">
        <v>0</v>
      </c>
      <c r="F308" s="93"/>
    </row>
    <row r="309" spans="1:11" ht="21" hidden="1" customHeight="1" x14ac:dyDescent="0.2">
      <c r="A309" s="81" t="s">
        <v>10</v>
      </c>
      <c r="B309" s="94">
        <v>21</v>
      </c>
      <c r="C309" s="82">
        <v>5350997</v>
      </c>
      <c r="D309" s="94">
        <v>2</v>
      </c>
      <c r="E309" s="85">
        <v>482700</v>
      </c>
      <c r="F309" s="93"/>
    </row>
    <row r="310" spans="1:11" ht="21" hidden="1" customHeight="1" x14ac:dyDescent="0.2">
      <c r="A310" s="81" t="s">
        <v>11</v>
      </c>
      <c r="B310" s="94">
        <v>24</v>
      </c>
      <c r="C310" s="82">
        <v>6290677</v>
      </c>
      <c r="D310" s="94">
        <v>0</v>
      </c>
      <c r="E310" s="85">
        <v>0</v>
      </c>
      <c r="F310" s="93"/>
    </row>
    <row r="311" spans="1:11" ht="21" hidden="1" customHeight="1" x14ac:dyDescent="0.2">
      <c r="A311" s="81" t="s">
        <v>12</v>
      </c>
      <c r="B311" s="94">
        <v>19</v>
      </c>
      <c r="C311" s="82">
        <v>3582635</v>
      </c>
      <c r="D311" s="94">
        <v>6</v>
      </c>
      <c r="E311" s="85">
        <v>1325654.5</v>
      </c>
      <c r="F311" s="93"/>
    </row>
    <row r="312" spans="1:11" ht="21" hidden="1" customHeight="1" x14ac:dyDescent="0.2">
      <c r="A312" s="81" t="s">
        <v>13</v>
      </c>
      <c r="B312" s="94">
        <v>17</v>
      </c>
      <c r="C312" s="82">
        <v>3638422.98</v>
      </c>
      <c r="D312" s="94">
        <v>3</v>
      </c>
      <c r="E312" s="85">
        <v>602032</v>
      </c>
      <c r="F312" s="93"/>
    </row>
    <row r="313" spans="1:11" ht="21" hidden="1" customHeight="1" x14ac:dyDescent="0.2">
      <c r="A313" s="81" t="s">
        <v>14</v>
      </c>
      <c r="B313" s="94">
        <v>52</v>
      </c>
      <c r="C313" s="82">
        <v>12954058.5</v>
      </c>
      <c r="D313" s="94">
        <v>2</v>
      </c>
      <c r="E313" s="85">
        <v>580584</v>
      </c>
      <c r="F313" s="93"/>
    </row>
    <row r="314" spans="1:11" ht="21" hidden="1" customHeight="1" x14ac:dyDescent="0.2">
      <c r="A314" s="81" t="s">
        <v>15</v>
      </c>
      <c r="B314" s="94">
        <v>3</v>
      </c>
      <c r="C314" s="82">
        <v>552029</v>
      </c>
      <c r="D314" s="94">
        <v>0</v>
      </c>
      <c r="E314" s="85">
        <v>0</v>
      </c>
      <c r="F314" s="93"/>
    </row>
    <row r="315" spans="1:11" ht="21" hidden="1" customHeight="1" x14ac:dyDescent="0.2">
      <c r="A315" s="81" t="s">
        <v>16</v>
      </c>
      <c r="B315" s="94">
        <v>7</v>
      </c>
      <c r="C315" s="82">
        <v>828665.5</v>
      </c>
      <c r="D315" s="94">
        <v>0</v>
      </c>
      <c r="E315" s="85">
        <v>0</v>
      </c>
      <c r="F315" s="93"/>
      <c r="K315" s="92"/>
    </row>
    <row r="316" spans="1:11" ht="21" hidden="1" customHeight="1" x14ac:dyDescent="0.2">
      <c r="A316" s="81" t="s">
        <v>17</v>
      </c>
      <c r="B316" s="94">
        <v>13</v>
      </c>
      <c r="C316" s="82">
        <v>2917573</v>
      </c>
      <c r="D316" s="94">
        <v>0</v>
      </c>
      <c r="E316" s="85">
        <v>0</v>
      </c>
      <c r="F316" s="93"/>
    </row>
    <row r="317" spans="1:11" ht="21" hidden="1" customHeight="1" x14ac:dyDescent="0.2">
      <c r="A317" s="81" t="s">
        <v>18</v>
      </c>
      <c r="B317" s="94">
        <v>14</v>
      </c>
      <c r="C317" s="82">
        <v>3336331</v>
      </c>
      <c r="D317" s="94">
        <v>1</v>
      </c>
      <c r="E317" s="85">
        <v>155513</v>
      </c>
      <c r="F317" s="93"/>
    </row>
    <row r="318" spans="1:11" ht="21" hidden="1" customHeight="1" x14ac:dyDescent="0.2">
      <c r="A318" s="81" t="s">
        <v>19</v>
      </c>
      <c r="B318" s="94">
        <v>9</v>
      </c>
      <c r="C318" s="82">
        <v>1251149.5</v>
      </c>
      <c r="D318" s="94">
        <v>0</v>
      </c>
      <c r="E318" s="85">
        <v>0</v>
      </c>
      <c r="F318" s="93"/>
    </row>
    <row r="319" spans="1:11" ht="21" hidden="1" customHeight="1" x14ac:dyDescent="0.2">
      <c r="A319" s="81" t="s">
        <v>20</v>
      </c>
      <c r="B319" s="94">
        <v>9</v>
      </c>
      <c r="C319" s="82">
        <v>2190298.33</v>
      </c>
      <c r="D319" s="94">
        <v>2</v>
      </c>
      <c r="E319" s="85">
        <v>600000</v>
      </c>
      <c r="F319" s="93"/>
    </row>
    <row r="320" spans="1:11" ht="21" hidden="1" customHeight="1" x14ac:dyDescent="0.2">
      <c r="A320" s="81" t="s">
        <v>37</v>
      </c>
      <c r="B320" s="94">
        <v>27</v>
      </c>
      <c r="C320" s="82">
        <v>7026766.4199999999</v>
      </c>
      <c r="D320" s="94">
        <v>4</v>
      </c>
      <c r="E320" s="85">
        <v>748359.5</v>
      </c>
      <c r="F320" s="93"/>
    </row>
    <row r="321" spans="1:11" ht="21" hidden="1" customHeight="1" x14ac:dyDescent="0.2">
      <c r="A321" s="81" t="s">
        <v>22</v>
      </c>
      <c r="B321" s="94">
        <v>43</v>
      </c>
      <c r="C321" s="82">
        <v>11472768.5</v>
      </c>
      <c r="D321" s="94">
        <v>5</v>
      </c>
      <c r="E321" s="85">
        <v>1365594</v>
      </c>
      <c r="F321" s="93"/>
    </row>
    <row r="322" spans="1:11" ht="21" hidden="1" customHeight="1" x14ac:dyDescent="0.2">
      <c r="A322" s="81" t="s">
        <v>23</v>
      </c>
      <c r="B322" s="94">
        <v>15</v>
      </c>
      <c r="C322" s="82">
        <v>3640374.5</v>
      </c>
      <c r="D322" s="94">
        <v>0</v>
      </c>
      <c r="E322" s="85">
        <v>0</v>
      </c>
      <c r="F322" s="93"/>
      <c r="K322" s="92"/>
    </row>
    <row r="323" spans="1:11" ht="21" hidden="1" customHeight="1" x14ac:dyDescent="0.2">
      <c r="A323" s="15" t="s">
        <v>34</v>
      </c>
      <c r="B323" s="24">
        <v>293</v>
      </c>
      <c r="C323" s="15">
        <v>70300839.730000004</v>
      </c>
      <c r="D323" s="24">
        <v>26</v>
      </c>
      <c r="E323" s="15">
        <v>5995240</v>
      </c>
      <c r="K323" s="92"/>
    </row>
    <row r="324" spans="1:11" ht="59.45" hidden="1" customHeight="1" x14ac:dyDescent="0.2">
      <c r="A324" s="151" t="str">
        <f>A275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324" s="151"/>
      <c r="C324" s="213"/>
      <c r="D324" s="237"/>
      <c r="E324" s="237"/>
      <c r="K324" s="92"/>
    </row>
    <row r="325" spans="1:11" ht="33.6" hidden="1" customHeight="1" x14ac:dyDescent="0.2">
      <c r="A325" s="150" t="str">
        <f>A276</f>
        <v>Osoba udostępniająca informację: Magdalena Głażewska
Data udostępnienia informacji: 26.09.2023 r.</v>
      </c>
      <c r="B325" s="150"/>
      <c r="C325" s="150"/>
      <c r="K325" s="92"/>
    </row>
    <row r="326" spans="1:11" ht="63.75" hidden="1" customHeight="1" x14ac:dyDescent="0.2">
      <c r="A326" s="163" t="s">
        <v>71</v>
      </c>
      <c r="B326" s="163"/>
      <c r="C326" s="163"/>
      <c r="D326" s="163"/>
      <c r="E326" s="163"/>
      <c r="F326" s="163"/>
      <c r="G326" s="163"/>
      <c r="H326" s="163"/>
      <c r="I326" s="163"/>
      <c r="K326" s="92"/>
    </row>
    <row r="327" spans="1:11" ht="25.5" hidden="1" customHeight="1" x14ac:dyDescent="0.2">
      <c r="A327" s="162" t="str">
        <f>A254</f>
        <v>Dane na dzień 31.08.2023 r.</v>
      </c>
      <c r="B327" s="162"/>
      <c r="C327" s="162"/>
      <c r="D327" s="162"/>
      <c r="E327" s="162"/>
      <c r="F327" s="162"/>
      <c r="G327" s="162"/>
      <c r="H327" s="162"/>
      <c r="I327" s="162"/>
      <c r="K327" s="92"/>
    </row>
    <row r="328" spans="1:11" ht="25.5" hidden="1" customHeight="1" x14ac:dyDescent="0.2">
      <c r="A328" s="238" t="s">
        <v>72</v>
      </c>
      <c r="B328" s="239"/>
      <c r="C328" s="239"/>
      <c r="D328" s="239"/>
      <c r="E328" s="240"/>
      <c r="F328" s="238" t="s">
        <v>73</v>
      </c>
      <c r="G328" s="241"/>
      <c r="H328" s="241"/>
      <c r="I328" s="242"/>
      <c r="K328" s="92"/>
    </row>
    <row r="329" spans="1:11" ht="30.75" hidden="1" customHeight="1" x14ac:dyDescent="0.2">
      <c r="A329" s="236" t="s">
        <v>1</v>
      </c>
      <c r="B329" s="234" t="s">
        <v>52</v>
      </c>
      <c r="C329" s="232" t="s">
        <v>53</v>
      </c>
      <c r="D329" s="234" t="s">
        <v>54</v>
      </c>
      <c r="E329" s="232" t="s">
        <v>70</v>
      </c>
      <c r="F329" s="234" t="s">
        <v>52</v>
      </c>
      <c r="G329" s="232" t="s">
        <v>53</v>
      </c>
      <c r="H329" s="234" t="s">
        <v>54</v>
      </c>
      <c r="I329" s="232" t="s">
        <v>70</v>
      </c>
      <c r="K329" s="92"/>
    </row>
    <row r="330" spans="1:11" ht="25.5" hidden="1" customHeight="1" x14ac:dyDescent="0.2">
      <c r="A330" s="236"/>
      <c r="B330" s="235"/>
      <c r="C330" s="233"/>
      <c r="D330" s="235"/>
      <c r="E330" s="233"/>
      <c r="F330" s="235"/>
      <c r="G330" s="233"/>
      <c r="H330" s="235"/>
      <c r="I330" s="233"/>
      <c r="K330" s="92"/>
    </row>
    <row r="331" spans="1:11" ht="21" hidden="1" customHeight="1" x14ac:dyDescent="0.2">
      <c r="A331" s="81" t="s">
        <v>8</v>
      </c>
      <c r="B331" s="94">
        <v>30</v>
      </c>
      <c r="C331" s="82">
        <v>55224713.600000001</v>
      </c>
      <c r="D331" s="94">
        <v>1</v>
      </c>
      <c r="E331" s="85">
        <v>389504</v>
      </c>
      <c r="F331" s="94">
        <v>6</v>
      </c>
      <c r="G331" s="82">
        <v>1750000</v>
      </c>
      <c r="H331" s="94">
        <v>0</v>
      </c>
      <c r="I331" s="85">
        <v>0</v>
      </c>
      <c r="K331" s="92"/>
    </row>
    <row r="332" spans="1:11" ht="21" hidden="1" customHeight="1" x14ac:dyDescent="0.2">
      <c r="A332" s="81" t="s">
        <v>36</v>
      </c>
      <c r="B332" s="94">
        <v>51</v>
      </c>
      <c r="C332" s="82">
        <v>97694451.030000001</v>
      </c>
      <c r="D332" s="94">
        <v>1</v>
      </c>
      <c r="E332" s="85">
        <v>2140270</v>
      </c>
      <c r="F332" s="94">
        <v>10</v>
      </c>
      <c r="G332" s="82">
        <v>2411910</v>
      </c>
      <c r="H332" s="94">
        <v>0</v>
      </c>
      <c r="I332" s="85">
        <v>0</v>
      </c>
      <c r="K332" s="92"/>
    </row>
    <row r="333" spans="1:11" ht="21" hidden="1" customHeight="1" x14ac:dyDescent="0.2">
      <c r="A333" s="81" t="s">
        <v>10</v>
      </c>
      <c r="B333" s="94">
        <v>71</v>
      </c>
      <c r="C333" s="82">
        <v>126064443.63</v>
      </c>
      <c r="D333" s="94">
        <v>7</v>
      </c>
      <c r="E333" s="85">
        <v>13441089</v>
      </c>
      <c r="F333" s="94">
        <v>20</v>
      </c>
      <c r="G333" s="82">
        <v>5422809.5</v>
      </c>
      <c r="H333" s="94">
        <v>0</v>
      </c>
      <c r="I333" s="85">
        <v>0</v>
      </c>
      <c r="K333" s="92"/>
    </row>
    <row r="334" spans="1:11" ht="21" hidden="1" customHeight="1" x14ac:dyDescent="0.2">
      <c r="A334" s="81" t="s">
        <v>11</v>
      </c>
      <c r="B334" s="94">
        <v>26</v>
      </c>
      <c r="C334" s="82">
        <v>58120846.5</v>
      </c>
      <c r="D334" s="94">
        <v>1</v>
      </c>
      <c r="E334" s="85">
        <v>3000000</v>
      </c>
      <c r="F334" s="94">
        <v>16</v>
      </c>
      <c r="G334" s="82">
        <v>4611379</v>
      </c>
      <c r="H334" s="94">
        <v>0</v>
      </c>
      <c r="I334" s="85">
        <v>0</v>
      </c>
      <c r="K334" s="92"/>
    </row>
    <row r="335" spans="1:11" ht="21" hidden="1" customHeight="1" x14ac:dyDescent="0.2">
      <c r="A335" s="81" t="s">
        <v>12</v>
      </c>
      <c r="B335" s="94">
        <v>61</v>
      </c>
      <c r="C335" s="82">
        <v>113502764.11</v>
      </c>
      <c r="D335" s="94">
        <v>0</v>
      </c>
      <c r="E335" s="85">
        <v>0</v>
      </c>
      <c r="F335" s="94">
        <v>10</v>
      </c>
      <c r="G335" s="82">
        <v>2817349.5</v>
      </c>
      <c r="H335" s="94">
        <v>0</v>
      </c>
      <c r="I335" s="85">
        <v>0</v>
      </c>
      <c r="K335" s="92"/>
    </row>
    <row r="336" spans="1:11" ht="21" hidden="1" customHeight="1" x14ac:dyDescent="0.2">
      <c r="A336" s="81" t="s">
        <v>13</v>
      </c>
      <c r="B336" s="94">
        <v>42</v>
      </c>
      <c r="C336" s="82">
        <v>75563042.109999999</v>
      </c>
      <c r="D336" s="94">
        <v>0</v>
      </c>
      <c r="E336" s="85">
        <v>0</v>
      </c>
      <c r="F336" s="94">
        <v>8</v>
      </c>
      <c r="G336" s="82">
        <v>1467943.5</v>
      </c>
      <c r="H336" s="94">
        <v>0</v>
      </c>
      <c r="I336" s="85">
        <v>0</v>
      </c>
      <c r="K336" s="92"/>
    </row>
    <row r="337" spans="1:11" ht="21" hidden="1" customHeight="1" x14ac:dyDescent="0.2">
      <c r="A337" s="81" t="s">
        <v>14</v>
      </c>
      <c r="B337" s="94">
        <v>119</v>
      </c>
      <c r="C337" s="82">
        <v>227579864.21000001</v>
      </c>
      <c r="D337" s="94">
        <v>4</v>
      </c>
      <c r="E337" s="85">
        <v>9804203</v>
      </c>
      <c r="F337" s="94">
        <v>17</v>
      </c>
      <c r="G337" s="82">
        <v>4230819.5</v>
      </c>
      <c r="H337" s="94">
        <v>0</v>
      </c>
      <c r="I337" s="85">
        <v>0</v>
      </c>
      <c r="K337" s="92"/>
    </row>
    <row r="338" spans="1:11" ht="21" hidden="1" customHeight="1" x14ac:dyDescent="0.2">
      <c r="A338" s="81" t="s">
        <v>15</v>
      </c>
      <c r="B338" s="94">
        <v>21</v>
      </c>
      <c r="C338" s="82">
        <v>38751937</v>
      </c>
      <c r="D338" s="94">
        <v>0</v>
      </c>
      <c r="E338" s="85">
        <v>0</v>
      </c>
      <c r="F338" s="94">
        <v>4</v>
      </c>
      <c r="G338" s="82">
        <v>1091470.5</v>
      </c>
      <c r="H338" s="94">
        <v>0</v>
      </c>
      <c r="I338" s="85">
        <v>0</v>
      </c>
    </row>
    <row r="339" spans="1:11" ht="21" hidden="1" customHeight="1" x14ac:dyDescent="0.2">
      <c r="A339" s="81" t="s">
        <v>16</v>
      </c>
      <c r="B339" s="94">
        <v>26</v>
      </c>
      <c r="C339" s="82">
        <v>43542152.5</v>
      </c>
      <c r="D339" s="94">
        <v>2</v>
      </c>
      <c r="E339" s="85">
        <v>868118</v>
      </c>
      <c r="F339" s="94">
        <v>5</v>
      </c>
      <c r="G339" s="82">
        <v>1212002</v>
      </c>
      <c r="H339" s="94">
        <v>0</v>
      </c>
      <c r="I339" s="85">
        <v>0</v>
      </c>
      <c r="K339" s="92"/>
    </row>
    <row r="340" spans="1:11" ht="21" hidden="1" customHeight="1" x14ac:dyDescent="0.2">
      <c r="A340" s="81" t="s">
        <v>17</v>
      </c>
      <c r="B340" s="94">
        <v>35</v>
      </c>
      <c r="C340" s="82">
        <v>61904125</v>
      </c>
      <c r="D340" s="94">
        <v>1</v>
      </c>
      <c r="E340" s="85">
        <v>249433</v>
      </c>
      <c r="F340" s="94">
        <v>12</v>
      </c>
      <c r="G340" s="82">
        <v>2326150.5</v>
      </c>
      <c r="H340" s="94">
        <v>0</v>
      </c>
      <c r="I340" s="85">
        <v>0</v>
      </c>
    </row>
    <row r="341" spans="1:11" ht="21" hidden="1" customHeight="1" x14ac:dyDescent="0.2">
      <c r="A341" s="81" t="s">
        <v>18</v>
      </c>
      <c r="B341" s="94">
        <v>41</v>
      </c>
      <c r="C341" s="82">
        <v>75046029</v>
      </c>
      <c r="D341" s="94">
        <v>0</v>
      </c>
      <c r="E341" s="85">
        <v>0</v>
      </c>
      <c r="F341" s="94">
        <v>5</v>
      </c>
      <c r="G341" s="82">
        <v>1251368.5</v>
      </c>
      <c r="H341" s="94">
        <v>0</v>
      </c>
      <c r="I341" s="85">
        <v>0</v>
      </c>
    </row>
    <row r="342" spans="1:11" ht="21" hidden="1" customHeight="1" x14ac:dyDescent="0.2">
      <c r="A342" s="81" t="s">
        <v>19</v>
      </c>
      <c r="B342" s="94">
        <v>40</v>
      </c>
      <c r="C342" s="82">
        <v>54144343.700000003</v>
      </c>
      <c r="D342" s="94">
        <v>1</v>
      </c>
      <c r="E342" s="85">
        <v>969283</v>
      </c>
      <c r="F342" s="94">
        <v>8</v>
      </c>
      <c r="G342" s="82">
        <v>1783381</v>
      </c>
      <c r="H342" s="94">
        <v>0</v>
      </c>
      <c r="I342" s="85">
        <v>0</v>
      </c>
    </row>
    <row r="343" spans="1:11" ht="21" hidden="1" customHeight="1" x14ac:dyDescent="0.2">
      <c r="A343" s="81" t="s">
        <v>20</v>
      </c>
      <c r="B343" s="94">
        <v>22</v>
      </c>
      <c r="C343" s="82">
        <v>31068492</v>
      </c>
      <c r="D343" s="94">
        <v>1</v>
      </c>
      <c r="E343" s="85">
        <v>3000000</v>
      </c>
      <c r="F343" s="94">
        <v>6</v>
      </c>
      <c r="G343" s="82">
        <v>1674114.12</v>
      </c>
      <c r="H343" s="94">
        <v>0</v>
      </c>
      <c r="I343" s="85">
        <v>0</v>
      </c>
    </row>
    <row r="344" spans="1:11" ht="21" hidden="1" customHeight="1" x14ac:dyDescent="0.2">
      <c r="A344" s="81" t="s">
        <v>37</v>
      </c>
      <c r="B344" s="94">
        <v>64</v>
      </c>
      <c r="C344" s="82">
        <v>151998143.5</v>
      </c>
      <c r="D344" s="94">
        <v>1</v>
      </c>
      <c r="E344" s="85">
        <v>3000000</v>
      </c>
      <c r="F344" s="94">
        <v>19</v>
      </c>
      <c r="G344" s="82">
        <v>4809392</v>
      </c>
      <c r="H344" s="94">
        <v>0</v>
      </c>
      <c r="I344" s="85">
        <v>0</v>
      </c>
    </row>
    <row r="345" spans="1:11" ht="21" hidden="1" customHeight="1" x14ac:dyDescent="0.2">
      <c r="A345" s="81" t="s">
        <v>22</v>
      </c>
      <c r="B345" s="94">
        <v>130</v>
      </c>
      <c r="C345" s="82">
        <v>244284745</v>
      </c>
      <c r="D345" s="94">
        <v>1</v>
      </c>
      <c r="E345" s="85">
        <v>958025</v>
      </c>
      <c r="F345" s="94">
        <v>16</v>
      </c>
      <c r="G345" s="82">
        <v>4092344</v>
      </c>
      <c r="H345" s="94">
        <v>0</v>
      </c>
      <c r="I345" s="85">
        <v>0</v>
      </c>
    </row>
    <row r="346" spans="1:11" ht="21" hidden="1" customHeight="1" x14ac:dyDescent="0.2">
      <c r="A346" s="81" t="s">
        <v>23</v>
      </c>
      <c r="B346" s="94">
        <v>29</v>
      </c>
      <c r="C346" s="82">
        <v>65924266</v>
      </c>
      <c r="D346" s="94">
        <v>0</v>
      </c>
      <c r="E346" s="85">
        <v>0</v>
      </c>
      <c r="F346" s="94">
        <v>6</v>
      </c>
      <c r="G346" s="82">
        <v>1799751</v>
      </c>
      <c r="H346" s="94">
        <v>0</v>
      </c>
      <c r="I346" s="85">
        <v>0</v>
      </c>
    </row>
    <row r="347" spans="1:11" ht="21" hidden="1" customHeight="1" x14ac:dyDescent="0.2">
      <c r="A347" s="15" t="s">
        <v>34</v>
      </c>
      <c r="B347" s="24">
        <v>808</v>
      </c>
      <c r="C347" s="15">
        <v>1520414358.8900001</v>
      </c>
      <c r="D347" s="24">
        <v>21</v>
      </c>
      <c r="E347" s="15">
        <v>37819925</v>
      </c>
      <c r="F347" s="24">
        <v>168</v>
      </c>
      <c r="G347" s="15">
        <v>42752184.619999997</v>
      </c>
      <c r="H347" s="24">
        <v>0</v>
      </c>
      <c r="I347" s="15">
        <v>0</v>
      </c>
    </row>
    <row r="348" spans="1:11" ht="72" hidden="1" customHeight="1" x14ac:dyDescent="0.2">
      <c r="A348" s="151" t="str">
        <f>A130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348" s="151"/>
      <c r="C348" s="151"/>
      <c r="D348" s="151"/>
      <c r="E348" s="151"/>
      <c r="F348" s="151"/>
      <c r="G348" s="151"/>
      <c r="H348" s="151"/>
      <c r="I348" s="151"/>
    </row>
    <row r="349" spans="1:11" ht="30" hidden="1" customHeight="1" x14ac:dyDescent="0.2">
      <c r="A349" s="150" t="str">
        <f>A131</f>
        <v>Osoba udostępniająca informację: Magdalena Głażewska
Data udostępnienia informacji: 26.09.2023 r.</v>
      </c>
      <c r="B349" s="150"/>
      <c r="C349" s="150"/>
    </row>
    <row r="350" spans="1:11" ht="13.9" customHeight="1" x14ac:dyDescent="0.2">
      <c r="A350" s="147" t="s">
        <v>74</v>
      </c>
      <c r="B350" s="147"/>
      <c r="C350" s="147"/>
      <c r="D350" s="147"/>
      <c r="E350" s="147"/>
      <c r="F350" s="147"/>
      <c r="G350" s="147"/>
    </row>
    <row r="351" spans="1:11" ht="40.5" customHeight="1" x14ac:dyDescent="0.2">
      <c r="A351" s="147"/>
      <c r="B351" s="147"/>
      <c r="C351" s="147"/>
      <c r="D351" s="147"/>
      <c r="E351" s="147"/>
      <c r="F351" s="147"/>
      <c r="G351" s="147"/>
      <c r="H351" s="95"/>
    </row>
    <row r="352" spans="1:11" ht="20.25" customHeight="1" x14ac:dyDescent="0.2">
      <c r="A352" s="148" t="str">
        <f>A254</f>
        <v>Dane na dzień 31.08.2023 r.</v>
      </c>
      <c r="B352" s="148"/>
      <c r="C352" s="148"/>
      <c r="D352" s="148"/>
      <c r="E352" s="148"/>
      <c r="F352" s="148"/>
      <c r="G352" s="148"/>
      <c r="H352" s="95"/>
    </row>
    <row r="353" spans="1:11" ht="24" customHeight="1" x14ac:dyDescent="0.2">
      <c r="A353" s="170" t="s">
        <v>1</v>
      </c>
      <c r="B353" s="175" t="s">
        <v>52</v>
      </c>
      <c r="C353" s="179" t="s">
        <v>58</v>
      </c>
      <c r="D353" s="175" t="s">
        <v>54</v>
      </c>
      <c r="E353" s="179" t="s">
        <v>75</v>
      </c>
      <c r="F353" s="175" t="s">
        <v>7</v>
      </c>
      <c r="G353" s="179" t="s">
        <v>61</v>
      </c>
      <c r="H353" s="95"/>
    </row>
    <row r="354" spans="1:11" ht="24" customHeight="1" x14ac:dyDescent="0.2">
      <c r="A354" s="174"/>
      <c r="B354" s="154"/>
      <c r="C354" s="205"/>
      <c r="D354" s="154"/>
      <c r="E354" s="205"/>
      <c r="F354" s="176"/>
      <c r="G354" s="180"/>
      <c r="H354" s="95"/>
      <c r="K354" s="92"/>
    </row>
    <row r="355" spans="1:11" ht="21" customHeight="1" x14ac:dyDescent="0.2">
      <c r="A355" s="62" t="s">
        <v>8</v>
      </c>
      <c r="B355" s="87">
        <v>21</v>
      </c>
      <c r="C355" s="77">
        <v>221292860.28999999</v>
      </c>
      <c r="D355" s="87">
        <v>13</v>
      </c>
      <c r="E355" s="77">
        <v>154118951.72</v>
      </c>
      <c r="F355" s="87">
        <v>5</v>
      </c>
      <c r="G355" s="77">
        <v>27114634.649999999</v>
      </c>
      <c r="H355" s="95"/>
      <c r="K355" s="92"/>
    </row>
    <row r="356" spans="1:11" ht="21" customHeight="1" x14ac:dyDescent="0.2">
      <c r="A356" s="62" t="s">
        <v>36</v>
      </c>
      <c r="B356" s="87">
        <v>0</v>
      </c>
      <c r="C356" s="77">
        <v>0</v>
      </c>
      <c r="D356" s="87">
        <v>0</v>
      </c>
      <c r="E356" s="77">
        <v>0</v>
      </c>
      <c r="F356" s="87">
        <v>0</v>
      </c>
      <c r="G356" s="77">
        <v>0</v>
      </c>
      <c r="H356" s="95"/>
      <c r="K356" s="92"/>
    </row>
    <row r="357" spans="1:11" ht="21" customHeight="1" x14ac:dyDescent="0.2">
      <c r="A357" s="62" t="s">
        <v>10</v>
      </c>
      <c r="B357" s="87">
        <v>41</v>
      </c>
      <c r="C357" s="77">
        <v>371820261.54000002</v>
      </c>
      <c r="D357" s="87">
        <v>36</v>
      </c>
      <c r="E357" s="77">
        <v>347785836.32999998</v>
      </c>
      <c r="F357" s="87">
        <v>9</v>
      </c>
      <c r="G357" s="77">
        <v>117662923.14</v>
      </c>
      <c r="H357" s="95"/>
      <c r="K357" s="92"/>
    </row>
    <row r="358" spans="1:11" ht="21" customHeight="1" x14ac:dyDescent="0.2">
      <c r="A358" s="62" t="s">
        <v>11</v>
      </c>
      <c r="B358" s="87">
        <v>6</v>
      </c>
      <c r="C358" s="77">
        <v>34330854.130000003</v>
      </c>
      <c r="D358" s="87">
        <v>4</v>
      </c>
      <c r="E358" s="77">
        <v>21148291.350000001</v>
      </c>
      <c r="F358" s="87">
        <v>1</v>
      </c>
      <c r="G358" s="77">
        <v>8078668.8799999999</v>
      </c>
      <c r="H358" s="95"/>
      <c r="K358" s="92"/>
    </row>
    <row r="359" spans="1:11" ht="21" customHeight="1" x14ac:dyDescent="0.2">
      <c r="A359" s="62" t="s">
        <v>12</v>
      </c>
      <c r="B359" s="87">
        <v>5</v>
      </c>
      <c r="C359" s="77">
        <v>32436781.170000002</v>
      </c>
      <c r="D359" s="87">
        <v>3</v>
      </c>
      <c r="E359" s="77">
        <v>20276510.23</v>
      </c>
      <c r="F359" s="87">
        <v>3</v>
      </c>
      <c r="G359" s="77">
        <v>11630856.109999999</v>
      </c>
      <c r="H359" s="95"/>
      <c r="K359" s="92"/>
    </row>
    <row r="360" spans="1:11" ht="21" customHeight="1" x14ac:dyDescent="0.2">
      <c r="A360" s="62" t="s">
        <v>13</v>
      </c>
      <c r="B360" s="87">
        <v>27</v>
      </c>
      <c r="C360" s="77">
        <v>286034831.11000001</v>
      </c>
      <c r="D360" s="87">
        <v>18</v>
      </c>
      <c r="E360" s="77">
        <v>186118213.12</v>
      </c>
      <c r="F360" s="87">
        <v>3</v>
      </c>
      <c r="G360" s="77">
        <v>7685041.4900000002</v>
      </c>
      <c r="H360" s="95"/>
      <c r="K360" s="92"/>
    </row>
    <row r="361" spans="1:11" ht="21" customHeight="1" x14ac:dyDescent="0.2">
      <c r="A361" s="62" t="s">
        <v>14</v>
      </c>
      <c r="B361" s="87">
        <v>12</v>
      </c>
      <c r="C361" s="77">
        <v>79499489.310000002</v>
      </c>
      <c r="D361" s="87">
        <v>9</v>
      </c>
      <c r="E361" s="77">
        <v>69262146.829999998</v>
      </c>
      <c r="F361" s="87">
        <v>4</v>
      </c>
      <c r="G361" s="77">
        <v>13355777.189999999</v>
      </c>
      <c r="H361" s="95"/>
      <c r="K361" s="92"/>
    </row>
    <row r="362" spans="1:11" ht="21" customHeight="1" x14ac:dyDescent="0.2">
      <c r="A362" s="62" t="s">
        <v>15</v>
      </c>
      <c r="B362" s="87">
        <v>5</v>
      </c>
      <c r="C362" s="77">
        <v>23524283.829999998</v>
      </c>
      <c r="D362" s="87">
        <v>3</v>
      </c>
      <c r="E362" s="77">
        <v>13818009.939999999</v>
      </c>
      <c r="F362" s="87">
        <v>3</v>
      </c>
      <c r="G362" s="77">
        <v>5173553.38</v>
      </c>
      <c r="H362" s="95"/>
      <c r="K362" s="92"/>
    </row>
    <row r="363" spans="1:11" ht="21" customHeight="1" x14ac:dyDescent="0.2">
      <c r="A363" s="62" t="s">
        <v>16</v>
      </c>
      <c r="B363" s="87">
        <v>57</v>
      </c>
      <c r="C363" s="77">
        <v>537290501.98000002</v>
      </c>
      <c r="D363" s="87">
        <v>48</v>
      </c>
      <c r="E363" s="77">
        <v>497161155.54000002</v>
      </c>
      <c r="F363" s="87">
        <v>8</v>
      </c>
      <c r="G363" s="77">
        <v>91301780.140000001</v>
      </c>
      <c r="H363" s="95"/>
      <c r="K363" s="92"/>
    </row>
    <row r="364" spans="1:11" ht="21" customHeight="1" x14ac:dyDescent="0.2">
      <c r="A364" s="62" t="s">
        <v>17</v>
      </c>
      <c r="B364" s="87">
        <v>18</v>
      </c>
      <c r="C364" s="77">
        <v>299616256.14999998</v>
      </c>
      <c r="D364" s="87">
        <v>13</v>
      </c>
      <c r="E364" s="77">
        <v>249251673.74000001</v>
      </c>
      <c r="F364" s="87">
        <v>4</v>
      </c>
      <c r="G364" s="77">
        <v>57213859.670000002</v>
      </c>
      <c r="H364" s="95"/>
      <c r="K364" s="92"/>
    </row>
    <row r="365" spans="1:11" ht="21" customHeight="1" x14ac:dyDescent="0.2">
      <c r="A365" s="62" t="s">
        <v>18</v>
      </c>
      <c r="B365" s="87">
        <v>9</v>
      </c>
      <c r="C365" s="77">
        <v>46884138.890000001</v>
      </c>
      <c r="D365" s="87">
        <v>7</v>
      </c>
      <c r="E365" s="77">
        <v>45776628.32</v>
      </c>
      <c r="F365" s="87">
        <v>3</v>
      </c>
      <c r="G365" s="77">
        <v>9639839.9499999993</v>
      </c>
      <c r="H365" s="95"/>
      <c r="K365" s="92"/>
    </row>
    <row r="366" spans="1:11" ht="21" customHeight="1" x14ac:dyDescent="0.2">
      <c r="A366" s="62" t="s">
        <v>19</v>
      </c>
      <c r="B366" s="87">
        <v>22</v>
      </c>
      <c r="C366" s="77">
        <v>177662096.91</v>
      </c>
      <c r="D366" s="87">
        <v>20</v>
      </c>
      <c r="E366" s="77">
        <v>170425372.59</v>
      </c>
      <c r="F366" s="87">
        <v>4</v>
      </c>
      <c r="G366" s="77">
        <v>36612790.149999999</v>
      </c>
      <c r="H366" s="95"/>
      <c r="K366" s="92"/>
    </row>
    <row r="367" spans="1:11" ht="21" customHeight="1" x14ac:dyDescent="0.2">
      <c r="A367" s="62" t="s">
        <v>20</v>
      </c>
      <c r="B367" s="87">
        <v>8</v>
      </c>
      <c r="C367" s="77">
        <v>56763848.32</v>
      </c>
      <c r="D367" s="87">
        <v>8</v>
      </c>
      <c r="E367" s="77">
        <v>59183702</v>
      </c>
      <c r="F367" s="87">
        <v>2</v>
      </c>
      <c r="G367" s="77">
        <v>46126272.020000003</v>
      </c>
      <c r="H367" s="95"/>
      <c r="K367" s="92"/>
    </row>
    <row r="368" spans="1:11" ht="21" customHeight="1" x14ac:dyDescent="0.2">
      <c r="A368" s="62" t="s">
        <v>37</v>
      </c>
      <c r="B368" s="87">
        <v>0</v>
      </c>
      <c r="C368" s="77">
        <v>0</v>
      </c>
      <c r="D368" s="87">
        <v>0</v>
      </c>
      <c r="E368" s="77">
        <v>0</v>
      </c>
      <c r="F368" s="87">
        <v>0</v>
      </c>
      <c r="G368" s="77">
        <v>0</v>
      </c>
      <c r="H368" s="95"/>
      <c r="K368" s="92"/>
    </row>
    <row r="369" spans="1:11" ht="21" customHeight="1" x14ac:dyDescent="0.2">
      <c r="A369" s="62" t="s">
        <v>22</v>
      </c>
      <c r="B369" s="87">
        <v>3</v>
      </c>
      <c r="C369" s="77">
        <v>22780195.609999999</v>
      </c>
      <c r="D369" s="87">
        <v>3</v>
      </c>
      <c r="E369" s="77">
        <v>24431584.859999999</v>
      </c>
      <c r="F369" s="87">
        <v>2</v>
      </c>
      <c r="G369" s="77">
        <v>2987243.45</v>
      </c>
      <c r="H369" s="95"/>
      <c r="K369" s="92"/>
    </row>
    <row r="370" spans="1:11" ht="21" customHeight="1" x14ac:dyDescent="0.2">
      <c r="A370" s="62" t="s">
        <v>23</v>
      </c>
      <c r="B370" s="87">
        <v>0</v>
      </c>
      <c r="C370" s="77">
        <v>0</v>
      </c>
      <c r="D370" s="87">
        <v>0</v>
      </c>
      <c r="E370" s="77">
        <v>0</v>
      </c>
      <c r="F370" s="87">
        <v>0</v>
      </c>
      <c r="G370" s="77">
        <v>0</v>
      </c>
      <c r="H370" s="95"/>
      <c r="K370" s="92"/>
    </row>
    <row r="371" spans="1:11" ht="32.25" customHeight="1" x14ac:dyDescent="0.2">
      <c r="A371" s="4" t="s">
        <v>34</v>
      </c>
      <c r="B371" s="19">
        <v>234</v>
      </c>
      <c r="C371" s="4">
        <v>2189936399.2399998</v>
      </c>
      <c r="D371" s="19">
        <v>185</v>
      </c>
      <c r="E371" s="4">
        <v>1858758076.5699999</v>
      </c>
      <c r="F371" s="19">
        <v>51</v>
      </c>
      <c r="G371" s="4">
        <v>434583240.22000003</v>
      </c>
      <c r="H371" s="95"/>
      <c r="K371" s="92"/>
    </row>
    <row r="372" spans="1:11" ht="16.5" customHeight="1" x14ac:dyDescent="0.2">
      <c r="A372" s="80" t="s">
        <v>26</v>
      </c>
      <c r="B372" s="25"/>
      <c r="C372" s="6"/>
      <c r="D372" s="25"/>
      <c r="E372" s="6"/>
      <c r="F372" s="25"/>
      <c r="G372" s="6"/>
      <c r="H372" s="95"/>
      <c r="K372" s="92"/>
    </row>
    <row r="373" spans="1:11" ht="70.150000000000006" customHeight="1" x14ac:dyDescent="0.2">
      <c r="A373" s="146" t="str">
        <f>A203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373" s="146"/>
      <c r="C373" s="146"/>
      <c r="D373" s="146"/>
      <c r="E373" s="146"/>
      <c r="F373" s="146"/>
      <c r="G373" s="146"/>
      <c r="H373" s="95"/>
      <c r="K373" s="92"/>
    </row>
    <row r="374" spans="1:11" ht="28.15" customHeight="1" x14ac:dyDescent="0.2">
      <c r="A374" s="146" t="str">
        <f>A204</f>
        <v>Osoba udostępniająca informację: Magdalena Głażewska
Data udostępnienia informacji: 26.09.2023 r.</v>
      </c>
      <c r="B374" s="146"/>
      <c r="C374" s="146"/>
      <c r="D374" s="96"/>
      <c r="E374" s="96"/>
      <c r="F374" s="96"/>
      <c r="G374" s="96"/>
      <c r="H374" s="95"/>
      <c r="K374" s="92"/>
    </row>
    <row r="375" spans="1:11" ht="92.45" customHeight="1" x14ac:dyDescent="0.2">
      <c r="A375" s="147" t="s">
        <v>76</v>
      </c>
      <c r="B375" s="147"/>
      <c r="C375" s="147"/>
      <c r="D375" s="202"/>
      <c r="E375" s="202"/>
      <c r="F375" s="202"/>
      <c r="G375" s="202"/>
      <c r="K375" s="92"/>
    </row>
    <row r="376" spans="1:11" ht="25.5" customHeight="1" x14ac:dyDescent="0.2">
      <c r="A376" s="148" t="str">
        <f>A183</f>
        <v>Dane na dzień 31.08.2023 r.</v>
      </c>
      <c r="B376" s="203"/>
      <c r="C376" s="203"/>
      <c r="D376" s="204"/>
      <c r="E376" s="204"/>
      <c r="F376" s="204"/>
      <c r="G376" s="204"/>
      <c r="K376" s="92"/>
    </row>
    <row r="377" spans="1:11" ht="30.75" customHeight="1" x14ac:dyDescent="0.2">
      <c r="A377" s="170" t="s">
        <v>1</v>
      </c>
      <c r="B377" s="208" t="s">
        <v>47</v>
      </c>
      <c r="C377" s="157"/>
      <c r="D377" s="208" t="s">
        <v>77</v>
      </c>
      <c r="E377" s="157"/>
      <c r="F377" s="208" t="s">
        <v>42</v>
      </c>
      <c r="G377" s="231"/>
      <c r="K377" s="92"/>
    </row>
    <row r="378" spans="1:11" ht="40.5" customHeight="1" x14ac:dyDescent="0.2">
      <c r="A378" s="174"/>
      <c r="B378" s="10" t="s">
        <v>45</v>
      </c>
      <c r="C378" s="10" t="s">
        <v>78</v>
      </c>
      <c r="D378" s="10" t="s">
        <v>45</v>
      </c>
      <c r="E378" s="10" t="s">
        <v>78</v>
      </c>
      <c r="F378" s="10" t="s">
        <v>7</v>
      </c>
      <c r="G378" s="10" t="s">
        <v>79</v>
      </c>
      <c r="K378" s="92"/>
    </row>
    <row r="379" spans="1:11" ht="21" customHeight="1" x14ac:dyDescent="0.2">
      <c r="A379" s="62" t="s">
        <v>8</v>
      </c>
      <c r="B379" s="63">
        <v>74</v>
      </c>
      <c r="C379" s="64">
        <v>12315120.65</v>
      </c>
      <c r="D379" s="63">
        <v>18</v>
      </c>
      <c r="E379" s="64">
        <v>3835779.2</v>
      </c>
      <c r="F379" s="63">
        <v>15</v>
      </c>
      <c r="G379" s="64">
        <v>1739940.8</v>
      </c>
      <c r="K379" s="92"/>
    </row>
    <row r="380" spans="1:11" ht="21" customHeight="1" x14ac:dyDescent="0.2">
      <c r="A380" s="62" t="s">
        <v>36</v>
      </c>
      <c r="B380" s="63">
        <v>1467</v>
      </c>
      <c r="C380" s="64">
        <v>105551148.51000001</v>
      </c>
      <c r="D380" s="63">
        <v>893</v>
      </c>
      <c r="E380" s="64">
        <v>66403350.859999999</v>
      </c>
      <c r="F380" s="63">
        <v>684</v>
      </c>
      <c r="G380" s="64">
        <v>47589845.43</v>
      </c>
      <c r="K380" s="92"/>
    </row>
    <row r="381" spans="1:11" ht="21" customHeight="1" x14ac:dyDescent="0.2">
      <c r="A381" s="62" t="s">
        <v>10</v>
      </c>
      <c r="B381" s="63">
        <v>589</v>
      </c>
      <c r="C381" s="64">
        <v>42657508.369999997</v>
      </c>
      <c r="D381" s="63">
        <v>362</v>
      </c>
      <c r="E381" s="64">
        <v>21531334.239999998</v>
      </c>
      <c r="F381" s="63">
        <v>275</v>
      </c>
      <c r="G381" s="64">
        <v>18146692.899999999</v>
      </c>
      <c r="K381" s="92"/>
    </row>
    <row r="382" spans="1:11" ht="21" customHeight="1" x14ac:dyDescent="0.2">
      <c r="A382" s="62" t="s">
        <v>11</v>
      </c>
      <c r="B382" s="63">
        <v>79</v>
      </c>
      <c r="C382" s="64">
        <v>14503139.199999999</v>
      </c>
      <c r="D382" s="63">
        <v>34</v>
      </c>
      <c r="E382" s="64">
        <v>5043666</v>
      </c>
      <c r="F382" s="63">
        <v>24</v>
      </c>
      <c r="G382" s="64">
        <v>4211321.2</v>
      </c>
      <c r="K382" s="92"/>
    </row>
    <row r="383" spans="1:11" ht="21" customHeight="1" x14ac:dyDescent="0.2">
      <c r="A383" s="62" t="s">
        <v>12</v>
      </c>
      <c r="B383" s="63">
        <v>1376</v>
      </c>
      <c r="C383" s="64">
        <v>65453867.640000001</v>
      </c>
      <c r="D383" s="63">
        <v>841</v>
      </c>
      <c r="E383" s="64">
        <v>36981920.299999997</v>
      </c>
      <c r="F383" s="63">
        <v>651</v>
      </c>
      <c r="G383" s="64">
        <v>29310114.66</v>
      </c>
      <c r="K383" s="92"/>
    </row>
    <row r="384" spans="1:11" ht="21" customHeight="1" x14ac:dyDescent="0.2">
      <c r="A384" s="62" t="s">
        <v>13</v>
      </c>
      <c r="B384" s="63">
        <v>152</v>
      </c>
      <c r="C384" s="64">
        <v>14167872.939999999</v>
      </c>
      <c r="D384" s="63">
        <v>93</v>
      </c>
      <c r="E384" s="64">
        <v>6800789.2000000002</v>
      </c>
      <c r="F384" s="63">
        <v>68</v>
      </c>
      <c r="G384" s="64">
        <v>5021015.8</v>
      </c>
      <c r="K384" s="92"/>
    </row>
    <row r="385" spans="1:11" ht="21" customHeight="1" x14ac:dyDescent="0.2">
      <c r="A385" s="62" t="s">
        <v>14</v>
      </c>
      <c r="B385" s="63">
        <v>1031</v>
      </c>
      <c r="C385" s="64">
        <v>82039927.510000005</v>
      </c>
      <c r="D385" s="63">
        <v>515</v>
      </c>
      <c r="E385" s="64">
        <v>36959182.780000001</v>
      </c>
      <c r="F385" s="63">
        <v>372</v>
      </c>
      <c r="G385" s="64">
        <v>27317326.359999999</v>
      </c>
      <c r="K385" s="92"/>
    </row>
    <row r="386" spans="1:11" ht="21" customHeight="1" x14ac:dyDescent="0.2">
      <c r="A386" s="62" t="s">
        <v>15</v>
      </c>
      <c r="B386" s="63">
        <v>298</v>
      </c>
      <c r="C386" s="64">
        <v>14935383.82</v>
      </c>
      <c r="D386" s="63">
        <v>160</v>
      </c>
      <c r="E386" s="64">
        <v>6048267.96</v>
      </c>
      <c r="F386" s="63">
        <v>111</v>
      </c>
      <c r="G386" s="64">
        <v>4197144.5599999996</v>
      </c>
      <c r="K386" s="92"/>
    </row>
    <row r="387" spans="1:11" ht="21" customHeight="1" x14ac:dyDescent="0.2">
      <c r="A387" s="62" t="s">
        <v>16</v>
      </c>
      <c r="B387" s="63">
        <v>143</v>
      </c>
      <c r="C387" s="64">
        <v>12714286.560000001</v>
      </c>
      <c r="D387" s="63">
        <v>80</v>
      </c>
      <c r="E387" s="64">
        <v>8009379.5999999996</v>
      </c>
      <c r="F387" s="63">
        <v>54</v>
      </c>
      <c r="G387" s="64">
        <v>5395945.2000000002</v>
      </c>
      <c r="K387" s="92"/>
    </row>
    <row r="388" spans="1:11" ht="21" customHeight="1" x14ac:dyDescent="0.2">
      <c r="A388" s="62" t="s">
        <v>17</v>
      </c>
      <c r="B388" s="63">
        <v>358</v>
      </c>
      <c r="C388" s="64">
        <v>37482318.130000003</v>
      </c>
      <c r="D388" s="63">
        <v>218</v>
      </c>
      <c r="E388" s="64">
        <v>24307291</v>
      </c>
      <c r="F388" s="63">
        <v>164</v>
      </c>
      <c r="G388" s="64">
        <v>16556860.210000001</v>
      </c>
      <c r="K388" s="92"/>
    </row>
    <row r="389" spans="1:11" ht="21" customHeight="1" x14ac:dyDescent="0.2">
      <c r="A389" s="62" t="s">
        <v>18</v>
      </c>
      <c r="B389" s="63">
        <v>471</v>
      </c>
      <c r="C389" s="64">
        <v>43551938.350000001</v>
      </c>
      <c r="D389" s="63">
        <v>275</v>
      </c>
      <c r="E389" s="64">
        <v>19975012</v>
      </c>
      <c r="F389" s="63">
        <v>224</v>
      </c>
      <c r="G389" s="64">
        <v>16575008.16</v>
      </c>
      <c r="K389" s="92"/>
    </row>
    <row r="390" spans="1:11" ht="21" customHeight="1" x14ac:dyDescent="0.2">
      <c r="A390" s="62" t="s">
        <v>19</v>
      </c>
      <c r="B390" s="63">
        <v>185</v>
      </c>
      <c r="C390" s="64">
        <v>13462093.289999999</v>
      </c>
      <c r="D390" s="63">
        <v>124</v>
      </c>
      <c r="E390" s="64">
        <v>8219008.75</v>
      </c>
      <c r="F390" s="63">
        <v>98</v>
      </c>
      <c r="G390" s="64">
        <v>6103247.75</v>
      </c>
      <c r="K390" s="92"/>
    </row>
    <row r="391" spans="1:11" ht="21" customHeight="1" x14ac:dyDescent="0.2">
      <c r="A391" s="62" t="s">
        <v>20</v>
      </c>
      <c r="B391" s="63">
        <v>174</v>
      </c>
      <c r="C391" s="64">
        <v>12898353.57</v>
      </c>
      <c r="D391" s="63">
        <v>102</v>
      </c>
      <c r="E391" s="64">
        <v>5964122.5999999996</v>
      </c>
      <c r="F391" s="63">
        <v>77</v>
      </c>
      <c r="G391" s="64">
        <v>4799002.2</v>
      </c>
      <c r="K391" s="92"/>
    </row>
    <row r="392" spans="1:11" ht="21" customHeight="1" x14ac:dyDescent="0.2">
      <c r="A392" s="62" t="s">
        <v>37</v>
      </c>
      <c r="B392" s="63">
        <v>717</v>
      </c>
      <c r="C392" s="64">
        <v>81865784.609999999</v>
      </c>
      <c r="D392" s="63">
        <v>478</v>
      </c>
      <c r="E392" s="64">
        <v>56427410.740000002</v>
      </c>
      <c r="F392" s="63">
        <v>367</v>
      </c>
      <c r="G392" s="64">
        <v>49278805.850000001</v>
      </c>
      <c r="K392" s="92"/>
    </row>
    <row r="393" spans="1:11" ht="21" customHeight="1" x14ac:dyDescent="0.2">
      <c r="A393" s="62" t="s">
        <v>22</v>
      </c>
      <c r="B393" s="63">
        <v>2684</v>
      </c>
      <c r="C393" s="64">
        <v>151359849.88</v>
      </c>
      <c r="D393" s="63">
        <v>1400</v>
      </c>
      <c r="E393" s="64">
        <v>73955584.060000002</v>
      </c>
      <c r="F393" s="63">
        <v>1059</v>
      </c>
      <c r="G393" s="64">
        <v>58563371.090000004</v>
      </c>
      <c r="K393" s="92"/>
    </row>
    <row r="394" spans="1:11" ht="21" customHeight="1" x14ac:dyDescent="0.2">
      <c r="A394" s="62" t="s">
        <v>23</v>
      </c>
      <c r="B394" s="63">
        <v>62</v>
      </c>
      <c r="C394" s="64">
        <v>11077924.529999999</v>
      </c>
      <c r="D394" s="63">
        <v>24</v>
      </c>
      <c r="E394" s="64">
        <v>4741754</v>
      </c>
      <c r="F394" s="63">
        <v>17</v>
      </c>
      <c r="G394" s="64">
        <v>3335704.4</v>
      </c>
      <c r="K394" s="92"/>
    </row>
    <row r="395" spans="1:11" ht="21" customHeight="1" x14ac:dyDescent="0.2">
      <c r="A395" s="4" t="s">
        <v>34</v>
      </c>
      <c r="B395" s="11">
        <v>9860</v>
      </c>
      <c r="C395" s="4">
        <v>716036517.55999994</v>
      </c>
      <c r="D395" s="11">
        <v>5617</v>
      </c>
      <c r="E395" s="26">
        <v>385203853.29000002</v>
      </c>
      <c r="F395" s="11">
        <v>4260</v>
      </c>
      <c r="G395" s="26">
        <v>298141346.56999999</v>
      </c>
      <c r="K395" s="92"/>
    </row>
    <row r="396" spans="1:11" ht="12.75" customHeight="1" x14ac:dyDescent="0.2">
      <c r="A396" s="27" t="s">
        <v>26</v>
      </c>
      <c r="B396" s="28"/>
      <c r="C396" s="6"/>
      <c r="D396" s="28"/>
      <c r="E396" s="29"/>
      <c r="F396" s="28"/>
      <c r="G396" s="29"/>
      <c r="K396" s="92"/>
    </row>
    <row r="397" spans="1:11" ht="72" customHeight="1" x14ac:dyDescent="0.2">
      <c r="A397" s="146" t="str">
        <f>A348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397" s="146"/>
      <c r="C397" s="146"/>
      <c r="D397" s="146"/>
      <c r="E397" s="146"/>
      <c r="F397" s="146"/>
      <c r="G397" s="146"/>
      <c r="K397" s="92"/>
    </row>
    <row r="398" spans="1:11" ht="30" customHeight="1" x14ac:dyDescent="0.2">
      <c r="A398" s="146" t="str">
        <f>A349</f>
        <v>Osoba udostępniająca informację: Magdalena Głażewska
Data udostępnienia informacji: 26.09.2023 r.</v>
      </c>
      <c r="B398" s="146"/>
      <c r="C398" s="146"/>
      <c r="D398" s="74"/>
      <c r="E398" s="74"/>
      <c r="F398" s="74"/>
      <c r="G398" s="74"/>
      <c r="K398" s="92"/>
    </row>
    <row r="399" spans="1:11" ht="92.45" hidden="1" customHeight="1" x14ac:dyDescent="0.2">
      <c r="A399" s="163" t="s">
        <v>80</v>
      </c>
      <c r="B399" s="163"/>
      <c r="C399" s="163"/>
      <c r="D399" s="227"/>
      <c r="E399" s="227"/>
      <c r="K399" s="92"/>
    </row>
    <row r="400" spans="1:11" ht="25.5" hidden="1" customHeight="1" x14ac:dyDescent="0.2">
      <c r="A400" s="162" t="str">
        <f>A183</f>
        <v>Dane na dzień 31.08.2023 r.</v>
      </c>
      <c r="B400" s="228"/>
      <c r="C400" s="228"/>
      <c r="D400" s="229"/>
      <c r="E400" s="229"/>
      <c r="K400" s="92"/>
    </row>
    <row r="401" spans="1:11" ht="30.75" hidden="1" customHeight="1" x14ac:dyDescent="0.2">
      <c r="A401" s="217" t="s">
        <v>1</v>
      </c>
      <c r="B401" s="219" t="s">
        <v>47</v>
      </c>
      <c r="C401" s="230"/>
      <c r="D401" s="219" t="s">
        <v>77</v>
      </c>
      <c r="E401" s="230"/>
      <c r="K401" s="92"/>
    </row>
    <row r="402" spans="1:11" ht="30" hidden="1" customHeight="1" x14ac:dyDescent="0.2">
      <c r="A402" s="223"/>
      <c r="B402" s="30" t="s">
        <v>45</v>
      </c>
      <c r="C402" s="30" t="s">
        <v>6</v>
      </c>
      <c r="D402" s="30" t="s">
        <v>45</v>
      </c>
      <c r="E402" s="30" t="s">
        <v>6</v>
      </c>
      <c r="K402" s="92"/>
    </row>
    <row r="403" spans="1:11" ht="21" hidden="1" customHeight="1" x14ac:dyDescent="0.2">
      <c r="A403" s="81" t="s">
        <v>8</v>
      </c>
      <c r="B403" s="94">
        <v>10</v>
      </c>
      <c r="C403" s="97">
        <v>600003.53</v>
      </c>
      <c r="D403" s="94">
        <v>0</v>
      </c>
      <c r="E403" s="97">
        <v>0</v>
      </c>
      <c r="K403" s="92"/>
    </row>
    <row r="404" spans="1:11" ht="21" hidden="1" customHeight="1" x14ac:dyDescent="0.2">
      <c r="A404" s="81" t="s">
        <v>36</v>
      </c>
      <c r="B404" s="94">
        <v>14</v>
      </c>
      <c r="C404" s="97">
        <v>1911395.08</v>
      </c>
      <c r="D404" s="94">
        <v>0</v>
      </c>
      <c r="E404" s="97">
        <v>0</v>
      </c>
      <c r="K404" s="92"/>
    </row>
    <row r="405" spans="1:11" ht="21" hidden="1" customHeight="1" x14ac:dyDescent="0.2">
      <c r="A405" s="81" t="s">
        <v>10</v>
      </c>
      <c r="B405" s="94">
        <v>111</v>
      </c>
      <c r="C405" s="97">
        <v>7102274.3700000001</v>
      </c>
      <c r="D405" s="94">
        <v>38</v>
      </c>
      <c r="E405" s="97">
        <v>1008749.29</v>
      </c>
      <c r="K405" s="92"/>
    </row>
    <row r="406" spans="1:11" ht="21" hidden="1" customHeight="1" x14ac:dyDescent="0.2">
      <c r="A406" s="81" t="s">
        <v>11</v>
      </c>
      <c r="B406" s="94">
        <v>2</v>
      </c>
      <c r="C406" s="97">
        <v>112389.11</v>
      </c>
      <c r="D406" s="94">
        <v>0</v>
      </c>
      <c r="E406" s="97">
        <v>0</v>
      </c>
      <c r="K406" s="92"/>
    </row>
    <row r="407" spans="1:11" ht="21" hidden="1" customHeight="1" x14ac:dyDescent="0.2">
      <c r="A407" s="81" t="s">
        <v>12</v>
      </c>
      <c r="B407" s="94">
        <v>4</v>
      </c>
      <c r="C407" s="97">
        <v>238903.8</v>
      </c>
      <c r="D407" s="94">
        <v>0</v>
      </c>
      <c r="E407" s="97">
        <v>0</v>
      </c>
      <c r="K407" s="92"/>
    </row>
    <row r="408" spans="1:11" ht="21" hidden="1" customHeight="1" x14ac:dyDescent="0.2">
      <c r="A408" s="81" t="s">
        <v>13</v>
      </c>
      <c r="B408" s="94">
        <v>86</v>
      </c>
      <c r="C408" s="97">
        <v>8510269.4900000002</v>
      </c>
      <c r="D408" s="94">
        <v>21</v>
      </c>
      <c r="E408" s="97">
        <v>599095.4</v>
      </c>
      <c r="K408" s="92"/>
    </row>
    <row r="409" spans="1:11" ht="21" hidden="1" customHeight="1" x14ac:dyDescent="0.2">
      <c r="A409" s="81" t="s">
        <v>14</v>
      </c>
      <c r="B409" s="94">
        <v>381</v>
      </c>
      <c r="C409" s="97">
        <v>12879118.23</v>
      </c>
      <c r="D409" s="94">
        <v>175</v>
      </c>
      <c r="E409" s="97">
        <v>5347575.5599999996</v>
      </c>
      <c r="K409" s="92"/>
    </row>
    <row r="410" spans="1:11" ht="21" hidden="1" customHeight="1" x14ac:dyDescent="0.2">
      <c r="A410" s="81" t="s">
        <v>15</v>
      </c>
      <c r="B410" s="94">
        <v>2</v>
      </c>
      <c r="C410" s="97">
        <v>181810</v>
      </c>
      <c r="D410" s="94">
        <v>0</v>
      </c>
      <c r="E410" s="97">
        <v>0</v>
      </c>
      <c r="K410" s="92"/>
    </row>
    <row r="411" spans="1:11" ht="21" hidden="1" customHeight="1" x14ac:dyDescent="0.2">
      <c r="A411" s="81" t="s">
        <v>16</v>
      </c>
      <c r="B411" s="94">
        <v>4</v>
      </c>
      <c r="C411" s="97">
        <v>543593</v>
      </c>
      <c r="D411" s="94">
        <v>0</v>
      </c>
      <c r="E411" s="97">
        <v>0</v>
      </c>
      <c r="K411" s="92"/>
    </row>
    <row r="412" spans="1:11" ht="21" hidden="1" customHeight="1" x14ac:dyDescent="0.2">
      <c r="A412" s="81" t="s">
        <v>17</v>
      </c>
      <c r="B412" s="94">
        <v>13</v>
      </c>
      <c r="C412" s="97">
        <v>1648984.24</v>
      </c>
      <c r="D412" s="94">
        <v>1</v>
      </c>
      <c r="E412" s="97">
        <v>30272</v>
      </c>
      <c r="K412" s="92"/>
    </row>
    <row r="413" spans="1:11" ht="21" hidden="1" customHeight="1" x14ac:dyDescent="0.2">
      <c r="A413" s="81" t="s">
        <v>18</v>
      </c>
      <c r="B413" s="94">
        <v>0</v>
      </c>
      <c r="C413" s="97">
        <v>0</v>
      </c>
      <c r="D413" s="94">
        <v>0</v>
      </c>
      <c r="E413" s="97">
        <v>0</v>
      </c>
      <c r="K413" s="92"/>
    </row>
    <row r="414" spans="1:11" ht="21" hidden="1" customHeight="1" x14ac:dyDescent="0.2">
      <c r="A414" s="81" t="s">
        <v>19</v>
      </c>
      <c r="B414" s="94">
        <v>0</v>
      </c>
      <c r="C414" s="97">
        <v>0</v>
      </c>
      <c r="D414" s="94">
        <v>0</v>
      </c>
      <c r="E414" s="97">
        <v>0</v>
      </c>
      <c r="K414" s="92"/>
    </row>
    <row r="415" spans="1:11" ht="21" hidden="1" customHeight="1" x14ac:dyDescent="0.2">
      <c r="A415" s="81" t="s">
        <v>20</v>
      </c>
      <c r="B415" s="94">
        <v>13</v>
      </c>
      <c r="C415" s="97">
        <v>1379999.2</v>
      </c>
      <c r="D415" s="94">
        <v>1</v>
      </c>
      <c r="E415" s="97">
        <v>10240</v>
      </c>
      <c r="K415" s="92"/>
    </row>
    <row r="416" spans="1:11" ht="21" hidden="1" customHeight="1" x14ac:dyDescent="0.2">
      <c r="A416" s="81" t="s">
        <v>37</v>
      </c>
      <c r="B416" s="94">
        <v>2</v>
      </c>
      <c r="C416" s="97">
        <v>110000</v>
      </c>
      <c r="D416" s="94">
        <v>0</v>
      </c>
      <c r="E416" s="97">
        <v>0</v>
      </c>
      <c r="K416" s="92"/>
    </row>
    <row r="417" spans="1:11" ht="21" hidden="1" customHeight="1" x14ac:dyDescent="0.2">
      <c r="A417" s="81" t="s">
        <v>22</v>
      </c>
      <c r="B417" s="94">
        <v>33</v>
      </c>
      <c r="C417" s="97">
        <v>4650291.3899999997</v>
      </c>
      <c r="D417" s="94">
        <v>3</v>
      </c>
      <c r="E417" s="97">
        <v>93812</v>
      </c>
      <c r="K417" s="92"/>
    </row>
    <row r="418" spans="1:11" ht="21" hidden="1" customHeight="1" x14ac:dyDescent="0.2">
      <c r="A418" s="81" t="s">
        <v>23</v>
      </c>
      <c r="B418" s="94">
        <v>0</v>
      </c>
      <c r="C418" s="97">
        <v>0</v>
      </c>
      <c r="D418" s="94">
        <v>0</v>
      </c>
      <c r="E418" s="97">
        <v>0</v>
      </c>
      <c r="K418" s="92"/>
    </row>
    <row r="419" spans="1:11" ht="21" hidden="1" customHeight="1" x14ac:dyDescent="0.2">
      <c r="A419" s="15" t="s">
        <v>34</v>
      </c>
      <c r="B419" s="31">
        <v>675</v>
      </c>
      <c r="C419" s="15">
        <v>39869031.439999998</v>
      </c>
      <c r="D419" s="31">
        <v>239</v>
      </c>
      <c r="E419" s="32">
        <v>7089744.25</v>
      </c>
      <c r="K419" s="92"/>
    </row>
    <row r="420" spans="1:11" ht="72" hidden="1" customHeight="1" x14ac:dyDescent="0.2">
      <c r="A420" s="150" t="str">
        <f>A348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420" s="150"/>
      <c r="C420" s="150"/>
      <c r="K420" s="92"/>
    </row>
    <row r="421" spans="1:11" ht="30" hidden="1" customHeight="1" x14ac:dyDescent="0.2">
      <c r="A421" s="150" t="str">
        <f>A349</f>
        <v>Osoba udostępniająca informację: Magdalena Głażewska
Data udostępnienia informacji: 26.09.2023 r.</v>
      </c>
      <c r="B421" s="150"/>
      <c r="C421" s="150"/>
      <c r="K421" s="92"/>
    </row>
    <row r="422" spans="1:11" ht="28.15" hidden="1" customHeight="1" x14ac:dyDescent="0.2">
      <c r="A422" s="53"/>
      <c r="B422" s="53"/>
      <c r="C422" s="53"/>
      <c r="D422" s="95"/>
      <c r="E422" s="95"/>
      <c r="F422" s="95"/>
      <c r="G422" s="95"/>
      <c r="H422" s="95"/>
      <c r="K422" s="92"/>
    </row>
    <row r="423" spans="1:11" ht="92.45" hidden="1" customHeight="1" x14ac:dyDescent="0.2">
      <c r="A423" s="163" t="s">
        <v>81</v>
      </c>
      <c r="B423" s="163"/>
      <c r="C423" s="163"/>
      <c r="D423" s="227"/>
      <c r="E423" s="227"/>
      <c r="K423" s="92"/>
    </row>
    <row r="424" spans="1:11" ht="25.5" hidden="1" customHeight="1" x14ac:dyDescent="0.2">
      <c r="A424" s="162" t="e">
        <f>#REF!</f>
        <v>#REF!</v>
      </c>
      <c r="B424" s="228"/>
      <c r="C424" s="228"/>
      <c r="D424" s="229"/>
      <c r="E424" s="229"/>
      <c r="K424" s="92"/>
    </row>
    <row r="425" spans="1:11" ht="30.75" hidden="1" customHeight="1" x14ac:dyDescent="0.2">
      <c r="A425" s="217" t="s">
        <v>1</v>
      </c>
      <c r="B425" s="219" t="s">
        <v>47</v>
      </c>
      <c r="C425" s="230"/>
      <c r="D425" s="219" t="s">
        <v>77</v>
      </c>
      <c r="E425" s="230"/>
      <c r="K425" s="92"/>
    </row>
    <row r="426" spans="1:11" ht="30" hidden="1" customHeight="1" x14ac:dyDescent="0.2">
      <c r="A426" s="223"/>
      <c r="B426" s="30" t="s">
        <v>45</v>
      </c>
      <c r="C426" s="30" t="s">
        <v>6</v>
      </c>
      <c r="D426" s="30" t="s">
        <v>45</v>
      </c>
      <c r="E426" s="30" t="s">
        <v>6</v>
      </c>
      <c r="K426" s="92"/>
    </row>
    <row r="427" spans="1:11" ht="21" hidden="1" customHeight="1" x14ac:dyDescent="0.2">
      <c r="A427" s="81" t="s">
        <v>8</v>
      </c>
      <c r="B427" s="94">
        <v>0</v>
      </c>
      <c r="C427" s="97">
        <v>0</v>
      </c>
      <c r="D427" s="94">
        <v>0</v>
      </c>
      <c r="E427" s="97">
        <v>0</v>
      </c>
      <c r="K427" s="92"/>
    </row>
    <row r="428" spans="1:11" ht="21" hidden="1" customHeight="1" x14ac:dyDescent="0.2">
      <c r="A428" s="81" t="s">
        <v>36</v>
      </c>
      <c r="B428" s="94">
        <v>0</v>
      </c>
      <c r="C428" s="97">
        <v>0</v>
      </c>
      <c r="D428" s="94">
        <v>0</v>
      </c>
      <c r="E428" s="97">
        <v>0</v>
      </c>
      <c r="K428" s="92"/>
    </row>
    <row r="429" spans="1:11" ht="21" hidden="1" customHeight="1" x14ac:dyDescent="0.2">
      <c r="A429" s="81" t="s">
        <v>10</v>
      </c>
      <c r="B429" s="94">
        <v>3</v>
      </c>
      <c r="C429" s="97">
        <v>111443.2</v>
      </c>
      <c r="D429" s="94">
        <v>0</v>
      </c>
      <c r="E429" s="97">
        <v>0</v>
      </c>
      <c r="K429" s="92"/>
    </row>
    <row r="430" spans="1:11" ht="21" hidden="1" customHeight="1" x14ac:dyDescent="0.2">
      <c r="A430" s="81" t="s">
        <v>11</v>
      </c>
      <c r="B430" s="94">
        <v>0</v>
      </c>
      <c r="C430" s="97">
        <v>0</v>
      </c>
      <c r="D430" s="94">
        <v>0</v>
      </c>
      <c r="E430" s="97">
        <v>0</v>
      </c>
      <c r="K430" s="92"/>
    </row>
    <row r="431" spans="1:11" ht="21" hidden="1" customHeight="1" x14ac:dyDescent="0.2">
      <c r="A431" s="81" t="s">
        <v>12</v>
      </c>
      <c r="B431" s="94">
        <v>1</v>
      </c>
      <c r="C431" s="97">
        <v>80000</v>
      </c>
      <c r="D431" s="94">
        <v>0</v>
      </c>
      <c r="E431" s="97">
        <v>0</v>
      </c>
      <c r="K431" s="92"/>
    </row>
    <row r="432" spans="1:11" ht="21" hidden="1" customHeight="1" x14ac:dyDescent="0.2">
      <c r="A432" s="81" t="s">
        <v>13</v>
      </c>
      <c r="B432" s="94">
        <v>3</v>
      </c>
      <c r="C432" s="97">
        <v>101787</v>
      </c>
      <c r="D432" s="94">
        <v>0</v>
      </c>
      <c r="E432" s="97">
        <v>0</v>
      </c>
      <c r="K432" s="92"/>
    </row>
    <row r="433" spans="1:11" ht="21" hidden="1" customHeight="1" x14ac:dyDescent="0.2">
      <c r="A433" s="81" t="s">
        <v>14</v>
      </c>
      <c r="B433" s="94">
        <v>13</v>
      </c>
      <c r="C433" s="97">
        <v>817255.25</v>
      </c>
      <c r="D433" s="94">
        <v>1</v>
      </c>
      <c r="E433" s="97">
        <v>20736</v>
      </c>
      <c r="K433" s="92"/>
    </row>
    <row r="434" spans="1:11" ht="21" hidden="1" customHeight="1" x14ac:dyDescent="0.2">
      <c r="A434" s="81" t="s">
        <v>15</v>
      </c>
      <c r="B434" s="94">
        <v>0</v>
      </c>
      <c r="C434" s="97">
        <v>0</v>
      </c>
      <c r="D434" s="94">
        <v>0</v>
      </c>
      <c r="E434" s="97">
        <v>0</v>
      </c>
      <c r="K434" s="92"/>
    </row>
    <row r="435" spans="1:11" ht="21" hidden="1" customHeight="1" x14ac:dyDescent="0.2">
      <c r="A435" s="81" t="s">
        <v>16</v>
      </c>
      <c r="B435" s="94">
        <v>9</v>
      </c>
      <c r="C435" s="97">
        <v>103280</v>
      </c>
      <c r="D435" s="94">
        <v>0</v>
      </c>
      <c r="E435" s="97">
        <v>0</v>
      </c>
      <c r="K435" s="92"/>
    </row>
    <row r="436" spans="1:11" ht="21" hidden="1" customHeight="1" x14ac:dyDescent="0.2">
      <c r="A436" s="81" t="s">
        <v>17</v>
      </c>
      <c r="B436" s="94">
        <v>1</v>
      </c>
      <c r="C436" s="97">
        <v>32000</v>
      </c>
      <c r="D436" s="94">
        <v>0</v>
      </c>
      <c r="E436" s="97">
        <v>0</v>
      </c>
      <c r="K436" s="92"/>
    </row>
    <row r="437" spans="1:11" ht="21" hidden="1" customHeight="1" x14ac:dyDescent="0.2">
      <c r="A437" s="81" t="s">
        <v>18</v>
      </c>
      <c r="B437" s="94">
        <v>0</v>
      </c>
      <c r="C437" s="97">
        <v>0</v>
      </c>
      <c r="D437" s="94">
        <v>0</v>
      </c>
      <c r="E437" s="97">
        <v>0</v>
      </c>
      <c r="K437" s="92"/>
    </row>
    <row r="438" spans="1:11" ht="21" hidden="1" customHeight="1" x14ac:dyDescent="0.2">
      <c r="A438" s="81" t="s">
        <v>19</v>
      </c>
      <c r="B438" s="94">
        <v>0</v>
      </c>
      <c r="C438" s="97">
        <v>0</v>
      </c>
      <c r="D438" s="94">
        <v>0</v>
      </c>
      <c r="E438" s="97">
        <v>0</v>
      </c>
      <c r="K438" s="92"/>
    </row>
    <row r="439" spans="1:11" ht="21" hidden="1" customHeight="1" x14ac:dyDescent="0.2">
      <c r="A439" s="81" t="s">
        <v>20</v>
      </c>
      <c r="B439" s="94">
        <v>0</v>
      </c>
      <c r="C439" s="97">
        <v>0</v>
      </c>
      <c r="D439" s="94">
        <v>0</v>
      </c>
      <c r="E439" s="97">
        <v>0</v>
      </c>
      <c r="K439" s="92"/>
    </row>
    <row r="440" spans="1:11" ht="21" hidden="1" customHeight="1" x14ac:dyDescent="0.2">
      <c r="A440" s="81" t="s">
        <v>37</v>
      </c>
      <c r="B440" s="94">
        <v>0</v>
      </c>
      <c r="C440" s="97">
        <v>0</v>
      </c>
      <c r="D440" s="94">
        <v>0</v>
      </c>
      <c r="E440" s="97">
        <v>0</v>
      </c>
      <c r="K440" s="92"/>
    </row>
    <row r="441" spans="1:11" ht="21" hidden="1" customHeight="1" x14ac:dyDescent="0.2">
      <c r="A441" s="81" t="s">
        <v>22</v>
      </c>
      <c r="B441" s="94">
        <v>7</v>
      </c>
      <c r="C441" s="97">
        <v>718562</v>
      </c>
      <c r="D441" s="94">
        <v>1</v>
      </c>
      <c r="E441" s="97">
        <v>17088</v>
      </c>
      <c r="K441" s="92"/>
    </row>
    <row r="442" spans="1:11" ht="21" hidden="1" customHeight="1" x14ac:dyDescent="0.2">
      <c r="A442" s="81" t="s">
        <v>23</v>
      </c>
      <c r="B442" s="94">
        <v>3</v>
      </c>
      <c r="C442" s="97">
        <v>612146</v>
      </c>
      <c r="D442" s="94">
        <v>0</v>
      </c>
      <c r="E442" s="97">
        <v>0</v>
      </c>
      <c r="K442" s="92"/>
    </row>
    <row r="443" spans="1:11" ht="21" hidden="1" customHeight="1" x14ac:dyDescent="0.2">
      <c r="A443" s="15" t="s">
        <v>34</v>
      </c>
      <c r="B443" s="31">
        <v>40</v>
      </c>
      <c r="C443" s="15">
        <v>2576473.4500000002</v>
      </c>
      <c r="D443" s="31">
        <v>2</v>
      </c>
      <c r="E443" s="32">
        <v>37824</v>
      </c>
      <c r="K443" s="92"/>
    </row>
    <row r="444" spans="1:11" ht="72" hidden="1" customHeight="1" x14ac:dyDescent="0.2">
      <c r="A444" s="150" t="str">
        <f>A373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444" s="150"/>
      <c r="C444" s="150"/>
      <c r="K444" s="92"/>
    </row>
    <row r="445" spans="1:11" ht="30" hidden="1" customHeight="1" x14ac:dyDescent="0.2">
      <c r="A445" s="150" t="str">
        <f>A374</f>
        <v>Osoba udostępniająca informację: Magdalena Głażewska
Data udostępnienia informacji: 26.09.2023 r.</v>
      </c>
      <c r="B445" s="150"/>
      <c r="C445" s="150"/>
      <c r="K445" s="92"/>
    </row>
    <row r="446" spans="1:11" ht="92.45" hidden="1" customHeight="1" x14ac:dyDescent="0.2">
      <c r="A446" s="163" t="s">
        <v>82</v>
      </c>
      <c r="B446" s="163"/>
      <c r="C446" s="163"/>
      <c r="D446" s="227"/>
      <c r="E446" s="227"/>
      <c r="K446" s="92"/>
    </row>
    <row r="447" spans="1:11" ht="25.5" hidden="1" customHeight="1" x14ac:dyDescent="0.2">
      <c r="A447" s="162" t="str">
        <f>A376</f>
        <v>Dane na dzień 31.08.2023 r.</v>
      </c>
      <c r="B447" s="228"/>
      <c r="C447" s="228"/>
      <c r="D447" s="229"/>
      <c r="E447" s="229"/>
      <c r="K447" s="92"/>
    </row>
    <row r="448" spans="1:11" ht="30.75" hidden="1" customHeight="1" x14ac:dyDescent="0.2">
      <c r="A448" s="217" t="s">
        <v>1</v>
      </c>
      <c r="B448" s="219" t="s">
        <v>47</v>
      </c>
      <c r="C448" s="230"/>
      <c r="D448" s="219" t="s">
        <v>77</v>
      </c>
      <c r="E448" s="230"/>
      <c r="K448" s="92"/>
    </row>
    <row r="449" spans="1:11" ht="30" hidden="1" customHeight="1" x14ac:dyDescent="0.2">
      <c r="A449" s="223"/>
      <c r="B449" s="30" t="s">
        <v>45</v>
      </c>
      <c r="C449" s="30" t="s">
        <v>6</v>
      </c>
      <c r="D449" s="30" t="s">
        <v>45</v>
      </c>
      <c r="E449" s="30" t="s">
        <v>6</v>
      </c>
      <c r="K449" s="92"/>
    </row>
    <row r="450" spans="1:11" ht="21" hidden="1" customHeight="1" x14ac:dyDescent="0.2">
      <c r="A450" s="81" t="s">
        <v>8</v>
      </c>
      <c r="B450" s="94">
        <v>0</v>
      </c>
      <c r="C450" s="97">
        <v>0</v>
      </c>
      <c r="D450" s="94">
        <v>0</v>
      </c>
      <c r="E450" s="97">
        <v>0</v>
      </c>
      <c r="K450" s="92"/>
    </row>
    <row r="451" spans="1:11" ht="21" hidden="1" customHeight="1" x14ac:dyDescent="0.2">
      <c r="A451" s="81" t="s">
        <v>36</v>
      </c>
      <c r="B451" s="94">
        <v>2</v>
      </c>
      <c r="C451" s="97">
        <v>302000</v>
      </c>
      <c r="D451" s="94">
        <v>1</v>
      </c>
      <c r="E451" s="97">
        <v>102000</v>
      </c>
      <c r="K451" s="92"/>
    </row>
    <row r="452" spans="1:11" ht="21" hidden="1" customHeight="1" x14ac:dyDescent="0.2">
      <c r="A452" s="81" t="s">
        <v>10</v>
      </c>
      <c r="B452" s="94">
        <v>3</v>
      </c>
      <c r="C452" s="97">
        <v>170135.2</v>
      </c>
      <c r="D452" s="94">
        <v>0</v>
      </c>
      <c r="E452" s="97">
        <v>0</v>
      </c>
      <c r="K452" s="92"/>
    </row>
    <row r="453" spans="1:11" ht="21" hidden="1" customHeight="1" x14ac:dyDescent="0.2">
      <c r="A453" s="81" t="s">
        <v>11</v>
      </c>
      <c r="B453" s="94">
        <v>0</v>
      </c>
      <c r="C453" s="97">
        <v>0</v>
      </c>
      <c r="D453" s="94">
        <v>0</v>
      </c>
      <c r="E453" s="97">
        <v>0</v>
      </c>
      <c r="K453" s="92"/>
    </row>
    <row r="454" spans="1:11" ht="21" hidden="1" customHeight="1" x14ac:dyDescent="0.2">
      <c r="A454" s="81" t="s">
        <v>12</v>
      </c>
      <c r="B454" s="94">
        <v>1</v>
      </c>
      <c r="C454" s="97">
        <v>39200</v>
      </c>
      <c r="D454" s="94">
        <v>0</v>
      </c>
      <c r="E454" s="97">
        <v>0</v>
      </c>
      <c r="K454" s="92"/>
    </row>
    <row r="455" spans="1:11" ht="21" hidden="1" customHeight="1" x14ac:dyDescent="0.2">
      <c r="A455" s="81" t="s">
        <v>13</v>
      </c>
      <c r="B455" s="94">
        <v>1</v>
      </c>
      <c r="C455" s="97">
        <v>360000</v>
      </c>
      <c r="D455" s="94">
        <v>0</v>
      </c>
      <c r="E455" s="97">
        <v>0</v>
      </c>
      <c r="K455" s="92"/>
    </row>
    <row r="456" spans="1:11" ht="21" hidden="1" customHeight="1" x14ac:dyDescent="0.2">
      <c r="A456" s="81" t="s">
        <v>14</v>
      </c>
      <c r="B456" s="94">
        <v>4</v>
      </c>
      <c r="C456" s="97">
        <v>78886</v>
      </c>
      <c r="D456" s="94">
        <v>0</v>
      </c>
      <c r="E456" s="97">
        <v>0</v>
      </c>
      <c r="K456" s="92"/>
    </row>
    <row r="457" spans="1:11" ht="21" hidden="1" customHeight="1" x14ac:dyDescent="0.2">
      <c r="A457" s="81" t="s">
        <v>15</v>
      </c>
      <c r="B457" s="94">
        <v>1</v>
      </c>
      <c r="C457" s="97">
        <v>157319.6</v>
      </c>
      <c r="D457" s="94">
        <v>0</v>
      </c>
      <c r="E457" s="97">
        <v>0</v>
      </c>
      <c r="K457" s="92"/>
    </row>
    <row r="458" spans="1:11" ht="21" hidden="1" customHeight="1" x14ac:dyDescent="0.2">
      <c r="A458" s="81" t="s">
        <v>16</v>
      </c>
      <c r="B458" s="94">
        <v>0</v>
      </c>
      <c r="C458" s="97">
        <v>0</v>
      </c>
      <c r="D458" s="94">
        <v>0</v>
      </c>
      <c r="E458" s="97">
        <v>0</v>
      </c>
      <c r="K458" s="92"/>
    </row>
    <row r="459" spans="1:11" ht="21" hidden="1" customHeight="1" x14ac:dyDescent="0.2">
      <c r="A459" s="81" t="s">
        <v>17</v>
      </c>
      <c r="B459" s="94">
        <v>0</v>
      </c>
      <c r="C459" s="97">
        <v>0</v>
      </c>
      <c r="D459" s="94">
        <v>0</v>
      </c>
      <c r="E459" s="97">
        <v>0</v>
      </c>
      <c r="K459" s="92"/>
    </row>
    <row r="460" spans="1:11" ht="21" hidden="1" customHeight="1" x14ac:dyDescent="0.2">
      <c r="A460" s="81" t="s">
        <v>18</v>
      </c>
      <c r="B460" s="94">
        <v>1</v>
      </c>
      <c r="C460" s="97">
        <v>0</v>
      </c>
      <c r="D460" s="94">
        <v>0</v>
      </c>
      <c r="E460" s="97">
        <v>0</v>
      </c>
      <c r="K460" s="92"/>
    </row>
    <row r="461" spans="1:11" ht="21" hidden="1" customHeight="1" x14ac:dyDescent="0.2">
      <c r="A461" s="81" t="s">
        <v>19</v>
      </c>
      <c r="B461" s="94">
        <v>1</v>
      </c>
      <c r="C461" s="97">
        <v>120000</v>
      </c>
      <c r="D461" s="94">
        <v>0</v>
      </c>
      <c r="E461" s="97">
        <v>0</v>
      </c>
      <c r="K461" s="92"/>
    </row>
    <row r="462" spans="1:11" ht="21" hidden="1" customHeight="1" x14ac:dyDescent="0.2">
      <c r="A462" s="81" t="s">
        <v>20</v>
      </c>
      <c r="B462" s="94">
        <v>2</v>
      </c>
      <c r="C462" s="97">
        <v>129438</v>
      </c>
      <c r="D462" s="94">
        <v>0</v>
      </c>
      <c r="E462" s="97">
        <v>0</v>
      </c>
      <c r="K462" s="92"/>
    </row>
    <row r="463" spans="1:11" ht="21" hidden="1" customHeight="1" x14ac:dyDescent="0.2">
      <c r="A463" s="81" t="s">
        <v>37</v>
      </c>
      <c r="B463" s="94">
        <v>1</v>
      </c>
      <c r="C463" s="97">
        <v>287784</v>
      </c>
      <c r="D463" s="94">
        <v>0</v>
      </c>
      <c r="E463" s="97">
        <v>0</v>
      </c>
      <c r="K463" s="92"/>
    </row>
    <row r="464" spans="1:11" ht="21" hidden="1" customHeight="1" x14ac:dyDescent="0.2">
      <c r="A464" s="81" t="s">
        <v>22</v>
      </c>
      <c r="B464" s="94">
        <v>2</v>
      </c>
      <c r="C464" s="97">
        <v>156800</v>
      </c>
      <c r="D464" s="94">
        <v>0</v>
      </c>
      <c r="E464" s="97">
        <v>0</v>
      </c>
      <c r="K464" s="92"/>
    </row>
    <row r="465" spans="1:11" ht="21" hidden="1" customHeight="1" x14ac:dyDescent="0.2">
      <c r="A465" s="81" t="s">
        <v>23</v>
      </c>
      <c r="B465" s="94">
        <v>2</v>
      </c>
      <c r="C465" s="97">
        <v>600000</v>
      </c>
      <c r="D465" s="94">
        <v>0</v>
      </c>
      <c r="E465" s="97">
        <v>0</v>
      </c>
      <c r="K465" s="92"/>
    </row>
    <row r="466" spans="1:11" ht="21" hidden="1" customHeight="1" x14ac:dyDescent="0.2">
      <c r="A466" s="15" t="s">
        <v>34</v>
      </c>
      <c r="B466" s="31">
        <v>21</v>
      </c>
      <c r="C466" s="15">
        <v>2401562.7999999998</v>
      </c>
      <c r="D466" s="31">
        <v>1</v>
      </c>
      <c r="E466" s="32">
        <v>102000</v>
      </c>
      <c r="K466" s="92"/>
    </row>
    <row r="467" spans="1:11" ht="72" hidden="1" customHeight="1" x14ac:dyDescent="0.2">
      <c r="A467" s="150" t="str">
        <f>A397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467" s="150"/>
      <c r="C467" s="150"/>
      <c r="K467" s="92"/>
    </row>
    <row r="468" spans="1:11" ht="30" hidden="1" customHeight="1" x14ac:dyDescent="0.2">
      <c r="A468" s="150" t="str">
        <f>A398</f>
        <v>Osoba udostępniająca informację: Magdalena Głażewska
Data udostępnienia informacji: 26.09.2023 r.</v>
      </c>
      <c r="B468" s="150"/>
      <c r="C468" s="150"/>
      <c r="K468" s="92"/>
    </row>
    <row r="469" spans="1:11" ht="92.45" hidden="1" customHeight="1" x14ac:dyDescent="0.2">
      <c r="A469" s="163" t="s">
        <v>83</v>
      </c>
      <c r="B469" s="163"/>
      <c r="C469" s="163"/>
      <c r="D469" s="227"/>
      <c r="E469" s="227"/>
      <c r="K469" s="92"/>
    </row>
    <row r="470" spans="1:11" ht="25.5" hidden="1" customHeight="1" x14ac:dyDescent="0.2">
      <c r="A470" s="162" t="str">
        <f>A400</f>
        <v>Dane na dzień 31.08.2023 r.</v>
      </c>
      <c r="B470" s="228"/>
      <c r="C470" s="228"/>
      <c r="D470" s="229"/>
      <c r="E470" s="229"/>
      <c r="K470" s="92"/>
    </row>
    <row r="471" spans="1:11" ht="30.75" hidden="1" customHeight="1" x14ac:dyDescent="0.2">
      <c r="A471" s="217" t="s">
        <v>1</v>
      </c>
      <c r="B471" s="219" t="s">
        <v>47</v>
      </c>
      <c r="C471" s="230"/>
      <c r="D471" s="219" t="s">
        <v>77</v>
      </c>
      <c r="E471" s="230"/>
      <c r="K471" s="92"/>
    </row>
    <row r="472" spans="1:11" ht="30" hidden="1" customHeight="1" x14ac:dyDescent="0.2">
      <c r="A472" s="223"/>
      <c r="B472" s="30" t="s">
        <v>45</v>
      </c>
      <c r="C472" s="30" t="s">
        <v>6</v>
      </c>
      <c r="D472" s="30" t="s">
        <v>45</v>
      </c>
      <c r="E472" s="30" t="s">
        <v>6</v>
      </c>
      <c r="K472" s="92"/>
    </row>
    <row r="473" spans="1:11" ht="21" hidden="1" customHeight="1" x14ac:dyDescent="0.2">
      <c r="A473" s="81" t="s">
        <v>8</v>
      </c>
      <c r="B473" s="94">
        <v>2</v>
      </c>
      <c r="C473" s="97">
        <v>9000</v>
      </c>
      <c r="D473" s="94">
        <v>0</v>
      </c>
      <c r="E473" s="97">
        <v>0</v>
      </c>
      <c r="K473" s="92"/>
    </row>
    <row r="474" spans="1:11" ht="21" hidden="1" customHeight="1" x14ac:dyDescent="0.2">
      <c r="A474" s="81" t="s">
        <v>36</v>
      </c>
      <c r="B474" s="94">
        <v>5</v>
      </c>
      <c r="C474" s="97">
        <v>243758.4</v>
      </c>
      <c r="D474" s="94">
        <v>0</v>
      </c>
      <c r="E474" s="97">
        <v>0</v>
      </c>
      <c r="K474" s="92"/>
    </row>
    <row r="475" spans="1:11" ht="21" hidden="1" customHeight="1" x14ac:dyDescent="0.2">
      <c r="A475" s="81" t="s">
        <v>10</v>
      </c>
      <c r="B475" s="94">
        <v>4</v>
      </c>
      <c r="C475" s="97">
        <v>322000</v>
      </c>
      <c r="D475" s="94">
        <v>0</v>
      </c>
      <c r="E475" s="97">
        <v>0</v>
      </c>
      <c r="K475" s="92"/>
    </row>
    <row r="476" spans="1:11" ht="21" hidden="1" customHeight="1" x14ac:dyDescent="0.2">
      <c r="A476" s="81" t="s">
        <v>11</v>
      </c>
      <c r="B476" s="94">
        <v>1</v>
      </c>
      <c r="C476" s="97">
        <v>24330.46</v>
      </c>
      <c r="D476" s="94">
        <v>0</v>
      </c>
      <c r="E476" s="97">
        <v>0</v>
      </c>
      <c r="K476" s="92"/>
    </row>
    <row r="477" spans="1:11" ht="21" hidden="1" customHeight="1" x14ac:dyDescent="0.2">
      <c r="A477" s="81" t="s">
        <v>12</v>
      </c>
      <c r="B477" s="94">
        <v>25</v>
      </c>
      <c r="C477" s="97">
        <v>2001335.41</v>
      </c>
      <c r="D477" s="94">
        <v>0</v>
      </c>
      <c r="E477" s="97">
        <v>0</v>
      </c>
      <c r="K477" s="92"/>
    </row>
    <row r="478" spans="1:11" ht="21" hidden="1" customHeight="1" x14ac:dyDescent="0.2">
      <c r="A478" s="81" t="s">
        <v>13</v>
      </c>
      <c r="B478" s="94">
        <v>2</v>
      </c>
      <c r="C478" s="97">
        <v>360000</v>
      </c>
      <c r="D478" s="94">
        <v>0</v>
      </c>
      <c r="E478" s="97">
        <v>0</v>
      </c>
      <c r="K478" s="92"/>
    </row>
    <row r="479" spans="1:11" ht="21" hidden="1" customHeight="1" x14ac:dyDescent="0.2">
      <c r="A479" s="81" t="s">
        <v>14</v>
      </c>
      <c r="B479" s="94">
        <v>21</v>
      </c>
      <c r="C479" s="97">
        <v>740551.25</v>
      </c>
      <c r="D479" s="94">
        <v>0</v>
      </c>
      <c r="E479" s="97">
        <v>0</v>
      </c>
      <c r="K479" s="92"/>
    </row>
    <row r="480" spans="1:11" ht="21" hidden="1" customHeight="1" x14ac:dyDescent="0.2">
      <c r="A480" s="81" t="s">
        <v>15</v>
      </c>
      <c r="B480" s="94">
        <v>1</v>
      </c>
      <c r="C480" s="97">
        <v>0</v>
      </c>
      <c r="D480" s="94">
        <v>0</v>
      </c>
      <c r="E480" s="97">
        <v>0</v>
      </c>
      <c r="K480" s="92"/>
    </row>
    <row r="481" spans="1:11" ht="21" hidden="1" customHeight="1" x14ac:dyDescent="0.2">
      <c r="A481" s="81" t="s">
        <v>16</v>
      </c>
      <c r="B481" s="94">
        <v>0</v>
      </c>
      <c r="C481" s="97">
        <v>0</v>
      </c>
      <c r="D481" s="94">
        <v>0</v>
      </c>
      <c r="E481" s="97">
        <v>0</v>
      </c>
      <c r="K481" s="92"/>
    </row>
    <row r="482" spans="1:11" ht="21" hidden="1" customHeight="1" x14ac:dyDescent="0.2">
      <c r="A482" s="81" t="s">
        <v>17</v>
      </c>
      <c r="B482" s="94">
        <v>0</v>
      </c>
      <c r="C482" s="97">
        <v>0</v>
      </c>
      <c r="D482" s="94">
        <v>0</v>
      </c>
      <c r="E482" s="97">
        <v>0</v>
      </c>
      <c r="K482" s="92"/>
    </row>
    <row r="483" spans="1:11" ht="21" hidden="1" customHeight="1" x14ac:dyDescent="0.2">
      <c r="A483" s="81" t="s">
        <v>18</v>
      </c>
      <c r="B483" s="94">
        <v>3</v>
      </c>
      <c r="C483" s="97">
        <v>400000</v>
      </c>
      <c r="D483" s="94">
        <v>0</v>
      </c>
      <c r="E483" s="97">
        <v>0</v>
      </c>
      <c r="K483" s="92"/>
    </row>
    <row r="484" spans="1:11" ht="21" hidden="1" customHeight="1" x14ac:dyDescent="0.2">
      <c r="A484" s="81" t="s">
        <v>19</v>
      </c>
      <c r="B484" s="94">
        <v>1</v>
      </c>
      <c r="C484" s="97">
        <v>139132</v>
      </c>
      <c r="D484" s="94">
        <v>0</v>
      </c>
      <c r="E484" s="97">
        <v>0</v>
      </c>
      <c r="K484" s="92"/>
    </row>
    <row r="485" spans="1:11" ht="21" hidden="1" customHeight="1" x14ac:dyDescent="0.2">
      <c r="A485" s="81" t="s">
        <v>20</v>
      </c>
      <c r="B485" s="94">
        <v>5</v>
      </c>
      <c r="C485" s="97">
        <v>113221.71</v>
      </c>
      <c r="D485" s="94">
        <v>0</v>
      </c>
      <c r="E485" s="97">
        <v>0</v>
      </c>
      <c r="K485" s="92"/>
    </row>
    <row r="486" spans="1:11" ht="21" hidden="1" customHeight="1" x14ac:dyDescent="0.2">
      <c r="A486" s="81" t="s">
        <v>37</v>
      </c>
      <c r="B486" s="94">
        <v>0</v>
      </c>
      <c r="C486" s="97">
        <v>0</v>
      </c>
      <c r="D486" s="94">
        <v>0</v>
      </c>
      <c r="E486" s="97">
        <v>0</v>
      </c>
      <c r="K486" s="92"/>
    </row>
    <row r="487" spans="1:11" ht="21" hidden="1" customHeight="1" x14ac:dyDescent="0.2">
      <c r="A487" s="81" t="s">
        <v>22</v>
      </c>
      <c r="B487" s="94">
        <v>6</v>
      </c>
      <c r="C487" s="97">
        <v>652270</v>
      </c>
      <c r="D487" s="94">
        <v>0</v>
      </c>
      <c r="E487" s="97">
        <v>0</v>
      </c>
      <c r="K487" s="92"/>
    </row>
    <row r="488" spans="1:11" ht="21" hidden="1" customHeight="1" x14ac:dyDescent="0.2">
      <c r="A488" s="81" t="s">
        <v>23</v>
      </c>
      <c r="B488" s="94">
        <v>0</v>
      </c>
      <c r="C488" s="97">
        <v>0</v>
      </c>
      <c r="D488" s="94">
        <v>0</v>
      </c>
      <c r="E488" s="97">
        <v>0</v>
      </c>
      <c r="K488" s="92"/>
    </row>
    <row r="489" spans="1:11" ht="21" hidden="1" customHeight="1" x14ac:dyDescent="0.2">
      <c r="A489" s="15" t="s">
        <v>34</v>
      </c>
      <c r="B489" s="31">
        <v>76</v>
      </c>
      <c r="C489" s="15">
        <v>5005599.2300000004</v>
      </c>
      <c r="D489" s="31">
        <v>0</v>
      </c>
      <c r="E489" s="32">
        <v>0</v>
      </c>
      <c r="K489" s="92"/>
    </row>
    <row r="490" spans="1:11" ht="72" hidden="1" customHeight="1" x14ac:dyDescent="0.2">
      <c r="A490" s="150" t="str">
        <f>A420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490" s="150"/>
      <c r="C490" s="150"/>
      <c r="K490" s="92"/>
    </row>
    <row r="491" spans="1:11" ht="30" hidden="1" customHeight="1" x14ac:dyDescent="0.2">
      <c r="A491" s="150" t="str">
        <f>A421</f>
        <v>Osoba udostępniająca informację: Magdalena Głażewska
Data udostępnienia informacji: 26.09.2023 r.</v>
      </c>
      <c r="B491" s="150"/>
      <c r="C491" s="150"/>
      <c r="K491" s="92"/>
    </row>
    <row r="492" spans="1:11" ht="92.45" hidden="1" customHeight="1" x14ac:dyDescent="0.2">
      <c r="A492" s="163" t="s">
        <v>84</v>
      </c>
      <c r="B492" s="163"/>
      <c r="C492" s="163"/>
      <c r="D492" s="227"/>
      <c r="E492" s="227"/>
      <c r="K492" s="92"/>
    </row>
    <row r="493" spans="1:11" ht="25.5" hidden="1" customHeight="1" x14ac:dyDescent="0.2">
      <c r="A493" s="162" t="str">
        <f>A400</f>
        <v>Dane na dzień 31.08.2023 r.</v>
      </c>
      <c r="B493" s="228"/>
      <c r="C493" s="228"/>
      <c r="D493" s="229"/>
      <c r="E493" s="229"/>
      <c r="K493" s="92"/>
    </row>
    <row r="494" spans="1:11" ht="30.75" hidden="1" customHeight="1" x14ac:dyDescent="0.2">
      <c r="A494" s="217" t="s">
        <v>1</v>
      </c>
      <c r="B494" s="219" t="s">
        <v>47</v>
      </c>
      <c r="C494" s="230"/>
      <c r="D494" s="219" t="s">
        <v>77</v>
      </c>
      <c r="E494" s="230"/>
      <c r="K494" s="92"/>
    </row>
    <row r="495" spans="1:11" ht="30" hidden="1" customHeight="1" x14ac:dyDescent="0.2">
      <c r="A495" s="223"/>
      <c r="B495" s="30" t="s">
        <v>45</v>
      </c>
      <c r="C495" s="30" t="s">
        <v>6</v>
      </c>
      <c r="D495" s="30" t="s">
        <v>45</v>
      </c>
      <c r="E495" s="30" t="s">
        <v>6</v>
      </c>
      <c r="K495" s="92"/>
    </row>
    <row r="496" spans="1:11" ht="21" hidden="1" customHeight="1" x14ac:dyDescent="0.2">
      <c r="A496" s="81" t="s">
        <v>8</v>
      </c>
      <c r="B496" s="94">
        <v>0</v>
      </c>
      <c r="C496" s="97">
        <v>0</v>
      </c>
      <c r="D496" s="94">
        <v>0</v>
      </c>
      <c r="E496" s="97">
        <v>0</v>
      </c>
      <c r="K496" s="92"/>
    </row>
    <row r="497" spans="1:11" ht="21" hidden="1" customHeight="1" x14ac:dyDescent="0.2">
      <c r="A497" s="81" t="s">
        <v>36</v>
      </c>
      <c r="B497" s="94">
        <v>6</v>
      </c>
      <c r="C497" s="97">
        <v>889964.8</v>
      </c>
      <c r="D497" s="94">
        <v>0</v>
      </c>
      <c r="E497" s="97">
        <v>0</v>
      </c>
      <c r="K497" s="92"/>
    </row>
    <row r="498" spans="1:11" ht="21" hidden="1" customHeight="1" x14ac:dyDescent="0.2">
      <c r="A498" s="81" t="s">
        <v>10</v>
      </c>
      <c r="B498" s="94">
        <v>0</v>
      </c>
      <c r="C498" s="97">
        <v>0</v>
      </c>
      <c r="D498" s="94">
        <v>0</v>
      </c>
      <c r="E498" s="97">
        <v>0</v>
      </c>
      <c r="K498" s="92"/>
    </row>
    <row r="499" spans="1:11" ht="21" hidden="1" customHeight="1" x14ac:dyDescent="0.2">
      <c r="A499" s="81" t="s">
        <v>11</v>
      </c>
      <c r="B499" s="94">
        <v>0</v>
      </c>
      <c r="C499" s="97">
        <v>0</v>
      </c>
      <c r="D499" s="94">
        <v>0</v>
      </c>
      <c r="E499" s="97">
        <v>0</v>
      </c>
      <c r="K499" s="92"/>
    </row>
    <row r="500" spans="1:11" ht="21" hidden="1" customHeight="1" x14ac:dyDescent="0.2">
      <c r="A500" s="81" t="s">
        <v>12</v>
      </c>
      <c r="B500" s="94">
        <v>38</v>
      </c>
      <c r="C500" s="97">
        <v>2196460.1800000002</v>
      </c>
      <c r="D500" s="94">
        <v>0</v>
      </c>
      <c r="E500" s="97">
        <v>0</v>
      </c>
      <c r="K500" s="92"/>
    </row>
    <row r="501" spans="1:11" ht="21" hidden="1" customHeight="1" x14ac:dyDescent="0.2">
      <c r="A501" s="81" t="s">
        <v>13</v>
      </c>
      <c r="B501" s="94">
        <v>1</v>
      </c>
      <c r="C501" s="97">
        <v>26400</v>
      </c>
      <c r="D501" s="94">
        <v>0</v>
      </c>
      <c r="E501" s="97">
        <v>0</v>
      </c>
      <c r="K501" s="92"/>
    </row>
    <row r="502" spans="1:11" ht="21" hidden="1" customHeight="1" x14ac:dyDescent="0.2">
      <c r="A502" s="81" t="s">
        <v>14</v>
      </c>
      <c r="B502" s="94">
        <v>22</v>
      </c>
      <c r="C502" s="97">
        <v>938838</v>
      </c>
      <c r="D502" s="94">
        <v>0</v>
      </c>
      <c r="E502" s="97">
        <v>0</v>
      </c>
      <c r="K502" s="92"/>
    </row>
    <row r="503" spans="1:11" ht="21" hidden="1" customHeight="1" x14ac:dyDescent="0.2">
      <c r="A503" s="81" t="s">
        <v>15</v>
      </c>
      <c r="B503" s="94">
        <v>0</v>
      </c>
      <c r="C503" s="97">
        <v>0</v>
      </c>
      <c r="D503" s="94">
        <v>0</v>
      </c>
      <c r="E503" s="97">
        <v>0</v>
      </c>
      <c r="K503" s="92"/>
    </row>
    <row r="504" spans="1:11" ht="21" hidden="1" customHeight="1" x14ac:dyDescent="0.2">
      <c r="A504" s="81" t="s">
        <v>16</v>
      </c>
      <c r="B504" s="94">
        <v>0</v>
      </c>
      <c r="C504" s="97">
        <v>0</v>
      </c>
      <c r="D504" s="94">
        <v>0</v>
      </c>
      <c r="E504" s="97">
        <v>0</v>
      </c>
      <c r="K504" s="92"/>
    </row>
    <row r="505" spans="1:11" ht="21" hidden="1" customHeight="1" x14ac:dyDescent="0.2">
      <c r="A505" s="81" t="s">
        <v>17</v>
      </c>
      <c r="B505" s="94">
        <v>0</v>
      </c>
      <c r="C505" s="97">
        <v>0</v>
      </c>
      <c r="D505" s="94">
        <v>0</v>
      </c>
      <c r="E505" s="97">
        <v>0</v>
      </c>
      <c r="K505" s="92"/>
    </row>
    <row r="506" spans="1:11" ht="21" hidden="1" customHeight="1" x14ac:dyDescent="0.2">
      <c r="A506" s="81" t="s">
        <v>18</v>
      </c>
      <c r="B506" s="94">
        <v>3</v>
      </c>
      <c r="C506" s="97">
        <v>900000</v>
      </c>
      <c r="D506" s="94">
        <v>0</v>
      </c>
      <c r="E506" s="97">
        <v>0</v>
      </c>
      <c r="K506" s="92"/>
    </row>
    <row r="507" spans="1:11" ht="21" hidden="1" customHeight="1" x14ac:dyDescent="0.2">
      <c r="A507" s="81" t="s">
        <v>19</v>
      </c>
      <c r="B507" s="94">
        <v>0</v>
      </c>
      <c r="C507" s="97">
        <v>0</v>
      </c>
      <c r="D507" s="94">
        <v>0</v>
      </c>
      <c r="E507" s="97">
        <v>0</v>
      </c>
      <c r="K507" s="92"/>
    </row>
    <row r="508" spans="1:11" ht="21" hidden="1" customHeight="1" x14ac:dyDescent="0.2">
      <c r="A508" s="81" t="s">
        <v>20</v>
      </c>
      <c r="B508" s="94">
        <v>0</v>
      </c>
      <c r="C508" s="97">
        <v>0</v>
      </c>
      <c r="D508" s="94">
        <v>0</v>
      </c>
      <c r="E508" s="97">
        <v>0</v>
      </c>
      <c r="K508" s="92"/>
    </row>
    <row r="509" spans="1:11" ht="21" hidden="1" customHeight="1" x14ac:dyDescent="0.2">
      <c r="A509" s="81" t="s">
        <v>37</v>
      </c>
      <c r="B509" s="94">
        <v>0</v>
      </c>
      <c r="C509" s="97">
        <v>0</v>
      </c>
      <c r="D509" s="94">
        <v>0</v>
      </c>
      <c r="E509" s="97">
        <v>0</v>
      </c>
      <c r="K509" s="92"/>
    </row>
    <row r="510" spans="1:11" ht="21" hidden="1" customHeight="1" x14ac:dyDescent="0.2">
      <c r="A510" s="81" t="s">
        <v>22</v>
      </c>
      <c r="B510" s="94">
        <v>2</v>
      </c>
      <c r="C510" s="97">
        <v>427632.8</v>
      </c>
      <c r="D510" s="94">
        <v>0</v>
      </c>
      <c r="E510" s="97">
        <v>0</v>
      </c>
      <c r="K510" s="92"/>
    </row>
    <row r="511" spans="1:11" ht="21" hidden="1" customHeight="1" x14ac:dyDescent="0.2">
      <c r="A511" s="81" t="s">
        <v>23</v>
      </c>
      <c r="B511" s="94">
        <v>0</v>
      </c>
      <c r="C511" s="97">
        <v>0</v>
      </c>
      <c r="D511" s="94">
        <v>0</v>
      </c>
      <c r="E511" s="97">
        <v>0</v>
      </c>
      <c r="K511" s="92"/>
    </row>
    <row r="512" spans="1:11" ht="21" hidden="1" customHeight="1" x14ac:dyDescent="0.2">
      <c r="A512" s="15" t="s">
        <v>34</v>
      </c>
      <c r="B512" s="31">
        <v>72</v>
      </c>
      <c r="C512" s="15">
        <v>5379295.7800000003</v>
      </c>
      <c r="D512" s="31">
        <v>0</v>
      </c>
      <c r="E512" s="32">
        <v>0</v>
      </c>
      <c r="K512" s="92"/>
    </row>
    <row r="513" spans="1:11" ht="72" hidden="1" customHeight="1" x14ac:dyDescent="0.2">
      <c r="A513" s="150" t="str">
        <f>A420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513" s="150"/>
      <c r="C513" s="150"/>
      <c r="K513" s="92"/>
    </row>
    <row r="514" spans="1:11" ht="30" hidden="1" customHeight="1" x14ac:dyDescent="0.2">
      <c r="A514" s="150" t="str">
        <f>A421</f>
        <v>Osoba udostępniająca informację: Magdalena Głażewska
Data udostępnienia informacji: 26.09.2023 r.</v>
      </c>
      <c r="B514" s="150"/>
      <c r="C514" s="150"/>
      <c r="K514" s="92"/>
    </row>
    <row r="515" spans="1:11" ht="30" hidden="1" customHeight="1" x14ac:dyDescent="0.2">
      <c r="A515" s="53"/>
      <c r="B515" s="53"/>
      <c r="C515" s="53"/>
      <c r="K515" s="92"/>
    </row>
    <row r="516" spans="1:11" ht="92.45" customHeight="1" x14ac:dyDescent="0.2">
      <c r="A516" s="147" t="s">
        <v>85</v>
      </c>
      <c r="B516" s="147"/>
      <c r="C516" s="147"/>
      <c r="D516" s="202"/>
      <c r="E516" s="202"/>
      <c r="F516" s="202"/>
      <c r="G516" s="202"/>
      <c r="K516" s="92"/>
    </row>
    <row r="517" spans="1:11" ht="25.5" customHeight="1" x14ac:dyDescent="0.2">
      <c r="A517" s="148" t="str">
        <f>A376</f>
        <v>Dane na dzień 31.08.2023 r.</v>
      </c>
      <c r="B517" s="203"/>
      <c r="C517" s="203"/>
      <c r="D517" s="204"/>
      <c r="E517" s="204"/>
      <c r="F517" s="204"/>
      <c r="G517" s="204"/>
      <c r="K517" s="92"/>
    </row>
    <row r="518" spans="1:11" ht="30.75" customHeight="1" x14ac:dyDescent="0.2">
      <c r="A518" s="170" t="s">
        <v>1</v>
      </c>
      <c r="B518" s="208" t="s">
        <v>47</v>
      </c>
      <c r="C518" s="157"/>
      <c r="D518" s="208" t="s">
        <v>77</v>
      </c>
      <c r="E518" s="157"/>
      <c r="F518" s="196" t="s">
        <v>33</v>
      </c>
      <c r="G518" s="157"/>
      <c r="K518" s="92"/>
    </row>
    <row r="519" spans="1:11" ht="30" customHeight="1" x14ac:dyDescent="0.2">
      <c r="A519" s="174"/>
      <c r="B519" s="10" t="s">
        <v>45</v>
      </c>
      <c r="C519" s="10" t="s">
        <v>78</v>
      </c>
      <c r="D519" s="10" t="s">
        <v>45</v>
      </c>
      <c r="E519" s="10" t="s">
        <v>78</v>
      </c>
      <c r="F519" s="56" t="s">
        <v>7</v>
      </c>
      <c r="G519" s="58" t="s">
        <v>79</v>
      </c>
      <c r="K519" s="92"/>
    </row>
    <row r="520" spans="1:11" ht="21" customHeight="1" x14ac:dyDescent="0.2">
      <c r="A520" s="62" t="s">
        <v>8</v>
      </c>
      <c r="B520" s="63">
        <v>37</v>
      </c>
      <c r="C520" s="64">
        <v>5422936.5</v>
      </c>
      <c r="D520" s="63">
        <v>3</v>
      </c>
      <c r="E520" s="64">
        <v>99680</v>
      </c>
      <c r="F520" s="87">
        <v>3</v>
      </c>
      <c r="G520" s="64">
        <v>99680</v>
      </c>
      <c r="K520" s="92"/>
    </row>
    <row r="521" spans="1:11" ht="21" customHeight="1" x14ac:dyDescent="0.2">
      <c r="A521" s="62" t="s">
        <v>36</v>
      </c>
      <c r="B521" s="63">
        <v>55</v>
      </c>
      <c r="C521" s="64">
        <v>5754288.6799999997</v>
      </c>
      <c r="D521" s="63">
        <v>12</v>
      </c>
      <c r="E521" s="64">
        <v>808922</v>
      </c>
      <c r="F521" s="87">
        <v>10</v>
      </c>
      <c r="G521" s="64">
        <v>789266.8</v>
      </c>
      <c r="K521" s="92"/>
    </row>
    <row r="522" spans="1:11" ht="21" customHeight="1" x14ac:dyDescent="0.2">
      <c r="A522" s="62" t="s">
        <v>10</v>
      </c>
      <c r="B522" s="63">
        <v>190</v>
      </c>
      <c r="C522" s="64">
        <v>14571697.560000001</v>
      </c>
      <c r="D522" s="63">
        <v>63</v>
      </c>
      <c r="E522" s="64">
        <v>3311091.21</v>
      </c>
      <c r="F522" s="87">
        <v>50</v>
      </c>
      <c r="G522" s="64">
        <v>2535700.06</v>
      </c>
      <c r="K522" s="92"/>
    </row>
    <row r="523" spans="1:11" ht="21" customHeight="1" x14ac:dyDescent="0.2">
      <c r="A523" s="62" t="s">
        <v>11</v>
      </c>
      <c r="B523" s="63">
        <v>8</v>
      </c>
      <c r="C523" s="64">
        <v>638129.17000000004</v>
      </c>
      <c r="D523" s="63">
        <v>1</v>
      </c>
      <c r="E523" s="64">
        <v>300000</v>
      </c>
      <c r="F523" s="87">
        <v>1</v>
      </c>
      <c r="G523" s="64">
        <v>300000</v>
      </c>
      <c r="K523" s="92"/>
    </row>
    <row r="524" spans="1:11" ht="21" customHeight="1" x14ac:dyDescent="0.2">
      <c r="A524" s="62" t="s">
        <v>12</v>
      </c>
      <c r="B524" s="63">
        <v>215</v>
      </c>
      <c r="C524" s="64">
        <v>14372473.4</v>
      </c>
      <c r="D524" s="63">
        <v>143</v>
      </c>
      <c r="E524" s="64">
        <v>8313876.25</v>
      </c>
      <c r="F524" s="87">
        <v>125</v>
      </c>
      <c r="G524" s="64">
        <v>7106887.4500000002</v>
      </c>
      <c r="K524" s="92"/>
    </row>
    <row r="525" spans="1:11" ht="21" customHeight="1" x14ac:dyDescent="0.2">
      <c r="A525" s="62" t="s">
        <v>13</v>
      </c>
      <c r="B525" s="63">
        <v>165</v>
      </c>
      <c r="C525" s="64">
        <v>13472095.140000001</v>
      </c>
      <c r="D525" s="63">
        <v>64</v>
      </c>
      <c r="E525" s="64">
        <v>2759513</v>
      </c>
      <c r="F525" s="87">
        <v>45</v>
      </c>
      <c r="G525" s="64">
        <v>2179251</v>
      </c>
      <c r="K525" s="92"/>
    </row>
    <row r="526" spans="1:11" ht="21" customHeight="1" x14ac:dyDescent="0.2">
      <c r="A526" s="62" t="s">
        <v>14</v>
      </c>
      <c r="B526" s="63">
        <v>742</v>
      </c>
      <c r="C526" s="64">
        <v>32841538.030000001</v>
      </c>
      <c r="D526" s="63">
        <v>277</v>
      </c>
      <c r="E526" s="64">
        <v>11686645.18</v>
      </c>
      <c r="F526" s="87">
        <v>223</v>
      </c>
      <c r="G526" s="64">
        <v>10118171.26</v>
      </c>
      <c r="K526" s="92"/>
    </row>
    <row r="527" spans="1:11" ht="21" customHeight="1" x14ac:dyDescent="0.2">
      <c r="A527" s="62" t="s">
        <v>15</v>
      </c>
      <c r="B527" s="63">
        <v>7</v>
      </c>
      <c r="C527" s="64">
        <v>755009.6</v>
      </c>
      <c r="D527" s="63">
        <v>1</v>
      </c>
      <c r="E527" s="64">
        <v>8880</v>
      </c>
      <c r="F527" s="87">
        <v>1</v>
      </c>
      <c r="G527" s="64">
        <v>8880</v>
      </c>
      <c r="K527" s="92"/>
    </row>
    <row r="528" spans="1:11" ht="21" customHeight="1" x14ac:dyDescent="0.2">
      <c r="A528" s="62" t="s">
        <v>16</v>
      </c>
      <c r="B528" s="63">
        <v>45</v>
      </c>
      <c r="C528" s="64">
        <v>2886893.08</v>
      </c>
      <c r="D528" s="63">
        <v>24</v>
      </c>
      <c r="E528" s="64">
        <v>2018080.9</v>
      </c>
      <c r="F528" s="87">
        <v>13</v>
      </c>
      <c r="G528" s="64">
        <v>999743.7</v>
      </c>
      <c r="K528" s="92"/>
    </row>
    <row r="529" spans="1:11" ht="21" customHeight="1" x14ac:dyDescent="0.2">
      <c r="A529" s="62" t="s">
        <v>17</v>
      </c>
      <c r="B529" s="63">
        <v>30</v>
      </c>
      <c r="C529" s="64">
        <v>3896748.13</v>
      </c>
      <c r="D529" s="63">
        <v>7</v>
      </c>
      <c r="E529" s="64">
        <v>892843.55</v>
      </c>
      <c r="F529" s="87">
        <v>6</v>
      </c>
      <c r="G529" s="64">
        <v>715732</v>
      </c>
      <c r="K529" s="92"/>
    </row>
    <row r="530" spans="1:11" ht="21" customHeight="1" x14ac:dyDescent="0.2">
      <c r="A530" s="62" t="s">
        <v>18</v>
      </c>
      <c r="B530" s="63">
        <v>22</v>
      </c>
      <c r="C530" s="64">
        <v>2307879.12</v>
      </c>
      <c r="D530" s="63">
        <v>0</v>
      </c>
      <c r="E530" s="64">
        <v>0</v>
      </c>
      <c r="F530" s="87">
        <v>0</v>
      </c>
      <c r="G530" s="64">
        <v>0</v>
      </c>
      <c r="K530" s="92"/>
    </row>
    <row r="531" spans="1:11" ht="21" customHeight="1" x14ac:dyDescent="0.2">
      <c r="A531" s="62" t="s">
        <v>19</v>
      </c>
      <c r="B531" s="63">
        <v>11</v>
      </c>
      <c r="C531" s="64">
        <v>1692438.8</v>
      </c>
      <c r="D531" s="63">
        <v>1</v>
      </c>
      <c r="E531" s="64">
        <v>84664.8</v>
      </c>
      <c r="F531" s="87">
        <v>1</v>
      </c>
      <c r="G531" s="64">
        <v>84664.8</v>
      </c>
      <c r="K531" s="92"/>
    </row>
    <row r="532" spans="1:11" ht="21" customHeight="1" x14ac:dyDescent="0.2">
      <c r="A532" s="62" t="s">
        <v>20</v>
      </c>
      <c r="B532" s="63">
        <v>36</v>
      </c>
      <c r="C532" s="64">
        <v>2068715.11</v>
      </c>
      <c r="D532" s="63">
        <v>10</v>
      </c>
      <c r="E532" s="64">
        <v>497318.8</v>
      </c>
      <c r="F532" s="87">
        <v>9</v>
      </c>
      <c r="G532" s="64">
        <v>454690</v>
      </c>
      <c r="K532" s="92"/>
    </row>
    <row r="533" spans="1:11" ht="21" customHeight="1" x14ac:dyDescent="0.2">
      <c r="A533" s="62" t="s">
        <v>37</v>
      </c>
      <c r="B533" s="63">
        <v>26</v>
      </c>
      <c r="C533" s="64">
        <v>4975901.87</v>
      </c>
      <c r="D533" s="63">
        <v>4</v>
      </c>
      <c r="E533" s="64">
        <v>893546.88</v>
      </c>
      <c r="F533" s="87">
        <v>4</v>
      </c>
      <c r="G533" s="64">
        <v>893546.88</v>
      </c>
      <c r="K533" s="92"/>
    </row>
    <row r="534" spans="1:11" ht="21" customHeight="1" x14ac:dyDescent="0.2">
      <c r="A534" s="62" t="s">
        <v>22</v>
      </c>
      <c r="B534" s="63">
        <v>97</v>
      </c>
      <c r="C534" s="64">
        <v>11271025.23</v>
      </c>
      <c r="D534" s="63">
        <v>21</v>
      </c>
      <c r="E534" s="64">
        <v>1978652.36</v>
      </c>
      <c r="F534" s="87">
        <v>17</v>
      </c>
      <c r="G534" s="64">
        <v>1353252.76</v>
      </c>
      <c r="K534" s="92"/>
    </row>
    <row r="535" spans="1:11" ht="21" customHeight="1" x14ac:dyDescent="0.2">
      <c r="A535" s="62" t="s">
        <v>23</v>
      </c>
      <c r="B535" s="63">
        <v>17</v>
      </c>
      <c r="C535" s="64">
        <v>2821870.96</v>
      </c>
      <c r="D535" s="63">
        <v>5</v>
      </c>
      <c r="E535" s="64">
        <v>529064</v>
      </c>
      <c r="F535" s="87">
        <v>2</v>
      </c>
      <c r="G535" s="64">
        <v>168744</v>
      </c>
      <c r="K535" s="92"/>
    </row>
    <row r="536" spans="1:11" ht="21" customHeight="1" x14ac:dyDescent="0.2">
      <c r="A536" s="4" t="s">
        <v>34</v>
      </c>
      <c r="B536" s="11">
        <v>1703</v>
      </c>
      <c r="C536" s="4">
        <v>119749640.38</v>
      </c>
      <c r="D536" s="11">
        <v>636</v>
      </c>
      <c r="E536" s="26">
        <v>34182778.93</v>
      </c>
      <c r="F536" s="19">
        <v>507</v>
      </c>
      <c r="G536" s="26">
        <v>27808210.710000001</v>
      </c>
      <c r="K536" s="92"/>
    </row>
    <row r="537" spans="1:11" ht="12.75" customHeight="1" x14ac:dyDescent="0.2">
      <c r="A537" s="27" t="s">
        <v>26</v>
      </c>
      <c r="B537" s="28"/>
      <c r="C537" s="6"/>
      <c r="D537" s="28"/>
      <c r="E537" s="29"/>
      <c r="F537" s="28"/>
      <c r="G537" s="29"/>
      <c r="K537" s="92"/>
    </row>
    <row r="538" spans="1:11" ht="72" customHeight="1" x14ac:dyDescent="0.2">
      <c r="A538" s="146" t="str">
        <f>A397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538" s="146"/>
      <c r="C538" s="146"/>
      <c r="D538" s="146"/>
      <c r="E538" s="146"/>
      <c r="F538" s="146"/>
      <c r="G538" s="74"/>
      <c r="K538" s="92"/>
    </row>
    <row r="539" spans="1:11" ht="30" customHeight="1" x14ac:dyDescent="0.2">
      <c r="A539" s="146" t="str">
        <f>A398</f>
        <v>Osoba udostępniająca informację: Magdalena Głażewska
Data udostępnienia informacji: 26.09.2023 r.</v>
      </c>
      <c r="B539" s="146"/>
      <c r="C539" s="146"/>
      <c r="K539" s="92"/>
    </row>
    <row r="540" spans="1:11" ht="30" customHeight="1" x14ac:dyDescent="0.2">
      <c r="A540" s="53"/>
      <c r="B540" s="53"/>
      <c r="C540" s="53"/>
      <c r="K540" s="92"/>
    </row>
    <row r="541" spans="1:11" ht="50.25" hidden="1" customHeight="1" x14ac:dyDescent="0.2">
      <c r="A541" s="163" t="s">
        <v>86</v>
      </c>
      <c r="B541" s="163"/>
      <c r="C541" s="163"/>
      <c r="D541" s="163"/>
      <c r="E541" s="163"/>
      <c r="F541" s="163"/>
      <c r="G541" s="163"/>
      <c r="H541" s="163"/>
      <c r="I541" s="163"/>
      <c r="K541" s="92"/>
    </row>
    <row r="542" spans="1:11" ht="29.25" hidden="1" customHeight="1" x14ac:dyDescent="0.2">
      <c r="A542" s="162" t="str">
        <f>A183</f>
        <v>Dane na dzień 31.08.2023 r.</v>
      </c>
      <c r="B542" s="162"/>
      <c r="C542" s="162"/>
      <c r="D542" s="162"/>
      <c r="E542" s="162"/>
      <c r="F542" s="162"/>
      <c r="G542" s="162"/>
      <c r="H542" s="162"/>
      <c r="I542" s="162"/>
      <c r="K542" s="92"/>
    </row>
    <row r="543" spans="1:11" ht="30.75" hidden="1" customHeight="1" x14ac:dyDescent="0.2">
      <c r="A543" s="217" t="s">
        <v>1</v>
      </c>
      <c r="B543" s="224" t="s">
        <v>49</v>
      </c>
      <c r="C543" s="225"/>
      <c r="D543" s="225"/>
      <c r="E543" s="226"/>
      <c r="F543" s="224" t="s">
        <v>50</v>
      </c>
      <c r="G543" s="225"/>
      <c r="H543" s="225"/>
      <c r="I543" s="226"/>
      <c r="K543" s="92"/>
    </row>
    <row r="544" spans="1:11" ht="35.25" hidden="1" customHeight="1" x14ac:dyDescent="0.2">
      <c r="A544" s="223"/>
      <c r="B544" s="13" t="s">
        <v>52</v>
      </c>
      <c r="C544" s="60" t="s">
        <v>53</v>
      </c>
      <c r="D544" s="60" t="s">
        <v>87</v>
      </c>
      <c r="E544" s="60" t="s">
        <v>88</v>
      </c>
      <c r="F544" s="13" t="s">
        <v>52</v>
      </c>
      <c r="G544" s="60" t="s">
        <v>53</v>
      </c>
      <c r="H544" s="13" t="s">
        <v>87</v>
      </c>
      <c r="I544" s="60" t="s">
        <v>88</v>
      </c>
      <c r="K544" s="92"/>
    </row>
    <row r="545" spans="1:11" ht="21" hidden="1" customHeight="1" x14ac:dyDescent="0.2">
      <c r="A545" s="81" t="s">
        <v>8</v>
      </c>
      <c r="B545" s="84">
        <v>82</v>
      </c>
      <c r="C545" s="82">
        <v>8200000</v>
      </c>
      <c r="D545" s="98">
        <v>52</v>
      </c>
      <c r="E545" s="83">
        <v>5200000</v>
      </c>
      <c r="F545" s="84">
        <v>118</v>
      </c>
      <c r="G545" s="82">
        <v>11800000</v>
      </c>
      <c r="H545" s="84">
        <v>93</v>
      </c>
      <c r="I545" s="82">
        <v>9300000</v>
      </c>
      <c r="K545" s="92"/>
    </row>
    <row r="546" spans="1:11" ht="21" hidden="1" customHeight="1" x14ac:dyDescent="0.2">
      <c r="A546" s="81" t="s">
        <v>36</v>
      </c>
      <c r="B546" s="84">
        <v>208</v>
      </c>
      <c r="C546" s="82">
        <v>20800000</v>
      </c>
      <c r="D546" s="98">
        <v>138</v>
      </c>
      <c r="E546" s="83">
        <v>13800000</v>
      </c>
      <c r="F546" s="84">
        <v>258</v>
      </c>
      <c r="G546" s="82">
        <v>25800000</v>
      </c>
      <c r="H546" s="84">
        <v>207</v>
      </c>
      <c r="I546" s="82">
        <v>20700000</v>
      </c>
      <c r="K546" s="92"/>
    </row>
    <row r="547" spans="1:11" ht="21" hidden="1" customHeight="1" x14ac:dyDescent="0.2">
      <c r="A547" s="81" t="s">
        <v>10</v>
      </c>
      <c r="B547" s="84">
        <v>314</v>
      </c>
      <c r="C547" s="82">
        <v>31400000</v>
      </c>
      <c r="D547" s="98">
        <v>231</v>
      </c>
      <c r="E547" s="83">
        <v>23100000</v>
      </c>
      <c r="F547" s="84">
        <v>441</v>
      </c>
      <c r="G547" s="82">
        <v>44100000</v>
      </c>
      <c r="H547" s="84">
        <v>371</v>
      </c>
      <c r="I547" s="82">
        <v>37100000</v>
      </c>
      <c r="K547" s="92"/>
    </row>
    <row r="548" spans="1:11" ht="21" hidden="1" customHeight="1" x14ac:dyDescent="0.2">
      <c r="A548" s="81" t="s">
        <v>11</v>
      </c>
      <c r="B548" s="84">
        <v>29</v>
      </c>
      <c r="C548" s="82">
        <v>2900000</v>
      </c>
      <c r="D548" s="98">
        <v>11</v>
      </c>
      <c r="E548" s="83">
        <v>1100000</v>
      </c>
      <c r="F548" s="84">
        <v>53</v>
      </c>
      <c r="G548" s="82">
        <v>5300000</v>
      </c>
      <c r="H548" s="84">
        <v>31</v>
      </c>
      <c r="I548" s="82">
        <v>3100000</v>
      </c>
      <c r="K548" s="92"/>
    </row>
    <row r="549" spans="1:11" ht="21" hidden="1" customHeight="1" x14ac:dyDescent="0.2">
      <c r="A549" s="81" t="s">
        <v>12</v>
      </c>
      <c r="B549" s="84">
        <v>284</v>
      </c>
      <c r="C549" s="82">
        <v>28400000</v>
      </c>
      <c r="D549" s="98">
        <v>231</v>
      </c>
      <c r="E549" s="83">
        <v>23100000</v>
      </c>
      <c r="F549" s="84">
        <v>273</v>
      </c>
      <c r="G549" s="82">
        <v>27300000</v>
      </c>
      <c r="H549" s="84">
        <v>238</v>
      </c>
      <c r="I549" s="82">
        <v>23800000</v>
      </c>
      <c r="K549" s="92"/>
    </row>
    <row r="550" spans="1:11" ht="21" hidden="1" customHeight="1" x14ac:dyDescent="0.2">
      <c r="A550" s="81" t="s">
        <v>13</v>
      </c>
      <c r="B550" s="84">
        <v>147</v>
      </c>
      <c r="C550" s="82">
        <v>14700000</v>
      </c>
      <c r="D550" s="98">
        <v>114</v>
      </c>
      <c r="E550" s="83">
        <v>11400000</v>
      </c>
      <c r="F550" s="84">
        <v>182</v>
      </c>
      <c r="G550" s="82">
        <v>18200000</v>
      </c>
      <c r="H550" s="84">
        <v>160</v>
      </c>
      <c r="I550" s="82">
        <v>16000000</v>
      </c>
      <c r="K550" s="92"/>
    </row>
    <row r="551" spans="1:11" ht="21" hidden="1" customHeight="1" x14ac:dyDescent="0.2">
      <c r="A551" s="81" t="s">
        <v>14</v>
      </c>
      <c r="B551" s="84">
        <v>670</v>
      </c>
      <c r="C551" s="82">
        <v>67000000</v>
      </c>
      <c r="D551" s="98">
        <v>483</v>
      </c>
      <c r="E551" s="83">
        <v>48300000</v>
      </c>
      <c r="F551" s="84">
        <v>610</v>
      </c>
      <c r="G551" s="82">
        <v>61000000</v>
      </c>
      <c r="H551" s="84">
        <v>491</v>
      </c>
      <c r="I551" s="82">
        <v>49100000</v>
      </c>
      <c r="K551" s="92"/>
    </row>
    <row r="552" spans="1:11" ht="21" hidden="1" customHeight="1" x14ac:dyDescent="0.2">
      <c r="A552" s="81" t="s">
        <v>15</v>
      </c>
      <c r="B552" s="84">
        <v>70</v>
      </c>
      <c r="C552" s="82">
        <v>7000000</v>
      </c>
      <c r="D552" s="98">
        <v>42</v>
      </c>
      <c r="E552" s="83">
        <v>4200000</v>
      </c>
      <c r="F552" s="84">
        <v>82</v>
      </c>
      <c r="G552" s="82">
        <v>8200000</v>
      </c>
      <c r="H552" s="84">
        <v>64</v>
      </c>
      <c r="I552" s="82">
        <v>6400000</v>
      </c>
      <c r="K552" s="92"/>
    </row>
    <row r="553" spans="1:11" ht="21" hidden="1" customHeight="1" x14ac:dyDescent="0.2">
      <c r="A553" s="81" t="s">
        <v>16</v>
      </c>
      <c r="B553" s="84">
        <v>77</v>
      </c>
      <c r="C553" s="82">
        <v>7700000</v>
      </c>
      <c r="D553" s="98">
        <v>59</v>
      </c>
      <c r="E553" s="83">
        <v>5900000</v>
      </c>
      <c r="F553" s="84">
        <v>62</v>
      </c>
      <c r="G553" s="82">
        <v>6200000</v>
      </c>
      <c r="H553" s="84">
        <v>52</v>
      </c>
      <c r="I553" s="82">
        <v>5200000</v>
      </c>
      <c r="K553" s="92"/>
    </row>
    <row r="554" spans="1:11" ht="21" hidden="1" customHeight="1" x14ac:dyDescent="0.2">
      <c r="A554" s="81" t="s">
        <v>17</v>
      </c>
      <c r="B554" s="84">
        <v>300</v>
      </c>
      <c r="C554" s="82">
        <v>30000000</v>
      </c>
      <c r="D554" s="98">
        <v>249</v>
      </c>
      <c r="E554" s="83">
        <v>24900000</v>
      </c>
      <c r="F554" s="84">
        <v>347</v>
      </c>
      <c r="G554" s="82">
        <v>34700000</v>
      </c>
      <c r="H554" s="84">
        <v>280</v>
      </c>
      <c r="I554" s="82">
        <v>28000000</v>
      </c>
      <c r="K554" s="92"/>
    </row>
    <row r="555" spans="1:11" ht="21" hidden="1" customHeight="1" x14ac:dyDescent="0.2">
      <c r="A555" s="81" t="s">
        <v>18</v>
      </c>
      <c r="B555" s="84">
        <v>131</v>
      </c>
      <c r="C555" s="82">
        <v>13100000</v>
      </c>
      <c r="D555" s="98">
        <v>95</v>
      </c>
      <c r="E555" s="83">
        <v>9500000</v>
      </c>
      <c r="F555" s="84">
        <v>136</v>
      </c>
      <c r="G555" s="82">
        <v>13600000</v>
      </c>
      <c r="H555" s="84">
        <v>94</v>
      </c>
      <c r="I555" s="82">
        <v>9400000</v>
      </c>
      <c r="K555" s="92"/>
    </row>
    <row r="556" spans="1:11" ht="21" hidden="1" customHeight="1" x14ac:dyDescent="0.2">
      <c r="A556" s="81" t="s">
        <v>19</v>
      </c>
      <c r="B556" s="84">
        <v>51</v>
      </c>
      <c r="C556" s="82">
        <v>5100000</v>
      </c>
      <c r="D556" s="98">
        <v>33</v>
      </c>
      <c r="E556" s="83">
        <v>3300000</v>
      </c>
      <c r="F556" s="84">
        <v>53</v>
      </c>
      <c r="G556" s="82">
        <v>5300000</v>
      </c>
      <c r="H556" s="84">
        <v>35</v>
      </c>
      <c r="I556" s="82">
        <v>3500000</v>
      </c>
      <c r="K556" s="92"/>
    </row>
    <row r="557" spans="1:11" ht="21" hidden="1" customHeight="1" x14ac:dyDescent="0.2">
      <c r="A557" s="81" t="s">
        <v>20</v>
      </c>
      <c r="B557" s="84">
        <v>229</v>
      </c>
      <c r="C557" s="82">
        <v>22900000</v>
      </c>
      <c r="D557" s="98">
        <v>193</v>
      </c>
      <c r="E557" s="83">
        <v>19300000</v>
      </c>
      <c r="F557" s="84">
        <v>201</v>
      </c>
      <c r="G557" s="82">
        <v>20100000</v>
      </c>
      <c r="H557" s="84">
        <v>171</v>
      </c>
      <c r="I557" s="82">
        <v>17100000</v>
      </c>
      <c r="K557" s="92"/>
    </row>
    <row r="558" spans="1:11" ht="21" hidden="1" customHeight="1" x14ac:dyDescent="0.2">
      <c r="A558" s="81" t="s">
        <v>37</v>
      </c>
      <c r="B558" s="84">
        <v>159</v>
      </c>
      <c r="C558" s="82">
        <v>15900000</v>
      </c>
      <c r="D558" s="98">
        <v>101</v>
      </c>
      <c r="E558" s="83">
        <v>10100000</v>
      </c>
      <c r="F558" s="84">
        <v>171</v>
      </c>
      <c r="G558" s="82">
        <v>17100000</v>
      </c>
      <c r="H558" s="84">
        <v>119</v>
      </c>
      <c r="I558" s="82">
        <v>11900000</v>
      </c>
      <c r="K558" s="92"/>
    </row>
    <row r="559" spans="1:11" ht="21" hidden="1" customHeight="1" x14ac:dyDescent="0.2">
      <c r="A559" s="81" t="s">
        <v>22</v>
      </c>
      <c r="B559" s="84">
        <v>478</v>
      </c>
      <c r="C559" s="82">
        <v>47800000</v>
      </c>
      <c r="D559" s="98">
        <v>352</v>
      </c>
      <c r="E559" s="83">
        <v>35200000</v>
      </c>
      <c r="F559" s="84">
        <v>511</v>
      </c>
      <c r="G559" s="82">
        <v>51100000</v>
      </c>
      <c r="H559" s="84">
        <v>435</v>
      </c>
      <c r="I559" s="82">
        <v>43500000</v>
      </c>
      <c r="K559" s="92"/>
    </row>
    <row r="560" spans="1:11" ht="21" hidden="1" customHeight="1" x14ac:dyDescent="0.2">
      <c r="A560" s="81" t="s">
        <v>23</v>
      </c>
      <c r="B560" s="84">
        <v>84</v>
      </c>
      <c r="C560" s="82">
        <v>8400000</v>
      </c>
      <c r="D560" s="98">
        <v>57</v>
      </c>
      <c r="E560" s="83">
        <v>5700000</v>
      </c>
      <c r="F560" s="84">
        <v>92</v>
      </c>
      <c r="G560" s="82">
        <v>9200000</v>
      </c>
      <c r="H560" s="84">
        <v>66</v>
      </c>
      <c r="I560" s="82">
        <v>6600000</v>
      </c>
      <c r="K560" s="92"/>
    </row>
    <row r="561" spans="1:11" ht="21" hidden="1" customHeight="1" x14ac:dyDescent="0.2">
      <c r="A561" s="15" t="s">
        <v>34</v>
      </c>
      <c r="B561" s="18">
        <v>3313</v>
      </c>
      <c r="C561" s="15">
        <v>331300000</v>
      </c>
      <c r="D561" s="33">
        <v>2441</v>
      </c>
      <c r="E561" s="17">
        <v>244100000</v>
      </c>
      <c r="F561" s="18">
        <v>3590</v>
      </c>
      <c r="G561" s="15">
        <v>359000000</v>
      </c>
      <c r="H561" s="18">
        <v>2907</v>
      </c>
      <c r="I561" s="15">
        <v>290700000</v>
      </c>
      <c r="K561" s="92"/>
    </row>
    <row r="562" spans="1:11" ht="48.6" hidden="1" customHeight="1" x14ac:dyDescent="0.2">
      <c r="A562" s="151" t="str">
        <f>A203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562" s="151"/>
      <c r="C562" s="151"/>
      <c r="D562" s="151"/>
      <c r="E562" s="151"/>
      <c r="K562" s="92"/>
    </row>
    <row r="563" spans="1:11" ht="23.45" hidden="1" customHeight="1" x14ac:dyDescent="0.2">
      <c r="A563" s="150" t="str">
        <f>A204</f>
        <v>Osoba udostępniająca informację: Magdalena Głażewska
Data udostępnienia informacji: 26.09.2023 r.</v>
      </c>
      <c r="B563" s="150"/>
      <c r="C563" s="150"/>
      <c r="D563" s="150"/>
      <c r="E563" s="150"/>
      <c r="K563" s="92"/>
    </row>
    <row r="564" spans="1:11" ht="46.15" hidden="1" customHeight="1" x14ac:dyDescent="0.2">
      <c r="A564" s="215" t="s">
        <v>89</v>
      </c>
      <c r="B564" s="214"/>
      <c r="C564" s="214"/>
      <c r="K564" s="92"/>
    </row>
    <row r="565" spans="1:11" ht="22.9" hidden="1" customHeight="1" x14ac:dyDescent="0.2">
      <c r="A565" s="162" t="str">
        <f>A183</f>
        <v>Dane na dzień 31.08.2023 r.</v>
      </c>
      <c r="B565" s="216"/>
      <c r="C565" s="216"/>
      <c r="D565" s="53"/>
      <c r="E565" s="53"/>
      <c r="K565" s="92"/>
    </row>
    <row r="566" spans="1:11" ht="22.9" hidden="1" customHeight="1" x14ac:dyDescent="0.2">
      <c r="A566" s="217" t="s">
        <v>1</v>
      </c>
      <c r="B566" s="219" t="s">
        <v>90</v>
      </c>
      <c r="C566" s="220"/>
      <c r="D566" s="221"/>
      <c r="E566" s="222"/>
      <c r="K566" s="92"/>
    </row>
    <row r="567" spans="1:11" ht="26.45" hidden="1" customHeight="1" x14ac:dyDescent="0.2">
      <c r="A567" s="218"/>
      <c r="B567" s="30" t="s">
        <v>52</v>
      </c>
      <c r="C567" s="30" t="s">
        <v>53</v>
      </c>
      <c r="D567" s="30" t="s">
        <v>87</v>
      </c>
      <c r="E567" s="30" t="s">
        <v>88</v>
      </c>
      <c r="K567" s="92"/>
    </row>
    <row r="568" spans="1:11" ht="22.9" hidden="1" customHeight="1" x14ac:dyDescent="0.2">
      <c r="A568" s="81" t="s">
        <v>8</v>
      </c>
      <c r="B568" s="99">
        <v>103</v>
      </c>
      <c r="C568" s="82">
        <v>10300000</v>
      </c>
      <c r="D568" s="99">
        <v>85</v>
      </c>
      <c r="E568" s="82">
        <v>8500000</v>
      </c>
      <c r="K568" s="92"/>
    </row>
    <row r="569" spans="1:11" ht="22.9" hidden="1" customHeight="1" x14ac:dyDescent="0.2">
      <c r="A569" s="81" t="s">
        <v>36</v>
      </c>
      <c r="B569" s="99">
        <v>380</v>
      </c>
      <c r="C569" s="82">
        <v>38000000</v>
      </c>
      <c r="D569" s="99">
        <v>342</v>
      </c>
      <c r="E569" s="82">
        <v>34200000</v>
      </c>
      <c r="K569" s="92"/>
    </row>
    <row r="570" spans="1:11" ht="22.9" hidden="1" customHeight="1" x14ac:dyDescent="0.2">
      <c r="A570" s="81" t="s">
        <v>10</v>
      </c>
      <c r="B570" s="99">
        <v>596</v>
      </c>
      <c r="C570" s="82">
        <v>59600000</v>
      </c>
      <c r="D570" s="99">
        <v>523</v>
      </c>
      <c r="E570" s="82">
        <v>52300000</v>
      </c>
      <c r="K570" s="92"/>
    </row>
    <row r="571" spans="1:11" ht="22.9" hidden="1" customHeight="1" x14ac:dyDescent="0.2">
      <c r="A571" s="81" t="s">
        <v>11</v>
      </c>
      <c r="B571" s="99">
        <v>78</v>
      </c>
      <c r="C571" s="82">
        <v>7800000</v>
      </c>
      <c r="D571" s="99">
        <v>59</v>
      </c>
      <c r="E571" s="82">
        <v>5900000</v>
      </c>
      <c r="K571" s="92"/>
    </row>
    <row r="572" spans="1:11" ht="22.9" hidden="1" customHeight="1" x14ac:dyDescent="0.2">
      <c r="A572" s="81" t="s">
        <v>12</v>
      </c>
      <c r="B572" s="99">
        <v>369</v>
      </c>
      <c r="C572" s="82">
        <v>36900000</v>
      </c>
      <c r="D572" s="99">
        <v>334</v>
      </c>
      <c r="E572" s="82">
        <v>33400000</v>
      </c>
      <c r="K572" s="92"/>
    </row>
    <row r="573" spans="1:11" ht="22.9" hidden="1" customHeight="1" x14ac:dyDescent="0.2">
      <c r="A573" s="81" t="s">
        <v>13</v>
      </c>
      <c r="B573" s="99">
        <v>198</v>
      </c>
      <c r="C573" s="82">
        <v>19800000</v>
      </c>
      <c r="D573" s="99">
        <v>180</v>
      </c>
      <c r="E573" s="82">
        <v>18000000</v>
      </c>
      <c r="K573" s="92"/>
    </row>
    <row r="574" spans="1:11" ht="22.9" hidden="1" customHeight="1" x14ac:dyDescent="0.2">
      <c r="A574" s="81" t="s">
        <v>14</v>
      </c>
      <c r="B574" s="99">
        <v>854</v>
      </c>
      <c r="C574" s="82">
        <v>85400000</v>
      </c>
      <c r="D574" s="99">
        <v>621</v>
      </c>
      <c r="E574" s="82">
        <v>62100000</v>
      </c>
      <c r="K574" s="92"/>
    </row>
    <row r="575" spans="1:11" ht="22.9" hidden="1" customHeight="1" x14ac:dyDescent="0.2">
      <c r="A575" s="81" t="s">
        <v>15</v>
      </c>
      <c r="B575" s="99">
        <v>90</v>
      </c>
      <c r="C575" s="82">
        <v>9000000</v>
      </c>
      <c r="D575" s="99">
        <v>77</v>
      </c>
      <c r="E575" s="82">
        <v>7700000</v>
      </c>
      <c r="K575" s="92"/>
    </row>
    <row r="576" spans="1:11" ht="22.9" hidden="1" customHeight="1" x14ac:dyDescent="0.2">
      <c r="A576" s="81" t="s">
        <v>16</v>
      </c>
      <c r="B576" s="99">
        <v>98</v>
      </c>
      <c r="C576" s="82">
        <v>9800000</v>
      </c>
      <c r="D576" s="99">
        <v>71</v>
      </c>
      <c r="E576" s="82">
        <v>7100000</v>
      </c>
      <c r="K576" s="92"/>
    </row>
    <row r="577" spans="1:11" ht="22.9" hidden="1" customHeight="1" x14ac:dyDescent="0.2">
      <c r="A577" s="81" t="s">
        <v>17</v>
      </c>
      <c r="B577" s="99">
        <v>527</v>
      </c>
      <c r="C577" s="82">
        <v>52700000</v>
      </c>
      <c r="D577" s="99">
        <v>500</v>
      </c>
      <c r="E577" s="82">
        <v>50000000</v>
      </c>
      <c r="K577" s="92"/>
    </row>
    <row r="578" spans="1:11" ht="22.9" hidden="1" customHeight="1" x14ac:dyDescent="0.2">
      <c r="A578" s="81" t="s">
        <v>18</v>
      </c>
      <c r="B578" s="99">
        <v>234</v>
      </c>
      <c r="C578" s="82">
        <v>23400000</v>
      </c>
      <c r="D578" s="99">
        <v>78</v>
      </c>
      <c r="E578" s="82">
        <v>7800000</v>
      </c>
      <c r="K578" s="92"/>
    </row>
    <row r="579" spans="1:11" ht="22.9" hidden="1" customHeight="1" x14ac:dyDescent="0.2">
      <c r="A579" s="81" t="s">
        <v>19</v>
      </c>
      <c r="B579" s="99">
        <v>88</v>
      </c>
      <c r="C579" s="82">
        <v>8800000</v>
      </c>
      <c r="D579" s="99">
        <v>67</v>
      </c>
      <c r="E579" s="82">
        <v>6700000</v>
      </c>
      <c r="K579" s="92"/>
    </row>
    <row r="580" spans="1:11" ht="22.9" hidden="1" customHeight="1" x14ac:dyDescent="0.2">
      <c r="A580" s="81" t="s">
        <v>20</v>
      </c>
      <c r="B580" s="99">
        <v>255</v>
      </c>
      <c r="C580" s="82">
        <v>25500000</v>
      </c>
      <c r="D580" s="99">
        <v>230</v>
      </c>
      <c r="E580" s="82">
        <v>23000000</v>
      </c>
      <c r="K580" s="92"/>
    </row>
    <row r="581" spans="1:11" ht="22.9" hidden="1" customHeight="1" x14ac:dyDescent="0.2">
      <c r="A581" s="81" t="s">
        <v>37</v>
      </c>
      <c r="B581" s="99">
        <v>256</v>
      </c>
      <c r="C581" s="82">
        <v>25600000</v>
      </c>
      <c r="D581" s="99">
        <v>230</v>
      </c>
      <c r="E581" s="82">
        <v>23000000</v>
      </c>
      <c r="K581" s="92"/>
    </row>
    <row r="582" spans="1:11" ht="22.9" hidden="1" customHeight="1" x14ac:dyDescent="0.2">
      <c r="A582" s="81" t="s">
        <v>22</v>
      </c>
      <c r="B582" s="99">
        <v>627</v>
      </c>
      <c r="C582" s="82">
        <v>62700000</v>
      </c>
      <c r="D582" s="99">
        <v>0</v>
      </c>
      <c r="E582" s="82">
        <v>0</v>
      </c>
      <c r="K582" s="92"/>
    </row>
    <row r="583" spans="1:11" ht="22.9" hidden="1" customHeight="1" x14ac:dyDescent="0.2">
      <c r="A583" s="81" t="s">
        <v>23</v>
      </c>
      <c r="B583" s="99">
        <v>150</v>
      </c>
      <c r="C583" s="82">
        <v>15000000</v>
      </c>
      <c r="D583" s="99">
        <v>118</v>
      </c>
      <c r="E583" s="82">
        <v>11800000</v>
      </c>
      <c r="K583" s="92"/>
    </row>
    <row r="584" spans="1:11" ht="22.9" hidden="1" customHeight="1" x14ac:dyDescent="0.2">
      <c r="A584" s="15" t="s">
        <v>34</v>
      </c>
      <c r="B584" s="31">
        <v>4903</v>
      </c>
      <c r="C584" s="15">
        <v>490300000</v>
      </c>
      <c r="D584" s="31">
        <v>3515</v>
      </c>
      <c r="E584" s="15">
        <v>351500000</v>
      </c>
      <c r="K584" s="92"/>
    </row>
    <row r="585" spans="1:11" ht="74.45" hidden="1" customHeight="1" x14ac:dyDescent="0.2">
      <c r="A585" s="151" t="str">
        <f>A203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585" s="213"/>
      <c r="C585" s="213"/>
      <c r="D585" s="53"/>
      <c r="E585" s="53"/>
      <c r="K585" s="92"/>
    </row>
    <row r="586" spans="1:11" ht="26.45" hidden="1" customHeight="1" x14ac:dyDescent="0.2">
      <c r="A586" s="150" t="str">
        <f>A204</f>
        <v>Osoba udostępniająca informację: Magdalena Głażewska
Data udostępnienia informacji: 26.09.2023 r.</v>
      </c>
      <c r="B586" s="214"/>
      <c r="C586" s="214"/>
      <c r="D586" s="53"/>
      <c r="E586" s="53"/>
      <c r="K586" s="92"/>
    </row>
    <row r="587" spans="1:11" ht="50.25" customHeight="1" x14ac:dyDescent="0.2">
      <c r="A587" s="147" t="s">
        <v>91</v>
      </c>
      <c r="B587" s="201"/>
      <c r="C587" s="201"/>
      <c r="D587" s="201"/>
      <c r="E587" s="201"/>
      <c r="F587" s="201"/>
      <c r="G587" s="201"/>
      <c r="H587" s="100"/>
      <c r="I587" s="101"/>
      <c r="K587" s="92"/>
    </row>
    <row r="588" spans="1:11" ht="29.25" customHeight="1" x14ac:dyDescent="0.2">
      <c r="A588" s="148" t="str">
        <f>A254</f>
        <v>Dane na dzień 31.08.2023 r.</v>
      </c>
      <c r="B588" s="203"/>
      <c r="C588" s="203"/>
      <c r="D588" s="203"/>
      <c r="E588" s="203"/>
      <c r="F588" s="203"/>
      <c r="G588" s="203"/>
      <c r="H588" s="102"/>
      <c r="I588" s="103"/>
      <c r="K588" s="92"/>
    </row>
    <row r="589" spans="1:11" ht="29.25" customHeight="1" x14ac:dyDescent="0.2">
      <c r="A589" s="170" t="s">
        <v>1</v>
      </c>
      <c r="B589" s="175" t="s">
        <v>52</v>
      </c>
      <c r="C589" s="179" t="s">
        <v>58</v>
      </c>
      <c r="D589" s="179" t="s">
        <v>87</v>
      </c>
      <c r="E589" s="179" t="s">
        <v>92</v>
      </c>
      <c r="F589" s="196" t="s">
        <v>33</v>
      </c>
      <c r="G589" s="157"/>
      <c r="H589" s="104"/>
      <c r="I589" s="103"/>
      <c r="K589" s="92"/>
    </row>
    <row r="590" spans="1:11" ht="35.25" customHeight="1" x14ac:dyDescent="0.2">
      <c r="A590" s="171"/>
      <c r="B590" s="154"/>
      <c r="C590" s="154"/>
      <c r="D590" s="154"/>
      <c r="E590" s="154"/>
      <c r="F590" s="56" t="s">
        <v>7</v>
      </c>
      <c r="G590" s="58" t="s">
        <v>93</v>
      </c>
      <c r="H590" s="105"/>
      <c r="I590" s="106"/>
      <c r="K590" s="92"/>
    </row>
    <row r="591" spans="1:11" ht="21" customHeight="1" x14ac:dyDescent="0.2">
      <c r="A591" s="62" t="s">
        <v>8</v>
      </c>
      <c r="B591" s="87">
        <v>1068</v>
      </c>
      <c r="C591" s="90">
        <v>137300000</v>
      </c>
      <c r="D591" s="107">
        <v>761</v>
      </c>
      <c r="E591" s="108">
        <v>99300000</v>
      </c>
      <c r="F591" s="87">
        <v>730</v>
      </c>
      <c r="G591" s="90">
        <v>83700000</v>
      </c>
      <c r="H591" s="109"/>
      <c r="I591" s="106"/>
      <c r="K591" s="92"/>
    </row>
    <row r="592" spans="1:11" ht="21" customHeight="1" x14ac:dyDescent="0.2">
      <c r="A592" s="62" t="s">
        <v>36</v>
      </c>
      <c r="B592" s="87">
        <v>2691</v>
      </c>
      <c r="C592" s="90">
        <v>341000000</v>
      </c>
      <c r="D592" s="107">
        <v>2100</v>
      </c>
      <c r="E592" s="108">
        <v>270300000</v>
      </c>
      <c r="F592" s="87">
        <v>2092</v>
      </c>
      <c r="G592" s="90">
        <v>244600000</v>
      </c>
      <c r="H592" s="109"/>
      <c r="I592" s="106"/>
      <c r="K592" s="92"/>
    </row>
    <row r="593" spans="1:11" ht="21" customHeight="1" x14ac:dyDescent="0.2">
      <c r="A593" s="62" t="s">
        <v>10</v>
      </c>
      <c r="B593" s="87">
        <v>4390</v>
      </c>
      <c r="C593" s="90">
        <v>561250000</v>
      </c>
      <c r="D593" s="107">
        <v>3473</v>
      </c>
      <c r="E593" s="108">
        <v>451000000</v>
      </c>
      <c r="F593" s="87">
        <v>3460</v>
      </c>
      <c r="G593" s="90">
        <v>405710000</v>
      </c>
      <c r="H593" s="109"/>
      <c r="I593" s="106"/>
      <c r="K593" s="92"/>
    </row>
    <row r="594" spans="1:11" ht="21" customHeight="1" x14ac:dyDescent="0.2">
      <c r="A594" s="62" t="s">
        <v>11</v>
      </c>
      <c r="B594" s="87">
        <v>525</v>
      </c>
      <c r="C594" s="90">
        <v>66950000</v>
      </c>
      <c r="D594" s="107">
        <v>302</v>
      </c>
      <c r="E594" s="108">
        <v>40150000</v>
      </c>
      <c r="F594" s="87">
        <v>297</v>
      </c>
      <c r="G594" s="90">
        <v>34990000</v>
      </c>
      <c r="H594" s="109"/>
      <c r="I594" s="106"/>
      <c r="K594" s="92"/>
    </row>
    <row r="595" spans="1:11" ht="21" customHeight="1" x14ac:dyDescent="0.2">
      <c r="A595" s="62" t="s">
        <v>12</v>
      </c>
      <c r="B595" s="87">
        <v>2952</v>
      </c>
      <c r="C595" s="90">
        <v>374800000</v>
      </c>
      <c r="D595" s="107">
        <v>2313</v>
      </c>
      <c r="E595" s="108">
        <v>298050000</v>
      </c>
      <c r="F595" s="87">
        <v>2294</v>
      </c>
      <c r="G595" s="90">
        <v>266100000</v>
      </c>
      <c r="H595" s="109"/>
      <c r="I595" s="106"/>
      <c r="K595" s="92"/>
    </row>
    <row r="596" spans="1:11" ht="21" customHeight="1" x14ac:dyDescent="0.2">
      <c r="A596" s="62" t="s">
        <v>13</v>
      </c>
      <c r="B596" s="87">
        <v>1413</v>
      </c>
      <c r="C596" s="90">
        <v>174500000</v>
      </c>
      <c r="D596" s="107">
        <v>1082</v>
      </c>
      <c r="E596" s="108">
        <v>134350000</v>
      </c>
      <c r="F596" s="87">
        <v>1098</v>
      </c>
      <c r="G596" s="90">
        <v>124620000</v>
      </c>
      <c r="H596" s="109"/>
      <c r="I596" s="106"/>
      <c r="K596" s="92"/>
    </row>
    <row r="597" spans="1:11" ht="21" customHeight="1" x14ac:dyDescent="0.2">
      <c r="A597" s="62" t="s">
        <v>14</v>
      </c>
      <c r="B597" s="87">
        <v>6755</v>
      </c>
      <c r="C597" s="90">
        <v>852350000</v>
      </c>
      <c r="D597" s="107">
        <v>5108</v>
      </c>
      <c r="E597" s="108">
        <v>657150000</v>
      </c>
      <c r="F597" s="87">
        <v>5063</v>
      </c>
      <c r="G597" s="90">
        <v>589490000</v>
      </c>
      <c r="H597" s="109"/>
      <c r="I597" s="106"/>
      <c r="K597" s="92"/>
    </row>
    <row r="598" spans="1:11" ht="21" customHeight="1" x14ac:dyDescent="0.2">
      <c r="A598" s="62" t="s">
        <v>15</v>
      </c>
      <c r="B598" s="87">
        <v>893</v>
      </c>
      <c r="C598" s="90">
        <v>113550000</v>
      </c>
      <c r="D598" s="107">
        <v>677</v>
      </c>
      <c r="E598" s="108">
        <v>87450000</v>
      </c>
      <c r="F598" s="87">
        <v>629</v>
      </c>
      <c r="G598" s="90">
        <v>72980000</v>
      </c>
      <c r="H598" s="109"/>
      <c r="I598" s="106"/>
      <c r="K598" s="92"/>
    </row>
    <row r="599" spans="1:11" ht="21" customHeight="1" x14ac:dyDescent="0.2">
      <c r="A599" s="62" t="s">
        <v>16</v>
      </c>
      <c r="B599" s="87">
        <v>821</v>
      </c>
      <c r="C599" s="90">
        <v>104900000</v>
      </c>
      <c r="D599" s="107">
        <v>552</v>
      </c>
      <c r="E599" s="108">
        <v>71100000</v>
      </c>
      <c r="F599" s="87">
        <v>511</v>
      </c>
      <c r="G599" s="90">
        <v>57470000</v>
      </c>
      <c r="H599" s="109"/>
      <c r="I599" s="106"/>
      <c r="K599" s="92"/>
    </row>
    <row r="600" spans="1:11" ht="21" customHeight="1" x14ac:dyDescent="0.2">
      <c r="A600" s="62" t="s">
        <v>17</v>
      </c>
      <c r="B600" s="87">
        <v>3079</v>
      </c>
      <c r="C600" s="90">
        <v>377300000</v>
      </c>
      <c r="D600" s="107">
        <v>2513</v>
      </c>
      <c r="E600" s="108">
        <v>309950000</v>
      </c>
      <c r="F600" s="87">
        <v>2438</v>
      </c>
      <c r="G600" s="90">
        <v>276320000</v>
      </c>
      <c r="H600" s="109"/>
      <c r="I600" s="106"/>
      <c r="K600" s="92"/>
    </row>
    <row r="601" spans="1:11" ht="21" customHeight="1" x14ac:dyDescent="0.2">
      <c r="A601" s="62" t="s">
        <v>18</v>
      </c>
      <c r="B601" s="87">
        <v>1409</v>
      </c>
      <c r="C601" s="90">
        <v>175700000</v>
      </c>
      <c r="D601" s="107">
        <v>936</v>
      </c>
      <c r="E601" s="108">
        <v>117700000</v>
      </c>
      <c r="F601" s="87">
        <v>974</v>
      </c>
      <c r="G601" s="90">
        <v>111180000</v>
      </c>
      <c r="H601" s="109"/>
      <c r="I601" s="106"/>
      <c r="K601" s="92"/>
    </row>
    <row r="602" spans="1:11" ht="21" customHeight="1" x14ac:dyDescent="0.2">
      <c r="A602" s="62" t="s">
        <v>19</v>
      </c>
      <c r="B602" s="87">
        <v>616</v>
      </c>
      <c r="C602" s="90">
        <v>77900000</v>
      </c>
      <c r="D602" s="107">
        <v>422</v>
      </c>
      <c r="E602" s="108">
        <v>54600000</v>
      </c>
      <c r="F602" s="87">
        <v>427</v>
      </c>
      <c r="G602" s="90">
        <v>49700000</v>
      </c>
      <c r="H602" s="109"/>
      <c r="I602" s="106"/>
      <c r="K602" s="92"/>
    </row>
    <row r="603" spans="1:11" ht="21" customHeight="1" x14ac:dyDescent="0.2">
      <c r="A603" s="62" t="s">
        <v>20</v>
      </c>
      <c r="B603" s="87">
        <v>1733</v>
      </c>
      <c r="C603" s="90">
        <v>212500000</v>
      </c>
      <c r="D603" s="107">
        <v>1331</v>
      </c>
      <c r="E603" s="108">
        <v>164850000</v>
      </c>
      <c r="F603" s="87">
        <v>1353</v>
      </c>
      <c r="G603" s="90">
        <v>152430000</v>
      </c>
      <c r="H603" s="109"/>
      <c r="I603" s="106"/>
      <c r="K603" s="92"/>
    </row>
    <row r="604" spans="1:11" ht="21" customHeight="1" x14ac:dyDescent="0.2">
      <c r="A604" s="62" t="s">
        <v>37</v>
      </c>
      <c r="B604" s="87">
        <v>1887</v>
      </c>
      <c r="C604" s="90">
        <v>241600000</v>
      </c>
      <c r="D604" s="107">
        <v>1312</v>
      </c>
      <c r="E604" s="108">
        <v>170600000</v>
      </c>
      <c r="F604" s="87">
        <v>1278</v>
      </c>
      <c r="G604" s="90">
        <v>147470000</v>
      </c>
      <c r="H604" s="109"/>
      <c r="I604" s="106"/>
      <c r="K604" s="92"/>
    </row>
    <row r="605" spans="1:11" ht="21" customHeight="1" x14ac:dyDescent="0.2">
      <c r="A605" s="62" t="s">
        <v>22</v>
      </c>
      <c r="B605" s="87">
        <v>4499</v>
      </c>
      <c r="C605" s="90">
        <v>559350000</v>
      </c>
      <c r="D605" s="107">
        <v>3397</v>
      </c>
      <c r="E605" s="108">
        <v>431250000</v>
      </c>
      <c r="F605" s="87">
        <v>3360</v>
      </c>
      <c r="G605" s="90">
        <v>383040000</v>
      </c>
      <c r="H605" s="109"/>
      <c r="I605" s="106"/>
      <c r="K605" s="92"/>
    </row>
    <row r="606" spans="1:11" ht="21" customHeight="1" x14ac:dyDescent="0.2">
      <c r="A606" s="62" t="s">
        <v>23</v>
      </c>
      <c r="B606" s="87">
        <v>911</v>
      </c>
      <c r="C606" s="90">
        <v>114500000</v>
      </c>
      <c r="D606" s="107">
        <v>514</v>
      </c>
      <c r="E606" s="108">
        <v>66850000</v>
      </c>
      <c r="F606" s="87">
        <v>521</v>
      </c>
      <c r="G606" s="90">
        <v>58760000</v>
      </c>
      <c r="H606" s="109"/>
      <c r="I606" s="106"/>
      <c r="K606" s="92"/>
    </row>
    <row r="607" spans="1:11" ht="21" customHeight="1" x14ac:dyDescent="0.2">
      <c r="A607" s="4" t="s">
        <v>34</v>
      </c>
      <c r="B607" s="19">
        <v>35642</v>
      </c>
      <c r="C607" s="4">
        <v>4485450000</v>
      </c>
      <c r="D607" s="34">
        <v>26793</v>
      </c>
      <c r="E607" s="23">
        <v>3424650000</v>
      </c>
      <c r="F607" s="19">
        <v>26525</v>
      </c>
      <c r="G607" s="4">
        <v>3058560000</v>
      </c>
      <c r="H607" s="109"/>
      <c r="I607" s="110"/>
      <c r="K607" s="92"/>
    </row>
    <row r="608" spans="1:11" ht="21" customHeight="1" x14ac:dyDescent="0.2">
      <c r="A608" s="211" t="s">
        <v>26</v>
      </c>
      <c r="B608" s="200"/>
      <c r="C608" s="200"/>
      <c r="D608" s="200"/>
      <c r="E608" s="200"/>
      <c r="F608" s="200"/>
      <c r="G608" s="200"/>
      <c r="H608" s="111"/>
      <c r="I608" s="112"/>
      <c r="K608" s="92"/>
    </row>
    <row r="609" spans="1:11" ht="54" customHeight="1" x14ac:dyDescent="0.2">
      <c r="A609" s="146" t="str">
        <f>A275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609" s="146"/>
      <c r="C609" s="146"/>
      <c r="D609" s="146"/>
      <c r="E609" s="146"/>
      <c r="F609" s="146"/>
      <c r="G609" s="146"/>
      <c r="H609" s="74"/>
      <c r="K609" s="92"/>
    </row>
    <row r="610" spans="1:11" ht="23.45" customHeight="1" x14ac:dyDescent="0.2">
      <c r="A610" s="146" t="str">
        <f>A276</f>
        <v>Osoba udostępniająca informację: Magdalena Głażewska
Data udostępnienia informacji: 26.09.2023 r.</v>
      </c>
      <c r="B610" s="146"/>
      <c r="C610" s="146"/>
      <c r="D610" s="146"/>
      <c r="E610" s="146"/>
      <c r="F610" s="74"/>
      <c r="G610" s="74"/>
      <c r="H610" s="74"/>
      <c r="K610" s="92"/>
    </row>
    <row r="611" spans="1:11" ht="22.9" customHeight="1" x14ac:dyDescent="0.2">
      <c r="A611" s="53"/>
      <c r="B611" s="53"/>
      <c r="C611" s="53"/>
      <c r="D611" s="53"/>
      <c r="E611" s="53"/>
      <c r="K611" s="92"/>
    </row>
    <row r="612" spans="1:11" ht="52.15" customHeight="1" x14ac:dyDescent="0.2">
      <c r="A612" s="209" t="s">
        <v>94</v>
      </c>
      <c r="B612" s="201"/>
      <c r="C612" s="201"/>
      <c r="D612" s="201"/>
      <c r="E612" s="201"/>
      <c r="F612" s="212"/>
      <c r="G612" s="212"/>
      <c r="K612" s="92"/>
    </row>
    <row r="613" spans="1:11" ht="22.9" customHeight="1" x14ac:dyDescent="0.2">
      <c r="A613" s="148" t="str">
        <f>A183</f>
        <v>Dane na dzień 31.08.2023 r.</v>
      </c>
      <c r="B613" s="203"/>
      <c r="C613" s="203"/>
      <c r="D613" s="210"/>
      <c r="E613" s="210"/>
      <c r="F613" s="204"/>
      <c r="G613" s="204"/>
      <c r="K613" s="92"/>
    </row>
    <row r="614" spans="1:11" ht="22.9" customHeight="1" x14ac:dyDescent="0.2">
      <c r="A614" s="170" t="s">
        <v>1</v>
      </c>
      <c r="B614" s="208" t="s">
        <v>47</v>
      </c>
      <c r="C614" s="157"/>
      <c r="D614" s="179" t="s">
        <v>87</v>
      </c>
      <c r="E614" s="179" t="s">
        <v>88</v>
      </c>
      <c r="F614" s="196" t="s">
        <v>42</v>
      </c>
      <c r="G614" s="197"/>
      <c r="K614" s="92"/>
    </row>
    <row r="615" spans="1:11" ht="36" customHeight="1" x14ac:dyDescent="0.2">
      <c r="A615" s="174"/>
      <c r="B615" s="10" t="s">
        <v>45</v>
      </c>
      <c r="C615" s="10" t="s">
        <v>78</v>
      </c>
      <c r="D615" s="154"/>
      <c r="E615" s="154"/>
      <c r="F615" s="59" t="s">
        <v>7</v>
      </c>
      <c r="G615" s="10" t="s">
        <v>78</v>
      </c>
      <c r="K615" s="92"/>
    </row>
    <row r="616" spans="1:11" ht="22.9" customHeight="1" x14ac:dyDescent="0.2">
      <c r="A616" s="62" t="s">
        <v>8</v>
      </c>
      <c r="B616" s="76">
        <v>920</v>
      </c>
      <c r="C616" s="90">
        <v>162500000</v>
      </c>
      <c r="D616" s="113">
        <v>432</v>
      </c>
      <c r="E616" s="77">
        <v>73450000</v>
      </c>
      <c r="F616" s="63">
        <v>347</v>
      </c>
      <c r="G616" s="64">
        <v>48770000</v>
      </c>
      <c r="K616" s="92"/>
    </row>
    <row r="617" spans="1:11" ht="22.9" customHeight="1" x14ac:dyDescent="0.2">
      <c r="A617" s="62" t="s">
        <v>36</v>
      </c>
      <c r="B617" s="76">
        <v>1398</v>
      </c>
      <c r="C617" s="90">
        <v>242550000</v>
      </c>
      <c r="D617" s="113">
        <v>479</v>
      </c>
      <c r="E617" s="77">
        <v>81150000</v>
      </c>
      <c r="F617" s="63">
        <v>466</v>
      </c>
      <c r="G617" s="64">
        <v>65960000</v>
      </c>
      <c r="K617" s="92"/>
    </row>
    <row r="618" spans="1:11" ht="22.9" customHeight="1" x14ac:dyDescent="0.2">
      <c r="A618" s="62" t="s">
        <v>10</v>
      </c>
      <c r="B618" s="76">
        <v>4811</v>
      </c>
      <c r="C618" s="90">
        <v>858150000</v>
      </c>
      <c r="D618" s="113">
        <v>3421</v>
      </c>
      <c r="E618" s="77">
        <v>600500000</v>
      </c>
      <c r="F618" s="63">
        <v>3020</v>
      </c>
      <c r="G618" s="64">
        <v>444480000</v>
      </c>
      <c r="K618" s="92"/>
    </row>
    <row r="619" spans="1:11" ht="22.9" customHeight="1" x14ac:dyDescent="0.2">
      <c r="A619" s="62" t="s">
        <v>11</v>
      </c>
      <c r="B619" s="76">
        <v>516</v>
      </c>
      <c r="C619" s="90">
        <v>94950000</v>
      </c>
      <c r="D619" s="113">
        <v>254</v>
      </c>
      <c r="E619" s="77">
        <v>48500000</v>
      </c>
      <c r="F619" s="63">
        <v>218</v>
      </c>
      <c r="G619" s="64">
        <v>33280000</v>
      </c>
      <c r="K619" s="92"/>
    </row>
    <row r="620" spans="1:11" ht="22.9" customHeight="1" x14ac:dyDescent="0.2">
      <c r="A620" s="62" t="s">
        <v>12</v>
      </c>
      <c r="B620" s="76">
        <v>2271</v>
      </c>
      <c r="C620" s="90">
        <v>398150000</v>
      </c>
      <c r="D620" s="113">
        <v>1088</v>
      </c>
      <c r="E620" s="77">
        <v>185000000</v>
      </c>
      <c r="F620" s="63">
        <v>939</v>
      </c>
      <c r="G620" s="64">
        <v>131700000</v>
      </c>
      <c r="K620" s="92"/>
    </row>
    <row r="621" spans="1:11" ht="22.9" customHeight="1" x14ac:dyDescent="0.2">
      <c r="A621" s="62" t="s">
        <v>13</v>
      </c>
      <c r="B621" s="76">
        <v>3000</v>
      </c>
      <c r="C621" s="90">
        <v>535400000</v>
      </c>
      <c r="D621" s="87">
        <v>1962</v>
      </c>
      <c r="E621" s="77">
        <v>349350000</v>
      </c>
      <c r="F621" s="63">
        <v>1681</v>
      </c>
      <c r="G621" s="64">
        <v>249930000</v>
      </c>
      <c r="K621" s="92"/>
    </row>
    <row r="622" spans="1:11" ht="22.9" customHeight="1" x14ac:dyDescent="0.2">
      <c r="A622" s="62" t="s">
        <v>14</v>
      </c>
      <c r="B622" s="76">
        <v>4528</v>
      </c>
      <c r="C622" s="90">
        <v>785800000</v>
      </c>
      <c r="D622" s="87">
        <v>2443</v>
      </c>
      <c r="E622" s="77">
        <v>420900000</v>
      </c>
      <c r="F622" s="63">
        <v>2128</v>
      </c>
      <c r="G622" s="64">
        <v>309260000</v>
      </c>
      <c r="K622" s="92"/>
    </row>
    <row r="623" spans="1:11" ht="22.9" customHeight="1" x14ac:dyDescent="0.2">
      <c r="A623" s="62" t="s">
        <v>15</v>
      </c>
      <c r="B623" s="76">
        <v>454</v>
      </c>
      <c r="C623" s="90">
        <v>79700000</v>
      </c>
      <c r="D623" s="87">
        <v>214</v>
      </c>
      <c r="E623" s="77">
        <v>36600000</v>
      </c>
      <c r="F623" s="63">
        <v>179</v>
      </c>
      <c r="G623" s="64">
        <v>25580000</v>
      </c>
      <c r="K623" s="92"/>
    </row>
    <row r="624" spans="1:11" ht="22.9" customHeight="1" x14ac:dyDescent="0.2">
      <c r="A624" s="62" t="s">
        <v>16</v>
      </c>
      <c r="B624" s="76">
        <v>2076</v>
      </c>
      <c r="C624" s="90">
        <v>362950000</v>
      </c>
      <c r="D624" s="87">
        <v>1435</v>
      </c>
      <c r="E624" s="77">
        <v>253150000</v>
      </c>
      <c r="F624" s="63">
        <v>1222</v>
      </c>
      <c r="G624" s="64">
        <v>181320000</v>
      </c>
      <c r="K624" s="92"/>
    </row>
    <row r="625" spans="1:11" ht="22.9" customHeight="1" x14ac:dyDescent="0.2">
      <c r="A625" s="62" t="s">
        <v>17</v>
      </c>
      <c r="B625" s="76">
        <v>1943</v>
      </c>
      <c r="C625" s="90">
        <v>325900000</v>
      </c>
      <c r="D625" s="87">
        <v>1076</v>
      </c>
      <c r="E625" s="77">
        <v>178800000</v>
      </c>
      <c r="F625" s="63">
        <v>915</v>
      </c>
      <c r="G625" s="64">
        <v>126320000</v>
      </c>
      <c r="K625" s="92"/>
    </row>
    <row r="626" spans="1:11" ht="22.9" customHeight="1" x14ac:dyDescent="0.2">
      <c r="A626" s="62" t="s">
        <v>18</v>
      </c>
      <c r="B626" s="76">
        <v>1372</v>
      </c>
      <c r="C626" s="90">
        <v>245000000</v>
      </c>
      <c r="D626" s="87">
        <v>790</v>
      </c>
      <c r="E626" s="77">
        <v>139650000</v>
      </c>
      <c r="F626" s="63">
        <v>639</v>
      </c>
      <c r="G626" s="64">
        <v>90960000</v>
      </c>
      <c r="K626" s="92"/>
    </row>
    <row r="627" spans="1:11" ht="22.9" customHeight="1" x14ac:dyDescent="0.2">
      <c r="A627" s="62" t="s">
        <v>19</v>
      </c>
      <c r="B627" s="76">
        <v>744</v>
      </c>
      <c r="C627" s="90">
        <v>133250000</v>
      </c>
      <c r="D627" s="87">
        <v>410</v>
      </c>
      <c r="E627" s="77">
        <v>72300000</v>
      </c>
      <c r="F627" s="63">
        <v>366</v>
      </c>
      <c r="G627" s="64">
        <v>54880000</v>
      </c>
      <c r="K627" s="92"/>
    </row>
    <row r="628" spans="1:11" ht="22.9" customHeight="1" x14ac:dyDescent="0.2">
      <c r="A628" s="62" t="s">
        <v>20</v>
      </c>
      <c r="B628" s="76">
        <v>1906</v>
      </c>
      <c r="C628" s="90">
        <v>327200000</v>
      </c>
      <c r="D628" s="87">
        <v>1086</v>
      </c>
      <c r="E628" s="77">
        <v>185750000</v>
      </c>
      <c r="F628" s="63">
        <v>972</v>
      </c>
      <c r="G628" s="64">
        <v>142390000</v>
      </c>
      <c r="K628" s="92"/>
    </row>
    <row r="629" spans="1:11" ht="22.9" customHeight="1" x14ac:dyDescent="0.2">
      <c r="A629" s="62" t="s">
        <v>37</v>
      </c>
      <c r="B629" s="76">
        <v>1474</v>
      </c>
      <c r="C629" s="90">
        <v>258950000</v>
      </c>
      <c r="D629" s="87">
        <v>772</v>
      </c>
      <c r="E629" s="77">
        <v>135650000</v>
      </c>
      <c r="F629" s="63">
        <v>671</v>
      </c>
      <c r="G629" s="64">
        <v>98340000</v>
      </c>
      <c r="K629" s="92"/>
    </row>
    <row r="630" spans="1:11" ht="22.9" customHeight="1" x14ac:dyDescent="0.2">
      <c r="A630" s="62" t="s">
        <v>22</v>
      </c>
      <c r="B630" s="76">
        <v>3725</v>
      </c>
      <c r="C630" s="90">
        <v>695150000</v>
      </c>
      <c r="D630" s="87">
        <v>2210</v>
      </c>
      <c r="E630" s="77">
        <v>404600000</v>
      </c>
      <c r="F630" s="63">
        <v>1816</v>
      </c>
      <c r="G630" s="64">
        <v>276200000</v>
      </c>
      <c r="K630" s="92"/>
    </row>
    <row r="631" spans="1:11" ht="22.9" customHeight="1" x14ac:dyDescent="0.2">
      <c r="A631" s="62" t="s">
        <v>23</v>
      </c>
      <c r="B631" s="76">
        <v>688</v>
      </c>
      <c r="C631" s="90">
        <v>125200000</v>
      </c>
      <c r="D631" s="87">
        <v>285</v>
      </c>
      <c r="E631" s="77">
        <v>52500000</v>
      </c>
      <c r="F631" s="63">
        <v>251</v>
      </c>
      <c r="G631" s="64">
        <v>39070000</v>
      </c>
      <c r="K631" s="92"/>
    </row>
    <row r="632" spans="1:11" ht="25.9" customHeight="1" x14ac:dyDescent="0.2">
      <c r="A632" s="4" t="s">
        <v>34</v>
      </c>
      <c r="B632" s="11">
        <v>31826</v>
      </c>
      <c r="C632" s="4">
        <v>5630800000</v>
      </c>
      <c r="D632" s="35">
        <v>18357</v>
      </c>
      <c r="E632" s="4">
        <v>3217850000</v>
      </c>
      <c r="F632" s="5">
        <v>15818</v>
      </c>
      <c r="G632" s="4">
        <v>2318440000</v>
      </c>
      <c r="K632" s="92"/>
    </row>
    <row r="633" spans="1:11" ht="21" customHeight="1" x14ac:dyDescent="0.2">
      <c r="A633" s="206" t="s">
        <v>26</v>
      </c>
      <c r="B633" s="207"/>
      <c r="C633" s="207"/>
      <c r="D633" s="207"/>
      <c r="E633" s="207"/>
      <c r="F633" s="207"/>
      <c r="G633" s="207"/>
      <c r="H633" s="112"/>
      <c r="I633" s="112"/>
      <c r="K633" s="92"/>
    </row>
    <row r="634" spans="1:11" ht="27" customHeight="1" x14ac:dyDescent="0.2">
      <c r="A634" s="146" t="str">
        <f>A203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634" s="146"/>
      <c r="C634" s="146"/>
      <c r="D634" s="146"/>
      <c r="E634" s="146"/>
      <c r="F634" s="146"/>
      <c r="G634" s="146"/>
      <c r="K634" s="92"/>
    </row>
    <row r="635" spans="1:11" ht="37.15" customHeight="1" x14ac:dyDescent="0.2">
      <c r="A635" s="146"/>
      <c r="B635" s="146"/>
      <c r="C635" s="146"/>
      <c r="D635" s="146"/>
      <c r="E635" s="146"/>
      <c r="F635" s="146"/>
      <c r="G635" s="146"/>
      <c r="K635" s="92"/>
    </row>
    <row r="636" spans="1:11" ht="28.9" customHeight="1" x14ac:dyDescent="0.2">
      <c r="A636" s="146" t="str">
        <f>A204</f>
        <v>Osoba udostępniająca informację: Magdalena Głażewska
Data udostępnienia informacji: 26.09.2023 r.</v>
      </c>
      <c r="B636" s="186"/>
      <c r="C636" s="186"/>
      <c r="D636" s="52"/>
      <c r="E636" s="52"/>
      <c r="F636" s="74"/>
      <c r="G636" s="74"/>
      <c r="K636" s="92"/>
    </row>
    <row r="637" spans="1:11" ht="22.9" customHeight="1" x14ac:dyDescent="0.2">
      <c r="A637" s="53"/>
      <c r="B637" s="53"/>
      <c r="C637" s="53"/>
      <c r="D637" s="53"/>
      <c r="E637" s="53"/>
      <c r="K637" s="92"/>
    </row>
    <row r="638" spans="1:11" ht="52.9" customHeight="1" x14ac:dyDescent="0.2">
      <c r="A638" s="209" t="s">
        <v>95</v>
      </c>
      <c r="B638" s="201"/>
      <c r="C638" s="201"/>
      <c r="D638" s="201"/>
      <c r="E638" s="201"/>
      <c r="F638" s="202"/>
      <c r="G638" s="202"/>
      <c r="K638" s="92"/>
    </row>
    <row r="639" spans="1:11" ht="22.9" customHeight="1" x14ac:dyDescent="0.2">
      <c r="A639" s="148" t="str">
        <f>A183</f>
        <v>Dane na dzień 31.08.2023 r.</v>
      </c>
      <c r="B639" s="203"/>
      <c r="C639" s="203"/>
      <c r="D639" s="210"/>
      <c r="E639" s="210"/>
      <c r="F639" s="204"/>
      <c r="G639" s="204"/>
      <c r="K639" s="92"/>
    </row>
    <row r="640" spans="1:11" ht="22.9" customHeight="1" x14ac:dyDescent="0.2">
      <c r="A640" s="170" t="s">
        <v>1</v>
      </c>
      <c r="B640" s="208" t="s">
        <v>47</v>
      </c>
      <c r="C640" s="157"/>
      <c r="D640" s="179" t="s">
        <v>87</v>
      </c>
      <c r="E640" s="179" t="s">
        <v>88</v>
      </c>
      <c r="F640" s="196" t="s">
        <v>42</v>
      </c>
      <c r="G640" s="197"/>
      <c r="K640" s="92"/>
    </row>
    <row r="641" spans="1:11" ht="34.5" customHeight="1" x14ac:dyDescent="0.2">
      <c r="A641" s="174"/>
      <c r="B641" s="10" t="s">
        <v>45</v>
      </c>
      <c r="C641" s="10" t="s">
        <v>78</v>
      </c>
      <c r="D641" s="154"/>
      <c r="E641" s="154"/>
      <c r="F641" s="59" t="s">
        <v>7</v>
      </c>
      <c r="G641" s="10" t="s">
        <v>78</v>
      </c>
      <c r="K641" s="92"/>
    </row>
    <row r="642" spans="1:11" ht="22.9" customHeight="1" x14ac:dyDescent="0.2">
      <c r="A642" s="62" t="s">
        <v>8</v>
      </c>
      <c r="B642" s="76">
        <v>1219</v>
      </c>
      <c r="C642" s="90">
        <v>73140000</v>
      </c>
      <c r="D642" s="113">
        <v>802</v>
      </c>
      <c r="E642" s="77">
        <v>48120000</v>
      </c>
      <c r="F642" s="63">
        <v>790</v>
      </c>
      <c r="G642" s="64">
        <v>41064000</v>
      </c>
      <c r="K642" s="92"/>
    </row>
    <row r="643" spans="1:11" ht="22.9" customHeight="1" x14ac:dyDescent="0.2">
      <c r="A643" s="62" t="s">
        <v>36</v>
      </c>
      <c r="B643" s="76">
        <v>2915</v>
      </c>
      <c r="C643" s="90">
        <v>174900000</v>
      </c>
      <c r="D643" s="113">
        <v>2124</v>
      </c>
      <c r="E643" s="77">
        <v>127440000</v>
      </c>
      <c r="F643" s="63">
        <v>2178</v>
      </c>
      <c r="G643" s="64">
        <v>114744000</v>
      </c>
      <c r="K643" s="92"/>
    </row>
    <row r="644" spans="1:11" ht="22.9" customHeight="1" x14ac:dyDescent="0.2">
      <c r="A644" s="62" t="s">
        <v>10</v>
      </c>
      <c r="B644" s="76">
        <v>23999</v>
      </c>
      <c r="C644" s="90">
        <v>1439940000</v>
      </c>
      <c r="D644" s="113">
        <v>21272</v>
      </c>
      <c r="E644" s="77">
        <v>1276320000</v>
      </c>
      <c r="F644" s="63">
        <v>21409</v>
      </c>
      <c r="G644" s="64">
        <v>1117068000</v>
      </c>
      <c r="K644" s="92"/>
    </row>
    <row r="645" spans="1:11" ht="22.9" customHeight="1" x14ac:dyDescent="0.2">
      <c r="A645" s="62" t="s">
        <v>11</v>
      </c>
      <c r="B645" s="76">
        <v>664</v>
      </c>
      <c r="C645" s="90">
        <v>39840000</v>
      </c>
      <c r="D645" s="113">
        <v>382</v>
      </c>
      <c r="E645" s="77">
        <v>22920000</v>
      </c>
      <c r="F645" s="63">
        <v>376</v>
      </c>
      <c r="G645" s="64">
        <v>19572000</v>
      </c>
      <c r="K645" s="92"/>
    </row>
    <row r="646" spans="1:11" ht="22.9" customHeight="1" x14ac:dyDescent="0.2">
      <c r="A646" s="62" t="s">
        <v>12</v>
      </c>
      <c r="B646" s="76">
        <v>9089</v>
      </c>
      <c r="C646" s="90">
        <v>545340000</v>
      </c>
      <c r="D646" s="113">
        <v>7708</v>
      </c>
      <c r="E646" s="77">
        <v>462480000</v>
      </c>
      <c r="F646" s="63">
        <v>7646</v>
      </c>
      <c r="G646" s="64">
        <v>394632000</v>
      </c>
      <c r="K646" s="92"/>
    </row>
    <row r="647" spans="1:11" ht="22.9" customHeight="1" x14ac:dyDescent="0.2">
      <c r="A647" s="62" t="s">
        <v>13</v>
      </c>
      <c r="B647" s="76">
        <v>6525</v>
      </c>
      <c r="C647" s="90">
        <v>391500000</v>
      </c>
      <c r="D647" s="87">
        <v>5004</v>
      </c>
      <c r="E647" s="77">
        <v>300240000</v>
      </c>
      <c r="F647" s="63">
        <v>5078</v>
      </c>
      <c r="G647" s="64">
        <v>271500000</v>
      </c>
      <c r="K647" s="92"/>
    </row>
    <row r="648" spans="1:11" ht="22.9" customHeight="1" x14ac:dyDescent="0.2">
      <c r="A648" s="62" t="s">
        <v>14</v>
      </c>
      <c r="B648" s="76">
        <v>16979</v>
      </c>
      <c r="C648" s="90">
        <v>1018740000</v>
      </c>
      <c r="D648" s="87">
        <v>13808</v>
      </c>
      <c r="E648" s="77">
        <v>828480000</v>
      </c>
      <c r="F648" s="63">
        <v>13739</v>
      </c>
      <c r="G648" s="64">
        <v>712884000</v>
      </c>
      <c r="K648" s="92"/>
    </row>
    <row r="649" spans="1:11" ht="22.9" customHeight="1" x14ac:dyDescent="0.2">
      <c r="A649" s="62" t="s">
        <v>15</v>
      </c>
      <c r="B649" s="76">
        <v>626</v>
      </c>
      <c r="C649" s="90">
        <v>37560000</v>
      </c>
      <c r="D649" s="87">
        <v>416</v>
      </c>
      <c r="E649" s="77">
        <v>24960000</v>
      </c>
      <c r="F649" s="63">
        <v>409</v>
      </c>
      <c r="G649" s="64">
        <v>21060000</v>
      </c>
      <c r="K649" s="92"/>
    </row>
    <row r="650" spans="1:11" ht="22.9" customHeight="1" x14ac:dyDescent="0.2">
      <c r="A650" s="62" t="s">
        <v>16</v>
      </c>
      <c r="B650" s="76">
        <v>4067</v>
      </c>
      <c r="C650" s="90">
        <v>244020000</v>
      </c>
      <c r="D650" s="87">
        <v>3320</v>
      </c>
      <c r="E650" s="77">
        <v>199200000</v>
      </c>
      <c r="F650" s="63">
        <v>3255</v>
      </c>
      <c r="G650" s="64">
        <v>165156000</v>
      </c>
      <c r="K650" s="92"/>
    </row>
    <row r="651" spans="1:11" ht="22.9" customHeight="1" x14ac:dyDescent="0.2">
      <c r="A651" s="62" t="s">
        <v>17</v>
      </c>
      <c r="B651" s="76">
        <v>3532</v>
      </c>
      <c r="C651" s="90">
        <v>211920000</v>
      </c>
      <c r="D651" s="87">
        <v>2805</v>
      </c>
      <c r="E651" s="77">
        <v>168300000</v>
      </c>
      <c r="F651" s="63">
        <v>2732</v>
      </c>
      <c r="G651" s="64">
        <v>144192000</v>
      </c>
      <c r="K651" s="92"/>
    </row>
    <row r="652" spans="1:11" ht="22.9" customHeight="1" x14ac:dyDescent="0.2">
      <c r="A652" s="62" t="s">
        <v>18</v>
      </c>
      <c r="B652" s="76">
        <v>2159</v>
      </c>
      <c r="C652" s="90">
        <v>129540000</v>
      </c>
      <c r="D652" s="87">
        <v>1475</v>
      </c>
      <c r="E652" s="77">
        <v>88500000</v>
      </c>
      <c r="F652" s="63">
        <v>1445</v>
      </c>
      <c r="G652" s="64">
        <v>75804000</v>
      </c>
      <c r="K652" s="92"/>
    </row>
    <row r="653" spans="1:11" ht="22.9" customHeight="1" x14ac:dyDescent="0.2">
      <c r="A653" s="62" t="s">
        <v>19</v>
      </c>
      <c r="B653" s="76">
        <v>1507</v>
      </c>
      <c r="C653" s="90">
        <v>90420000</v>
      </c>
      <c r="D653" s="87">
        <v>1126</v>
      </c>
      <c r="E653" s="77">
        <v>67560000</v>
      </c>
      <c r="F653" s="63">
        <v>1143</v>
      </c>
      <c r="G653" s="64">
        <v>59496000</v>
      </c>
      <c r="K653" s="92"/>
    </row>
    <row r="654" spans="1:11" ht="22.9" customHeight="1" x14ac:dyDescent="0.2">
      <c r="A654" s="62" t="s">
        <v>20</v>
      </c>
      <c r="B654" s="76">
        <v>8093</v>
      </c>
      <c r="C654" s="90">
        <v>485580000</v>
      </c>
      <c r="D654" s="87">
        <v>6872</v>
      </c>
      <c r="E654" s="77">
        <v>412320000</v>
      </c>
      <c r="F654" s="63">
        <v>6924</v>
      </c>
      <c r="G654" s="64">
        <v>365016000</v>
      </c>
      <c r="K654" s="92"/>
    </row>
    <row r="655" spans="1:11" ht="22.9" customHeight="1" x14ac:dyDescent="0.2">
      <c r="A655" s="62" t="s">
        <v>37</v>
      </c>
      <c r="B655" s="76">
        <v>2410</v>
      </c>
      <c r="C655" s="90">
        <v>144600000</v>
      </c>
      <c r="D655" s="87">
        <v>1894</v>
      </c>
      <c r="E655" s="77">
        <v>113640000</v>
      </c>
      <c r="F655" s="63">
        <v>1905</v>
      </c>
      <c r="G655" s="64">
        <v>99864000</v>
      </c>
      <c r="K655" s="92"/>
    </row>
    <row r="656" spans="1:11" ht="22.9" customHeight="1" x14ac:dyDescent="0.2">
      <c r="A656" s="62" t="s">
        <v>22</v>
      </c>
      <c r="B656" s="76">
        <v>5106</v>
      </c>
      <c r="C656" s="90">
        <v>306360000</v>
      </c>
      <c r="D656" s="87">
        <v>3617</v>
      </c>
      <c r="E656" s="77">
        <v>217020000</v>
      </c>
      <c r="F656" s="63">
        <v>3632</v>
      </c>
      <c r="G656" s="64">
        <v>189408000</v>
      </c>
      <c r="K656" s="92"/>
    </row>
    <row r="657" spans="1:11" ht="22.9" customHeight="1" x14ac:dyDescent="0.2">
      <c r="A657" s="62" t="s">
        <v>23</v>
      </c>
      <c r="B657" s="76">
        <v>1054</v>
      </c>
      <c r="C657" s="90">
        <v>63240000</v>
      </c>
      <c r="D657" s="87">
        <v>622</v>
      </c>
      <c r="E657" s="77">
        <v>37320000</v>
      </c>
      <c r="F657" s="63">
        <v>634</v>
      </c>
      <c r="G657" s="64">
        <v>33168000</v>
      </c>
      <c r="K657" s="92"/>
    </row>
    <row r="658" spans="1:11" ht="22.9" customHeight="1" x14ac:dyDescent="0.2">
      <c r="A658" s="4" t="s">
        <v>34</v>
      </c>
      <c r="B658" s="11">
        <v>89944</v>
      </c>
      <c r="C658" s="4">
        <v>5396640000</v>
      </c>
      <c r="D658" s="35">
        <v>73247</v>
      </c>
      <c r="E658" s="4">
        <v>4394820000</v>
      </c>
      <c r="F658" s="5">
        <v>73287</v>
      </c>
      <c r="G658" s="4">
        <v>3824628000</v>
      </c>
    </row>
    <row r="659" spans="1:11" ht="22.9" customHeight="1" x14ac:dyDescent="0.2">
      <c r="A659" s="206" t="s">
        <v>26</v>
      </c>
      <c r="B659" s="207"/>
      <c r="C659" s="207"/>
      <c r="D659" s="207"/>
      <c r="E659" s="207"/>
      <c r="F659" s="207"/>
      <c r="G659" s="207"/>
      <c r="K659" s="92"/>
    </row>
    <row r="660" spans="1:11" ht="22.9" customHeight="1" x14ac:dyDescent="0.2">
      <c r="A660" s="146" t="str">
        <f>A203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660" s="146"/>
      <c r="C660" s="146"/>
      <c r="D660" s="146"/>
      <c r="E660" s="146"/>
      <c r="F660" s="146"/>
      <c r="G660" s="146"/>
    </row>
    <row r="661" spans="1:11" ht="41.65" customHeight="1" x14ac:dyDescent="0.2">
      <c r="A661" s="146"/>
      <c r="B661" s="146"/>
      <c r="C661" s="146"/>
      <c r="D661" s="146"/>
      <c r="E661" s="146"/>
      <c r="F661" s="146"/>
      <c r="G661" s="146"/>
    </row>
    <row r="662" spans="1:11" ht="22.9" customHeight="1" x14ac:dyDescent="0.2">
      <c r="A662" s="146" t="str">
        <f>A204</f>
        <v>Osoba udostępniająca informację: Magdalena Głażewska
Data udostępnienia informacji: 26.09.2023 r.</v>
      </c>
      <c r="B662" s="186"/>
      <c r="C662" s="186"/>
      <c r="D662" s="52"/>
      <c r="E662" s="52"/>
      <c r="F662" s="74"/>
      <c r="G662" s="74"/>
    </row>
    <row r="663" spans="1:11" ht="22.9" customHeight="1" x14ac:dyDescent="0.2">
      <c r="A663" s="53"/>
      <c r="B663" s="53"/>
      <c r="C663" s="53"/>
      <c r="D663" s="53"/>
      <c r="E663" s="53"/>
    </row>
    <row r="664" spans="1:11" ht="63.75" customHeight="1" x14ac:dyDescent="0.2">
      <c r="A664" s="147" t="s">
        <v>96</v>
      </c>
      <c r="B664" s="147"/>
      <c r="C664" s="147"/>
      <c r="D664" s="202"/>
      <c r="E664" s="202"/>
      <c r="F664" s="202"/>
      <c r="G664" s="202"/>
    </row>
    <row r="665" spans="1:11" ht="25.5" customHeight="1" x14ac:dyDescent="0.2">
      <c r="A665" s="148" t="str">
        <f>A542</f>
        <v>Dane na dzień 31.08.2023 r.</v>
      </c>
      <c r="B665" s="203"/>
      <c r="C665" s="203"/>
      <c r="D665" s="204"/>
      <c r="E665" s="204"/>
      <c r="F665" s="204"/>
      <c r="G665" s="204"/>
    </row>
    <row r="666" spans="1:11" ht="30.75" customHeight="1" x14ac:dyDescent="0.2">
      <c r="A666" s="170" t="s">
        <v>1</v>
      </c>
      <c r="B666" s="208" t="s">
        <v>47</v>
      </c>
      <c r="C666" s="157"/>
      <c r="D666" s="208" t="s">
        <v>77</v>
      </c>
      <c r="E666" s="157"/>
      <c r="F666" s="196" t="s">
        <v>42</v>
      </c>
      <c r="G666" s="197"/>
    </row>
    <row r="667" spans="1:11" ht="30" customHeight="1" x14ac:dyDescent="0.2">
      <c r="A667" s="174"/>
      <c r="B667" s="10" t="s">
        <v>45</v>
      </c>
      <c r="C667" s="10" t="s">
        <v>78</v>
      </c>
      <c r="D667" s="10" t="s">
        <v>45</v>
      </c>
      <c r="E667" s="10" t="s">
        <v>78</v>
      </c>
      <c r="F667" s="59" t="s">
        <v>7</v>
      </c>
      <c r="G667" s="10" t="s">
        <v>78</v>
      </c>
    </row>
    <row r="668" spans="1:11" ht="21" customHeight="1" x14ac:dyDescent="0.2">
      <c r="A668" s="62" t="s">
        <v>8</v>
      </c>
      <c r="B668" s="76">
        <v>543</v>
      </c>
      <c r="C668" s="90">
        <v>242345041.43000001</v>
      </c>
      <c r="D668" s="63">
        <v>132</v>
      </c>
      <c r="E668" s="64">
        <v>61262260.780000001</v>
      </c>
      <c r="F668" s="63">
        <v>118</v>
      </c>
      <c r="G668" s="64">
        <v>52406920.780000001</v>
      </c>
    </row>
    <row r="669" spans="1:11" ht="21" customHeight="1" x14ac:dyDescent="0.2">
      <c r="A669" s="62" t="s">
        <v>36</v>
      </c>
      <c r="B669" s="76">
        <v>831</v>
      </c>
      <c r="C669" s="90">
        <v>372369620.81</v>
      </c>
      <c r="D669" s="63">
        <v>313</v>
      </c>
      <c r="E669" s="64">
        <v>139640323.99000001</v>
      </c>
      <c r="F669" s="63">
        <v>277</v>
      </c>
      <c r="G669" s="64">
        <v>120103667.98999999</v>
      </c>
    </row>
    <row r="670" spans="1:11" ht="21" customHeight="1" x14ac:dyDescent="0.2">
      <c r="A670" s="62" t="s">
        <v>10</v>
      </c>
      <c r="B670" s="76">
        <v>882</v>
      </c>
      <c r="C670" s="90">
        <v>381844404.70999998</v>
      </c>
      <c r="D670" s="63">
        <v>252</v>
      </c>
      <c r="E670" s="64">
        <v>112450225.54000001</v>
      </c>
      <c r="F670" s="63">
        <v>222</v>
      </c>
      <c r="G670" s="64">
        <v>98878970.040000007</v>
      </c>
    </row>
    <row r="671" spans="1:11" ht="21" customHeight="1" x14ac:dyDescent="0.2">
      <c r="A671" s="62" t="s">
        <v>11</v>
      </c>
      <c r="B671" s="76">
        <v>365</v>
      </c>
      <c r="C671" s="90">
        <v>164357495.21000001</v>
      </c>
      <c r="D671" s="63">
        <v>114</v>
      </c>
      <c r="E671" s="64">
        <v>50569836.659999996</v>
      </c>
      <c r="F671" s="63">
        <v>104</v>
      </c>
      <c r="G671" s="64">
        <v>44160762.659999996</v>
      </c>
    </row>
    <row r="672" spans="1:11" ht="21" customHeight="1" x14ac:dyDescent="0.2">
      <c r="A672" s="62" t="s">
        <v>12</v>
      </c>
      <c r="B672" s="76">
        <v>825</v>
      </c>
      <c r="C672" s="90">
        <v>362887735.24000001</v>
      </c>
      <c r="D672" s="63">
        <v>275</v>
      </c>
      <c r="E672" s="64">
        <v>122290434.83</v>
      </c>
      <c r="F672" s="63">
        <v>252</v>
      </c>
      <c r="G672" s="64">
        <v>118762062.33</v>
      </c>
    </row>
    <row r="673" spans="1:11" ht="21" customHeight="1" x14ac:dyDescent="0.2">
      <c r="A673" s="62" t="s">
        <v>13</v>
      </c>
      <c r="B673" s="76">
        <v>557</v>
      </c>
      <c r="C673" s="90">
        <v>225327081.94999999</v>
      </c>
      <c r="D673" s="63">
        <v>105</v>
      </c>
      <c r="E673" s="64">
        <v>41710792.409999996</v>
      </c>
      <c r="F673" s="63">
        <v>94</v>
      </c>
      <c r="G673" s="64">
        <v>39417370.409999996</v>
      </c>
    </row>
    <row r="674" spans="1:11" ht="21" customHeight="1" x14ac:dyDescent="0.2">
      <c r="A674" s="62" t="s">
        <v>14</v>
      </c>
      <c r="B674" s="76">
        <v>1746</v>
      </c>
      <c r="C674" s="90">
        <v>759490288.88999999</v>
      </c>
      <c r="D674" s="63">
        <v>533</v>
      </c>
      <c r="E674" s="64">
        <v>231643806.22</v>
      </c>
      <c r="F674" s="63">
        <v>449</v>
      </c>
      <c r="G674" s="64">
        <v>197743548.72</v>
      </c>
      <c r="K674" s="92"/>
    </row>
    <row r="675" spans="1:11" ht="21" customHeight="1" x14ac:dyDescent="0.2">
      <c r="A675" s="62" t="s">
        <v>15</v>
      </c>
      <c r="B675" s="76">
        <v>369</v>
      </c>
      <c r="C675" s="90">
        <v>154073547.99000001</v>
      </c>
      <c r="D675" s="63">
        <v>147</v>
      </c>
      <c r="E675" s="64">
        <v>64306387.850000001</v>
      </c>
      <c r="F675" s="63">
        <v>128</v>
      </c>
      <c r="G675" s="64">
        <v>51632143.159999996</v>
      </c>
      <c r="K675" s="92"/>
    </row>
    <row r="676" spans="1:11" ht="21" customHeight="1" x14ac:dyDescent="0.2">
      <c r="A676" s="62" t="s">
        <v>16</v>
      </c>
      <c r="B676" s="76">
        <v>463</v>
      </c>
      <c r="C676" s="90">
        <v>186051262.22999999</v>
      </c>
      <c r="D676" s="63">
        <v>95</v>
      </c>
      <c r="E676" s="64">
        <v>36543848.060000002</v>
      </c>
      <c r="F676" s="63">
        <v>77</v>
      </c>
      <c r="G676" s="64">
        <v>33444120.059999999</v>
      </c>
      <c r="K676" s="92"/>
    </row>
    <row r="677" spans="1:11" ht="21" customHeight="1" x14ac:dyDescent="0.2">
      <c r="A677" s="62" t="s">
        <v>17</v>
      </c>
      <c r="B677" s="76">
        <v>790</v>
      </c>
      <c r="C677" s="90">
        <v>345310178.31999999</v>
      </c>
      <c r="D677" s="63">
        <v>235</v>
      </c>
      <c r="E677" s="64">
        <v>98745621.5</v>
      </c>
      <c r="F677" s="63">
        <v>201</v>
      </c>
      <c r="G677" s="64">
        <v>88742589.650000006</v>
      </c>
      <c r="K677" s="92"/>
    </row>
    <row r="678" spans="1:11" ht="21" customHeight="1" x14ac:dyDescent="0.2">
      <c r="A678" s="62" t="s">
        <v>18</v>
      </c>
      <c r="B678" s="76">
        <v>798</v>
      </c>
      <c r="C678" s="90">
        <v>360837390.38999999</v>
      </c>
      <c r="D678" s="63">
        <v>187</v>
      </c>
      <c r="E678" s="64">
        <v>85872286.689999998</v>
      </c>
      <c r="F678" s="63">
        <v>153</v>
      </c>
      <c r="G678" s="64">
        <v>69756813.189999998</v>
      </c>
      <c r="K678" s="92"/>
    </row>
    <row r="679" spans="1:11" ht="21" customHeight="1" x14ac:dyDescent="0.2">
      <c r="A679" s="62" t="s">
        <v>19</v>
      </c>
      <c r="B679" s="76">
        <v>476</v>
      </c>
      <c r="C679" s="90">
        <v>200353322.49000001</v>
      </c>
      <c r="D679" s="63">
        <v>148</v>
      </c>
      <c r="E679" s="64">
        <v>58230804.759999998</v>
      </c>
      <c r="F679" s="63">
        <v>120</v>
      </c>
      <c r="G679" s="64">
        <v>52666351.670000002</v>
      </c>
      <c r="K679" s="92"/>
    </row>
    <row r="680" spans="1:11" ht="21" customHeight="1" x14ac:dyDescent="0.2">
      <c r="A680" s="62" t="s">
        <v>20</v>
      </c>
      <c r="B680" s="76">
        <v>384</v>
      </c>
      <c r="C680" s="90">
        <v>157459525.90000001</v>
      </c>
      <c r="D680" s="63">
        <v>68</v>
      </c>
      <c r="E680" s="64">
        <v>28384446.890000001</v>
      </c>
      <c r="F680" s="63">
        <v>59</v>
      </c>
      <c r="G680" s="64">
        <v>25797743.52</v>
      </c>
      <c r="K680" s="92"/>
    </row>
    <row r="681" spans="1:11" ht="21" customHeight="1" x14ac:dyDescent="0.2">
      <c r="A681" s="62" t="s">
        <v>37</v>
      </c>
      <c r="B681" s="76">
        <v>904</v>
      </c>
      <c r="C681" s="90">
        <v>399888567.56999999</v>
      </c>
      <c r="D681" s="63">
        <v>238</v>
      </c>
      <c r="E681" s="64">
        <v>102951707.44</v>
      </c>
      <c r="F681" s="63">
        <v>217</v>
      </c>
      <c r="G681" s="64">
        <v>99382374.799999997</v>
      </c>
      <c r="K681" s="92"/>
    </row>
    <row r="682" spans="1:11" ht="21" customHeight="1" x14ac:dyDescent="0.2">
      <c r="A682" s="62" t="s">
        <v>22</v>
      </c>
      <c r="B682" s="76">
        <v>2374</v>
      </c>
      <c r="C682" s="90">
        <v>1024991174.46</v>
      </c>
      <c r="D682" s="63">
        <v>721</v>
      </c>
      <c r="E682" s="64">
        <v>301896604.88</v>
      </c>
      <c r="F682" s="63">
        <v>632</v>
      </c>
      <c r="G682" s="64">
        <v>264710462.80000001</v>
      </c>
      <c r="K682" s="92"/>
    </row>
    <row r="683" spans="1:11" ht="21" customHeight="1" x14ac:dyDescent="0.2">
      <c r="A683" s="62" t="s">
        <v>23</v>
      </c>
      <c r="B683" s="76">
        <v>494</v>
      </c>
      <c r="C683" s="90">
        <v>206890305.91999999</v>
      </c>
      <c r="D683" s="63">
        <v>164</v>
      </c>
      <c r="E683" s="64">
        <v>69515311.400000006</v>
      </c>
      <c r="F683" s="63">
        <v>138</v>
      </c>
      <c r="G683" s="64">
        <v>57454878.630000003</v>
      </c>
      <c r="K683" s="92"/>
    </row>
    <row r="684" spans="1:11" ht="21" customHeight="1" x14ac:dyDescent="0.2">
      <c r="A684" s="4" t="s">
        <v>34</v>
      </c>
      <c r="B684" s="11">
        <v>12801</v>
      </c>
      <c r="C684" s="4">
        <v>5544476943.5100002</v>
      </c>
      <c r="D684" s="8">
        <v>3727</v>
      </c>
      <c r="E684" s="4">
        <v>1606014699.9000001</v>
      </c>
      <c r="F684" s="5">
        <v>3241</v>
      </c>
      <c r="G684" s="4">
        <v>1415060780.4100001</v>
      </c>
      <c r="K684" s="92"/>
    </row>
    <row r="685" spans="1:11" ht="21" customHeight="1" x14ac:dyDescent="0.2">
      <c r="A685" s="206" t="s">
        <v>26</v>
      </c>
      <c r="B685" s="207"/>
      <c r="C685" s="207"/>
      <c r="D685" s="207"/>
      <c r="E685" s="207"/>
      <c r="F685" s="207"/>
      <c r="G685" s="207"/>
      <c r="K685" s="92"/>
    </row>
    <row r="686" spans="1:11" ht="66" customHeight="1" x14ac:dyDescent="0.2">
      <c r="A686" s="146" t="str">
        <f>A562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686" s="146"/>
      <c r="C686" s="146"/>
      <c r="D686" s="146"/>
      <c r="E686" s="146"/>
      <c r="F686" s="146"/>
      <c r="G686" s="146"/>
      <c r="K686" s="92"/>
    </row>
    <row r="687" spans="1:11" ht="36.75" customHeight="1" x14ac:dyDescent="0.2">
      <c r="A687" s="146" t="str">
        <f>A563</f>
        <v>Osoba udostępniająca informację: Magdalena Głażewska
Data udostępnienia informacji: 26.09.2023 r.</v>
      </c>
      <c r="B687" s="146"/>
      <c r="C687" s="146"/>
      <c r="D687" s="74"/>
      <c r="E687" s="74"/>
      <c r="F687" s="74"/>
      <c r="G687" s="74"/>
      <c r="K687" s="92"/>
    </row>
    <row r="688" spans="1:11" ht="84" customHeight="1" x14ac:dyDescent="0.2">
      <c r="A688" s="147" t="s">
        <v>97</v>
      </c>
      <c r="B688" s="147"/>
      <c r="C688" s="147"/>
      <c r="D688" s="147"/>
      <c r="E688" s="202"/>
      <c r="F688" s="202"/>
      <c r="K688" s="92"/>
    </row>
    <row r="689" spans="1:11" ht="12.75" customHeight="1" x14ac:dyDescent="0.2">
      <c r="A689" s="148" t="str">
        <f>A542</f>
        <v>Dane na dzień 31.08.2023 r.</v>
      </c>
      <c r="B689" s="148"/>
      <c r="C689" s="148"/>
      <c r="D689" s="148"/>
      <c r="E689" s="204"/>
      <c r="F689" s="204"/>
      <c r="K689" s="92"/>
    </row>
    <row r="690" spans="1:11" ht="58.5" customHeight="1" x14ac:dyDescent="0.2">
      <c r="A690" s="170" t="s">
        <v>1</v>
      </c>
      <c r="B690" s="177" t="s">
        <v>98</v>
      </c>
      <c r="C690" s="196" t="s">
        <v>99</v>
      </c>
      <c r="D690" s="197"/>
      <c r="E690" s="196" t="s">
        <v>42</v>
      </c>
      <c r="F690" s="197"/>
      <c r="K690" s="92"/>
    </row>
    <row r="691" spans="1:11" ht="30.75" customHeight="1" x14ac:dyDescent="0.2">
      <c r="A691" s="171"/>
      <c r="B691" s="154"/>
      <c r="C691" s="59" t="s">
        <v>5</v>
      </c>
      <c r="D691" s="10" t="s">
        <v>78</v>
      </c>
      <c r="E691" s="59" t="s">
        <v>7</v>
      </c>
      <c r="F691" s="10" t="s">
        <v>78</v>
      </c>
      <c r="K691" s="92"/>
    </row>
    <row r="692" spans="1:11" ht="20.25" customHeight="1" x14ac:dyDescent="0.2">
      <c r="A692" s="62" t="s">
        <v>8</v>
      </c>
      <c r="B692" s="63">
        <v>30</v>
      </c>
      <c r="C692" s="63">
        <v>19</v>
      </c>
      <c r="D692" s="64">
        <v>301472.02</v>
      </c>
      <c r="E692" s="63">
        <v>19</v>
      </c>
      <c r="F692" s="64">
        <v>299714.53999999998</v>
      </c>
      <c r="K692" s="92"/>
    </row>
    <row r="693" spans="1:11" ht="20.25" customHeight="1" x14ac:dyDescent="0.2">
      <c r="A693" s="62" t="s">
        <v>36</v>
      </c>
      <c r="B693" s="63">
        <v>57</v>
      </c>
      <c r="C693" s="63">
        <v>36</v>
      </c>
      <c r="D693" s="64">
        <v>674826.83</v>
      </c>
      <c r="E693" s="63">
        <v>36</v>
      </c>
      <c r="F693" s="64">
        <v>672613.99</v>
      </c>
      <c r="K693" s="92"/>
    </row>
    <row r="694" spans="1:11" ht="20.25" customHeight="1" x14ac:dyDescent="0.2">
      <c r="A694" s="62" t="s">
        <v>10</v>
      </c>
      <c r="B694" s="63">
        <v>120</v>
      </c>
      <c r="C694" s="63">
        <v>80</v>
      </c>
      <c r="D694" s="64">
        <v>1436327.75</v>
      </c>
      <c r="E694" s="63">
        <v>80</v>
      </c>
      <c r="F694" s="64">
        <v>1427900.2</v>
      </c>
      <c r="K694" s="92"/>
    </row>
    <row r="695" spans="1:11" ht="20.25" customHeight="1" x14ac:dyDescent="0.2">
      <c r="A695" s="62" t="s">
        <v>11</v>
      </c>
      <c r="B695" s="63">
        <v>13</v>
      </c>
      <c r="C695" s="63">
        <v>9</v>
      </c>
      <c r="D695" s="64">
        <v>137512.47</v>
      </c>
      <c r="E695" s="63">
        <v>9</v>
      </c>
      <c r="F695" s="64">
        <v>130762.69</v>
      </c>
      <c r="K695" s="92"/>
    </row>
    <row r="696" spans="1:11" ht="20.25" customHeight="1" x14ac:dyDescent="0.2">
      <c r="A696" s="62" t="s">
        <v>12</v>
      </c>
      <c r="B696" s="63">
        <v>121</v>
      </c>
      <c r="C696" s="63">
        <v>85</v>
      </c>
      <c r="D696" s="64">
        <v>1488243.91</v>
      </c>
      <c r="E696" s="63">
        <v>85</v>
      </c>
      <c r="F696" s="64">
        <v>1461738.26</v>
      </c>
      <c r="K696" s="92"/>
    </row>
    <row r="697" spans="1:11" ht="20.25" customHeight="1" x14ac:dyDescent="0.2">
      <c r="A697" s="62" t="s">
        <v>13</v>
      </c>
      <c r="B697" s="63">
        <v>24</v>
      </c>
      <c r="C697" s="63">
        <v>14</v>
      </c>
      <c r="D697" s="64">
        <v>205344.86</v>
      </c>
      <c r="E697" s="63">
        <v>14</v>
      </c>
      <c r="F697" s="64">
        <v>200002.83</v>
      </c>
      <c r="K697" s="92"/>
    </row>
    <row r="698" spans="1:11" ht="20.25" customHeight="1" x14ac:dyDescent="0.2">
      <c r="A698" s="62" t="s">
        <v>14</v>
      </c>
      <c r="B698" s="63">
        <v>217</v>
      </c>
      <c r="C698" s="63">
        <v>140</v>
      </c>
      <c r="D698" s="64">
        <v>2779871.03</v>
      </c>
      <c r="E698" s="63">
        <v>140</v>
      </c>
      <c r="F698" s="64">
        <v>2738185.14</v>
      </c>
      <c r="K698" s="92"/>
    </row>
    <row r="699" spans="1:11" ht="20.25" customHeight="1" x14ac:dyDescent="0.2">
      <c r="A699" s="62" t="s">
        <v>15</v>
      </c>
      <c r="B699" s="63">
        <v>16</v>
      </c>
      <c r="C699" s="63">
        <v>8</v>
      </c>
      <c r="D699" s="64">
        <v>102170.06</v>
      </c>
      <c r="E699" s="63">
        <v>8</v>
      </c>
      <c r="F699" s="64">
        <v>102170.05</v>
      </c>
      <c r="K699" s="92"/>
    </row>
    <row r="700" spans="1:11" ht="20.25" customHeight="1" x14ac:dyDescent="0.2">
      <c r="A700" s="62" t="s">
        <v>16</v>
      </c>
      <c r="B700" s="63">
        <v>50</v>
      </c>
      <c r="C700" s="63">
        <v>36</v>
      </c>
      <c r="D700" s="64">
        <v>572990.01</v>
      </c>
      <c r="E700" s="63">
        <v>36</v>
      </c>
      <c r="F700" s="64">
        <v>561924.34</v>
      </c>
      <c r="K700" s="92"/>
    </row>
    <row r="701" spans="1:11" ht="20.25" customHeight="1" x14ac:dyDescent="0.2">
      <c r="A701" s="62" t="s">
        <v>17</v>
      </c>
      <c r="B701" s="63">
        <v>44</v>
      </c>
      <c r="C701" s="63">
        <v>34</v>
      </c>
      <c r="D701" s="64">
        <v>582837.73</v>
      </c>
      <c r="E701" s="63">
        <v>34</v>
      </c>
      <c r="F701" s="64">
        <v>572367.02</v>
      </c>
      <c r="K701" s="92"/>
    </row>
    <row r="702" spans="1:11" ht="20.25" customHeight="1" x14ac:dyDescent="0.2">
      <c r="A702" s="62" t="s">
        <v>18</v>
      </c>
      <c r="B702" s="63">
        <v>17</v>
      </c>
      <c r="C702" s="63">
        <v>9</v>
      </c>
      <c r="D702" s="64">
        <v>128042.33</v>
      </c>
      <c r="E702" s="63">
        <v>9</v>
      </c>
      <c r="F702" s="64">
        <v>130962.17</v>
      </c>
      <c r="K702" s="92"/>
    </row>
    <row r="703" spans="1:11" ht="20.25" customHeight="1" x14ac:dyDescent="0.2">
      <c r="A703" s="62" t="s">
        <v>19</v>
      </c>
      <c r="B703" s="63">
        <v>16</v>
      </c>
      <c r="C703" s="63">
        <v>7</v>
      </c>
      <c r="D703" s="64">
        <v>149624.46</v>
      </c>
      <c r="E703" s="63">
        <v>7</v>
      </c>
      <c r="F703" s="64">
        <v>149624.46</v>
      </c>
      <c r="K703" s="92"/>
    </row>
    <row r="704" spans="1:11" ht="20.25" customHeight="1" x14ac:dyDescent="0.2">
      <c r="A704" s="62" t="s">
        <v>20</v>
      </c>
      <c r="B704" s="63">
        <v>54</v>
      </c>
      <c r="C704" s="63">
        <v>31</v>
      </c>
      <c r="D704" s="64">
        <v>457626.74</v>
      </c>
      <c r="E704" s="63">
        <v>31</v>
      </c>
      <c r="F704" s="64">
        <v>452379.84</v>
      </c>
      <c r="K704" s="92"/>
    </row>
    <row r="705" spans="1:11" ht="20.25" customHeight="1" x14ac:dyDescent="0.2">
      <c r="A705" s="62" t="s">
        <v>37</v>
      </c>
      <c r="B705" s="63">
        <v>16</v>
      </c>
      <c r="C705" s="63">
        <v>11</v>
      </c>
      <c r="D705" s="64">
        <v>226160.1</v>
      </c>
      <c r="E705" s="63">
        <v>11</v>
      </c>
      <c r="F705" s="64">
        <v>224052.93</v>
      </c>
      <c r="K705" s="92"/>
    </row>
    <row r="706" spans="1:11" ht="20.25" customHeight="1" x14ac:dyDescent="0.2">
      <c r="A706" s="62" t="s">
        <v>22</v>
      </c>
      <c r="B706" s="63">
        <v>77</v>
      </c>
      <c r="C706" s="63">
        <v>43</v>
      </c>
      <c r="D706" s="64">
        <v>730702.67</v>
      </c>
      <c r="E706" s="63">
        <v>42</v>
      </c>
      <c r="F706" s="64">
        <v>712918.31</v>
      </c>
      <c r="K706" s="92"/>
    </row>
    <row r="707" spans="1:11" ht="20.25" customHeight="1" x14ac:dyDescent="0.2">
      <c r="A707" s="62" t="s">
        <v>23</v>
      </c>
      <c r="B707" s="63">
        <v>15</v>
      </c>
      <c r="C707" s="63">
        <v>9</v>
      </c>
      <c r="D707" s="64">
        <v>141744.43</v>
      </c>
      <c r="E707" s="63">
        <v>9</v>
      </c>
      <c r="F707" s="64">
        <v>141744.43</v>
      </c>
      <c r="K707" s="92"/>
    </row>
    <row r="708" spans="1:11" ht="20.25" customHeight="1" x14ac:dyDescent="0.2">
      <c r="A708" s="4" t="s">
        <v>34</v>
      </c>
      <c r="B708" s="5">
        <v>887</v>
      </c>
      <c r="C708" s="5">
        <v>571</v>
      </c>
      <c r="D708" s="4">
        <v>10115497.4</v>
      </c>
      <c r="E708" s="5">
        <v>570</v>
      </c>
      <c r="F708" s="4">
        <v>9979061.1999999993</v>
      </c>
      <c r="K708" s="92"/>
    </row>
    <row r="709" spans="1:11" ht="20.25" customHeight="1" x14ac:dyDescent="0.2">
      <c r="A709" s="199" t="s">
        <v>100</v>
      </c>
      <c r="B709" s="200"/>
      <c r="C709" s="200"/>
      <c r="D709" s="200"/>
      <c r="E709" s="200"/>
      <c r="F709" s="114"/>
      <c r="K709" s="92"/>
    </row>
    <row r="710" spans="1:11" ht="68.25" customHeight="1" x14ac:dyDescent="0.2">
      <c r="A710" s="146" t="str">
        <f>A686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710" s="146"/>
      <c r="C710" s="146"/>
      <c r="D710" s="146"/>
      <c r="E710" s="146"/>
      <c r="F710" s="146"/>
      <c r="K710" s="92"/>
    </row>
    <row r="711" spans="1:11" ht="27.75" customHeight="1" x14ac:dyDescent="0.2">
      <c r="A711" s="146" t="str">
        <f>A687</f>
        <v>Osoba udostępniająca informację: Magdalena Głażewska
Data udostępnienia informacji: 26.09.2023 r.</v>
      </c>
      <c r="B711" s="146"/>
      <c r="C711" s="146"/>
      <c r="D711" s="74"/>
      <c r="E711" s="74"/>
      <c r="F711" s="74"/>
      <c r="K711" s="92"/>
    </row>
    <row r="712" spans="1:11" ht="60.75" customHeight="1" x14ac:dyDescent="0.2">
      <c r="A712" s="147" t="s">
        <v>101</v>
      </c>
      <c r="B712" s="147"/>
      <c r="C712" s="147"/>
      <c r="D712" s="147"/>
      <c r="E712" s="147"/>
      <c r="F712" s="202"/>
      <c r="G712" s="202"/>
      <c r="K712" s="92"/>
    </row>
    <row r="713" spans="1:11" ht="17.25" customHeight="1" x14ac:dyDescent="0.2">
      <c r="A713" s="148" t="str">
        <f>A542</f>
        <v>Dane na dzień 31.08.2023 r.</v>
      </c>
      <c r="B713" s="148"/>
      <c r="C713" s="148"/>
      <c r="D713" s="148"/>
      <c r="E713" s="148"/>
      <c r="F713" s="204"/>
      <c r="G713" s="204"/>
      <c r="K713" s="92"/>
    </row>
    <row r="714" spans="1:11" ht="24" customHeight="1" x14ac:dyDescent="0.2">
      <c r="A714" s="170" t="s">
        <v>1</v>
      </c>
      <c r="B714" s="175" t="s">
        <v>52</v>
      </c>
      <c r="C714" s="179" t="s">
        <v>53</v>
      </c>
      <c r="D714" s="175" t="s">
        <v>54</v>
      </c>
      <c r="E714" s="179" t="s">
        <v>70</v>
      </c>
      <c r="F714" s="196" t="s">
        <v>42</v>
      </c>
      <c r="G714" s="197"/>
      <c r="K714" s="92"/>
    </row>
    <row r="715" spans="1:11" ht="27" customHeight="1" x14ac:dyDescent="0.2">
      <c r="A715" s="174"/>
      <c r="B715" s="154"/>
      <c r="C715" s="205"/>
      <c r="D715" s="154"/>
      <c r="E715" s="205"/>
      <c r="F715" s="56" t="s">
        <v>7</v>
      </c>
      <c r="G715" s="56" t="s">
        <v>78</v>
      </c>
      <c r="K715" s="92"/>
    </row>
    <row r="716" spans="1:11" ht="21" customHeight="1" x14ac:dyDescent="0.2">
      <c r="A716" s="62" t="s">
        <v>8</v>
      </c>
      <c r="B716" s="87">
        <v>278</v>
      </c>
      <c r="C716" s="90">
        <v>435241914.02999997</v>
      </c>
      <c r="D716" s="87">
        <v>76</v>
      </c>
      <c r="E716" s="90">
        <v>84547243.439999998</v>
      </c>
      <c r="F716" s="87">
        <v>56</v>
      </c>
      <c r="G716" s="77">
        <v>82916365.159999996</v>
      </c>
      <c r="K716" s="92"/>
    </row>
    <row r="717" spans="1:11" ht="21" customHeight="1" x14ac:dyDescent="0.2">
      <c r="A717" s="62" t="s">
        <v>36</v>
      </c>
      <c r="B717" s="87">
        <v>340</v>
      </c>
      <c r="C717" s="90">
        <v>420868208.56999999</v>
      </c>
      <c r="D717" s="87">
        <v>252</v>
      </c>
      <c r="E717" s="90">
        <v>225471665.88</v>
      </c>
      <c r="F717" s="87">
        <v>132</v>
      </c>
      <c r="G717" s="77">
        <v>124725975.55</v>
      </c>
      <c r="K717" s="92"/>
    </row>
    <row r="718" spans="1:11" ht="21" customHeight="1" x14ac:dyDescent="0.2">
      <c r="A718" s="62" t="s">
        <v>10</v>
      </c>
      <c r="B718" s="87">
        <v>601</v>
      </c>
      <c r="C718" s="90">
        <v>823195886.23000002</v>
      </c>
      <c r="D718" s="87">
        <v>215</v>
      </c>
      <c r="E718" s="90">
        <v>354248887.31999999</v>
      </c>
      <c r="F718" s="87">
        <v>107</v>
      </c>
      <c r="G718" s="77">
        <v>195638648.68000001</v>
      </c>
      <c r="K718" s="92"/>
    </row>
    <row r="719" spans="1:11" ht="21" customHeight="1" x14ac:dyDescent="0.2">
      <c r="A719" s="62" t="s">
        <v>11</v>
      </c>
      <c r="B719" s="87">
        <v>268</v>
      </c>
      <c r="C719" s="90">
        <v>351350408.61000001</v>
      </c>
      <c r="D719" s="87">
        <v>162</v>
      </c>
      <c r="E719" s="90">
        <v>157769137.19999999</v>
      </c>
      <c r="F719" s="87">
        <v>59</v>
      </c>
      <c r="G719" s="77">
        <v>115497473.59</v>
      </c>
      <c r="K719" s="92"/>
    </row>
    <row r="720" spans="1:11" ht="21" customHeight="1" x14ac:dyDescent="0.2">
      <c r="A720" s="62" t="s">
        <v>12</v>
      </c>
      <c r="B720" s="87">
        <v>395</v>
      </c>
      <c r="C720" s="90">
        <v>546120653.77999997</v>
      </c>
      <c r="D720" s="87">
        <v>104</v>
      </c>
      <c r="E720" s="90">
        <v>163497193.15000001</v>
      </c>
      <c r="F720" s="87">
        <v>46</v>
      </c>
      <c r="G720" s="77">
        <v>76165090.069999993</v>
      </c>
      <c r="K720" s="92"/>
    </row>
    <row r="721" spans="1:11" ht="21" customHeight="1" x14ac:dyDescent="0.2">
      <c r="A721" s="62" t="s">
        <v>13</v>
      </c>
      <c r="B721" s="87">
        <v>389</v>
      </c>
      <c r="C721" s="90">
        <v>712288012.86000001</v>
      </c>
      <c r="D721" s="87">
        <v>113</v>
      </c>
      <c r="E721" s="90">
        <v>213221106.38999999</v>
      </c>
      <c r="F721" s="87">
        <v>55</v>
      </c>
      <c r="G721" s="77">
        <v>90581384.989999995</v>
      </c>
      <c r="K721" s="92"/>
    </row>
    <row r="722" spans="1:11" ht="21" customHeight="1" x14ac:dyDescent="0.2">
      <c r="A722" s="62" t="s">
        <v>14</v>
      </c>
      <c r="B722" s="87">
        <v>1143</v>
      </c>
      <c r="C722" s="90">
        <v>1676895387.46</v>
      </c>
      <c r="D722" s="87">
        <v>361</v>
      </c>
      <c r="E722" s="90">
        <v>444611688.16000003</v>
      </c>
      <c r="F722" s="87">
        <v>145</v>
      </c>
      <c r="G722" s="77">
        <v>253046125.34</v>
      </c>
      <c r="K722" s="92"/>
    </row>
    <row r="723" spans="1:11" ht="21" customHeight="1" x14ac:dyDescent="0.2">
      <c r="A723" s="62" t="s">
        <v>15</v>
      </c>
      <c r="B723" s="87">
        <v>180</v>
      </c>
      <c r="C723" s="90">
        <v>284259904.13</v>
      </c>
      <c r="D723" s="87">
        <v>108</v>
      </c>
      <c r="E723" s="90">
        <v>164672690.55000001</v>
      </c>
      <c r="F723" s="87">
        <v>36</v>
      </c>
      <c r="G723" s="77">
        <v>53463079.93</v>
      </c>
      <c r="K723" s="92"/>
    </row>
    <row r="724" spans="1:11" ht="21" customHeight="1" x14ac:dyDescent="0.2">
      <c r="A724" s="62" t="s">
        <v>16</v>
      </c>
      <c r="B724" s="87">
        <v>377</v>
      </c>
      <c r="C724" s="90">
        <v>545374261.16999996</v>
      </c>
      <c r="D724" s="87">
        <v>144</v>
      </c>
      <c r="E724" s="90">
        <v>122370190.01000001</v>
      </c>
      <c r="F724" s="87">
        <v>67</v>
      </c>
      <c r="G724" s="77">
        <v>105753633.42</v>
      </c>
      <c r="K724" s="92"/>
    </row>
    <row r="725" spans="1:11" ht="21" customHeight="1" x14ac:dyDescent="0.2">
      <c r="A725" s="62" t="s">
        <v>17</v>
      </c>
      <c r="B725" s="87">
        <v>343</v>
      </c>
      <c r="C725" s="90">
        <v>657691540.94000006</v>
      </c>
      <c r="D725" s="87">
        <v>140</v>
      </c>
      <c r="E725" s="90">
        <v>288444810.62</v>
      </c>
      <c r="F725" s="87">
        <v>50</v>
      </c>
      <c r="G725" s="77">
        <v>151001069.19</v>
      </c>
      <c r="K725" s="92"/>
    </row>
    <row r="726" spans="1:11" ht="21" customHeight="1" x14ac:dyDescent="0.2">
      <c r="A726" s="62" t="s">
        <v>18</v>
      </c>
      <c r="B726" s="87">
        <v>381</v>
      </c>
      <c r="C726" s="90">
        <v>753678011.40999997</v>
      </c>
      <c r="D726" s="87">
        <v>179</v>
      </c>
      <c r="E726" s="90">
        <v>310508003.06999999</v>
      </c>
      <c r="F726" s="87">
        <v>79</v>
      </c>
      <c r="G726" s="77">
        <v>195924299.94</v>
      </c>
      <c r="K726" s="92"/>
    </row>
    <row r="727" spans="1:11" ht="21" customHeight="1" x14ac:dyDescent="0.2">
      <c r="A727" s="62" t="s">
        <v>19</v>
      </c>
      <c r="B727" s="87">
        <v>326</v>
      </c>
      <c r="C727" s="90">
        <v>525236245.57999998</v>
      </c>
      <c r="D727" s="87">
        <v>170</v>
      </c>
      <c r="E727" s="90">
        <v>260102629.88999999</v>
      </c>
      <c r="F727" s="87">
        <v>61</v>
      </c>
      <c r="G727" s="77">
        <v>115605555.54000001</v>
      </c>
      <c r="K727" s="92"/>
    </row>
    <row r="728" spans="1:11" ht="21" customHeight="1" x14ac:dyDescent="0.2">
      <c r="A728" s="62" t="s">
        <v>20</v>
      </c>
      <c r="B728" s="87">
        <v>274</v>
      </c>
      <c r="C728" s="90">
        <v>211391901.62</v>
      </c>
      <c r="D728" s="87">
        <v>205</v>
      </c>
      <c r="E728" s="90">
        <v>140474491.59</v>
      </c>
      <c r="F728" s="87">
        <v>82</v>
      </c>
      <c r="G728" s="77">
        <v>84384853.640000001</v>
      </c>
      <c r="K728" s="92"/>
    </row>
    <row r="729" spans="1:11" ht="21" customHeight="1" x14ac:dyDescent="0.2">
      <c r="A729" s="62" t="s">
        <v>37</v>
      </c>
      <c r="B729" s="87">
        <v>479</v>
      </c>
      <c r="C729" s="90">
        <v>709649115.66999996</v>
      </c>
      <c r="D729" s="87">
        <v>248</v>
      </c>
      <c r="E729" s="90">
        <v>297818081.06999999</v>
      </c>
      <c r="F729" s="87">
        <v>88</v>
      </c>
      <c r="G729" s="77">
        <v>212005585.86000001</v>
      </c>
      <c r="K729" s="92"/>
    </row>
    <row r="730" spans="1:11" ht="21" customHeight="1" x14ac:dyDescent="0.2">
      <c r="A730" s="62" t="s">
        <v>22</v>
      </c>
      <c r="B730" s="87">
        <v>556</v>
      </c>
      <c r="C730" s="90">
        <v>867921080.98000002</v>
      </c>
      <c r="D730" s="87">
        <v>242</v>
      </c>
      <c r="E730" s="90">
        <v>383659209.49000001</v>
      </c>
      <c r="F730" s="87">
        <v>101</v>
      </c>
      <c r="G730" s="77">
        <v>200522741.52000001</v>
      </c>
      <c r="K730" s="92"/>
    </row>
    <row r="731" spans="1:11" ht="21" customHeight="1" x14ac:dyDescent="0.2">
      <c r="A731" s="62" t="s">
        <v>23</v>
      </c>
      <c r="B731" s="87">
        <v>311</v>
      </c>
      <c r="C731" s="90">
        <v>542398066.77999997</v>
      </c>
      <c r="D731" s="87">
        <v>166</v>
      </c>
      <c r="E731" s="90">
        <v>269255844.73000002</v>
      </c>
      <c r="F731" s="87">
        <v>68</v>
      </c>
      <c r="G731" s="77">
        <v>128285225.39</v>
      </c>
      <c r="K731" s="92"/>
    </row>
    <row r="732" spans="1:11" ht="32.25" customHeight="1" x14ac:dyDescent="0.2">
      <c r="A732" s="4" t="s">
        <v>34</v>
      </c>
      <c r="B732" s="19">
        <v>6641</v>
      </c>
      <c r="C732" s="4">
        <v>10063560599.83</v>
      </c>
      <c r="D732" s="19">
        <v>2885</v>
      </c>
      <c r="E732" s="4">
        <v>3880672872.5700002</v>
      </c>
      <c r="F732" s="19">
        <v>1232</v>
      </c>
      <c r="G732" s="4">
        <v>2185517107.8099999</v>
      </c>
      <c r="K732" s="92"/>
    </row>
    <row r="733" spans="1:11" ht="20.25" customHeight="1" x14ac:dyDescent="0.2">
      <c r="A733" s="199" t="s">
        <v>100</v>
      </c>
      <c r="B733" s="200"/>
      <c r="C733" s="200"/>
      <c r="D733" s="200"/>
      <c r="E733" s="200"/>
      <c r="F733" s="74"/>
      <c r="G733" s="74"/>
      <c r="K733" s="92"/>
    </row>
    <row r="734" spans="1:11" ht="63.75" customHeight="1" x14ac:dyDescent="0.2">
      <c r="A734" s="146" t="str">
        <f>A562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734" s="146"/>
      <c r="C734" s="146"/>
      <c r="D734" s="146"/>
      <c r="E734" s="146"/>
      <c r="F734" s="146"/>
      <c r="G734" s="74"/>
      <c r="K734" s="92"/>
    </row>
    <row r="735" spans="1:11" ht="39" customHeight="1" x14ac:dyDescent="0.2">
      <c r="A735" s="146" t="str">
        <f>A563</f>
        <v>Osoba udostępniająca informację: Magdalena Głażewska
Data udostępnienia informacji: 26.09.2023 r.</v>
      </c>
      <c r="B735" s="146"/>
      <c r="C735" s="146"/>
      <c r="D735" s="74"/>
      <c r="E735" s="74"/>
      <c r="F735" s="74"/>
      <c r="G735" s="74"/>
      <c r="K735" s="92"/>
    </row>
    <row r="736" spans="1:11" ht="64.5" customHeight="1" x14ac:dyDescent="0.2">
      <c r="A736" s="147" t="s">
        <v>102</v>
      </c>
      <c r="B736" s="201"/>
      <c r="C736" s="201"/>
      <c r="D736" s="202"/>
      <c r="E736" s="202"/>
      <c r="F736" s="202"/>
      <c r="G736" s="202"/>
      <c r="K736" s="92"/>
    </row>
    <row r="737" spans="1:11" ht="18.600000000000001" customHeight="1" x14ac:dyDescent="0.2">
      <c r="A737" s="148" t="str">
        <f>A542</f>
        <v>Dane na dzień 31.08.2023 r.</v>
      </c>
      <c r="B737" s="203"/>
      <c r="C737" s="203"/>
      <c r="D737" s="204"/>
      <c r="E737" s="204"/>
      <c r="F737" s="204"/>
      <c r="G737" s="204"/>
      <c r="K737" s="92"/>
    </row>
    <row r="738" spans="1:11" ht="28.15" customHeight="1" x14ac:dyDescent="0.2">
      <c r="A738" s="170" t="s">
        <v>1</v>
      </c>
      <c r="B738" s="177" t="s">
        <v>98</v>
      </c>
      <c r="C738" s="177" t="s">
        <v>53</v>
      </c>
      <c r="D738" s="177" t="s">
        <v>54</v>
      </c>
      <c r="E738" s="177" t="s">
        <v>70</v>
      </c>
      <c r="F738" s="196" t="s">
        <v>42</v>
      </c>
      <c r="G738" s="197"/>
      <c r="K738" s="92"/>
    </row>
    <row r="739" spans="1:11" ht="27" customHeight="1" x14ac:dyDescent="0.2">
      <c r="A739" s="171"/>
      <c r="B739" s="154"/>
      <c r="C739" s="154"/>
      <c r="D739" s="154"/>
      <c r="E739" s="154"/>
      <c r="F739" s="59" t="s">
        <v>7</v>
      </c>
      <c r="G739" s="59" t="s">
        <v>78</v>
      </c>
      <c r="K739" s="92"/>
    </row>
    <row r="740" spans="1:11" ht="20.25" customHeight="1" x14ac:dyDescent="0.2">
      <c r="A740" s="62" t="s">
        <v>8</v>
      </c>
      <c r="B740" s="63">
        <v>234</v>
      </c>
      <c r="C740" s="64">
        <v>580228198.33000004</v>
      </c>
      <c r="D740" s="63">
        <v>110</v>
      </c>
      <c r="E740" s="64">
        <v>245264659.31</v>
      </c>
      <c r="F740" s="63">
        <v>63</v>
      </c>
      <c r="G740" s="64">
        <v>122681224.05</v>
      </c>
      <c r="K740" s="92"/>
    </row>
    <row r="741" spans="1:11" ht="20.25" customHeight="1" x14ac:dyDescent="0.2">
      <c r="A741" s="62" t="s">
        <v>36</v>
      </c>
      <c r="B741" s="63">
        <v>248</v>
      </c>
      <c r="C741" s="64">
        <v>437127234.37</v>
      </c>
      <c r="D741" s="63">
        <v>181</v>
      </c>
      <c r="E741" s="64">
        <v>260644821.53999999</v>
      </c>
      <c r="F741" s="63">
        <v>102</v>
      </c>
      <c r="G741" s="64">
        <v>151958241.74000001</v>
      </c>
      <c r="K741" s="92"/>
    </row>
    <row r="742" spans="1:11" ht="20.25" customHeight="1" x14ac:dyDescent="0.2">
      <c r="A742" s="62" t="s">
        <v>10</v>
      </c>
      <c r="B742" s="63">
        <v>429</v>
      </c>
      <c r="C742" s="64">
        <v>851034655.11000001</v>
      </c>
      <c r="D742" s="63">
        <v>212</v>
      </c>
      <c r="E742" s="64">
        <v>402043393.13</v>
      </c>
      <c r="F742" s="63">
        <v>108</v>
      </c>
      <c r="G742" s="64">
        <v>196855791.72999999</v>
      </c>
      <c r="K742" s="92"/>
    </row>
    <row r="743" spans="1:11" ht="20.25" customHeight="1" x14ac:dyDescent="0.2">
      <c r="A743" s="62" t="s">
        <v>11</v>
      </c>
      <c r="B743" s="63">
        <v>182</v>
      </c>
      <c r="C743" s="64">
        <v>370934295.56</v>
      </c>
      <c r="D743" s="63">
        <v>99</v>
      </c>
      <c r="E743" s="64">
        <v>190533185.21000001</v>
      </c>
      <c r="F743" s="63">
        <v>46</v>
      </c>
      <c r="G743" s="64">
        <v>84645317.870000005</v>
      </c>
      <c r="K743" s="92"/>
    </row>
    <row r="744" spans="1:11" ht="20.25" customHeight="1" x14ac:dyDescent="0.2">
      <c r="A744" s="62" t="s">
        <v>12</v>
      </c>
      <c r="B744" s="63">
        <v>411</v>
      </c>
      <c r="C744" s="64">
        <v>899903380.58000004</v>
      </c>
      <c r="D744" s="63">
        <v>205</v>
      </c>
      <c r="E744" s="64">
        <v>413542750.05000001</v>
      </c>
      <c r="F744" s="63">
        <v>115</v>
      </c>
      <c r="G744" s="64">
        <v>257699351.86000001</v>
      </c>
      <c r="K744" s="92"/>
    </row>
    <row r="745" spans="1:11" ht="20.25" customHeight="1" x14ac:dyDescent="0.2">
      <c r="A745" s="62" t="s">
        <v>13</v>
      </c>
      <c r="B745" s="63">
        <v>391</v>
      </c>
      <c r="C745" s="64">
        <v>964494275.25999999</v>
      </c>
      <c r="D745" s="63">
        <v>188</v>
      </c>
      <c r="E745" s="64">
        <v>406312530.83999997</v>
      </c>
      <c r="F745" s="63">
        <v>106</v>
      </c>
      <c r="G745" s="64">
        <v>206446094.13</v>
      </c>
      <c r="K745" s="92"/>
    </row>
    <row r="746" spans="1:11" ht="20.25" customHeight="1" x14ac:dyDescent="0.2">
      <c r="A746" s="62" t="s">
        <v>14</v>
      </c>
      <c r="B746" s="63">
        <v>543</v>
      </c>
      <c r="C746" s="64">
        <v>1307043125.0699999</v>
      </c>
      <c r="D746" s="63">
        <v>219</v>
      </c>
      <c r="E746" s="64">
        <v>485798915.86000001</v>
      </c>
      <c r="F746" s="63">
        <v>131</v>
      </c>
      <c r="G746" s="64">
        <v>237322408.77000001</v>
      </c>
      <c r="K746" s="92"/>
    </row>
    <row r="747" spans="1:11" ht="20.25" customHeight="1" x14ac:dyDescent="0.2">
      <c r="A747" s="62" t="s">
        <v>15</v>
      </c>
      <c r="B747" s="63">
        <v>123</v>
      </c>
      <c r="C747" s="64">
        <v>307491083.06</v>
      </c>
      <c r="D747" s="63">
        <v>75</v>
      </c>
      <c r="E747" s="64">
        <v>171786075.13</v>
      </c>
      <c r="F747" s="63">
        <v>45</v>
      </c>
      <c r="G747" s="64">
        <v>100478346.70999999</v>
      </c>
      <c r="K747" s="92"/>
    </row>
    <row r="748" spans="1:11" ht="20.25" customHeight="1" x14ac:dyDescent="0.2">
      <c r="A748" s="62" t="s">
        <v>16</v>
      </c>
      <c r="B748" s="63">
        <v>280</v>
      </c>
      <c r="C748" s="64">
        <v>666485187.72000003</v>
      </c>
      <c r="D748" s="63">
        <v>189</v>
      </c>
      <c r="E748" s="64">
        <v>367193367.79000002</v>
      </c>
      <c r="F748" s="63">
        <v>106</v>
      </c>
      <c r="G748" s="64">
        <v>241476742.08000001</v>
      </c>
      <c r="K748" s="92"/>
    </row>
    <row r="749" spans="1:11" ht="20.25" customHeight="1" x14ac:dyDescent="0.2">
      <c r="A749" s="62" t="s">
        <v>17</v>
      </c>
      <c r="B749" s="63">
        <v>246</v>
      </c>
      <c r="C749" s="64">
        <v>554320728.40999997</v>
      </c>
      <c r="D749" s="63">
        <v>144</v>
      </c>
      <c r="E749" s="64">
        <v>320510090.45999998</v>
      </c>
      <c r="F749" s="63">
        <v>87</v>
      </c>
      <c r="G749" s="64">
        <v>193119228.40000001</v>
      </c>
      <c r="K749" s="92"/>
    </row>
    <row r="750" spans="1:11" ht="20.25" customHeight="1" x14ac:dyDescent="0.2">
      <c r="A750" s="62" t="s">
        <v>18</v>
      </c>
      <c r="B750" s="63">
        <v>142</v>
      </c>
      <c r="C750" s="64">
        <v>329047368.99000001</v>
      </c>
      <c r="D750" s="63">
        <v>70</v>
      </c>
      <c r="E750" s="64">
        <v>165704828.19999999</v>
      </c>
      <c r="F750" s="63">
        <v>38</v>
      </c>
      <c r="G750" s="64">
        <v>69254623.329999998</v>
      </c>
      <c r="K750" s="92"/>
    </row>
    <row r="751" spans="1:11" ht="20.25" customHeight="1" x14ac:dyDescent="0.2">
      <c r="A751" s="62" t="s">
        <v>19</v>
      </c>
      <c r="B751" s="63">
        <v>145</v>
      </c>
      <c r="C751" s="64">
        <v>368946152.17000002</v>
      </c>
      <c r="D751" s="63">
        <v>96</v>
      </c>
      <c r="E751" s="64">
        <v>233259114.43000001</v>
      </c>
      <c r="F751" s="63">
        <v>46</v>
      </c>
      <c r="G751" s="64">
        <v>117402431.68000001</v>
      </c>
      <c r="K751" s="92"/>
    </row>
    <row r="752" spans="1:11" ht="20.25" customHeight="1" x14ac:dyDescent="0.2">
      <c r="A752" s="62" t="s">
        <v>20</v>
      </c>
      <c r="B752" s="63">
        <v>231</v>
      </c>
      <c r="C752" s="64">
        <v>508528011.39999998</v>
      </c>
      <c r="D752" s="63">
        <v>137</v>
      </c>
      <c r="E752" s="64">
        <v>253675108.41999999</v>
      </c>
      <c r="F752" s="63">
        <v>73</v>
      </c>
      <c r="G752" s="64">
        <v>160007026.37</v>
      </c>
      <c r="K752" s="92"/>
    </row>
    <row r="753" spans="1:11" ht="20.25" customHeight="1" x14ac:dyDescent="0.2">
      <c r="A753" s="62" t="s">
        <v>37</v>
      </c>
      <c r="B753" s="63">
        <v>269</v>
      </c>
      <c r="C753" s="64">
        <v>534306677.79000002</v>
      </c>
      <c r="D753" s="63">
        <v>124</v>
      </c>
      <c r="E753" s="64">
        <v>262374470.72</v>
      </c>
      <c r="F753" s="63">
        <v>66</v>
      </c>
      <c r="G753" s="64">
        <v>129500123.44</v>
      </c>
      <c r="K753" s="92"/>
    </row>
    <row r="754" spans="1:11" ht="20.25" customHeight="1" x14ac:dyDescent="0.2">
      <c r="A754" s="62" t="s">
        <v>22</v>
      </c>
      <c r="B754" s="63">
        <v>359</v>
      </c>
      <c r="C754" s="64">
        <v>828665972.89999998</v>
      </c>
      <c r="D754" s="63">
        <v>168</v>
      </c>
      <c r="E754" s="64">
        <v>368223343.58999997</v>
      </c>
      <c r="F754" s="63">
        <v>91</v>
      </c>
      <c r="G754" s="64">
        <v>172072114.68000001</v>
      </c>
      <c r="K754" s="92"/>
    </row>
    <row r="755" spans="1:11" ht="20.25" customHeight="1" x14ac:dyDescent="0.2">
      <c r="A755" s="62" t="s">
        <v>23</v>
      </c>
      <c r="B755" s="63">
        <v>190</v>
      </c>
      <c r="C755" s="64">
        <v>388192768.5</v>
      </c>
      <c r="D755" s="63">
        <v>112</v>
      </c>
      <c r="E755" s="64">
        <v>221828898.08000001</v>
      </c>
      <c r="F755" s="63">
        <v>58</v>
      </c>
      <c r="G755" s="64">
        <v>104325253.94</v>
      </c>
      <c r="K755" s="92"/>
    </row>
    <row r="756" spans="1:11" ht="20.25" customHeight="1" x14ac:dyDescent="0.2">
      <c r="A756" s="4" t="s">
        <v>34</v>
      </c>
      <c r="B756" s="5">
        <v>4423</v>
      </c>
      <c r="C756" s="4">
        <v>9896749115.2299995</v>
      </c>
      <c r="D756" s="5">
        <v>2329</v>
      </c>
      <c r="E756" s="4">
        <v>4768695552.75</v>
      </c>
      <c r="F756" s="5">
        <v>1281</v>
      </c>
      <c r="G756" s="4">
        <v>2545244320.7800002</v>
      </c>
      <c r="K756" s="92"/>
    </row>
    <row r="757" spans="1:11" ht="20.25" customHeight="1" x14ac:dyDescent="0.2">
      <c r="A757" s="199" t="s">
        <v>100</v>
      </c>
      <c r="B757" s="200"/>
      <c r="C757" s="200"/>
      <c r="D757" s="200"/>
      <c r="E757" s="200"/>
      <c r="F757" s="74"/>
      <c r="G757" s="74"/>
      <c r="K757" s="92"/>
    </row>
    <row r="758" spans="1:11" ht="61.5" customHeight="1" x14ac:dyDescent="0.2">
      <c r="A758" s="146" t="str">
        <f>A734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758" s="146"/>
      <c r="C758" s="146"/>
      <c r="D758" s="146"/>
      <c r="E758" s="146"/>
      <c r="F758" s="146"/>
      <c r="G758" s="74"/>
      <c r="K758" s="92"/>
    </row>
    <row r="759" spans="1:11" ht="27.75" customHeight="1" x14ac:dyDescent="0.2">
      <c r="A759" s="146" t="str">
        <f>A735</f>
        <v>Osoba udostępniająca informację: Magdalena Głażewska
Data udostępnienia informacji: 26.09.2023 r.</v>
      </c>
      <c r="B759" s="146"/>
      <c r="C759" s="146"/>
      <c r="D759" s="74"/>
      <c r="E759" s="74"/>
      <c r="F759" s="74"/>
      <c r="G759" s="74"/>
      <c r="K759" s="92"/>
    </row>
    <row r="760" spans="1:11" hidden="1" x14ac:dyDescent="0.2">
      <c r="K760" s="92"/>
    </row>
    <row r="761" spans="1:11" ht="102" customHeight="1" x14ac:dyDescent="0.2">
      <c r="A761" s="147" t="s">
        <v>103</v>
      </c>
      <c r="B761" s="147"/>
      <c r="C761" s="147"/>
      <c r="D761" s="147"/>
      <c r="E761" s="147"/>
      <c r="F761" s="147"/>
      <c r="G761" s="147"/>
      <c r="K761" s="92"/>
    </row>
    <row r="762" spans="1:11" ht="12.75" customHeight="1" x14ac:dyDescent="0.2">
      <c r="A762" s="148" t="str">
        <f>A542</f>
        <v>Dane na dzień 31.08.2023 r.</v>
      </c>
      <c r="B762" s="148"/>
      <c r="C762" s="148"/>
      <c r="D762" s="148"/>
      <c r="E762" s="148"/>
      <c r="F762" s="148"/>
      <c r="G762" s="148"/>
      <c r="K762" s="92"/>
    </row>
    <row r="763" spans="1:11" ht="12.75" customHeight="1" x14ac:dyDescent="0.2">
      <c r="A763" s="170" t="s">
        <v>1</v>
      </c>
      <c r="B763" s="177" t="s">
        <v>98</v>
      </c>
      <c r="C763" s="177" t="s">
        <v>53</v>
      </c>
      <c r="D763" s="177" t="s">
        <v>54</v>
      </c>
      <c r="E763" s="177" t="s">
        <v>70</v>
      </c>
      <c r="F763" s="196" t="s">
        <v>42</v>
      </c>
      <c r="G763" s="197"/>
      <c r="K763" s="92"/>
    </row>
    <row r="764" spans="1:11" ht="58.5" customHeight="1" x14ac:dyDescent="0.2">
      <c r="A764" s="171"/>
      <c r="B764" s="154"/>
      <c r="C764" s="154"/>
      <c r="D764" s="154"/>
      <c r="E764" s="154"/>
      <c r="F764" s="59" t="s">
        <v>104</v>
      </c>
      <c r="G764" s="59" t="s">
        <v>78</v>
      </c>
      <c r="K764" s="92"/>
    </row>
    <row r="765" spans="1:11" ht="20.25" customHeight="1" x14ac:dyDescent="0.2">
      <c r="A765" s="62" t="s">
        <v>8</v>
      </c>
      <c r="B765" s="63">
        <v>15</v>
      </c>
      <c r="C765" s="64">
        <v>18691777.460000001</v>
      </c>
      <c r="D765" s="63">
        <v>12</v>
      </c>
      <c r="E765" s="64">
        <v>13341326.42</v>
      </c>
      <c r="F765" s="63">
        <v>13</v>
      </c>
      <c r="G765" s="64">
        <v>13737721.59</v>
      </c>
      <c r="K765" s="92"/>
    </row>
    <row r="766" spans="1:11" ht="20.25" customHeight="1" x14ac:dyDescent="0.2">
      <c r="A766" s="62" t="s">
        <v>9</v>
      </c>
      <c r="B766" s="63">
        <v>29</v>
      </c>
      <c r="C766" s="64">
        <v>32023900.68</v>
      </c>
      <c r="D766" s="63">
        <v>20</v>
      </c>
      <c r="E766" s="64">
        <v>20430025.149999999</v>
      </c>
      <c r="F766" s="63">
        <v>17</v>
      </c>
      <c r="G766" s="64">
        <v>15658894.85</v>
      </c>
      <c r="K766" s="92"/>
    </row>
    <row r="767" spans="1:11" ht="20.25" customHeight="1" x14ac:dyDescent="0.2">
      <c r="A767" s="62" t="s">
        <v>10</v>
      </c>
      <c r="B767" s="63">
        <v>26</v>
      </c>
      <c r="C767" s="64">
        <v>34967708.630000003</v>
      </c>
      <c r="D767" s="63">
        <v>17</v>
      </c>
      <c r="E767" s="64">
        <v>25217809.210000001</v>
      </c>
      <c r="F767" s="63">
        <v>17</v>
      </c>
      <c r="G767" s="64">
        <v>24870779.5</v>
      </c>
      <c r="K767" s="92"/>
    </row>
    <row r="768" spans="1:11" ht="20.25" customHeight="1" x14ac:dyDescent="0.2">
      <c r="A768" s="62" t="s">
        <v>11</v>
      </c>
      <c r="B768" s="63">
        <v>12</v>
      </c>
      <c r="C768" s="64">
        <v>10342299.23</v>
      </c>
      <c r="D768" s="63">
        <v>4</v>
      </c>
      <c r="E768" s="64">
        <v>2982756.56</v>
      </c>
      <c r="F768" s="63">
        <v>4</v>
      </c>
      <c r="G768" s="64">
        <v>2932446.4</v>
      </c>
      <c r="K768" s="92"/>
    </row>
    <row r="769" spans="1:11" ht="20.25" customHeight="1" x14ac:dyDescent="0.2">
      <c r="A769" s="62" t="s">
        <v>12</v>
      </c>
      <c r="B769" s="63">
        <v>40</v>
      </c>
      <c r="C769" s="64">
        <v>54499817.700000003</v>
      </c>
      <c r="D769" s="63">
        <v>23</v>
      </c>
      <c r="E769" s="64">
        <v>28930972.809999999</v>
      </c>
      <c r="F769" s="63">
        <v>21</v>
      </c>
      <c r="G769" s="64">
        <v>26905924.670000002</v>
      </c>
      <c r="K769" s="92"/>
    </row>
    <row r="770" spans="1:11" ht="20.25" customHeight="1" x14ac:dyDescent="0.2">
      <c r="A770" s="62" t="s">
        <v>13</v>
      </c>
      <c r="B770" s="63">
        <v>16</v>
      </c>
      <c r="C770" s="64">
        <v>19784807.48</v>
      </c>
      <c r="D770" s="63">
        <v>9</v>
      </c>
      <c r="E770" s="64">
        <v>9304728.9000000004</v>
      </c>
      <c r="F770" s="63">
        <v>9</v>
      </c>
      <c r="G770" s="64">
        <v>9167425.3399999999</v>
      </c>
      <c r="H770" s="92" t="s">
        <v>105</v>
      </c>
      <c r="K770" s="92"/>
    </row>
    <row r="771" spans="1:11" ht="20.25" customHeight="1" x14ac:dyDescent="0.2">
      <c r="A771" s="62" t="s">
        <v>14</v>
      </c>
      <c r="B771" s="63">
        <v>57</v>
      </c>
      <c r="C771" s="64">
        <v>79950320.939999998</v>
      </c>
      <c r="D771" s="63">
        <v>33</v>
      </c>
      <c r="E771" s="64">
        <v>45164124</v>
      </c>
      <c r="F771" s="63">
        <v>31</v>
      </c>
      <c r="G771" s="64">
        <v>40680623.280000001</v>
      </c>
      <c r="K771" s="92"/>
    </row>
    <row r="772" spans="1:11" ht="20.25" customHeight="1" x14ac:dyDescent="0.2">
      <c r="A772" s="62" t="s">
        <v>15</v>
      </c>
      <c r="B772" s="63">
        <v>1</v>
      </c>
      <c r="C772" s="64">
        <v>1562825.71</v>
      </c>
      <c r="D772" s="63">
        <v>1</v>
      </c>
      <c r="E772" s="64">
        <v>1562825.71</v>
      </c>
      <c r="F772" s="63">
        <v>1</v>
      </c>
      <c r="G772" s="64">
        <v>1399905.58</v>
      </c>
      <c r="K772" s="92"/>
    </row>
    <row r="773" spans="1:11" ht="20.25" customHeight="1" x14ac:dyDescent="0.2">
      <c r="A773" s="62" t="s">
        <v>16</v>
      </c>
      <c r="B773" s="63">
        <v>29</v>
      </c>
      <c r="C773" s="64">
        <v>38696778.490000002</v>
      </c>
      <c r="D773" s="63">
        <v>21</v>
      </c>
      <c r="E773" s="64">
        <v>26752038.489999998</v>
      </c>
      <c r="F773" s="63">
        <v>16</v>
      </c>
      <c r="G773" s="64">
        <v>19021576.440000001</v>
      </c>
      <c r="K773" s="92"/>
    </row>
    <row r="774" spans="1:11" ht="20.25" customHeight="1" x14ac:dyDescent="0.2">
      <c r="A774" s="62" t="s">
        <v>17</v>
      </c>
      <c r="B774" s="63">
        <v>25</v>
      </c>
      <c r="C774" s="64">
        <v>34388657.869999997</v>
      </c>
      <c r="D774" s="63">
        <v>14</v>
      </c>
      <c r="E774" s="64">
        <v>19495382.68</v>
      </c>
      <c r="F774" s="63">
        <v>14</v>
      </c>
      <c r="G774" s="64">
        <v>17926692.57</v>
      </c>
      <c r="K774" s="92"/>
    </row>
    <row r="775" spans="1:11" ht="20.25" customHeight="1" x14ac:dyDescent="0.2">
      <c r="A775" s="62" t="s">
        <v>18</v>
      </c>
      <c r="B775" s="63">
        <v>17</v>
      </c>
      <c r="C775" s="64">
        <v>19861376.710000001</v>
      </c>
      <c r="D775" s="63">
        <v>12</v>
      </c>
      <c r="E775" s="64">
        <v>12807815.5</v>
      </c>
      <c r="F775" s="63">
        <v>12</v>
      </c>
      <c r="G775" s="64">
        <v>12270416.210000001</v>
      </c>
      <c r="K775" s="92"/>
    </row>
    <row r="776" spans="1:11" ht="20.25" customHeight="1" x14ac:dyDescent="0.2">
      <c r="A776" s="62" t="s">
        <v>19</v>
      </c>
      <c r="B776" s="63">
        <v>12</v>
      </c>
      <c r="C776" s="64">
        <v>13246493.779999999</v>
      </c>
      <c r="D776" s="63">
        <v>5</v>
      </c>
      <c r="E776" s="64">
        <v>6817370.7400000002</v>
      </c>
      <c r="F776" s="63">
        <v>2</v>
      </c>
      <c r="G776" s="64">
        <v>2102616.7000000002</v>
      </c>
      <c r="K776" s="92"/>
    </row>
    <row r="777" spans="1:11" ht="20.25" customHeight="1" x14ac:dyDescent="0.2">
      <c r="A777" s="62" t="s">
        <v>20</v>
      </c>
      <c r="B777" s="63">
        <v>7</v>
      </c>
      <c r="C777" s="64">
        <v>9857978.9399999995</v>
      </c>
      <c r="D777" s="63">
        <v>6</v>
      </c>
      <c r="E777" s="64">
        <v>8242409.2400000002</v>
      </c>
      <c r="F777" s="63">
        <v>6</v>
      </c>
      <c r="G777" s="64">
        <v>8050828.7999999998</v>
      </c>
      <c r="K777" s="92"/>
    </row>
    <row r="778" spans="1:11" ht="20.25" customHeight="1" x14ac:dyDescent="0.2">
      <c r="A778" s="62" t="s">
        <v>21</v>
      </c>
      <c r="B778" s="63">
        <v>18</v>
      </c>
      <c r="C778" s="64">
        <v>23729974.870000001</v>
      </c>
      <c r="D778" s="63">
        <v>14</v>
      </c>
      <c r="E778" s="64">
        <v>18296859.98</v>
      </c>
      <c r="F778" s="63">
        <v>12</v>
      </c>
      <c r="G778" s="64">
        <v>16358050.029999999</v>
      </c>
      <c r="K778" s="92"/>
    </row>
    <row r="779" spans="1:11" ht="20.25" customHeight="1" x14ac:dyDescent="0.2">
      <c r="A779" s="62" t="s">
        <v>22</v>
      </c>
      <c r="B779" s="63">
        <v>19</v>
      </c>
      <c r="C779" s="64">
        <v>21358626.43</v>
      </c>
      <c r="D779" s="63">
        <v>14</v>
      </c>
      <c r="E779" s="64">
        <v>14912277.23</v>
      </c>
      <c r="F779" s="63">
        <v>14</v>
      </c>
      <c r="G779" s="64">
        <v>14411180.58</v>
      </c>
      <c r="K779" s="92"/>
    </row>
    <row r="780" spans="1:11" ht="20.25" customHeight="1" x14ac:dyDescent="0.2">
      <c r="A780" s="62" t="s">
        <v>23</v>
      </c>
      <c r="B780" s="63">
        <v>27</v>
      </c>
      <c r="C780" s="64">
        <v>31880389.760000002</v>
      </c>
      <c r="D780" s="63">
        <v>12</v>
      </c>
      <c r="E780" s="64">
        <v>13888433.130000001</v>
      </c>
      <c r="F780" s="63">
        <v>7</v>
      </c>
      <c r="G780" s="64">
        <v>7721631.5499999998</v>
      </c>
      <c r="K780" s="92"/>
    </row>
    <row r="781" spans="1:11" ht="20.25" customHeight="1" x14ac:dyDescent="0.2">
      <c r="A781" s="4" t="s">
        <v>25</v>
      </c>
      <c r="B781" s="5">
        <v>350</v>
      </c>
      <c r="C781" s="4">
        <v>444843734.68000001</v>
      </c>
      <c r="D781" s="5">
        <v>217</v>
      </c>
      <c r="E781" s="4">
        <v>268147155.75</v>
      </c>
      <c r="F781" s="5">
        <v>196</v>
      </c>
      <c r="G781" s="4">
        <v>233216714.09</v>
      </c>
      <c r="K781" s="92"/>
    </row>
    <row r="782" spans="1:11" ht="61.5" customHeight="1" x14ac:dyDescent="0.2">
      <c r="A782" s="195" t="str">
        <f>A734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782" s="195"/>
      <c r="C782" s="195"/>
      <c r="D782" s="195"/>
      <c r="E782" s="195"/>
      <c r="F782" s="195"/>
      <c r="G782" s="195"/>
      <c r="K782" s="92"/>
    </row>
    <row r="783" spans="1:11" ht="25.5" customHeight="1" x14ac:dyDescent="0.2">
      <c r="A783" s="146" t="str">
        <f>A735</f>
        <v>Osoba udostępniająca informację: Magdalena Głażewska
Data udostępnienia informacji: 26.09.2023 r.</v>
      </c>
      <c r="B783" s="146"/>
      <c r="C783" s="146"/>
      <c r="D783" s="74"/>
      <c r="E783" s="74"/>
      <c r="F783" s="74"/>
      <c r="G783" s="74"/>
      <c r="K783" s="92"/>
    </row>
    <row r="784" spans="1:11" ht="89.45" customHeight="1" x14ac:dyDescent="0.2">
      <c r="A784" s="147" t="s">
        <v>106</v>
      </c>
      <c r="B784" s="147"/>
      <c r="C784" s="147"/>
      <c r="D784" s="147"/>
      <c r="E784" s="147"/>
      <c r="F784" s="147"/>
      <c r="G784" s="147"/>
      <c r="K784" s="92"/>
    </row>
    <row r="785" spans="1:11" ht="12.75" customHeight="1" x14ac:dyDescent="0.2">
      <c r="A785" s="148" t="str">
        <f>A542</f>
        <v>Dane na dzień 31.08.2023 r.</v>
      </c>
      <c r="B785" s="148"/>
      <c r="C785" s="148"/>
      <c r="D785" s="148"/>
      <c r="E785" s="148"/>
      <c r="F785" s="148"/>
      <c r="G785" s="148"/>
      <c r="K785" s="92"/>
    </row>
    <row r="786" spans="1:11" ht="27" customHeight="1" x14ac:dyDescent="0.2">
      <c r="A786" s="170" t="s">
        <v>1</v>
      </c>
      <c r="B786" s="175" t="s">
        <v>98</v>
      </c>
      <c r="C786" s="175" t="s">
        <v>53</v>
      </c>
      <c r="D786" s="175" t="s">
        <v>54</v>
      </c>
      <c r="E786" s="175" t="s">
        <v>70</v>
      </c>
      <c r="F786" s="196" t="s">
        <v>42</v>
      </c>
      <c r="G786" s="197"/>
      <c r="K786" s="92"/>
    </row>
    <row r="787" spans="1:11" ht="24.75" customHeight="1" x14ac:dyDescent="0.2">
      <c r="A787" s="174"/>
      <c r="B787" s="176"/>
      <c r="C787" s="176"/>
      <c r="D787" s="176"/>
      <c r="E787" s="176"/>
      <c r="F787" s="59" t="s">
        <v>104</v>
      </c>
      <c r="G787" s="59" t="s">
        <v>78</v>
      </c>
      <c r="K787" s="92"/>
    </row>
    <row r="788" spans="1:11" ht="20.25" customHeight="1" x14ac:dyDescent="0.2">
      <c r="A788" s="62" t="s">
        <v>8</v>
      </c>
      <c r="B788" s="63">
        <v>123</v>
      </c>
      <c r="C788" s="64">
        <v>95163881.819999993</v>
      </c>
      <c r="D788" s="63">
        <v>56</v>
      </c>
      <c r="E788" s="64">
        <v>47464394.149999999</v>
      </c>
      <c r="F788" s="63">
        <v>56</v>
      </c>
      <c r="G788" s="64">
        <v>45986784.399999999</v>
      </c>
      <c r="K788" s="92"/>
    </row>
    <row r="789" spans="1:11" ht="20.25" customHeight="1" x14ac:dyDescent="0.2">
      <c r="A789" s="62" t="s">
        <v>9</v>
      </c>
      <c r="B789" s="63">
        <v>227</v>
      </c>
      <c r="C789" s="64">
        <v>100525579.27</v>
      </c>
      <c r="D789" s="63">
        <v>178</v>
      </c>
      <c r="E789" s="64">
        <v>75780144.890000001</v>
      </c>
      <c r="F789" s="63">
        <v>77</v>
      </c>
      <c r="G789" s="64">
        <v>39436129.969999999</v>
      </c>
      <c r="K789" s="92"/>
    </row>
    <row r="790" spans="1:11" ht="20.25" customHeight="1" x14ac:dyDescent="0.2">
      <c r="A790" s="62" t="s">
        <v>10</v>
      </c>
      <c r="B790" s="63">
        <v>89</v>
      </c>
      <c r="C790" s="64">
        <v>55718010.75</v>
      </c>
      <c r="D790" s="63">
        <v>55</v>
      </c>
      <c r="E790" s="64">
        <v>36355741</v>
      </c>
      <c r="F790" s="63">
        <v>48</v>
      </c>
      <c r="G790" s="64">
        <v>35804921.909999996</v>
      </c>
      <c r="K790" s="92"/>
    </row>
    <row r="791" spans="1:11" ht="20.25" customHeight="1" x14ac:dyDescent="0.2">
      <c r="A791" s="62" t="s">
        <v>11</v>
      </c>
      <c r="B791" s="63">
        <v>62</v>
      </c>
      <c r="C791" s="64">
        <v>40558951.75</v>
      </c>
      <c r="D791" s="63">
        <v>35</v>
      </c>
      <c r="E791" s="64">
        <v>25674098.699999999</v>
      </c>
      <c r="F791" s="63">
        <v>27</v>
      </c>
      <c r="G791" s="64">
        <v>20069007.41</v>
      </c>
      <c r="K791" s="92"/>
    </row>
    <row r="792" spans="1:11" ht="20.25" customHeight="1" x14ac:dyDescent="0.2">
      <c r="A792" s="62" t="s">
        <v>12</v>
      </c>
      <c r="B792" s="63">
        <v>60</v>
      </c>
      <c r="C792" s="64">
        <v>41263694.799999997</v>
      </c>
      <c r="D792" s="63">
        <v>30</v>
      </c>
      <c r="E792" s="64">
        <v>20594923.780000001</v>
      </c>
      <c r="F792" s="63">
        <v>28</v>
      </c>
      <c r="G792" s="64">
        <v>20450764.629999999</v>
      </c>
      <c r="K792" s="92"/>
    </row>
    <row r="793" spans="1:11" ht="20.25" customHeight="1" x14ac:dyDescent="0.2">
      <c r="A793" s="62" t="s">
        <v>13</v>
      </c>
      <c r="B793" s="63">
        <v>104</v>
      </c>
      <c r="C793" s="64">
        <v>79575704.510000005</v>
      </c>
      <c r="D793" s="63">
        <v>71</v>
      </c>
      <c r="E793" s="64">
        <v>55693169.890000001</v>
      </c>
      <c r="F793" s="63">
        <v>65</v>
      </c>
      <c r="G793" s="64">
        <v>53753847.210000001</v>
      </c>
      <c r="K793" s="92"/>
    </row>
    <row r="794" spans="1:11" ht="20.25" customHeight="1" x14ac:dyDescent="0.2">
      <c r="A794" s="62" t="s">
        <v>14</v>
      </c>
      <c r="B794" s="63">
        <v>168</v>
      </c>
      <c r="C794" s="64">
        <v>108404247.28</v>
      </c>
      <c r="D794" s="63">
        <v>38</v>
      </c>
      <c r="E794" s="64">
        <v>27481793.359999999</v>
      </c>
      <c r="F794" s="63">
        <v>36</v>
      </c>
      <c r="G794" s="64">
        <v>26991990.940000001</v>
      </c>
      <c r="K794" s="92"/>
    </row>
    <row r="795" spans="1:11" ht="20.25" customHeight="1" x14ac:dyDescent="0.2">
      <c r="A795" s="62" t="s">
        <v>15</v>
      </c>
      <c r="B795" s="63">
        <v>81</v>
      </c>
      <c r="C795" s="64">
        <v>48908851.219999999</v>
      </c>
      <c r="D795" s="63">
        <v>47</v>
      </c>
      <c r="E795" s="64">
        <v>29141863.920000002</v>
      </c>
      <c r="F795" s="63">
        <v>35</v>
      </c>
      <c r="G795" s="64">
        <v>24142769.52</v>
      </c>
      <c r="K795" s="92"/>
    </row>
    <row r="796" spans="1:11" ht="20.25" customHeight="1" x14ac:dyDescent="0.2">
      <c r="A796" s="62" t="s">
        <v>16</v>
      </c>
      <c r="B796" s="63">
        <v>96</v>
      </c>
      <c r="C796" s="64">
        <v>50227020.469999999</v>
      </c>
      <c r="D796" s="63">
        <v>39</v>
      </c>
      <c r="E796" s="64">
        <v>18534089.510000002</v>
      </c>
      <c r="F796" s="63">
        <v>33</v>
      </c>
      <c r="G796" s="64">
        <v>18420537</v>
      </c>
      <c r="K796" s="92"/>
    </row>
    <row r="797" spans="1:11" ht="20.25" customHeight="1" x14ac:dyDescent="0.2">
      <c r="A797" s="62" t="s">
        <v>17</v>
      </c>
      <c r="B797" s="63">
        <v>0</v>
      </c>
      <c r="C797" s="64">
        <v>0</v>
      </c>
      <c r="D797" s="63">
        <v>0</v>
      </c>
      <c r="E797" s="64">
        <v>0</v>
      </c>
      <c r="F797" s="63">
        <v>0</v>
      </c>
      <c r="G797" s="64">
        <v>0</v>
      </c>
      <c r="K797" s="92"/>
    </row>
    <row r="798" spans="1:11" ht="20.25" customHeight="1" x14ac:dyDescent="0.2">
      <c r="A798" s="62" t="s">
        <v>18</v>
      </c>
      <c r="B798" s="63">
        <v>13</v>
      </c>
      <c r="C798" s="64">
        <v>7966937</v>
      </c>
      <c r="D798" s="63">
        <v>3</v>
      </c>
      <c r="E798" s="64">
        <v>3132431.26</v>
      </c>
      <c r="F798" s="63">
        <v>3</v>
      </c>
      <c r="G798" s="64">
        <v>3132431.26</v>
      </c>
      <c r="K798" s="92"/>
    </row>
    <row r="799" spans="1:11" ht="20.25" customHeight="1" x14ac:dyDescent="0.2">
      <c r="A799" s="62" t="s">
        <v>19</v>
      </c>
      <c r="B799" s="63">
        <v>0</v>
      </c>
      <c r="C799" s="64">
        <v>0</v>
      </c>
      <c r="D799" s="63">
        <v>0</v>
      </c>
      <c r="E799" s="64">
        <v>0</v>
      </c>
      <c r="F799" s="63">
        <v>0</v>
      </c>
      <c r="G799" s="64">
        <v>0</v>
      </c>
      <c r="K799" s="92"/>
    </row>
    <row r="800" spans="1:11" ht="20.25" customHeight="1" x14ac:dyDescent="0.2">
      <c r="A800" s="62" t="s">
        <v>20</v>
      </c>
      <c r="B800" s="63">
        <v>164</v>
      </c>
      <c r="C800" s="64">
        <v>103157088.69</v>
      </c>
      <c r="D800" s="63">
        <v>64</v>
      </c>
      <c r="E800" s="64">
        <v>35318452.539999999</v>
      </c>
      <c r="F800" s="63">
        <v>35</v>
      </c>
      <c r="G800" s="64">
        <v>21721167.280000001</v>
      </c>
      <c r="K800" s="92"/>
    </row>
    <row r="801" spans="1:11" ht="20.25" customHeight="1" x14ac:dyDescent="0.2">
      <c r="A801" s="62" t="s">
        <v>21</v>
      </c>
      <c r="B801" s="63">
        <v>46</v>
      </c>
      <c r="C801" s="64">
        <v>23055190.77</v>
      </c>
      <c r="D801" s="63">
        <v>23</v>
      </c>
      <c r="E801" s="64">
        <v>12814928.51</v>
      </c>
      <c r="F801" s="63">
        <v>21</v>
      </c>
      <c r="G801" s="64">
        <v>12421823.59</v>
      </c>
      <c r="K801" s="92"/>
    </row>
    <row r="802" spans="1:11" ht="20.25" customHeight="1" x14ac:dyDescent="0.2">
      <c r="A802" s="62" t="s">
        <v>22</v>
      </c>
      <c r="B802" s="63">
        <v>125</v>
      </c>
      <c r="C802" s="64">
        <v>84999149.769999996</v>
      </c>
      <c r="D802" s="63">
        <v>69</v>
      </c>
      <c r="E802" s="64">
        <v>50503498.350000001</v>
      </c>
      <c r="F802" s="63">
        <v>61</v>
      </c>
      <c r="G802" s="64">
        <v>48188138.789999999</v>
      </c>
      <c r="K802" s="92"/>
    </row>
    <row r="803" spans="1:11" ht="20.25" customHeight="1" x14ac:dyDescent="0.2">
      <c r="A803" s="62" t="s">
        <v>23</v>
      </c>
      <c r="B803" s="63">
        <v>159</v>
      </c>
      <c r="C803" s="64">
        <v>90905148.430000007</v>
      </c>
      <c r="D803" s="63">
        <v>97</v>
      </c>
      <c r="E803" s="64">
        <v>58055885.689999998</v>
      </c>
      <c r="F803" s="63">
        <v>50</v>
      </c>
      <c r="G803" s="64">
        <v>36157006.479999997</v>
      </c>
      <c r="K803" s="92"/>
    </row>
    <row r="804" spans="1:11" ht="20.25" customHeight="1" x14ac:dyDescent="0.2">
      <c r="A804" s="4" t="s">
        <v>25</v>
      </c>
      <c r="B804" s="5">
        <v>1517</v>
      </c>
      <c r="C804" s="4">
        <v>930429456.51999998</v>
      </c>
      <c r="D804" s="5">
        <v>805</v>
      </c>
      <c r="E804" s="4">
        <v>496545415.56</v>
      </c>
      <c r="F804" s="5">
        <v>575</v>
      </c>
      <c r="G804" s="4">
        <v>406677320.38999999</v>
      </c>
      <c r="K804" s="92"/>
    </row>
    <row r="805" spans="1:11" ht="61.9" customHeight="1" x14ac:dyDescent="0.2">
      <c r="A805" s="195" t="str">
        <f>A758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805" s="195"/>
      <c r="C805" s="195"/>
      <c r="D805" s="195"/>
      <c r="E805" s="195"/>
      <c r="F805" s="195"/>
      <c r="G805" s="195"/>
      <c r="K805" s="92"/>
    </row>
    <row r="806" spans="1:11" ht="30" customHeight="1" x14ac:dyDescent="0.2">
      <c r="A806" s="146" t="str">
        <f>A759</f>
        <v>Osoba udostępniająca informację: Magdalena Głażewska
Data udostępnienia informacji: 26.09.2023 r.</v>
      </c>
      <c r="B806" s="146"/>
      <c r="C806" s="146"/>
      <c r="D806" s="74"/>
      <c r="E806" s="74"/>
      <c r="F806" s="74"/>
      <c r="G806" s="74"/>
      <c r="K806" s="92"/>
    </row>
    <row r="807" spans="1:11" ht="66.599999999999994" customHeight="1" x14ac:dyDescent="0.2">
      <c r="A807" s="147" t="s">
        <v>107</v>
      </c>
      <c r="B807" s="147"/>
      <c r="C807" s="147"/>
      <c r="D807" s="147"/>
      <c r="E807" s="147"/>
      <c r="F807" s="147"/>
      <c r="G807" s="147"/>
      <c r="K807" s="92"/>
    </row>
    <row r="808" spans="1:11" ht="12.75" customHeight="1" x14ac:dyDescent="0.2">
      <c r="A808" s="148" t="str">
        <f>A542</f>
        <v>Dane na dzień 31.08.2023 r.</v>
      </c>
      <c r="B808" s="148"/>
      <c r="C808" s="148"/>
      <c r="D808" s="148"/>
      <c r="E808" s="148"/>
      <c r="F808" s="148"/>
      <c r="G808" s="148"/>
      <c r="K808" s="92"/>
    </row>
    <row r="809" spans="1:11" ht="34.5" customHeight="1" x14ac:dyDescent="0.2">
      <c r="A809" s="170" t="s">
        <v>1</v>
      </c>
      <c r="B809" s="175" t="s">
        <v>98</v>
      </c>
      <c r="C809" s="175" t="s">
        <v>53</v>
      </c>
      <c r="D809" s="175" t="s">
        <v>54</v>
      </c>
      <c r="E809" s="175" t="s">
        <v>70</v>
      </c>
      <c r="F809" s="193" t="s">
        <v>42</v>
      </c>
      <c r="G809" s="194"/>
      <c r="K809" s="92"/>
    </row>
    <row r="810" spans="1:11" ht="27.75" customHeight="1" x14ac:dyDescent="0.2">
      <c r="A810" s="174"/>
      <c r="B810" s="176"/>
      <c r="C810" s="176"/>
      <c r="D810" s="176"/>
      <c r="E810" s="176"/>
      <c r="F810" s="59" t="s">
        <v>104</v>
      </c>
      <c r="G810" s="59" t="s">
        <v>78</v>
      </c>
      <c r="K810" s="92"/>
    </row>
    <row r="811" spans="1:11" ht="20.25" customHeight="1" x14ac:dyDescent="0.2">
      <c r="A811" s="62" t="s">
        <v>8</v>
      </c>
      <c r="B811" s="63">
        <v>19</v>
      </c>
      <c r="C811" s="64">
        <v>11471955.050000001</v>
      </c>
      <c r="D811" s="63">
        <v>16</v>
      </c>
      <c r="E811" s="64">
        <v>9795192.5199999996</v>
      </c>
      <c r="F811" s="63">
        <v>16</v>
      </c>
      <c r="G811" s="64">
        <v>9670688.4900000002</v>
      </c>
      <c r="K811" s="92"/>
    </row>
    <row r="812" spans="1:11" ht="20.25" customHeight="1" x14ac:dyDescent="0.2">
      <c r="A812" s="62" t="s">
        <v>9</v>
      </c>
      <c r="B812" s="63">
        <v>7</v>
      </c>
      <c r="C812" s="64">
        <v>2337226.15</v>
      </c>
      <c r="D812" s="63">
        <v>4</v>
      </c>
      <c r="E812" s="64">
        <v>1967562.47</v>
      </c>
      <c r="F812" s="63">
        <v>4</v>
      </c>
      <c r="G812" s="64">
        <v>1898065.97</v>
      </c>
      <c r="K812" s="92"/>
    </row>
    <row r="813" spans="1:11" ht="20.25" customHeight="1" x14ac:dyDescent="0.2">
      <c r="A813" s="62" t="s">
        <v>10</v>
      </c>
      <c r="B813" s="63">
        <v>0</v>
      </c>
      <c r="C813" s="64">
        <v>0</v>
      </c>
      <c r="D813" s="63">
        <v>0</v>
      </c>
      <c r="E813" s="64">
        <v>0</v>
      </c>
      <c r="F813" s="63">
        <v>0</v>
      </c>
      <c r="G813" s="64">
        <v>0</v>
      </c>
      <c r="K813" s="92"/>
    </row>
    <row r="814" spans="1:11" ht="20.25" customHeight="1" x14ac:dyDescent="0.2">
      <c r="A814" s="62" t="s">
        <v>11</v>
      </c>
      <c r="B814" s="63">
        <v>3</v>
      </c>
      <c r="C814" s="64">
        <v>643892.81999999995</v>
      </c>
      <c r="D814" s="63">
        <v>2</v>
      </c>
      <c r="E814" s="64">
        <v>483875.53</v>
      </c>
      <c r="F814" s="63">
        <v>2</v>
      </c>
      <c r="G814" s="64">
        <v>471719.17</v>
      </c>
      <c r="K814" s="92"/>
    </row>
    <row r="815" spans="1:11" ht="20.25" customHeight="1" x14ac:dyDescent="0.2">
      <c r="A815" s="62" t="s">
        <v>12</v>
      </c>
      <c r="B815" s="63">
        <v>0</v>
      </c>
      <c r="C815" s="64">
        <v>0</v>
      </c>
      <c r="D815" s="63">
        <v>0</v>
      </c>
      <c r="E815" s="64">
        <v>0</v>
      </c>
      <c r="F815" s="63">
        <v>0</v>
      </c>
      <c r="G815" s="64">
        <v>0</v>
      </c>
      <c r="K815" s="92"/>
    </row>
    <row r="816" spans="1:11" ht="20.25" customHeight="1" x14ac:dyDescent="0.2">
      <c r="A816" s="62" t="s">
        <v>13</v>
      </c>
      <c r="B816" s="63">
        <v>11</v>
      </c>
      <c r="C816" s="64">
        <v>5984347</v>
      </c>
      <c r="D816" s="63">
        <v>5</v>
      </c>
      <c r="E816" s="64">
        <v>2453820.52</v>
      </c>
      <c r="F816" s="63">
        <v>5</v>
      </c>
      <c r="G816" s="64">
        <v>2272398.73</v>
      </c>
      <c r="K816" s="92"/>
    </row>
    <row r="817" spans="1:11" ht="20.25" customHeight="1" x14ac:dyDescent="0.2">
      <c r="A817" s="62" t="s">
        <v>14</v>
      </c>
      <c r="B817" s="63">
        <v>11</v>
      </c>
      <c r="C817" s="64">
        <v>7110595.6900000004</v>
      </c>
      <c r="D817" s="63">
        <v>8</v>
      </c>
      <c r="E817" s="64">
        <v>4530286.07</v>
      </c>
      <c r="F817" s="63">
        <v>8</v>
      </c>
      <c r="G817" s="64">
        <v>4519993.21</v>
      </c>
      <c r="K817" s="92"/>
    </row>
    <row r="818" spans="1:11" ht="20.25" customHeight="1" x14ac:dyDescent="0.2">
      <c r="A818" s="62" t="s">
        <v>15</v>
      </c>
      <c r="B818" s="63">
        <v>6</v>
      </c>
      <c r="C818" s="64">
        <v>3652173.52</v>
      </c>
      <c r="D818" s="63">
        <v>4</v>
      </c>
      <c r="E818" s="64">
        <v>2735915.46</v>
      </c>
      <c r="F818" s="63">
        <v>4</v>
      </c>
      <c r="G818" s="64">
        <v>2707754.24</v>
      </c>
    </row>
    <row r="819" spans="1:11" ht="20.25" customHeight="1" x14ac:dyDescent="0.2">
      <c r="A819" s="62" t="s">
        <v>16</v>
      </c>
      <c r="B819" s="63">
        <v>9</v>
      </c>
      <c r="C819" s="64">
        <v>4873727.92</v>
      </c>
      <c r="D819" s="63">
        <v>5</v>
      </c>
      <c r="E819" s="64">
        <v>3257840.72</v>
      </c>
      <c r="F819" s="63">
        <v>5</v>
      </c>
      <c r="G819" s="64">
        <v>3250237.35</v>
      </c>
    </row>
    <row r="820" spans="1:11" ht="20.25" customHeight="1" x14ac:dyDescent="0.2">
      <c r="A820" s="62" t="s">
        <v>17</v>
      </c>
      <c r="B820" s="63">
        <v>3</v>
      </c>
      <c r="C820" s="64">
        <v>746601.13</v>
      </c>
      <c r="D820" s="63">
        <v>3</v>
      </c>
      <c r="E820" s="64">
        <v>746601.13</v>
      </c>
      <c r="F820" s="63">
        <v>3</v>
      </c>
      <c r="G820" s="64">
        <v>619969.80000000005</v>
      </c>
    </row>
    <row r="821" spans="1:11" ht="20.25" customHeight="1" x14ac:dyDescent="0.2">
      <c r="A821" s="62" t="s">
        <v>18</v>
      </c>
      <c r="B821" s="63">
        <v>7</v>
      </c>
      <c r="C821" s="64">
        <v>4787851.6500000004</v>
      </c>
      <c r="D821" s="63">
        <v>5</v>
      </c>
      <c r="E821" s="64">
        <v>2943389.91</v>
      </c>
      <c r="F821" s="63">
        <v>5</v>
      </c>
      <c r="G821" s="64">
        <v>2871309.24</v>
      </c>
    </row>
    <row r="822" spans="1:11" ht="20.25" customHeight="1" x14ac:dyDescent="0.2">
      <c r="A822" s="62" t="s">
        <v>19</v>
      </c>
      <c r="B822" s="63">
        <v>0</v>
      </c>
      <c r="C822" s="64">
        <v>0</v>
      </c>
      <c r="D822" s="63">
        <v>0</v>
      </c>
      <c r="E822" s="64">
        <v>0</v>
      </c>
      <c r="F822" s="63">
        <v>0</v>
      </c>
      <c r="G822" s="64">
        <v>0</v>
      </c>
    </row>
    <row r="823" spans="1:11" ht="20.25" customHeight="1" x14ac:dyDescent="0.2">
      <c r="A823" s="62" t="s">
        <v>20</v>
      </c>
      <c r="B823" s="63">
        <v>0</v>
      </c>
      <c r="C823" s="64">
        <v>0</v>
      </c>
      <c r="D823" s="63">
        <v>0</v>
      </c>
      <c r="E823" s="64">
        <v>0</v>
      </c>
      <c r="F823" s="63">
        <v>0</v>
      </c>
      <c r="G823" s="64">
        <v>0</v>
      </c>
    </row>
    <row r="824" spans="1:11" ht="20.25" customHeight="1" x14ac:dyDescent="0.2">
      <c r="A824" s="62" t="s">
        <v>21</v>
      </c>
      <c r="B824" s="63">
        <v>6</v>
      </c>
      <c r="C824" s="64">
        <v>3598349.85</v>
      </c>
      <c r="D824" s="63">
        <v>6</v>
      </c>
      <c r="E824" s="64">
        <v>3560248.33</v>
      </c>
      <c r="F824" s="63">
        <v>6</v>
      </c>
      <c r="G824" s="64">
        <v>3547226.13</v>
      </c>
    </row>
    <row r="825" spans="1:11" ht="20.25" customHeight="1" x14ac:dyDescent="0.2">
      <c r="A825" s="62" t="s">
        <v>22</v>
      </c>
      <c r="B825" s="63">
        <v>17</v>
      </c>
      <c r="C825" s="64">
        <v>11414777.619999999</v>
      </c>
      <c r="D825" s="63">
        <v>15</v>
      </c>
      <c r="E825" s="64">
        <v>10042858.710000001</v>
      </c>
      <c r="F825" s="63">
        <v>15</v>
      </c>
      <c r="G825" s="64">
        <v>9506525.5600000005</v>
      </c>
    </row>
    <row r="826" spans="1:11" ht="20.25" customHeight="1" x14ac:dyDescent="0.2">
      <c r="A826" s="62" t="s">
        <v>23</v>
      </c>
      <c r="B826" s="63">
        <v>4</v>
      </c>
      <c r="C826" s="64">
        <v>2274356.44</v>
      </c>
      <c r="D826" s="63">
        <v>2</v>
      </c>
      <c r="E826" s="64">
        <v>1301791.6100000001</v>
      </c>
      <c r="F826" s="63">
        <v>2</v>
      </c>
      <c r="G826" s="64">
        <v>1293878.68</v>
      </c>
    </row>
    <row r="827" spans="1:11" ht="20.25" customHeight="1" x14ac:dyDescent="0.2">
      <c r="A827" s="4" t="s">
        <v>25</v>
      </c>
      <c r="B827" s="5">
        <v>103</v>
      </c>
      <c r="C827" s="4">
        <v>58895854.840000004</v>
      </c>
      <c r="D827" s="5">
        <v>75</v>
      </c>
      <c r="E827" s="4">
        <v>43819382.979999997</v>
      </c>
      <c r="F827" s="5">
        <v>75</v>
      </c>
      <c r="G827" s="4">
        <v>42629766.57</v>
      </c>
    </row>
    <row r="828" spans="1:11" ht="61.9" customHeight="1" x14ac:dyDescent="0.2">
      <c r="A828" s="195" t="str">
        <f>A782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828" s="195"/>
      <c r="C828" s="195"/>
      <c r="D828" s="195"/>
      <c r="E828" s="195"/>
      <c r="F828" s="195"/>
      <c r="G828" s="195"/>
    </row>
    <row r="829" spans="1:11" ht="30.75" customHeight="1" x14ac:dyDescent="0.2">
      <c r="A829" s="146" t="str">
        <f>A783</f>
        <v>Osoba udostępniająca informację: Magdalena Głażewska
Data udostępnienia informacji: 26.09.2023 r.</v>
      </c>
      <c r="B829" s="146"/>
      <c r="C829" s="146"/>
      <c r="D829" s="74"/>
      <c r="E829" s="74"/>
      <c r="F829" s="74"/>
      <c r="G829" s="74"/>
    </row>
    <row r="830" spans="1:11" ht="18.600000000000001" customHeight="1" x14ac:dyDescent="0.2"/>
    <row r="831" spans="1:11" ht="30" customHeight="1" x14ac:dyDescent="0.2">
      <c r="A831" s="147" t="s">
        <v>108</v>
      </c>
      <c r="B831" s="147"/>
      <c r="C831" s="147"/>
      <c r="D831" s="147"/>
      <c r="E831" s="147"/>
      <c r="F831" s="147"/>
      <c r="G831" s="147"/>
      <c r="H831" s="147"/>
      <c r="I831" s="147"/>
      <c r="J831" s="147"/>
      <c r="K831" s="147"/>
    </row>
    <row r="832" spans="1:11" ht="13.5" customHeight="1" x14ac:dyDescent="0.2">
      <c r="A832" s="148" t="str">
        <f>A183</f>
        <v>Dane na dzień 31.08.2023 r.</v>
      </c>
      <c r="B832" s="148"/>
      <c r="C832" s="148"/>
      <c r="D832" s="148"/>
      <c r="E832" s="148"/>
      <c r="F832" s="148"/>
      <c r="G832" s="148"/>
      <c r="H832" s="148"/>
      <c r="I832" s="148"/>
      <c r="J832" s="148"/>
      <c r="K832" s="148"/>
    </row>
    <row r="833" spans="1:11" ht="58.5" customHeight="1" x14ac:dyDescent="0.2">
      <c r="A833" s="170" t="s">
        <v>1</v>
      </c>
      <c r="B833" s="196" t="s">
        <v>109</v>
      </c>
      <c r="C833" s="197"/>
      <c r="D833" s="181" t="s">
        <v>110</v>
      </c>
      <c r="E833" s="157"/>
      <c r="F833" s="191" t="s">
        <v>111</v>
      </c>
      <c r="G833" s="192"/>
      <c r="H833" s="191" t="s">
        <v>112</v>
      </c>
      <c r="I833" s="198"/>
      <c r="J833" s="191" t="s">
        <v>113</v>
      </c>
      <c r="K833" s="192"/>
    </row>
    <row r="834" spans="1:11" ht="25.5" customHeight="1" x14ac:dyDescent="0.2">
      <c r="A834" s="171"/>
      <c r="B834" s="55" t="s">
        <v>5</v>
      </c>
      <c r="C834" s="55" t="s">
        <v>78</v>
      </c>
      <c r="D834" s="55" t="s">
        <v>5</v>
      </c>
      <c r="E834" s="55" t="s">
        <v>78</v>
      </c>
      <c r="F834" s="57" t="s">
        <v>45</v>
      </c>
      <c r="G834" s="55" t="s">
        <v>78</v>
      </c>
      <c r="H834" s="57" t="s">
        <v>45</v>
      </c>
      <c r="I834" s="55" t="s">
        <v>78</v>
      </c>
      <c r="J834" s="57" t="s">
        <v>7</v>
      </c>
      <c r="K834" s="55" t="s">
        <v>78</v>
      </c>
    </row>
    <row r="835" spans="1:11" ht="21" customHeight="1" x14ac:dyDescent="0.2">
      <c r="A835" s="62" t="s">
        <v>8</v>
      </c>
      <c r="B835" s="87">
        <v>596</v>
      </c>
      <c r="C835" s="90">
        <v>5376018.9400000004</v>
      </c>
      <c r="D835" s="87">
        <v>426</v>
      </c>
      <c r="E835" s="90">
        <v>3439794.7</v>
      </c>
      <c r="F835" s="87">
        <v>6676</v>
      </c>
      <c r="G835" s="90">
        <v>43191178.960000001</v>
      </c>
      <c r="H835" s="87">
        <v>5668</v>
      </c>
      <c r="I835" s="90">
        <v>36760084.810000002</v>
      </c>
      <c r="J835" s="87">
        <v>466</v>
      </c>
      <c r="K835" s="90">
        <v>40441607.689999998</v>
      </c>
    </row>
    <row r="836" spans="1:11" ht="21" customHeight="1" x14ac:dyDescent="0.2">
      <c r="A836" s="62" t="s">
        <v>9</v>
      </c>
      <c r="B836" s="87">
        <v>1222</v>
      </c>
      <c r="C836" s="90">
        <v>5912901.96</v>
      </c>
      <c r="D836" s="87">
        <v>946</v>
      </c>
      <c r="E836" s="90">
        <v>4379809.0999999996</v>
      </c>
      <c r="F836" s="87">
        <v>10516</v>
      </c>
      <c r="G836" s="90">
        <v>44258175.780000001</v>
      </c>
      <c r="H836" s="87">
        <v>8665</v>
      </c>
      <c r="I836" s="90">
        <v>36983841.409999996</v>
      </c>
      <c r="J836" s="87">
        <v>953</v>
      </c>
      <c r="K836" s="90">
        <v>41397631.640000001</v>
      </c>
    </row>
    <row r="837" spans="1:11" ht="21" customHeight="1" x14ac:dyDescent="0.2">
      <c r="A837" s="62" t="s">
        <v>10</v>
      </c>
      <c r="B837" s="87">
        <v>4845</v>
      </c>
      <c r="C837" s="90">
        <v>18271931.07</v>
      </c>
      <c r="D837" s="87">
        <v>3784</v>
      </c>
      <c r="E837" s="90">
        <v>14129772.58</v>
      </c>
      <c r="F837" s="87">
        <v>20491</v>
      </c>
      <c r="G837" s="90">
        <v>61068125.520000003</v>
      </c>
      <c r="H837" s="87">
        <v>16859</v>
      </c>
      <c r="I837" s="90">
        <v>52038205.909999996</v>
      </c>
      <c r="J837" s="87">
        <v>2180</v>
      </c>
      <c r="K837" s="90">
        <v>66421180.740000002</v>
      </c>
    </row>
    <row r="838" spans="1:11" ht="21" customHeight="1" x14ac:dyDescent="0.2">
      <c r="A838" s="62" t="s">
        <v>11</v>
      </c>
      <c r="B838" s="87">
        <v>200</v>
      </c>
      <c r="C838" s="90">
        <v>1824324.77</v>
      </c>
      <c r="D838" s="87">
        <v>142</v>
      </c>
      <c r="E838" s="90">
        <v>1220559.54</v>
      </c>
      <c r="F838" s="87">
        <v>4042</v>
      </c>
      <c r="G838" s="90">
        <v>31339455.48</v>
      </c>
      <c r="H838" s="87">
        <v>3443</v>
      </c>
      <c r="I838" s="90">
        <v>26398033.800000001</v>
      </c>
      <c r="J838" s="87">
        <v>297</v>
      </c>
      <c r="K838" s="90">
        <v>27451101.16</v>
      </c>
    </row>
    <row r="839" spans="1:11" ht="21" customHeight="1" x14ac:dyDescent="0.2">
      <c r="A839" s="62" t="s">
        <v>12</v>
      </c>
      <c r="B839" s="87">
        <v>3376</v>
      </c>
      <c r="C839" s="90">
        <v>11311212.789999999</v>
      </c>
      <c r="D839" s="87">
        <v>2651</v>
      </c>
      <c r="E839" s="90">
        <v>9251419.2300000004</v>
      </c>
      <c r="F839" s="87">
        <v>16491</v>
      </c>
      <c r="G839" s="90">
        <v>38391782.740000002</v>
      </c>
      <c r="H839" s="87">
        <v>12915</v>
      </c>
      <c r="I839" s="90">
        <v>33048917.460000001</v>
      </c>
      <c r="J839" s="87">
        <v>1773</v>
      </c>
      <c r="K839" s="90">
        <v>42308087.659999996</v>
      </c>
    </row>
    <row r="840" spans="1:11" ht="21" customHeight="1" x14ac:dyDescent="0.2">
      <c r="A840" s="62" t="s">
        <v>13</v>
      </c>
      <c r="B840" s="87">
        <v>883</v>
      </c>
      <c r="C840" s="90">
        <v>2792002.27</v>
      </c>
      <c r="D840" s="87">
        <v>673</v>
      </c>
      <c r="E840" s="90">
        <v>2138673.59</v>
      </c>
      <c r="F840" s="87">
        <v>4980</v>
      </c>
      <c r="G840" s="90">
        <v>10361510.34</v>
      </c>
      <c r="H840" s="87">
        <v>3763</v>
      </c>
      <c r="I840" s="90">
        <v>8542598.4499999993</v>
      </c>
      <c r="J840" s="87">
        <v>564</v>
      </c>
      <c r="K840" s="90">
        <v>10720643.699999999</v>
      </c>
    </row>
    <row r="841" spans="1:11" ht="21" customHeight="1" x14ac:dyDescent="0.2">
      <c r="A841" s="62" t="s">
        <v>14</v>
      </c>
      <c r="B841" s="87">
        <v>5437</v>
      </c>
      <c r="C841" s="90">
        <v>24278643.710000001</v>
      </c>
      <c r="D841" s="87">
        <v>4218</v>
      </c>
      <c r="E841" s="90">
        <v>18585973.789999999</v>
      </c>
      <c r="F841" s="87">
        <v>37375</v>
      </c>
      <c r="G841" s="90">
        <v>160724649.72</v>
      </c>
      <c r="H841" s="87">
        <v>30210</v>
      </c>
      <c r="I841" s="90">
        <v>137505127.65000001</v>
      </c>
      <c r="J841" s="87">
        <v>3315</v>
      </c>
      <c r="K841" s="90">
        <v>157138633.13</v>
      </c>
    </row>
    <row r="842" spans="1:11" ht="21" customHeight="1" x14ac:dyDescent="0.2">
      <c r="A842" s="62" t="s">
        <v>15</v>
      </c>
      <c r="B842" s="87">
        <v>237</v>
      </c>
      <c r="C842" s="90">
        <v>1346186.97</v>
      </c>
      <c r="D842" s="87">
        <v>152</v>
      </c>
      <c r="E842" s="90">
        <v>721333.5</v>
      </c>
      <c r="F842" s="87">
        <v>2292</v>
      </c>
      <c r="G842" s="90">
        <v>8669573.5800000001</v>
      </c>
      <c r="H842" s="87">
        <v>1889</v>
      </c>
      <c r="I842" s="90">
        <v>7547091.6500000004</v>
      </c>
      <c r="J842" s="87">
        <v>211</v>
      </c>
      <c r="K842" s="90">
        <v>8373521.79</v>
      </c>
    </row>
    <row r="843" spans="1:11" ht="21" customHeight="1" x14ac:dyDescent="0.2">
      <c r="A843" s="62" t="s">
        <v>16</v>
      </c>
      <c r="B843" s="87">
        <v>4520</v>
      </c>
      <c r="C843" s="90">
        <v>10904864.67</v>
      </c>
      <c r="D843" s="87">
        <v>3599</v>
      </c>
      <c r="E843" s="90">
        <v>8669988.8300000001</v>
      </c>
      <c r="F843" s="87">
        <v>26221</v>
      </c>
      <c r="G843" s="90">
        <v>49704520.859999999</v>
      </c>
      <c r="H843" s="87">
        <v>21041</v>
      </c>
      <c r="I843" s="90">
        <v>41603302.609999999</v>
      </c>
      <c r="J843" s="87">
        <v>2521</v>
      </c>
      <c r="K843" s="90">
        <v>50372209.719999999</v>
      </c>
    </row>
    <row r="844" spans="1:11" ht="21" customHeight="1" x14ac:dyDescent="0.2">
      <c r="A844" s="62" t="s">
        <v>17</v>
      </c>
      <c r="B844" s="87">
        <v>2112</v>
      </c>
      <c r="C844" s="90">
        <v>13678118.91</v>
      </c>
      <c r="D844" s="87">
        <v>1655</v>
      </c>
      <c r="E844" s="90">
        <v>10224767.67</v>
      </c>
      <c r="F844" s="87">
        <v>13928</v>
      </c>
      <c r="G844" s="90">
        <v>48864785.619999997</v>
      </c>
      <c r="H844" s="87">
        <v>11294</v>
      </c>
      <c r="I844" s="90">
        <v>42315668.439999998</v>
      </c>
      <c r="J844" s="87">
        <v>1292</v>
      </c>
      <c r="K844" s="90">
        <v>52433739.93</v>
      </c>
    </row>
    <row r="845" spans="1:11" ht="21" customHeight="1" x14ac:dyDescent="0.2">
      <c r="A845" s="62" t="s">
        <v>18</v>
      </c>
      <c r="B845" s="87">
        <v>668</v>
      </c>
      <c r="C845" s="90">
        <v>6570689.2199999997</v>
      </c>
      <c r="D845" s="87">
        <v>517</v>
      </c>
      <c r="E845" s="90">
        <v>4629496.6100000003</v>
      </c>
      <c r="F845" s="87">
        <v>6748</v>
      </c>
      <c r="G845" s="90">
        <v>53592486.439999998</v>
      </c>
      <c r="H845" s="87">
        <v>5756</v>
      </c>
      <c r="I845" s="90">
        <v>46648305.979999997</v>
      </c>
      <c r="J845" s="87">
        <v>648</v>
      </c>
      <c r="K845" s="90">
        <v>51325601.799999997</v>
      </c>
    </row>
    <row r="846" spans="1:11" ht="21" customHeight="1" x14ac:dyDescent="0.2">
      <c r="A846" s="62" t="s">
        <v>19</v>
      </c>
      <c r="B846" s="87">
        <v>541</v>
      </c>
      <c r="C846" s="90">
        <v>2269598</v>
      </c>
      <c r="D846" s="87">
        <v>415</v>
      </c>
      <c r="E846" s="90">
        <v>1632670.94</v>
      </c>
      <c r="F846" s="87">
        <v>3360</v>
      </c>
      <c r="G846" s="90">
        <v>15579007.68</v>
      </c>
      <c r="H846" s="87">
        <v>2661</v>
      </c>
      <c r="I846" s="90">
        <v>12963752.960000001</v>
      </c>
      <c r="J846" s="87">
        <v>368</v>
      </c>
      <c r="K846" s="90">
        <v>14724379.460000001</v>
      </c>
    </row>
    <row r="847" spans="1:11" ht="21" customHeight="1" x14ac:dyDescent="0.2">
      <c r="A847" s="62" t="s">
        <v>20</v>
      </c>
      <c r="B847" s="87">
        <v>3477</v>
      </c>
      <c r="C847" s="90">
        <v>10381116.9</v>
      </c>
      <c r="D847" s="87">
        <v>2733</v>
      </c>
      <c r="E847" s="90">
        <v>8274249.3600000003</v>
      </c>
      <c r="F847" s="87">
        <v>16908</v>
      </c>
      <c r="G847" s="90">
        <v>35305837.640000001</v>
      </c>
      <c r="H847" s="87">
        <v>12749</v>
      </c>
      <c r="I847" s="90">
        <v>28445619</v>
      </c>
      <c r="J847" s="87">
        <v>1726</v>
      </c>
      <c r="K847" s="90">
        <v>37549770.159999996</v>
      </c>
    </row>
    <row r="848" spans="1:11" ht="21" customHeight="1" x14ac:dyDescent="0.2">
      <c r="A848" s="62" t="s">
        <v>21</v>
      </c>
      <c r="B848" s="87">
        <v>1298</v>
      </c>
      <c r="C848" s="90">
        <v>10362166.52</v>
      </c>
      <c r="D848" s="87">
        <v>960</v>
      </c>
      <c r="E848" s="90">
        <v>7370320.25</v>
      </c>
      <c r="F848" s="87">
        <v>17464</v>
      </c>
      <c r="G848" s="90">
        <v>142899846.46000001</v>
      </c>
      <c r="H848" s="87">
        <v>14777</v>
      </c>
      <c r="I848" s="90">
        <v>121571687.83</v>
      </c>
      <c r="J848" s="87">
        <v>1319</v>
      </c>
      <c r="K848" s="90">
        <v>129077841.17</v>
      </c>
    </row>
    <row r="849" spans="1:11" ht="21" customHeight="1" x14ac:dyDescent="0.2">
      <c r="A849" s="62" t="s">
        <v>22</v>
      </c>
      <c r="B849" s="87">
        <v>1417</v>
      </c>
      <c r="C849" s="90">
        <v>8062764.0599999996</v>
      </c>
      <c r="D849" s="87">
        <v>1065</v>
      </c>
      <c r="E849" s="90">
        <v>5699642.6600000001</v>
      </c>
      <c r="F849" s="87">
        <v>9690</v>
      </c>
      <c r="G849" s="90">
        <v>45159422.18</v>
      </c>
      <c r="H849" s="87">
        <v>7756</v>
      </c>
      <c r="I849" s="90">
        <v>37681390.390000001</v>
      </c>
      <c r="J849" s="87">
        <v>1028</v>
      </c>
      <c r="K849" s="90">
        <v>43130490.840000004</v>
      </c>
    </row>
    <row r="850" spans="1:11" ht="21" customHeight="1" x14ac:dyDescent="0.2">
      <c r="A850" s="62" t="s">
        <v>23</v>
      </c>
      <c r="B850" s="87">
        <v>568</v>
      </c>
      <c r="C850" s="90">
        <v>8956590.0700000003</v>
      </c>
      <c r="D850" s="87">
        <v>410</v>
      </c>
      <c r="E850" s="90">
        <v>6646693.79</v>
      </c>
      <c r="F850" s="87">
        <v>3642</v>
      </c>
      <c r="G850" s="90">
        <v>35112211.18</v>
      </c>
      <c r="H850" s="87">
        <v>3100</v>
      </c>
      <c r="I850" s="90">
        <v>30048189.199999999</v>
      </c>
      <c r="J850" s="87">
        <v>331</v>
      </c>
      <c r="K850" s="90">
        <v>37284245.039999999</v>
      </c>
    </row>
    <row r="851" spans="1:11" ht="21" customHeight="1" x14ac:dyDescent="0.2">
      <c r="A851" s="4" t="s">
        <v>25</v>
      </c>
      <c r="B851" s="19">
        <v>31397</v>
      </c>
      <c r="C851" s="4">
        <v>142299130.83000001</v>
      </c>
      <c r="D851" s="19">
        <v>24346</v>
      </c>
      <c r="E851" s="4">
        <v>107015166.14</v>
      </c>
      <c r="F851" s="19">
        <v>200824</v>
      </c>
      <c r="G851" s="4">
        <v>824222570.17999995</v>
      </c>
      <c r="H851" s="19">
        <v>162546</v>
      </c>
      <c r="I851" s="4">
        <v>700101817.54999995</v>
      </c>
      <c r="J851" s="19">
        <v>18914</v>
      </c>
      <c r="K851" s="4">
        <v>810150685.63</v>
      </c>
    </row>
    <row r="852" spans="1:11" ht="21" customHeight="1" x14ac:dyDescent="0.2">
      <c r="A852" s="152" t="s">
        <v>114</v>
      </c>
      <c r="B852" s="152"/>
      <c r="C852" s="152"/>
      <c r="D852" s="152"/>
      <c r="E852" s="152"/>
      <c r="F852" s="152"/>
      <c r="G852" s="152"/>
      <c r="H852" s="74"/>
      <c r="I852" s="74"/>
      <c r="J852" s="74"/>
      <c r="K852" s="115"/>
    </row>
    <row r="853" spans="1:11" ht="58.15" customHeight="1" x14ac:dyDescent="0.2">
      <c r="A853" s="146" t="str">
        <f>A203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853" s="146"/>
      <c r="C853" s="146"/>
      <c r="D853" s="146"/>
      <c r="E853" s="146"/>
      <c r="F853" s="146"/>
      <c r="G853" s="74"/>
      <c r="H853" s="74"/>
      <c r="I853" s="74"/>
      <c r="J853" s="74"/>
      <c r="K853" s="115"/>
    </row>
    <row r="854" spans="1:11" ht="33.6" customHeight="1" x14ac:dyDescent="0.2">
      <c r="A854" s="146" t="str">
        <f>A204</f>
        <v>Osoba udostępniająca informację: Magdalena Głażewska
Data udostępnienia informacji: 26.09.2023 r.</v>
      </c>
      <c r="B854" s="146"/>
      <c r="C854" s="146"/>
      <c r="D854" s="74"/>
      <c r="E854" s="74"/>
      <c r="F854" s="74"/>
      <c r="G854" s="74"/>
      <c r="H854" s="74"/>
      <c r="I854" s="74"/>
      <c r="J854" s="74"/>
      <c r="K854" s="115"/>
    </row>
    <row r="855" spans="1:11" ht="49.5" customHeight="1" x14ac:dyDescent="0.2">
      <c r="A855" s="147" t="s">
        <v>115</v>
      </c>
      <c r="B855" s="147"/>
      <c r="C855" s="147"/>
      <c r="D855" s="147"/>
      <c r="E855" s="147"/>
      <c r="F855" s="147"/>
      <c r="G855" s="147"/>
      <c r="H855" s="147"/>
      <c r="I855" s="74"/>
      <c r="J855" s="74"/>
      <c r="K855" s="115"/>
    </row>
    <row r="856" spans="1:11" ht="12.75" customHeight="1" x14ac:dyDescent="0.2">
      <c r="A856" s="148" t="str">
        <f>A832</f>
        <v>Dane na dzień 31.08.2023 r.</v>
      </c>
      <c r="B856" s="148"/>
      <c r="C856" s="148"/>
      <c r="D856" s="148"/>
      <c r="E856" s="148"/>
      <c r="F856" s="148"/>
      <c r="G856" s="148"/>
      <c r="H856" s="148"/>
      <c r="I856" s="74"/>
      <c r="J856" s="74"/>
      <c r="K856" s="115"/>
    </row>
    <row r="857" spans="1:11" ht="24" customHeight="1" x14ac:dyDescent="0.2">
      <c r="A857" s="170" t="s">
        <v>1</v>
      </c>
      <c r="B857" s="188" t="s">
        <v>116</v>
      </c>
      <c r="C857" s="189"/>
      <c r="D857" s="189"/>
      <c r="E857" s="189"/>
      <c r="F857" s="190"/>
      <c r="G857" s="188" t="s">
        <v>117</v>
      </c>
      <c r="H857" s="190"/>
    </row>
    <row r="858" spans="1:11" ht="58.5" customHeight="1" x14ac:dyDescent="0.2">
      <c r="A858" s="187"/>
      <c r="B858" s="59" t="s">
        <v>118</v>
      </c>
      <c r="C858" s="59" t="s">
        <v>119</v>
      </c>
      <c r="D858" s="59" t="s">
        <v>120</v>
      </c>
      <c r="E858" s="59" t="s">
        <v>7</v>
      </c>
      <c r="F858" s="59" t="s">
        <v>121</v>
      </c>
      <c r="G858" s="59" t="s">
        <v>7</v>
      </c>
      <c r="H858" s="59" t="s">
        <v>121</v>
      </c>
    </row>
    <row r="859" spans="1:11" ht="20.25" customHeight="1" x14ac:dyDescent="0.2">
      <c r="A859" s="62" t="s">
        <v>8</v>
      </c>
      <c r="B859" s="63">
        <v>51</v>
      </c>
      <c r="C859" s="63">
        <v>50</v>
      </c>
      <c r="D859" s="64">
        <v>53468114</v>
      </c>
      <c r="E859" s="63">
        <v>51</v>
      </c>
      <c r="F859" s="64">
        <v>26867035.609999999</v>
      </c>
      <c r="G859" s="63">
        <v>69</v>
      </c>
      <c r="H859" s="64">
        <v>23262015.280000001</v>
      </c>
    </row>
    <row r="860" spans="1:11" ht="20.25" customHeight="1" x14ac:dyDescent="0.2">
      <c r="A860" s="62" t="s">
        <v>9</v>
      </c>
      <c r="B860" s="63">
        <v>45</v>
      </c>
      <c r="C860" s="63">
        <v>44</v>
      </c>
      <c r="D860" s="64">
        <v>61781650</v>
      </c>
      <c r="E860" s="63">
        <v>39</v>
      </c>
      <c r="F860" s="64">
        <v>24001043.16</v>
      </c>
      <c r="G860" s="63">
        <v>56</v>
      </c>
      <c r="H860" s="64">
        <v>14786583.380000001</v>
      </c>
    </row>
    <row r="861" spans="1:11" ht="20.25" customHeight="1" x14ac:dyDescent="0.2">
      <c r="A861" s="62" t="s">
        <v>10</v>
      </c>
      <c r="B861" s="63">
        <v>8</v>
      </c>
      <c r="C861" s="63">
        <v>7</v>
      </c>
      <c r="D861" s="64">
        <v>10263177</v>
      </c>
      <c r="E861" s="63">
        <v>7</v>
      </c>
      <c r="F861" s="64">
        <v>6133760.2699999996</v>
      </c>
      <c r="G861" s="63">
        <v>17</v>
      </c>
      <c r="H861" s="64">
        <v>6658017.9299999997</v>
      </c>
    </row>
    <row r="862" spans="1:11" ht="20.25" customHeight="1" x14ac:dyDescent="0.2">
      <c r="A862" s="62" t="s">
        <v>11</v>
      </c>
      <c r="B862" s="63">
        <v>12</v>
      </c>
      <c r="C862" s="63">
        <v>12</v>
      </c>
      <c r="D862" s="64">
        <v>14470679</v>
      </c>
      <c r="E862" s="63">
        <v>11</v>
      </c>
      <c r="F862" s="64">
        <v>7450276.7300000004</v>
      </c>
      <c r="G862" s="63">
        <v>22</v>
      </c>
      <c r="H862" s="64">
        <v>7490518.5599999996</v>
      </c>
    </row>
    <row r="863" spans="1:11" ht="20.25" customHeight="1" x14ac:dyDescent="0.2">
      <c r="A863" s="62" t="s">
        <v>12</v>
      </c>
      <c r="B863" s="63">
        <v>112</v>
      </c>
      <c r="C863" s="63">
        <v>108</v>
      </c>
      <c r="D863" s="64">
        <v>197402342</v>
      </c>
      <c r="E863" s="63">
        <v>105</v>
      </c>
      <c r="F863" s="64">
        <v>132444278.05</v>
      </c>
      <c r="G863" s="63">
        <v>22</v>
      </c>
      <c r="H863" s="64">
        <v>12604453.039999999</v>
      </c>
    </row>
    <row r="864" spans="1:11" ht="20.25" customHeight="1" x14ac:dyDescent="0.2">
      <c r="A864" s="62" t="s">
        <v>13</v>
      </c>
      <c r="B864" s="63">
        <v>2</v>
      </c>
      <c r="C864" s="63">
        <v>0</v>
      </c>
      <c r="D864" s="64">
        <v>0</v>
      </c>
      <c r="E864" s="63">
        <v>0</v>
      </c>
      <c r="F864" s="64">
        <v>0</v>
      </c>
      <c r="G864" s="63">
        <v>8</v>
      </c>
      <c r="H864" s="64">
        <v>3079143.12</v>
      </c>
    </row>
    <row r="865" spans="1:11" ht="20.25" customHeight="1" x14ac:dyDescent="0.2">
      <c r="A865" s="62" t="s">
        <v>14</v>
      </c>
      <c r="B865" s="63">
        <v>44</v>
      </c>
      <c r="C865" s="63">
        <v>43</v>
      </c>
      <c r="D865" s="64">
        <v>77363220</v>
      </c>
      <c r="E865" s="63">
        <v>37</v>
      </c>
      <c r="F865" s="64">
        <v>45615894.409999996</v>
      </c>
      <c r="G865" s="63">
        <v>52</v>
      </c>
      <c r="H865" s="64">
        <v>27882774.870000001</v>
      </c>
    </row>
    <row r="866" spans="1:11" ht="20.25" customHeight="1" x14ac:dyDescent="0.2">
      <c r="A866" s="62" t="s">
        <v>15</v>
      </c>
      <c r="B866" s="63">
        <v>73</v>
      </c>
      <c r="C866" s="63">
        <v>70</v>
      </c>
      <c r="D866" s="64">
        <v>96552735</v>
      </c>
      <c r="E866" s="63">
        <v>62</v>
      </c>
      <c r="F866" s="64">
        <v>63914206.229999997</v>
      </c>
      <c r="G866" s="63">
        <v>59</v>
      </c>
      <c r="H866" s="64">
        <v>22538649.280000001</v>
      </c>
      <c r="K866" s="92"/>
    </row>
    <row r="867" spans="1:11" ht="20.25" customHeight="1" x14ac:dyDescent="0.2">
      <c r="A867" s="62" t="s">
        <v>16</v>
      </c>
      <c r="B867" s="63">
        <v>7</v>
      </c>
      <c r="C867" s="63">
        <v>6</v>
      </c>
      <c r="D867" s="64">
        <v>3739406</v>
      </c>
      <c r="E867" s="63">
        <v>5</v>
      </c>
      <c r="F867" s="64">
        <v>3321660.59</v>
      </c>
      <c r="G867" s="63">
        <v>31</v>
      </c>
      <c r="H867" s="64">
        <v>6944499.3499999996</v>
      </c>
      <c r="K867" s="92"/>
    </row>
    <row r="868" spans="1:11" ht="20.25" customHeight="1" x14ac:dyDescent="0.2">
      <c r="A868" s="62" t="s">
        <v>17</v>
      </c>
      <c r="B868" s="63">
        <v>2</v>
      </c>
      <c r="C868" s="63">
        <v>2</v>
      </c>
      <c r="D868" s="64">
        <v>3887807</v>
      </c>
      <c r="E868" s="63">
        <v>1</v>
      </c>
      <c r="F868" s="64">
        <v>1339909.0900000001</v>
      </c>
      <c r="G868" s="63">
        <v>21</v>
      </c>
      <c r="H868" s="64">
        <v>9525143.9700000007</v>
      </c>
      <c r="K868" s="92"/>
    </row>
    <row r="869" spans="1:11" ht="20.25" customHeight="1" x14ac:dyDescent="0.2">
      <c r="A869" s="62" t="s">
        <v>18</v>
      </c>
      <c r="B869" s="63">
        <v>21</v>
      </c>
      <c r="C869" s="63">
        <v>20</v>
      </c>
      <c r="D869" s="64">
        <v>35176019</v>
      </c>
      <c r="E869" s="63">
        <v>17</v>
      </c>
      <c r="F869" s="64">
        <v>17811904.690000001</v>
      </c>
      <c r="G869" s="63">
        <v>38</v>
      </c>
      <c r="H869" s="64">
        <v>16829832.390000001</v>
      </c>
      <c r="K869" s="92"/>
    </row>
    <row r="870" spans="1:11" ht="20.25" customHeight="1" x14ac:dyDescent="0.2">
      <c r="A870" s="62" t="s">
        <v>19</v>
      </c>
      <c r="B870" s="63">
        <v>3</v>
      </c>
      <c r="C870" s="63">
        <v>3</v>
      </c>
      <c r="D870" s="64">
        <v>4149851</v>
      </c>
      <c r="E870" s="63">
        <v>3</v>
      </c>
      <c r="F870" s="64">
        <v>5033659.04</v>
      </c>
      <c r="G870" s="63">
        <v>12</v>
      </c>
      <c r="H870" s="64">
        <v>7057939.6600000001</v>
      </c>
      <c r="K870" s="92"/>
    </row>
    <row r="871" spans="1:11" ht="20.25" customHeight="1" x14ac:dyDescent="0.2">
      <c r="A871" s="62" t="s">
        <v>20</v>
      </c>
      <c r="B871" s="63">
        <v>0</v>
      </c>
      <c r="C871" s="63">
        <v>0</v>
      </c>
      <c r="D871" s="64">
        <v>0</v>
      </c>
      <c r="E871" s="63">
        <v>0</v>
      </c>
      <c r="F871" s="64">
        <v>0</v>
      </c>
      <c r="G871" s="63">
        <v>6</v>
      </c>
      <c r="H871" s="64">
        <v>1933807.07</v>
      </c>
      <c r="K871" s="92"/>
    </row>
    <row r="872" spans="1:11" ht="20.25" customHeight="1" x14ac:dyDescent="0.2">
      <c r="A872" s="62" t="s">
        <v>21</v>
      </c>
      <c r="B872" s="63">
        <v>12</v>
      </c>
      <c r="C872" s="63">
        <v>12</v>
      </c>
      <c r="D872" s="64">
        <v>16672807</v>
      </c>
      <c r="E872" s="63">
        <v>10</v>
      </c>
      <c r="F872" s="64">
        <v>8802561.7400000002</v>
      </c>
      <c r="G872" s="63">
        <v>46</v>
      </c>
      <c r="H872" s="64">
        <v>18763440.629999999</v>
      </c>
      <c r="K872" s="92"/>
    </row>
    <row r="873" spans="1:11" ht="20.25" customHeight="1" x14ac:dyDescent="0.2">
      <c r="A873" s="62" t="s">
        <v>22</v>
      </c>
      <c r="B873" s="63">
        <v>409</v>
      </c>
      <c r="C873" s="63">
        <v>394</v>
      </c>
      <c r="D873" s="64">
        <v>550767929</v>
      </c>
      <c r="E873" s="63">
        <v>310</v>
      </c>
      <c r="F873" s="64">
        <v>234594549.80000001</v>
      </c>
      <c r="G873" s="63">
        <v>277</v>
      </c>
      <c r="H873" s="64">
        <v>86192994.430000007</v>
      </c>
      <c r="K873" s="92"/>
    </row>
    <row r="874" spans="1:11" ht="20.25" customHeight="1" x14ac:dyDescent="0.2">
      <c r="A874" s="62" t="s">
        <v>23</v>
      </c>
      <c r="B874" s="63">
        <v>3</v>
      </c>
      <c r="C874" s="63">
        <v>2</v>
      </c>
      <c r="D874" s="64">
        <v>2670077</v>
      </c>
      <c r="E874" s="63">
        <v>2</v>
      </c>
      <c r="F874" s="64">
        <v>1049365.02</v>
      </c>
      <c r="G874" s="63">
        <v>20</v>
      </c>
      <c r="H874" s="64">
        <v>5705085.1100000003</v>
      </c>
      <c r="K874" s="92"/>
    </row>
    <row r="875" spans="1:11" ht="20.25" customHeight="1" x14ac:dyDescent="0.2">
      <c r="A875" s="4" t="s">
        <v>25</v>
      </c>
      <c r="B875" s="5">
        <v>804</v>
      </c>
      <c r="C875" s="5">
        <v>773</v>
      </c>
      <c r="D875" s="4">
        <v>1128365814.1099999</v>
      </c>
      <c r="E875" s="5">
        <v>656</v>
      </c>
      <c r="F875" s="4">
        <v>578380104.42999995</v>
      </c>
      <c r="G875" s="5">
        <v>756</v>
      </c>
      <c r="H875" s="4">
        <v>271254898.06999999</v>
      </c>
      <c r="K875" s="92"/>
    </row>
    <row r="876" spans="1:11" ht="20.25" customHeight="1" x14ac:dyDescent="0.2">
      <c r="A876" s="152" t="s">
        <v>114</v>
      </c>
      <c r="B876" s="152"/>
      <c r="C876" s="152"/>
      <c r="D876" s="152"/>
      <c r="E876" s="152"/>
      <c r="F876" s="152"/>
      <c r="G876" s="152"/>
      <c r="H876" s="116"/>
      <c r="K876" s="92"/>
    </row>
    <row r="877" spans="1:11" ht="61.9" customHeight="1" x14ac:dyDescent="0.2">
      <c r="A877" s="146" t="str">
        <f>A853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877" s="146"/>
      <c r="C877" s="146"/>
      <c r="D877" s="146"/>
      <c r="E877" s="146"/>
      <c r="F877" s="146"/>
      <c r="G877" s="74"/>
      <c r="H877" s="74"/>
      <c r="K877" s="92"/>
    </row>
    <row r="878" spans="1:11" ht="27.75" customHeight="1" x14ac:dyDescent="0.2">
      <c r="A878" s="146" t="str">
        <f>A854</f>
        <v>Osoba udostępniająca informację: Magdalena Głażewska
Data udostępnienia informacji: 26.09.2023 r.</v>
      </c>
      <c r="B878" s="146"/>
      <c r="C878" s="146"/>
      <c r="D878" s="74"/>
      <c r="E878" s="74"/>
      <c r="F878" s="74"/>
      <c r="G878" s="74"/>
      <c r="H878" s="74"/>
      <c r="K878" s="92"/>
    </row>
    <row r="879" spans="1:11" ht="9.75" customHeight="1" x14ac:dyDescent="0.2">
      <c r="K879" s="92"/>
    </row>
    <row r="880" spans="1:11" ht="48.75" customHeight="1" x14ac:dyDescent="0.2">
      <c r="A880" s="147" t="s">
        <v>122</v>
      </c>
      <c r="B880" s="147"/>
      <c r="C880" s="147"/>
      <c r="D880" s="147"/>
      <c r="E880" s="147"/>
      <c r="F880" s="74"/>
      <c r="K880" s="92"/>
    </row>
    <row r="881" spans="1:12" ht="12.75" customHeight="1" x14ac:dyDescent="0.2">
      <c r="A881" s="148" t="str">
        <f>A183</f>
        <v>Dane na dzień 31.08.2023 r.</v>
      </c>
      <c r="B881" s="148"/>
      <c r="C881" s="148"/>
      <c r="D881" s="148"/>
      <c r="E881" s="148"/>
      <c r="F881" s="74"/>
      <c r="K881" s="92"/>
    </row>
    <row r="882" spans="1:12" ht="27" customHeight="1" x14ac:dyDescent="0.2">
      <c r="A882" s="170" t="s">
        <v>1</v>
      </c>
      <c r="B882" s="175" t="s">
        <v>52</v>
      </c>
      <c r="C882" s="179" t="s">
        <v>123</v>
      </c>
      <c r="D882" s="181" t="s">
        <v>33</v>
      </c>
      <c r="E882" s="182"/>
      <c r="F882" s="184"/>
      <c r="K882" s="92"/>
      <c r="L882" s="66"/>
    </row>
    <row r="883" spans="1:12" ht="27" customHeight="1" x14ac:dyDescent="0.2">
      <c r="A883" s="174"/>
      <c r="B883" s="154"/>
      <c r="C883" s="180"/>
      <c r="D883" s="58" t="s">
        <v>7</v>
      </c>
      <c r="E883" s="58" t="s">
        <v>124</v>
      </c>
      <c r="F883" s="185"/>
      <c r="K883" s="92"/>
      <c r="L883" s="66"/>
    </row>
    <row r="884" spans="1:12" ht="21" customHeight="1" x14ac:dyDescent="0.2">
      <c r="A884" s="62" t="s">
        <v>8</v>
      </c>
      <c r="B884" s="87">
        <v>32162</v>
      </c>
      <c r="C884" s="63">
        <v>27737</v>
      </c>
      <c r="D884" s="63">
        <v>5578</v>
      </c>
      <c r="E884" s="64">
        <v>442070810.38</v>
      </c>
      <c r="F884" s="117"/>
      <c r="K884" s="92"/>
      <c r="L884" s="66"/>
    </row>
    <row r="885" spans="1:12" ht="20.25" customHeight="1" x14ac:dyDescent="0.2">
      <c r="A885" s="62" t="s">
        <v>9</v>
      </c>
      <c r="B885" s="87">
        <v>37700</v>
      </c>
      <c r="C885" s="63">
        <v>33650</v>
      </c>
      <c r="D885" s="63">
        <v>8005</v>
      </c>
      <c r="E885" s="64">
        <v>454131270.47000003</v>
      </c>
      <c r="F885" s="117"/>
      <c r="K885" s="92"/>
      <c r="L885" s="66"/>
    </row>
    <row r="886" spans="1:12" ht="20.25" customHeight="1" x14ac:dyDescent="0.2">
      <c r="A886" s="62" t="s">
        <v>10</v>
      </c>
      <c r="B886" s="87">
        <v>77830</v>
      </c>
      <c r="C886" s="63">
        <v>68508</v>
      </c>
      <c r="D886" s="63">
        <v>14804</v>
      </c>
      <c r="E886" s="64">
        <v>668069993.51999998</v>
      </c>
      <c r="F886" s="117"/>
      <c r="K886" s="92"/>
      <c r="L886" s="66"/>
    </row>
    <row r="887" spans="1:12" ht="20.25" customHeight="1" x14ac:dyDescent="0.2">
      <c r="A887" s="62" t="s">
        <v>11</v>
      </c>
      <c r="B887" s="87">
        <v>24700</v>
      </c>
      <c r="C887" s="63">
        <v>21094</v>
      </c>
      <c r="D887" s="63">
        <v>4293</v>
      </c>
      <c r="E887" s="64">
        <v>500058147.51999998</v>
      </c>
      <c r="F887" s="117"/>
      <c r="K887" s="92"/>
      <c r="L887" s="66"/>
    </row>
    <row r="888" spans="1:12" ht="20.25" customHeight="1" x14ac:dyDescent="0.2">
      <c r="A888" s="62" t="s">
        <v>12</v>
      </c>
      <c r="B888" s="87">
        <v>18197</v>
      </c>
      <c r="C888" s="63">
        <v>15912</v>
      </c>
      <c r="D888" s="63">
        <v>4017</v>
      </c>
      <c r="E888" s="64">
        <v>139257047.75</v>
      </c>
      <c r="F888" s="117"/>
      <c r="K888" s="92"/>
      <c r="L888" s="66"/>
    </row>
    <row r="889" spans="1:12" ht="20.25" customHeight="1" x14ac:dyDescent="0.2">
      <c r="A889" s="62" t="s">
        <v>13</v>
      </c>
      <c r="B889" s="87">
        <v>29496</v>
      </c>
      <c r="C889" s="63">
        <v>26056</v>
      </c>
      <c r="D889" s="63">
        <v>5483</v>
      </c>
      <c r="E889" s="64">
        <v>268565464.44</v>
      </c>
      <c r="F889" s="117"/>
      <c r="K889" s="92"/>
      <c r="L889" s="66"/>
    </row>
    <row r="890" spans="1:12" ht="20.25" customHeight="1" x14ac:dyDescent="0.2">
      <c r="A890" s="62" t="s">
        <v>14</v>
      </c>
      <c r="B890" s="87">
        <v>55067</v>
      </c>
      <c r="C890" s="63">
        <v>47589</v>
      </c>
      <c r="D890" s="63">
        <v>11559</v>
      </c>
      <c r="E890" s="64">
        <v>520229877.58999997</v>
      </c>
      <c r="F890" s="117"/>
      <c r="K890" s="92"/>
      <c r="L890" s="66"/>
    </row>
    <row r="891" spans="1:12" ht="20.25" customHeight="1" x14ac:dyDescent="0.2">
      <c r="A891" s="62" t="s">
        <v>15</v>
      </c>
      <c r="B891" s="87">
        <v>6955</v>
      </c>
      <c r="C891" s="63">
        <v>6185</v>
      </c>
      <c r="D891" s="63">
        <v>1782</v>
      </c>
      <c r="E891" s="64">
        <v>105053379.84999999</v>
      </c>
      <c r="F891" s="117"/>
      <c r="K891" s="92"/>
      <c r="L891" s="66"/>
    </row>
    <row r="892" spans="1:12" ht="20.25" customHeight="1" x14ac:dyDescent="0.2">
      <c r="A892" s="62" t="s">
        <v>16</v>
      </c>
      <c r="B892" s="87">
        <v>73121</v>
      </c>
      <c r="C892" s="63">
        <v>64048</v>
      </c>
      <c r="D892" s="63">
        <v>12062</v>
      </c>
      <c r="E892" s="64">
        <v>520094221.04000002</v>
      </c>
      <c r="F892" s="117"/>
      <c r="K892" s="92"/>
      <c r="L892" s="66"/>
    </row>
    <row r="893" spans="1:12" ht="20.25" customHeight="1" x14ac:dyDescent="0.2">
      <c r="A893" s="62" t="s">
        <v>17</v>
      </c>
      <c r="B893" s="87">
        <v>61908</v>
      </c>
      <c r="C893" s="63">
        <v>54045</v>
      </c>
      <c r="D893" s="63">
        <v>11835</v>
      </c>
      <c r="E893" s="64">
        <v>558141248.17999995</v>
      </c>
      <c r="F893" s="117"/>
      <c r="K893" s="92"/>
      <c r="L893" s="66"/>
    </row>
    <row r="894" spans="1:12" ht="20.25" customHeight="1" x14ac:dyDescent="0.2">
      <c r="A894" s="62" t="s">
        <v>18</v>
      </c>
      <c r="B894" s="87">
        <v>48024</v>
      </c>
      <c r="C894" s="63">
        <v>41935</v>
      </c>
      <c r="D894" s="63">
        <v>8598</v>
      </c>
      <c r="E894" s="64">
        <v>630866131.35000002</v>
      </c>
      <c r="F894" s="117"/>
      <c r="K894" s="92"/>
      <c r="L894" s="66"/>
    </row>
    <row r="895" spans="1:12" ht="20.25" customHeight="1" x14ac:dyDescent="0.2">
      <c r="A895" s="62" t="s">
        <v>19</v>
      </c>
      <c r="B895" s="87">
        <v>7712</v>
      </c>
      <c r="C895" s="63">
        <v>6708</v>
      </c>
      <c r="D895" s="63">
        <v>1907</v>
      </c>
      <c r="E895" s="64">
        <v>88822569.909999996</v>
      </c>
      <c r="F895" s="117"/>
      <c r="K895" s="92"/>
      <c r="L895" s="66"/>
    </row>
    <row r="896" spans="1:12" ht="20.25" customHeight="1" x14ac:dyDescent="0.2">
      <c r="A896" s="62" t="s">
        <v>20</v>
      </c>
      <c r="B896" s="87">
        <v>27497</v>
      </c>
      <c r="C896" s="63">
        <v>24229</v>
      </c>
      <c r="D896" s="63">
        <v>5833</v>
      </c>
      <c r="E896" s="64">
        <v>150060708.75999999</v>
      </c>
      <c r="F896" s="117"/>
      <c r="K896" s="92"/>
      <c r="L896" s="66"/>
    </row>
    <row r="897" spans="1:12" ht="20.25" customHeight="1" x14ac:dyDescent="0.2">
      <c r="A897" s="62" t="s">
        <v>21</v>
      </c>
      <c r="B897" s="87">
        <v>50569</v>
      </c>
      <c r="C897" s="63">
        <v>43168</v>
      </c>
      <c r="D897" s="63">
        <v>9972</v>
      </c>
      <c r="E897" s="64">
        <v>708347258.73000002</v>
      </c>
      <c r="F897" s="117"/>
      <c r="K897" s="92"/>
      <c r="L897" s="66"/>
    </row>
    <row r="898" spans="1:12" ht="20.25" customHeight="1" x14ac:dyDescent="0.2">
      <c r="A898" s="62" t="s">
        <v>22</v>
      </c>
      <c r="B898" s="87">
        <v>50972</v>
      </c>
      <c r="C898" s="63">
        <v>44868</v>
      </c>
      <c r="D898" s="63">
        <v>10507</v>
      </c>
      <c r="E898" s="64">
        <v>619123207.00999999</v>
      </c>
      <c r="F898" s="117"/>
      <c r="K898" s="92"/>
      <c r="L898" s="66"/>
    </row>
    <row r="899" spans="1:12" ht="20.25" customHeight="1" x14ac:dyDescent="0.2">
      <c r="A899" s="62" t="s">
        <v>23</v>
      </c>
      <c r="B899" s="87">
        <v>35969</v>
      </c>
      <c r="C899" s="63">
        <v>30759</v>
      </c>
      <c r="D899" s="63">
        <v>6476</v>
      </c>
      <c r="E899" s="64">
        <v>711682783.37</v>
      </c>
      <c r="F899" s="117"/>
      <c r="K899" s="92"/>
      <c r="L899" s="66"/>
    </row>
    <row r="900" spans="1:12" ht="20.25" customHeight="1" x14ac:dyDescent="0.2">
      <c r="A900" s="4" t="s">
        <v>25</v>
      </c>
      <c r="B900" s="19">
        <v>637879</v>
      </c>
      <c r="C900" s="19">
        <v>556491</v>
      </c>
      <c r="D900" s="5">
        <v>122380</v>
      </c>
      <c r="E900" s="4">
        <v>7084574119.8699999</v>
      </c>
      <c r="F900" s="36"/>
      <c r="K900" s="92"/>
      <c r="L900" s="66"/>
    </row>
    <row r="901" spans="1:12" ht="24" customHeight="1" x14ac:dyDescent="0.2">
      <c r="A901" s="183" t="s">
        <v>114</v>
      </c>
      <c r="B901" s="183"/>
      <c r="C901" s="183"/>
      <c r="D901" s="183"/>
      <c r="E901" s="183"/>
      <c r="F901" s="74"/>
    </row>
    <row r="902" spans="1:12" ht="60" customHeight="1" x14ac:dyDescent="0.2">
      <c r="A902" s="146" t="str">
        <f>A203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902" s="146"/>
      <c r="C902" s="146"/>
      <c r="D902" s="146"/>
      <c r="E902" s="146"/>
      <c r="F902" s="146"/>
    </row>
    <row r="903" spans="1:12" ht="27.75" customHeight="1" x14ac:dyDescent="0.2">
      <c r="A903" s="146" t="str">
        <f>A204</f>
        <v>Osoba udostępniająca informację: Magdalena Głażewska
Data udostępnienia informacji: 26.09.2023 r.</v>
      </c>
      <c r="B903" s="186"/>
      <c r="C903" s="186"/>
      <c r="D903" s="186"/>
      <c r="E903" s="52"/>
      <c r="F903" s="74"/>
    </row>
    <row r="904" spans="1:12" ht="28.5" customHeight="1" x14ac:dyDescent="0.2">
      <c r="A904" s="147" t="s">
        <v>125</v>
      </c>
      <c r="B904" s="147"/>
      <c r="C904" s="147"/>
      <c r="D904" s="147"/>
      <c r="E904" s="147"/>
      <c r="F904" s="74"/>
    </row>
    <row r="905" spans="1:12" ht="22.5" customHeight="1" x14ac:dyDescent="0.2">
      <c r="A905" s="148" t="str">
        <f>A183</f>
        <v>Dane na dzień 31.08.2023 r.</v>
      </c>
      <c r="B905" s="148"/>
      <c r="C905" s="148"/>
      <c r="D905" s="148"/>
      <c r="E905" s="148"/>
      <c r="F905" s="74"/>
    </row>
    <row r="906" spans="1:12" ht="30.75" customHeight="1" x14ac:dyDescent="0.2">
      <c r="A906" s="170" t="s">
        <v>1</v>
      </c>
      <c r="B906" s="175" t="s">
        <v>52</v>
      </c>
      <c r="C906" s="179" t="s">
        <v>123</v>
      </c>
      <c r="D906" s="181" t="s">
        <v>33</v>
      </c>
      <c r="E906" s="182"/>
      <c r="F906" s="74"/>
    </row>
    <row r="907" spans="1:12" ht="25.5" customHeight="1" x14ac:dyDescent="0.2">
      <c r="A907" s="174"/>
      <c r="B907" s="154"/>
      <c r="C907" s="180"/>
      <c r="D907" s="58" t="s">
        <v>7</v>
      </c>
      <c r="E907" s="58" t="s">
        <v>124</v>
      </c>
      <c r="F907" s="74"/>
    </row>
    <row r="908" spans="1:12" ht="21" customHeight="1" x14ac:dyDescent="0.2">
      <c r="A908" s="62" t="s">
        <v>8</v>
      </c>
      <c r="B908" s="87">
        <v>6090</v>
      </c>
      <c r="C908" s="63">
        <v>5282</v>
      </c>
      <c r="D908" s="63">
        <v>1266</v>
      </c>
      <c r="E908" s="64">
        <v>143807456.05000001</v>
      </c>
      <c r="F908" s="74"/>
    </row>
    <row r="909" spans="1:12" ht="21" customHeight="1" x14ac:dyDescent="0.2">
      <c r="A909" s="62" t="s">
        <v>9</v>
      </c>
      <c r="B909" s="87">
        <v>2688</v>
      </c>
      <c r="C909" s="63">
        <v>2309</v>
      </c>
      <c r="D909" s="63">
        <v>543</v>
      </c>
      <c r="E909" s="64">
        <v>52474754.869999997</v>
      </c>
      <c r="F909" s="74"/>
    </row>
    <row r="910" spans="1:12" ht="21" customHeight="1" x14ac:dyDescent="0.2">
      <c r="A910" s="62" t="s">
        <v>10</v>
      </c>
      <c r="B910" s="87">
        <v>15325</v>
      </c>
      <c r="C910" s="63">
        <v>13410</v>
      </c>
      <c r="D910" s="63">
        <v>2844</v>
      </c>
      <c r="E910" s="64">
        <v>176619685.30000001</v>
      </c>
      <c r="F910" s="74"/>
    </row>
    <row r="911" spans="1:12" ht="21" customHeight="1" x14ac:dyDescent="0.2">
      <c r="A911" s="62" t="s">
        <v>11</v>
      </c>
      <c r="B911" s="87">
        <v>8991</v>
      </c>
      <c r="C911" s="63">
        <v>7715</v>
      </c>
      <c r="D911" s="63">
        <v>2010</v>
      </c>
      <c r="E911" s="64">
        <v>260285866.00999999</v>
      </c>
      <c r="F911" s="74"/>
    </row>
    <row r="912" spans="1:12" ht="21" customHeight="1" x14ac:dyDescent="0.2">
      <c r="A912" s="62" t="s">
        <v>12</v>
      </c>
      <c r="B912" s="87">
        <v>4120</v>
      </c>
      <c r="C912" s="63">
        <v>3479</v>
      </c>
      <c r="D912" s="63">
        <v>788</v>
      </c>
      <c r="E912" s="64">
        <v>59619059.329999998</v>
      </c>
      <c r="F912" s="74"/>
    </row>
    <row r="913" spans="1:11" ht="21" customHeight="1" x14ac:dyDescent="0.2">
      <c r="A913" s="62" t="s">
        <v>13</v>
      </c>
      <c r="B913" s="87">
        <v>6262</v>
      </c>
      <c r="C913" s="63">
        <v>5670</v>
      </c>
      <c r="D913" s="63">
        <v>1342</v>
      </c>
      <c r="E913" s="64">
        <v>42456254.219999999</v>
      </c>
      <c r="F913" s="74"/>
    </row>
    <row r="914" spans="1:11" ht="21" customHeight="1" x14ac:dyDescent="0.2">
      <c r="A914" s="62" t="s">
        <v>14</v>
      </c>
      <c r="B914" s="87">
        <v>17359</v>
      </c>
      <c r="C914" s="63">
        <v>14799</v>
      </c>
      <c r="D914" s="63">
        <v>3565</v>
      </c>
      <c r="E914" s="64">
        <v>254362114.99000001</v>
      </c>
      <c r="F914" s="74"/>
    </row>
    <row r="915" spans="1:11" ht="21" customHeight="1" x14ac:dyDescent="0.2">
      <c r="A915" s="62" t="s">
        <v>15</v>
      </c>
      <c r="B915" s="87">
        <v>572</v>
      </c>
      <c r="C915" s="63">
        <v>464</v>
      </c>
      <c r="D915" s="63">
        <v>118</v>
      </c>
      <c r="E915" s="64">
        <v>15624155.66</v>
      </c>
      <c r="F915" s="74"/>
    </row>
    <row r="916" spans="1:11" ht="21" customHeight="1" x14ac:dyDescent="0.2">
      <c r="A916" s="62" t="s">
        <v>16</v>
      </c>
      <c r="B916" s="87">
        <v>7947</v>
      </c>
      <c r="C916" s="63">
        <v>7123</v>
      </c>
      <c r="D916" s="63">
        <v>1556</v>
      </c>
      <c r="E916" s="64">
        <v>63150301.689999998</v>
      </c>
      <c r="F916" s="74"/>
    </row>
    <row r="917" spans="1:11" ht="21" customHeight="1" x14ac:dyDescent="0.2">
      <c r="A917" s="62" t="s">
        <v>17</v>
      </c>
      <c r="B917" s="87">
        <v>27777</v>
      </c>
      <c r="C917" s="63">
        <v>24035</v>
      </c>
      <c r="D917" s="63">
        <v>5716</v>
      </c>
      <c r="E917" s="64">
        <v>331099598.24000001</v>
      </c>
      <c r="F917" s="74"/>
    </row>
    <row r="918" spans="1:11" ht="21" customHeight="1" x14ac:dyDescent="0.2">
      <c r="A918" s="62" t="s">
        <v>18</v>
      </c>
      <c r="B918" s="87">
        <v>5125</v>
      </c>
      <c r="C918" s="63">
        <v>4502</v>
      </c>
      <c r="D918" s="63">
        <v>1094</v>
      </c>
      <c r="E918" s="64">
        <v>127769335.75</v>
      </c>
      <c r="F918" s="74"/>
    </row>
    <row r="919" spans="1:11" ht="21" customHeight="1" x14ac:dyDescent="0.2">
      <c r="A919" s="62" t="s">
        <v>19</v>
      </c>
      <c r="B919" s="87">
        <v>1127</v>
      </c>
      <c r="C919" s="63">
        <v>959</v>
      </c>
      <c r="D919" s="63">
        <v>257</v>
      </c>
      <c r="E919" s="64">
        <v>18972692.079999998</v>
      </c>
      <c r="F919" s="74"/>
    </row>
    <row r="920" spans="1:11" ht="21" customHeight="1" x14ac:dyDescent="0.2">
      <c r="A920" s="62" t="s">
        <v>20</v>
      </c>
      <c r="B920" s="87">
        <v>5582</v>
      </c>
      <c r="C920" s="63">
        <v>4970</v>
      </c>
      <c r="D920" s="63">
        <v>1101</v>
      </c>
      <c r="E920" s="64">
        <v>50974811.200000003</v>
      </c>
      <c r="F920" s="74"/>
    </row>
    <row r="921" spans="1:11" ht="21" customHeight="1" x14ac:dyDescent="0.2">
      <c r="A921" s="62" t="s">
        <v>21</v>
      </c>
      <c r="B921" s="87">
        <v>30273</v>
      </c>
      <c r="C921" s="63">
        <v>26549</v>
      </c>
      <c r="D921" s="63">
        <v>6267</v>
      </c>
      <c r="E921" s="64">
        <v>579723138.65999997</v>
      </c>
      <c r="F921" s="74"/>
    </row>
    <row r="922" spans="1:11" ht="21" customHeight="1" x14ac:dyDescent="0.2">
      <c r="A922" s="62" t="s">
        <v>22</v>
      </c>
      <c r="B922" s="87">
        <v>5756</v>
      </c>
      <c r="C922" s="63">
        <v>4857</v>
      </c>
      <c r="D922" s="63">
        <v>1248</v>
      </c>
      <c r="E922" s="64">
        <v>168118572.36000001</v>
      </c>
      <c r="F922" s="74"/>
    </row>
    <row r="923" spans="1:11" ht="21" customHeight="1" x14ac:dyDescent="0.2">
      <c r="A923" s="62" t="s">
        <v>23</v>
      </c>
      <c r="B923" s="87">
        <v>21085</v>
      </c>
      <c r="C923" s="63">
        <v>18272</v>
      </c>
      <c r="D923" s="63">
        <v>4581</v>
      </c>
      <c r="E923" s="64">
        <v>593230572.70000005</v>
      </c>
      <c r="F923" s="74"/>
    </row>
    <row r="924" spans="1:11" ht="21" customHeight="1" x14ac:dyDescent="0.2">
      <c r="A924" s="4" t="s">
        <v>25</v>
      </c>
      <c r="B924" s="19">
        <v>166079</v>
      </c>
      <c r="C924" s="19">
        <v>144395</v>
      </c>
      <c r="D924" s="5">
        <v>34123</v>
      </c>
      <c r="E924" s="4">
        <v>2938288369.1100001</v>
      </c>
      <c r="F924" s="74"/>
    </row>
    <row r="925" spans="1:11" ht="21" customHeight="1" x14ac:dyDescent="0.2">
      <c r="A925" s="183" t="s">
        <v>114</v>
      </c>
      <c r="B925" s="183"/>
      <c r="C925" s="183"/>
      <c r="D925" s="183"/>
      <c r="E925" s="183"/>
      <c r="F925" s="74"/>
      <c r="K925" s="92"/>
    </row>
    <row r="926" spans="1:11" ht="72" customHeight="1" x14ac:dyDescent="0.2">
      <c r="A926" s="146" t="str">
        <f>A203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926" s="146"/>
      <c r="C926" s="146"/>
      <c r="D926" s="146"/>
      <c r="E926" s="146"/>
      <c r="F926" s="146"/>
    </row>
    <row r="927" spans="1:11" ht="30" customHeight="1" x14ac:dyDescent="0.2">
      <c r="A927" s="146" t="str">
        <f>A204</f>
        <v>Osoba udostępniająca informację: Magdalena Głażewska
Data udostępnienia informacji: 26.09.2023 r.</v>
      </c>
      <c r="B927" s="146"/>
      <c r="C927" s="146"/>
      <c r="D927" s="146"/>
      <c r="E927" s="74"/>
      <c r="F927" s="74"/>
    </row>
    <row r="928" spans="1:11" ht="46.9" customHeight="1" x14ac:dyDescent="0.2">
      <c r="A928" s="168" t="s">
        <v>126</v>
      </c>
      <c r="B928" s="168"/>
      <c r="C928" s="168"/>
      <c r="D928" s="168"/>
      <c r="E928" s="168"/>
      <c r="F928" s="168"/>
    </row>
    <row r="929" spans="1:11" ht="18" customHeight="1" x14ac:dyDescent="0.2">
      <c r="A929" s="169" t="str">
        <f>A183</f>
        <v>Dane na dzień 31.08.2023 r.</v>
      </c>
      <c r="B929" s="169"/>
      <c r="C929" s="169"/>
      <c r="D929" s="169"/>
      <c r="E929" s="169"/>
      <c r="F929" s="169"/>
    </row>
    <row r="930" spans="1:11" ht="30.75" customHeight="1" x14ac:dyDescent="0.2">
      <c r="A930" s="170" t="s">
        <v>1</v>
      </c>
      <c r="B930" s="175" t="s">
        <v>52</v>
      </c>
      <c r="C930" s="175" t="s">
        <v>87</v>
      </c>
      <c r="D930" s="175" t="s">
        <v>127</v>
      </c>
      <c r="E930" s="177" t="s">
        <v>7</v>
      </c>
      <c r="F930" s="175" t="s">
        <v>128</v>
      </c>
    </row>
    <row r="931" spans="1:11" ht="25.5" customHeight="1" x14ac:dyDescent="0.2">
      <c r="A931" s="174"/>
      <c r="B931" s="154"/>
      <c r="C931" s="176"/>
      <c r="D931" s="176"/>
      <c r="E931" s="178"/>
      <c r="F931" s="154" t="s">
        <v>25</v>
      </c>
    </row>
    <row r="932" spans="1:11" ht="21" customHeight="1" x14ac:dyDescent="0.2">
      <c r="A932" s="118" t="s">
        <v>8</v>
      </c>
      <c r="B932" s="63">
        <v>187272</v>
      </c>
      <c r="C932" s="63">
        <v>183070</v>
      </c>
      <c r="D932" s="64">
        <v>444648532.38</v>
      </c>
      <c r="E932" s="63">
        <v>33387</v>
      </c>
      <c r="F932" s="64">
        <v>445950425.76999998</v>
      </c>
    </row>
    <row r="933" spans="1:11" ht="21" customHeight="1" x14ac:dyDescent="0.2">
      <c r="A933" s="118" t="s">
        <v>9</v>
      </c>
      <c r="B933" s="63">
        <v>260869</v>
      </c>
      <c r="C933" s="63">
        <v>256382</v>
      </c>
      <c r="D933" s="64">
        <v>548045539.73000002</v>
      </c>
      <c r="E933" s="63">
        <v>44698</v>
      </c>
      <c r="F933" s="64">
        <v>549410593.27999997</v>
      </c>
    </row>
    <row r="934" spans="1:11" ht="21" customHeight="1" x14ac:dyDescent="0.2">
      <c r="A934" s="118" t="s">
        <v>10</v>
      </c>
      <c r="B934" s="63">
        <v>580087</v>
      </c>
      <c r="C934" s="63">
        <v>566410</v>
      </c>
      <c r="D934" s="64">
        <v>766734125.90999997</v>
      </c>
      <c r="E934" s="63">
        <v>97309</v>
      </c>
      <c r="F934" s="64">
        <v>769340945.64999998</v>
      </c>
    </row>
    <row r="935" spans="1:11" ht="21" customHeight="1" x14ac:dyDescent="0.2">
      <c r="A935" s="118" t="s">
        <v>11</v>
      </c>
      <c r="B935" s="63">
        <v>139699</v>
      </c>
      <c r="C935" s="63">
        <v>137563</v>
      </c>
      <c r="D935" s="64">
        <v>321405461.18000001</v>
      </c>
      <c r="E935" s="63">
        <v>22985</v>
      </c>
      <c r="F935" s="64">
        <v>322771845.60000002</v>
      </c>
    </row>
    <row r="936" spans="1:11" ht="21" customHeight="1" x14ac:dyDescent="0.2">
      <c r="A936" s="118" t="s">
        <v>12</v>
      </c>
      <c r="B936" s="63">
        <v>661543</v>
      </c>
      <c r="C936" s="63">
        <v>650303</v>
      </c>
      <c r="D936" s="64">
        <v>902476961.83000004</v>
      </c>
      <c r="E936" s="63">
        <v>113375</v>
      </c>
      <c r="F936" s="64">
        <v>905369958.38999999</v>
      </c>
      <c r="H936" s="119"/>
      <c r="K936" s="92"/>
    </row>
    <row r="937" spans="1:11" ht="21" customHeight="1" x14ac:dyDescent="0.2">
      <c r="A937" s="118" t="s">
        <v>13</v>
      </c>
      <c r="B937" s="63">
        <v>449051</v>
      </c>
      <c r="C937" s="63">
        <v>440330</v>
      </c>
      <c r="D937" s="64">
        <v>563561363.57000005</v>
      </c>
      <c r="E937" s="63">
        <v>75843</v>
      </c>
      <c r="F937" s="64">
        <v>566945788.62</v>
      </c>
      <c r="H937" s="119"/>
    </row>
    <row r="938" spans="1:11" ht="21" customHeight="1" x14ac:dyDescent="0.2">
      <c r="A938" s="118" t="s">
        <v>14</v>
      </c>
      <c r="B938" s="63">
        <v>1203715</v>
      </c>
      <c r="C938" s="63">
        <v>1181158</v>
      </c>
      <c r="D938" s="64">
        <v>1986839342.1099999</v>
      </c>
      <c r="E938" s="63">
        <v>202868</v>
      </c>
      <c r="F938" s="64">
        <v>1992581329.6600001</v>
      </c>
      <c r="H938" s="119"/>
    </row>
    <row r="939" spans="1:11" ht="21" customHeight="1" x14ac:dyDescent="0.2">
      <c r="A939" s="118" t="s">
        <v>15</v>
      </c>
      <c r="B939" s="63">
        <v>68051</v>
      </c>
      <c r="C939" s="63">
        <v>66205</v>
      </c>
      <c r="D939" s="64">
        <v>109100820.68000001</v>
      </c>
      <c r="E939" s="63">
        <v>12572</v>
      </c>
      <c r="F939" s="64">
        <v>109320999.98</v>
      </c>
      <c r="H939" s="119"/>
    </row>
    <row r="940" spans="1:11" ht="21" customHeight="1" x14ac:dyDescent="0.2">
      <c r="A940" s="118" t="s">
        <v>16</v>
      </c>
      <c r="B940" s="63">
        <v>382739</v>
      </c>
      <c r="C940" s="63">
        <v>370259</v>
      </c>
      <c r="D940" s="64">
        <v>395264429.06999999</v>
      </c>
      <c r="E940" s="63">
        <v>69349</v>
      </c>
      <c r="F940" s="64">
        <v>397572497.85000002</v>
      </c>
      <c r="H940" s="119"/>
    </row>
    <row r="941" spans="1:11" ht="21" customHeight="1" x14ac:dyDescent="0.2">
      <c r="A941" s="118" t="s">
        <v>17</v>
      </c>
      <c r="B941" s="63">
        <v>590742</v>
      </c>
      <c r="C941" s="63">
        <v>584069</v>
      </c>
      <c r="D941" s="64">
        <v>1401410699.8699999</v>
      </c>
      <c r="E941" s="63">
        <v>94217</v>
      </c>
      <c r="F941" s="64">
        <v>1404358197</v>
      </c>
      <c r="H941" s="119"/>
    </row>
    <row r="942" spans="1:11" ht="21" customHeight="1" x14ac:dyDescent="0.2">
      <c r="A942" s="118" t="s">
        <v>18</v>
      </c>
      <c r="B942" s="63">
        <v>215656</v>
      </c>
      <c r="C942" s="63">
        <v>212740</v>
      </c>
      <c r="D942" s="64">
        <v>533396252.13999999</v>
      </c>
      <c r="E942" s="63">
        <v>35960</v>
      </c>
      <c r="F942" s="64">
        <v>534782824.35000002</v>
      </c>
      <c r="H942" s="119"/>
    </row>
    <row r="943" spans="1:11" ht="21" customHeight="1" x14ac:dyDescent="0.2">
      <c r="A943" s="118" t="s">
        <v>19</v>
      </c>
      <c r="B943" s="63">
        <v>199048</v>
      </c>
      <c r="C943" s="63">
        <v>194672</v>
      </c>
      <c r="D943" s="64">
        <v>258361421.16</v>
      </c>
      <c r="E943" s="63">
        <v>37262</v>
      </c>
      <c r="F943" s="64">
        <v>259124288.75999999</v>
      </c>
      <c r="H943" s="119"/>
    </row>
    <row r="944" spans="1:11" ht="21" customHeight="1" x14ac:dyDescent="0.2">
      <c r="A944" s="118" t="s">
        <v>20</v>
      </c>
      <c r="B944" s="63">
        <v>309650</v>
      </c>
      <c r="C944" s="63">
        <v>300618</v>
      </c>
      <c r="D944" s="64">
        <v>319658711.93000001</v>
      </c>
      <c r="E944" s="63">
        <v>52164</v>
      </c>
      <c r="F944" s="64">
        <v>323206107.63999999</v>
      </c>
      <c r="H944" s="119"/>
    </row>
    <row r="945" spans="1:17" ht="21" customHeight="1" x14ac:dyDescent="0.2">
      <c r="A945" s="118" t="s">
        <v>21</v>
      </c>
      <c r="B945" s="63">
        <v>256276</v>
      </c>
      <c r="C945" s="63">
        <v>252310</v>
      </c>
      <c r="D945" s="64">
        <v>670157044.74000001</v>
      </c>
      <c r="E945" s="63">
        <v>42382</v>
      </c>
      <c r="F945" s="64">
        <v>672852054.13</v>
      </c>
      <c r="H945" s="119"/>
    </row>
    <row r="946" spans="1:17" ht="21" customHeight="1" x14ac:dyDescent="0.2">
      <c r="A946" s="118" t="s">
        <v>22</v>
      </c>
      <c r="B946" s="63">
        <v>692330</v>
      </c>
      <c r="C946" s="63">
        <v>681837</v>
      </c>
      <c r="D946" s="64">
        <v>1409313229.48</v>
      </c>
      <c r="E946" s="63">
        <v>117043</v>
      </c>
      <c r="F946" s="64">
        <v>1411490459.03</v>
      </c>
      <c r="H946" s="119"/>
    </row>
    <row r="947" spans="1:17" ht="21" customHeight="1" x14ac:dyDescent="0.2">
      <c r="A947" s="118" t="s">
        <v>23</v>
      </c>
      <c r="B947" s="63">
        <v>162609</v>
      </c>
      <c r="C947" s="63">
        <v>160145</v>
      </c>
      <c r="D947" s="64">
        <v>451202831.98000002</v>
      </c>
      <c r="E947" s="63">
        <v>27761</v>
      </c>
      <c r="F947" s="64">
        <v>452246817.80000001</v>
      </c>
      <c r="H947" s="119"/>
    </row>
    <row r="948" spans="1:17" ht="21" customHeight="1" x14ac:dyDescent="0.2">
      <c r="A948" s="4" t="s">
        <v>25</v>
      </c>
      <c r="B948" s="5">
        <v>6359337</v>
      </c>
      <c r="C948" s="5">
        <v>6238071</v>
      </c>
      <c r="D948" s="4">
        <v>11081576767.76</v>
      </c>
      <c r="E948" s="8">
        <v>1076797</v>
      </c>
      <c r="F948" s="4">
        <v>11117325133.51</v>
      </c>
      <c r="H948" s="119"/>
    </row>
    <row r="949" spans="1:17" ht="21" customHeight="1" x14ac:dyDescent="0.2">
      <c r="A949" s="149" t="s">
        <v>129</v>
      </c>
      <c r="B949" s="149"/>
      <c r="C949" s="149"/>
      <c r="D949" s="149"/>
      <c r="E949" s="149"/>
      <c r="F949" s="149"/>
      <c r="G949" s="37"/>
      <c r="H949" s="119"/>
    </row>
    <row r="950" spans="1:17" ht="64.5" customHeight="1" x14ac:dyDescent="0.2">
      <c r="A950" s="146" t="str">
        <f>A203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950" s="146"/>
      <c r="C950" s="146"/>
      <c r="D950" s="146"/>
      <c r="E950" s="146"/>
      <c r="F950" s="146"/>
      <c r="H950" s="119"/>
    </row>
    <row r="951" spans="1:17" ht="51" customHeight="1" x14ac:dyDescent="0.2">
      <c r="A951" s="146" t="str">
        <f>A204</f>
        <v>Osoba udostępniająca informację: Magdalena Głażewska
Data udostępnienia informacji: 26.09.2023 r.</v>
      </c>
      <c r="B951" s="146"/>
      <c r="C951" s="146"/>
      <c r="D951" s="74"/>
      <c r="E951" s="74"/>
      <c r="F951" s="74"/>
      <c r="H951" s="119"/>
    </row>
    <row r="952" spans="1:17" ht="58.5" customHeight="1" x14ac:dyDescent="0.2">
      <c r="A952" s="168" t="s">
        <v>130</v>
      </c>
      <c r="B952" s="168"/>
      <c r="C952" s="168"/>
      <c r="D952" s="168"/>
      <c r="E952" s="168"/>
      <c r="F952" s="168"/>
      <c r="G952" s="168"/>
      <c r="H952" s="168"/>
      <c r="I952" s="74"/>
      <c r="J952" s="74"/>
      <c r="K952" s="115"/>
      <c r="L952" s="74"/>
      <c r="M952" s="74"/>
      <c r="N952" s="74"/>
      <c r="O952" s="74"/>
      <c r="P952" s="74"/>
      <c r="Q952" s="74"/>
    </row>
    <row r="953" spans="1:17" ht="19.5" customHeight="1" x14ac:dyDescent="0.2">
      <c r="A953" s="169" t="str">
        <f>A183</f>
        <v>Dane na dzień 31.08.2023 r.</v>
      </c>
      <c r="B953" s="169"/>
      <c r="C953" s="169"/>
      <c r="D953" s="169"/>
      <c r="E953" s="169"/>
      <c r="F953" s="169"/>
      <c r="G953" s="169"/>
      <c r="H953" s="169"/>
      <c r="I953" s="74"/>
      <c r="J953" s="74"/>
      <c r="K953" s="115"/>
      <c r="L953" s="74"/>
      <c r="M953" s="74"/>
      <c r="N953" s="74"/>
      <c r="O953" s="74"/>
      <c r="P953" s="74"/>
      <c r="Q953" s="74"/>
    </row>
    <row r="954" spans="1:17" ht="26.25" customHeight="1" x14ac:dyDescent="0.2">
      <c r="A954" s="170" t="s">
        <v>1</v>
      </c>
      <c r="B954" s="165" t="s">
        <v>131</v>
      </c>
      <c r="C954" s="172"/>
      <c r="D954" s="173"/>
      <c r="E954" s="165" t="s">
        <v>132</v>
      </c>
      <c r="F954" s="166"/>
      <c r="G954" s="167"/>
      <c r="H954" s="165" t="s">
        <v>133</v>
      </c>
      <c r="I954" s="166"/>
      <c r="J954" s="167"/>
      <c r="K954" s="165" t="s">
        <v>134</v>
      </c>
      <c r="L954" s="166"/>
      <c r="M954" s="167"/>
      <c r="N954" s="165" t="s">
        <v>135</v>
      </c>
      <c r="O954" s="166"/>
      <c r="P954" s="167"/>
      <c r="Q954" s="74"/>
    </row>
    <row r="955" spans="1:17" ht="53.25" customHeight="1" x14ac:dyDescent="0.2">
      <c r="A955" s="171"/>
      <c r="B955" s="57" t="s">
        <v>52</v>
      </c>
      <c r="C955" s="57" t="s">
        <v>7</v>
      </c>
      <c r="D955" s="57" t="s">
        <v>121</v>
      </c>
      <c r="E955" s="57" t="s">
        <v>52</v>
      </c>
      <c r="F955" s="57" t="s">
        <v>7</v>
      </c>
      <c r="G955" s="57" t="s">
        <v>121</v>
      </c>
      <c r="H955" s="57" t="s">
        <v>52</v>
      </c>
      <c r="I955" s="57" t="s">
        <v>7</v>
      </c>
      <c r="J955" s="57" t="s">
        <v>121</v>
      </c>
      <c r="K955" s="57" t="s">
        <v>52</v>
      </c>
      <c r="L955" s="57" t="s">
        <v>7</v>
      </c>
      <c r="M955" s="57" t="s">
        <v>121</v>
      </c>
      <c r="N955" s="57" t="s">
        <v>52</v>
      </c>
      <c r="O955" s="57" t="s">
        <v>7</v>
      </c>
      <c r="P955" s="57" t="s">
        <v>121</v>
      </c>
      <c r="Q955" s="74"/>
    </row>
    <row r="956" spans="1:17" ht="21" customHeight="1" x14ac:dyDescent="0.2">
      <c r="A956" s="118" t="s">
        <v>8</v>
      </c>
      <c r="B956" s="63">
        <v>20756</v>
      </c>
      <c r="C956" s="63">
        <v>20433</v>
      </c>
      <c r="D956" s="64">
        <v>48848674.270000003</v>
      </c>
      <c r="E956" s="63">
        <v>27256</v>
      </c>
      <c r="F956" s="63">
        <v>26642</v>
      </c>
      <c r="G956" s="64">
        <v>64873513.68</v>
      </c>
      <c r="H956" s="63">
        <v>27072</v>
      </c>
      <c r="I956" s="63">
        <v>26480</v>
      </c>
      <c r="J956" s="64">
        <v>63841290.880000003</v>
      </c>
      <c r="K956" s="63">
        <v>24935</v>
      </c>
      <c r="L956" s="63">
        <v>24318</v>
      </c>
      <c r="M956" s="64">
        <v>61669539.390000001</v>
      </c>
      <c r="N956" s="63">
        <v>24588</v>
      </c>
      <c r="O956" s="63">
        <v>23948</v>
      </c>
      <c r="P956" s="64">
        <v>60987271.890000001</v>
      </c>
      <c r="Q956" s="74"/>
    </row>
    <row r="957" spans="1:17" ht="21" customHeight="1" x14ac:dyDescent="0.2">
      <c r="A957" s="118" t="s">
        <v>9</v>
      </c>
      <c r="B957" s="63">
        <v>30575</v>
      </c>
      <c r="C957" s="63">
        <v>30105</v>
      </c>
      <c r="D957" s="64">
        <v>63887310.299999997</v>
      </c>
      <c r="E957" s="63">
        <v>36426</v>
      </c>
      <c r="F957" s="63">
        <v>35769</v>
      </c>
      <c r="G957" s="64">
        <v>77810670.780000001</v>
      </c>
      <c r="H957" s="63">
        <v>36109</v>
      </c>
      <c r="I957" s="63">
        <v>35481</v>
      </c>
      <c r="J957" s="64">
        <v>75666096.620000005</v>
      </c>
      <c r="K957" s="63">
        <v>32744</v>
      </c>
      <c r="L957" s="63">
        <v>31931</v>
      </c>
      <c r="M957" s="64">
        <v>70041484.150000006</v>
      </c>
      <c r="N957" s="63">
        <v>32265</v>
      </c>
      <c r="O957" s="63">
        <v>31529</v>
      </c>
      <c r="P957" s="64">
        <v>69453456.230000004</v>
      </c>
      <c r="Q957" s="74"/>
    </row>
    <row r="958" spans="1:17" ht="21" customHeight="1" x14ac:dyDescent="0.2">
      <c r="A958" s="118" t="s">
        <v>10</v>
      </c>
      <c r="B958" s="63">
        <v>66310</v>
      </c>
      <c r="C958" s="63">
        <v>65359</v>
      </c>
      <c r="D958" s="64">
        <v>88268997.180000007</v>
      </c>
      <c r="E958" s="63">
        <v>81564</v>
      </c>
      <c r="F958" s="63">
        <v>78984</v>
      </c>
      <c r="G958" s="64">
        <v>107933791.81999999</v>
      </c>
      <c r="H958" s="63">
        <v>80973</v>
      </c>
      <c r="I958" s="63">
        <v>78771</v>
      </c>
      <c r="J958" s="64">
        <v>106392083.97</v>
      </c>
      <c r="K958" s="63">
        <v>76347</v>
      </c>
      <c r="L958" s="63">
        <v>73825</v>
      </c>
      <c r="M958" s="64">
        <v>101049172.3</v>
      </c>
      <c r="N958" s="63">
        <v>75405</v>
      </c>
      <c r="O958" s="63">
        <v>72960</v>
      </c>
      <c r="P958" s="64">
        <v>100386590.25</v>
      </c>
      <c r="Q958" s="74"/>
    </row>
    <row r="959" spans="1:17" ht="21" customHeight="1" x14ac:dyDescent="0.2">
      <c r="A959" s="118" t="s">
        <v>11</v>
      </c>
      <c r="B959" s="63">
        <v>17330</v>
      </c>
      <c r="C959" s="63">
        <v>17058</v>
      </c>
      <c r="D959" s="64">
        <v>38000225.479999997</v>
      </c>
      <c r="E959" s="63">
        <v>18342</v>
      </c>
      <c r="F959" s="63">
        <v>18090</v>
      </c>
      <c r="G959" s="64">
        <v>43269654.710000001</v>
      </c>
      <c r="H959" s="63">
        <v>18146</v>
      </c>
      <c r="I959" s="63">
        <v>17947</v>
      </c>
      <c r="J959" s="64">
        <v>43047122.75</v>
      </c>
      <c r="K959" s="63">
        <v>17098</v>
      </c>
      <c r="L959" s="63">
        <v>16867</v>
      </c>
      <c r="M959" s="64">
        <v>41580117.579999998</v>
      </c>
      <c r="N959" s="63">
        <v>16743</v>
      </c>
      <c r="O959" s="63">
        <v>16499</v>
      </c>
      <c r="P959" s="64">
        <v>41021403.770000003</v>
      </c>
      <c r="Q959" s="74"/>
    </row>
    <row r="960" spans="1:17" ht="21" customHeight="1" x14ac:dyDescent="0.2">
      <c r="A960" s="118" t="s">
        <v>12</v>
      </c>
      <c r="B960" s="63">
        <v>76849</v>
      </c>
      <c r="C960" s="63">
        <v>75860</v>
      </c>
      <c r="D960" s="64">
        <v>103262269.79000001</v>
      </c>
      <c r="E960" s="63">
        <v>93233</v>
      </c>
      <c r="F960" s="63">
        <v>91615</v>
      </c>
      <c r="G960" s="64">
        <v>129880619.78</v>
      </c>
      <c r="H960" s="63">
        <v>92601</v>
      </c>
      <c r="I960" s="63">
        <v>91135</v>
      </c>
      <c r="J960" s="64">
        <v>127046963.25</v>
      </c>
      <c r="K960" s="63">
        <v>84534</v>
      </c>
      <c r="L960" s="63">
        <v>82379</v>
      </c>
      <c r="M960" s="64">
        <v>118890165.23</v>
      </c>
      <c r="N960" s="63">
        <v>83216</v>
      </c>
      <c r="O960" s="63">
        <v>81329</v>
      </c>
      <c r="P960" s="64">
        <v>117869236.68000001</v>
      </c>
      <c r="Q960" s="74"/>
    </row>
    <row r="961" spans="1:17" ht="21" customHeight="1" x14ac:dyDescent="0.2">
      <c r="A961" s="118" t="s">
        <v>13</v>
      </c>
      <c r="B961" s="63">
        <v>51811</v>
      </c>
      <c r="C961" s="63">
        <v>51281</v>
      </c>
      <c r="D961" s="64">
        <v>60887306.799999997</v>
      </c>
      <c r="E961" s="63">
        <v>61240</v>
      </c>
      <c r="F961" s="63">
        <v>59867</v>
      </c>
      <c r="G961" s="64">
        <v>82506880.769999996</v>
      </c>
      <c r="H961" s="63">
        <v>60728</v>
      </c>
      <c r="I961" s="63">
        <v>59526</v>
      </c>
      <c r="J961" s="64">
        <v>81985800.010000005</v>
      </c>
      <c r="K961" s="63">
        <v>59819</v>
      </c>
      <c r="L961" s="63">
        <v>58614</v>
      </c>
      <c r="M961" s="64">
        <v>80769883.620000005</v>
      </c>
      <c r="N961" s="63">
        <v>58858</v>
      </c>
      <c r="O961" s="63">
        <v>57602</v>
      </c>
      <c r="P961" s="64">
        <v>79487035.269999996</v>
      </c>
      <c r="Q961" s="74"/>
    </row>
    <row r="962" spans="1:17" ht="21" customHeight="1" x14ac:dyDescent="0.2">
      <c r="A962" s="118" t="s">
        <v>14</v>
      </c>
      <c r="B962" s="63">
        <v>145034</v>
      </c>
      <c r="C962" s="63">
        <v>142654</v>
      </c>
      <c r="D962" s="64">
        <v>248217826.28</v>
      </c>
      <c r="E962" s="63">
        <v>166174</v>
      </c>
      <c r="F962" s="63">
        <v>163444</v>
      </c>
      <c r="G962" s="64">
        <v>270991006.17000002</v>
      </c>
      <c r="H962" s="63">
        <v>165990</v>
      </c>
      <c r="I962" s="63">
        <v>163416</v>
      </c>
      <c r="J962" s="64">
        <v>261472219.33000001</v>
      </c>
      <c r="K962" s="63">
        <v>147102</v>
      </c>
      <c r="L962" s="63">
        <v>142524</v>
      </c>
      <c r="M962" s="64">
        <v>233778541.19999999</v>
      </c>
      <c r="N962" s="63">
        <v>145210</v>
      </c>
      <c r="O962" s="63">
        <v>141483</v>
      </c>
      <c r="P962" s="64">
        <v>232190924.24000001</v>
      </c>
      <c r="Q962" s="74"/>
    </row>
    <row r="963" spans="1:17" ht="21" customHeight="1" x14ac:dyDescent="0.2">
      <c r="A963" s="118" t="s">
        <v>15</v>
      </c>
      <c r="B963" s="63">
        <v>7081</v>
      </c>
      <c r="C963" s="63">
        <v>6989</v>
      </c>
      <c r="D963" s="64">
        <v>11680871.25</v>
      </c>
      <c r="E963" s="63">
        <v>10477</v>
      </c>
      <c r="F963" s="63">
        <v>10138</v>
      </c>
      <c r="G963" s="64">
        <v>16774131.24</v>
      </c>
      <c r="H963" s="63">
        <v>10523</v>
      </c>
      <c r="I963" s="63">
        <v>10192</v>
      </c>
      <c r="J963" s="64">
        <v>16408452.5</v>
      </c>
      <c r="K963" s="63">
        <v>9397</v>
      </c>
      <c r="L963" s="63">
        <v>8988</v>
      </c>
      <c r="M963" s="64">
        <v>14908422.470000001</v>
      </c>
      <c r="N963" s="63">
        <v>9303</v>
      </c>
      <c r="O963" s="63">
        <v>8942</v>
      </c>
      <c r="P963" s="64">
        <v>14877234.07</v>
      </c>
      <c r="Q963" s="74"/>
    </row>
    <row r="964" spans="1:17" ht="21" customHeight="1" x14ac:dyDescent="0.2">
      <c r="A964" s="118" t="s">
        <v>16</v>
      </c>
      <c r="B964" s="63">
        <v>44376</v>
      </c>
      <c r="C964" s="63">
        <v>43742</v>
      </c>
      <c r="D964" s="64">
        <v>46671815.43</v>
      </c>
      <c r="E964" s="63">
        <v>53459</v>
      </c>
      <c r="F964" s="63">
        <v>50439</v>
      </c>
      <c r="G964" s="64">
        <v>54113655.380000003</v>
      </c>
      <c r="H964" s="63">
        <v>52564</v>
      </c>
      <c r="I964" s="63">
        <v>50161</v>
      </c>
      <c r="J964" s="64">
        <v>53368291</v>
      </c>
      <c r="K964" s="63">
        <v>49586</v>
      </c>
      <c r="L964" s="63">
        <v>47689</v>
      </c>
      <c r="M964" s="64">
        <v>52006014.539999999</v>
      </c>
      <c r="N964" s="63">
        <v>48870</v>
      </c>
      <c r="O964" s="63">
        <v>47133</v>
      </c>
      <c r="P964" s="64">
        <v>51486395.75</v>
      </c>
      <c r="Q964" s="74"/>
    </row>
    <row r="965" spans="1:17" ht="21" customHeight="1" x14ac:dyDescent="0.2">
      <c r="A965" s="118" t="s">
        <v>17</v>
      </c>
      <c r="B965" s="63">
        <v>74979</v>
      </c>
      <c r="C965" s="63">
        <v>74108</v>
      </c>
      <c r="D965" s="64">
        <v>180542574.11000001</v>
      </c>
      <c r="E965" s="63">
        <v>77352</v>
      </c>
      <c r="F965" s="63">
        <v>76678</v>
      </c>
      <c r="G965" s="64">
        <v>184174207.53</v>
      </c>
      <c r="H965" s="63">
        <v>77108</v>
      </c>
      <c r="I965" s="63">
        <v>76449</v>
      </c>
      <c r="J965" s="64">
        <v>177599926.91999999</v>
      </c>
      <c r="K965" s="63">
        <v>68817</v>
      </c>
      <c r="L965" s="63">
        <v>67420</v>
      </c>
      <c r="M965" s="64">
        <v>160873760.31</v>
      </c>
      <c r="N965" s="63">
        <v>68115</v>
      </c>
      <c r="O965" s="63">
        <v>66955</v>
      </c>
      <c r="P965" s="64">
        <v>159962678.40000001</v>
      </c>
      <c r="Q965" s="74"/>
    </row>
    <row r="966" spans="1:17" ht="21" customHeight="1" x14ac:dyDescent="0.2">
      <c r="A966" s="118" t="s">
        <v>18</v>
      </c>
      <c r="B966" s="63">
        <v>25708</v>
      </c>
      <c r="C966" s="63">
        <v>25415</v>
      </c>
      <c r="D966" s="64">
        <v>64217030.149999999</v>
      </c>
      <c r="E966" s="63">
        <v>29320</v>
      </c>
      <c r="F966" s="63">
        <v>28961</v>
      </c>
      <c r="G966" s="64">
        <v>71952488.290000007</v>
      </c>
      <c r="H966" s="63">
        <v>29256</v>
      </c>
      <c r="I966" s="63">
        <v>28881</v>
      </c>
      <c r="J966" s="64">
        <v>70887854</v>
      </c>
      <c r="K966" s="63">
        <v>27603</v>
      </c>
      <c r="L966" s="63">
        <v>27163</v>
      </c>
      <c r="M966" s="64">
        <v>68135847.200000003</v>
      </c>
      <c r="N966" s="63">
        <v>27257</v>
      </c>
      <c r="O966" s="63">
        <v>26835</v>
      </c>
      <c r="P966" s="64">
        <v>67570341.069999993</v>
      </c>
      <c r="Q966" s="74"/>
    </row>
    <row r="967" spans="1:17" ht="21" customHeight="1" x14ac:dyDescent="0.2">
      <c r="A967" s="118" t="s">
        <v>19</v>
      </c>
      <c r="B967" s="63">
        <v>20345</v>
      </c>
      <c r="C967" s="63">
        <v>20068</v>
      </c>
      <c r="D967" s="64">
        <v>26446225.010000002</v>
      </c>
      <c r="E967" s="63">
        <v>30264</v>
      </c>
      <c r="F967" s="63">
        <v>29467</v>
      </c>
      <c r="G967" s="64">
        <v>39096209.100000001</v>
      </c>
      <c r="H967" s="63">
        <v>30127</v>
      </c>
      <c r="I967" s="63">
        <v>29436</v>
      </c>
      <c r="J967" s="64">
        <v>39358230.329999998</v>
      </c>
      <c r="K967" s="63">
        <v>28820</v>
      </c>
      <c r="L967" s="63">
        <v>28076</v>
      </c>
      <c r="M967" s="64">
        <v>38647479.479999997</v>
      </c>
      <c r="N967" s="63">
        <v>28398</v>
      </c>
      <c r="O967" s="63">
        <v>27693</v>
      </c>
      <c r="P967" s="64">
        <v>38492971.649999999</v>
      </c>
      <c r="Q967" s="74"/>
    </row>
    <row r="968" spans="1:17" ht="21" customHeight="1" x14ac:dyDescent="0.2">
      <c r="A968" s="118" t="s">
        <v>20</v>
      </c>
      <c r="B968" s="63">
        <v>36328</v>
      </c>
      <c r="C968" s="63">
        <v>35888</v>
      </c>
      <c r="D968" s="64">
        <v>39235326.850000001</v>
      </c>
      <c r="E968" s="63">
        <v>43399</v>
      </c>
      <c r="F968" s="63">
        <v>41979</v>
      </c>
      <c r="G968" s="64">
        <v>44404636.530000001</v>
      </c>
      <c r="H968" s="63">
        <v>42956</v>
      </c>
      <c r="I968" s="63">
        <v>41674</v>
      </c>
      <c r="J968" s="64">
        <v>43526900.689999998</v>
      </c>
      <c r="K968" s="63">
        <v>38911</v>
      </c>
      <c r="L968" s="63">
        <v>37300</v>
      </c>
      <c r="M968" s="64">
        <v>40114413.710000001</v>
      </c>
      <c r="N968" s="63">
        <v>38143</v>
      </c>
      <c r="O968" s="63">
        <v>36757</v>
      </c>
      <c r="P968" s="64">
        <v>39632080.960000001</v>
      </c>
      <c r="Q968" s="74"/>
    </row>
    <row r="969" spans="1:17" ht="21" customHeight="1" x14ac:dyDescent="0.2">
      <c r="A969" s="118" t="s">
        <v>21</v>
      </c>
      <c r="B969" s="63">
        <v>32925</v>
      </c>
      <c r="C969" s="63">
        <v>32465</v>
      </c>
      <c r="D969" s="64">
        <v>86878767.840000004</v>
      </c>
      <c r="E969" s="63">
        <v>34541</v>
      </c>
      <c r="F969" s="63">
        <v>34141</v>
      </c>
      <c r="G969" s="64">
        <v>89646040.099999994</v>
      </c>
      <c r="H969" s="63">
        <v>34438</v>
      </c>
      <c r="I969" s="63">
        <v>34040</v>
      </c>
      <c r="J969" s="64">
        <v>85805986.629999995</v>
      </c>
      <c r="K969" s="63">
        <v>28075</v>
      </c>
      <c r="L969" s="63">
        <v>27472</v>
      </c>
      <c r="M969" s="64">
        <v>73840085.730000004</v>
      </c>
      <c r="N969" s="63">
        <v>27806</v>
      </c>
      <c r="O969" s="63">
        <v>27291</v>
      </c>
      <c r="P969" s="64">
        <v>73167148.269999996</v>
      </c>
      <c r="Q969" s="74"/>
    </row>
    <row r="970" spans="1:17" ht="21" customHeight="1" x14ac:dyDescent="0.2">
      <c r="A970" s="118" t="s">
        <v>22</v>
      </c>
      <c r="B970" s="63">
        <v>78669</v>
      </c>
      <c r="C970" s="63">
        <v>77594</v>
      </c>
      <c r="D970" s="64">
        <v>157085918.09999999</v>
      </c>
      <c r="E970" s="63">
        <v>96644</v>
      </c>
      <c r="F970" s="63">
        <v>95132</v>
      </c>
      <c r="G970" s="64">
        <v>200599566.03999999</v>
      </c>
      <c r="H970" s="63">
        <v>96081</v>
      </c>
      <c r="I970" s="63">
        <v>94548</v>
      </c>
      <c r="J970" s="64">
        <v>198341868.25</v>
      </c>
      <c r="K970" s="63">
        <v>92421</v>
      </c>
      <c r="L970" s="63">
        <v>90509</v>
      </c>
      <c r="M970" s="64">
        <v>191975400.53</v>
      </c>
      <c r="N970" s="63">
        <v>91393</v>
      </c>
      <c r="O970" s="63">
        <v>89565</v>
      </c>
      <c r="P970" s="64">
        <v>190863012.97999999</v>
      </c>
      <c r="Q970" s="74"/>
    </row>
    <row r="971" spans="1:17" ht="21" customHeight="1" x14ac:dyDescent="0.2">
      <c r="A971" s="118" t="s">
        <v>23</v>
      </c>
      <c r="B971" s="63">
        <v>19861</v>
      </c>
      <c r="C971" s="63">
        <v>19569</v>
      </c>
      <c r="D971" s="64">
        <v>53710450.390000001</v>
      </c>
      <c r="E971" s="63">
        <v>22227</v>
      </c>
      <c r="F971" s="63">
        <v>21932</v>
      </c>
      <c r="G971" s="64">
        <v>62073397.420000002</v>
      </c>
      <c r="H971" s="63">
        <v>22045</v>
      </c>
      <c r="I971" s="63">
        <v>21787</v>
      </c>
      <c r="J971" s="64">
        <v>60849746.950000003</v>
      </c>
      <c r="K971" s="63">
        <v>19499</v>
      </c>
      <c r="L971" s="63">
        <v>19119</v>
      </c>
      <c r="M971" s="64">
        <v>56595707.520000003</v>
      </c>
      <c r="N971" s="63">
        <v>19330</v>
      </c>
      <c r="O971" s="63">
        <v>19000</v>
      </c>
      <c r="P971" s="64">
        <v>56390062.359999999</v>
      </c>
      <c r="Q971" s="74"/>
    </row>
    <row r="972" spans="1:17" ht="21" customHeight="1" x14ac:dyDescent="0.2">
      <c r="A972" s="4" t="s">
        <v>25</v>
      </c>
      <c r="B972" s="5">
        <v>748937</v>
      </c>
      <c r="C972" s="5">
        <v>738588</v>
      </c>
      <c r="D972" s="4">
        <v>1317841589.23</v>
      </c>
      <c r="E972" s="5">
        <v>881918</v>
      </c>
      <c r="F972" s="8">
        <v>863278</v>
      </c>
      <c r="G972" s="9">
        <v>1540100469.3399999</v>
      </c>
      <c r="H972" s="5">
        <v>876717</v>
      </c>
      <c r="I972" s="8">
        <v>859924</v>
      </c>
      <c r="J972" s="9">
        <v>1505598834.0799999</v>
      </c>
      <c r="K972" s="5">
        <v>805708</v>
      </c>
      <c r="L972" s="8">
        <v>784194</v>
      </c>
      <c r="M972" s="9">
        <v>1404876034.96</v>
      </c>
      <c r="N972" s="5">
        <v>794900</v>
      </c>
      <c r="O972" s="8">
        <v>775363</v>
      </c>
      <c r="P972" s="9">
        <v>1393837843.8399999</v>
      </c>
      <c r="Q972" s="74"/>
    </row>
    <row r="973" spans="1:17" ht="21" customHeight="1" x14ac:dyDescent="0.2">
      <c r="A973" s="149" t="s">
        <v>114</v>
      </c>
      <c r="B973" s="149"/>
      <c r="C973" s="149"/>
      <c r="D973" s="149"/>
      <c r="E973" s="149"/>
      <c r="F973" s="149"/>
      <c r="G973" s="61"/>
      <c r="H973" s="74"/>
      <c r="I973" s="74"/>
      <c r="J973" s="74"/>
      <c r="K973" s="115"/>
      <c r="L973" s="74"/>
      <c r="M973" s="74"/>
      <c r="N973" s="74"/>
      <c r="O973" s="74"/>
      <c r="P973" s="74"/>
      <c r="Q973" s="74"/>
    </row>
    <row r="974" spans="1:17" ht="57" customHeight="1" x14ac:dyDescent="0.2">
      <c r="A974" s="146" t="str">
        <f>A203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974" s="146"/>
      <c r="C974" s="146"/>
      <c r="D974" s="146"/>
      <c r="E974" s="146"/>
      <c r="F974" s="146"/>
      <c r="G974" s="74"/>
      <c r="H974" s="74"/>
      <c r="I974" s="74"/>
      <c r="J974" s="74"/>
      <c r="K974" s="115"/>
      <c r="L974" s="74"/>
      <c r="M974" s="74"/>
      <c r="N974" s="74"/>
      <c r="O974" s="74"/>
      <c r="P974" s="74"/>
      <c r="Q974" s="74"/>
    </row>
    <row r="975" spans="1:17" ht="34.5" customHeight="1" x14ac:dyDescent="0.2">
      <c r="A975" s="146" t="str">
        <f>A204</f>
        <v>Osoba udostępniająca informację: Magdalena Głażewska
Data udostępnienia informacji: 26.09.2023 r.</v>
      </c>
      <c r="B975" s="146"/>
      <c r="C975" s="146"/>
      <c r="D975" s="74"/>
      <c r="E975" s="74"/>
      <c r="F975" s="74"/>
      <c r="G975" s="74"/>
      <c r="H975" s="74"/>
      <c r="I975" s="74"/>
      <c r="J975" s="74"/>
      <c r="K975" s="115"/>
      <c r="L975" s="74"/>
      <c r="M975" s="74"/>
      <c r="N975" s="74"/>
      <c r="O975" s="74"/>
      <c r="P975" s="74"/>
      <c r="Q975" s="74"/>
    </row>
    <row r="976" spans="1:17" ht="34.5" customHeight="1" x14ac:dyDescent="0.2">
      <c r="A976" s="53"/>
      <c r="B976" s="53"/>
      <c r="C976" s="53"/>
    </row>
    <row r="977" spans="1:11" ht="40.5" customHeight="1" x14ac:dyDescent="0.2">
      <c r="A977" s="147" t="s">
        <v>136</v>
      </c>
      <c r="B977" s="147"/>
      <c r="C977" s="147"/>
      <c r="D977" s="147"/>
      <c r="E977" s="147"/>
      <c r="F977" s="147"/>
      <c r="G977" s="147"/>
    </row>
    <row r="978" spans="1:11" ht="18" customHeight="1" x14ac:dyDescent="0.2">
      <c r="A978" s="148" t="str">
        <f>A183</f>
        <v>Dane na dzień 31.08.2023 r.</v>
      </c>
      <c r="B978" s="148"/>
      <c r="C978" s="148"/>
      <c r="D978" s="148"/>
      <c r="E978" s="148"/>
      <c r="F978" s="148"/>
      <c r="G978" s="148"/>
      <c r="K978" s="92"/>
    </row>
    <row r="979" spans="1:11" ht="64.5" customHeight="1" x14ac:dyDescent="0.2">
      <c r="A979" s="137" t="s">
        <v>1</v>
      </c>
      <c r="B979" s="120" t="s">
        <v>52</v>
      </c>
      <c r="C979" s="120" t="s">
        <v>137</v>
      </c>
      <c r="D979" s="120" t="s">
        <v>138</v>
      </c>
      <c r="E979" s="120" t="s">
        <v>139</v>
      </c>
      <c r="F979" s="120" t="s">
        <v>7</v>
      </c>
      <c r="G979" s="120" t="s">
        <v>121</v>
      </c>
      <c r="K979" s="92"/>
    </row>
    <row r="980" spans="1:11" ht="18.75" customHeight="1" x14ac:dyDescent="0.2">
      <c r="A980" s="121" t="s">
        <v>8</v>
      </c>
      <c r="B980" s="122">
        <v>50</v>
      </c>
      <c r="C980" s="123">
        <v>98680924.319999993</v>
      </c>
      <c r="D980" s="122">
        <v>25</v>
      </c>
      <c r="E980" s="123">
        <v>33300335</v>
      </c>
      <c r="F980" s="122">
        <v>16</v>
      </c>
      <c r="G980" s="123">
        <v>16872048.460000001</v>
      </c>
      <c r="K980" s="92"/>
    </row>
    <row r="981" spans="1:11" ht="18.75" customHeight="1" x14ac:dyDescent="0.2">
      <c r="A981" s="62" t="s">
        <v>36</v>
      </c>
      <c r="B981" s="63">
        <v>74</v>
      </c>
      <c r="C981" s="64">
        <v>193243140.03999999</v>
      </c>
      <c r="D981" s="63">
        <v>29</v>
      </c>
      <c r="E981" s="64">
        <v>60522812</v>
      </c>
      <c r="F981" s="63">
        <v>19</v>
      </c>
      <c r="G981" s="64">
        <v>24678411.640000001</v>
      </c>
      <c r="K981" s="92"/>
    </row>
    <row r="982" spans="1:11" ht="18.75" customHeight="1" x14ac:dyDescent="0.2">
      <c r="A982" s="62" t="s">
        <v>10</v>
      </c>
      <c r="B982" s="63">
        <v>115</v>
      </c>
      <c r="C982" s="64">
        <v>305923708.01999998</v>
      </c>
      <c r="D982" s="63">
        <v>35</v>
      </c>
      <c r="E982" s="64">
        <v>38027916</v>
      </c>
      <c r="F982" s="63">
        <v>28</v>
      </c>
      <c r="G982" s="64">
        <v>16454651.970000001</v>
      </c>
      <c r="K982" s="92"/>
    </row>
    <row r="983" spans="1:11" ht="18.75" customHeight="1" x14ac:dyDescent="0.2">
      <c r="A983" s="62" t="s">
        <v>11</v>
      </c>
      <c r="B983" s="63">
        <v>30</v>
      </c>
      <c r="C983" s="64">
        <v>48955002.149999999</v>
      </c>
      <c r="D983" s="63">
        <v>12</v>
      </c>
      <c r="E983" s="64">
        <v>17314630</v>
      </c>
      <c r="F983" s="63">
        <v>12</v>
      </c>
      <c r="G983" s="64">
        <v>14416204.4</v>
      </c>
      <c r="K983" s="92"/>
    </row>
    <row r="984" spans="1:11" ht="18.75" customHeight="1" x14ac:dyDescent="0.2">
      <c r="A984" s="62" t="s">
        <v>12</v>
      </c>
      <c r="B984" s="63">
        <v>92</v>
      </c>
      <c r="C984" s="64">
        <v>251589480.53999999</v>
      </c>
      <c r="D984" s="63">
        <v>33</v>
      </c>
      <c r="E984" s="64">
        <v>60539969</v>
      </c>
      <c r="F984" s="63">
        <v>23</v>
      </c>
      <c r="G984" s="64">
        <v>31777241.850000001</v>
      </c>
      <c r="K984" s="92"/>
    </row>
    <row r="985" spans="1:11" ht="18.75" customHeight="1" x14ac:dyDescent="0.2">
      <c r="A985" s="62" t="s">
        <v>13</v>
      </c>
      <c r="B985" s="63">
        <v>79</v>
      </c>
      <c r="C985" s="64">
        <v>176716525.16999999</v>
      </c>
      <c r="D985" s="63">
        <v>36</v>
      </c>
      <c r="E985" s="64">
        <v>45723287</v>
      </c>
      <c r="F985" s="63">
        <v>28</v>
      </c>
      <c r="G985" s="64">
        <v>23425347.690000001</v>
      </c>
      <c r="K985" s="92"/>
    </row>
    <row r="986" spans="1:11" ht="18.75" customHeight="1" x14ac:dyDescent="0.2">
      <c r="A986" s="62" t="s">
        <v>14</v>
      </c>
      <c r="B986" s="63">
        <v>241</v>
      </c>
      <c r="C986" s="64">
        <v>538954037.79999995</v>
      </c>
      <c r="D986" s="63">
        <v>73</v>
      </c>
      <c r="E986" s="64">
        <v>106840632</v>
      </c>
      <c r="F986" s="63">
        <v>54</v>
      </c>
      <c r="G986" s="64">
        <v>43421742.939999998</v>
      </c>
      <c r="K986" s="92"/>
    </row>
    <row r="987" spans="1:11" ht="18.75" customHeight="1" x14ac:dyDescent="0.2">
      <c r="A987" s="62" t="s">
        <v>15</v>
      </c>
      <c r="B987" s="63">
        <v>31</v>
      </c>
      <c r="C987" s="64">
        <v>44691771.359999999</v>
      </c>
      <c r="D987" s="63">
        <v>16</v>
      </c>
      <c r="E987" s="64">
        <v>14744179</v>
      </c>
      <c r="F987" s="63">
        <v>15</v>
      </c>
      <c r="G987" s="64">
        <v>12918669.93</v>
      </c>
      <c r="K987" s="92"/>
    </row>
    <row r="988" spans="1:11" ht="18.75" customHeight="1" x14ac:dyDescent="0.2">
      <c r="A988" s="62" t="s">
        <v>16</v>
      </c>
      <c r="B988" s="63">
        <v>38</v>
      </c>
      <c r="C988" s="64">
        <v>128512723.81</v>
      </c>
      <c r="D988" s="63">
        <v>13</v>
      </c>
      <c r="E988" s="64">
        <v>26587865</v>
      </c>
      <c r="F988" s="63">
        <v>9</v>
      </c>
      <c r="G988" s="64">
        <v>15165188.35</v>
      </c>
      <c r="K988" s="92"/>
    </row>
    <row r="989" spans="1:11" ht="18.75" customHeight="1" x14ac:dyDescent="0.2">
      <c r="A989" s="62" t="s">
        <v>17</v>
      </c>
      <c r="B989" s="63">
        <v>62</v>
      </c>
      <c r="C989" s="64">
        <v>72320301.060000002</v>
      </c>
      <c r="D989" s="63">
        <v>27</v>
      </c>
      <c r="E989" s="64">
        <v>10191887</v>
      </c>
      <c r="F989" s="63">
        <v>26</v>
      </c>
      <c r="G989" s="64">
        <v>8641512.3100000005</v>
      </c>
      <c r="K989" s="92"/>
    </row>
    <row r="990" spans="1:11" ht="18.75" customHeight="1" x14ac:dyDescent="0.2">
      <c r="A990" s="62" t="s">
        <v>18</v>
      </c>
      <c r="B990" s="63">
        <v>43</v>
      </c>
      <c r="C990" s="64">
        <v>122266391.98999999</v>
      </c>
      <c r="D990" s="63">
        <v>14</v>
      </c>
      <c r="E990" s="64">
        <v>25873988</v>
      </c>
      <c r="F990" s="63">
        <v>12</v>
      </c>
      <c r="G990" s="64">
        <v>8342234.7400000002</v>
      </c>
      <c r="K990" s="92"/>
    </row>
    <row r="991" spans="1:11" ht="18.75" customHeight="1" x14ac:dyDescent="0.2">
      <c r="A991" s="62" t="s">
        <v>19</v>
      </c>
      <c r="B991" s="63">
        <v>29</v>
      </c>
      <c r="C991" s="64">
        <v>80626393.799999997</v>
      </c>
      <c r="D991" s="63">
        <v>4</v>
      </c>
      <c r="E991" s="64">
        <v>6091832</v>
      </c>
      <c r="F991" s="63">
        <v>3</v>
      </c>
      <c r="G991" s="64">
        <v>2668906.16</v>
      </c>
      <c r="K991" s="92"/>
    </row>
    <row r="992" spans="1:11" ht="18.75" customHeight="1" x14ac:dyDescent="0.2">
      <c r="A992" s="62" t="s">
        <v>20</v>
      </c>
      <c r="B992" s="63">
        <v>34</v>
      </c>
      <c r="C992" s="64">
        <v>64417999.159999996</v>
      </c>
      <c r="D992" s="63">
        <v>17</v>
      </c>
      <c r="E992" s="64">
        <v>15399330</v>
      </c>
      <c r="F992" s="63">
        <v>14</v>
      </c>
      <c r="G992" s="64">
        <v>5681817.8799999999</v>
      </c>
      <c r="K992" s="92"/>
    </row>
    <row r="993" spans="1:11" ht="18.75" customHeight="1" x14ac:dyDescent="0.2">
      <c r="A993" s="62" t="s">
        <v>37</v>
      </c>
      <c r="B993" s="63">
        <v>61</v>
      </c>
      <c r="C993" s="64">
        <v>105099563.98</v>
      </c>
      <c r="D993" s="63">
        <v>15</v>
      </c>
      <c r="E993" s="64">
        <v>18003633</v>
      </c>
      <c r="F993" s="63">
        <v>15</v>
      </c>
      <c r="G993" s="64">
        <v>8624411.2100000009</v>
      </c>
      <c r="K993" s="92"/>
    </row>
    <row r="994" spans="1:11" ht="18.75" customHeight="1" x14ac:dyDescent="0.2">
      <c r="A994" s="62" t="s">
        <v>22</v>
      </c>
      <c r="B994" s="63">
        <v>112</v>
      </c>
      <c r="C994" s="64">
        <v>366752940.01999998</v>
      </c>
      <c r="D994" s="63">
        <v>37</v>
      </c>
      <c r="E994" s="64">
        <v>83547024</v>
      </c>
      <c r="F994" s="63">
        <v>31</v>
      </c>
      <c r="G994" s="64">
        <v>30718516.289999999</v>
      </c>
      <c r="K994" s="92"/>
    </row>
    <row r="995" spans="1:11" ht="18.75" customHeight="1" x14ac:dyDescent="0.2">
      <c r="A995" s="62" t="s">
        <v>23</v>
      </c>
      <c r="B995" s="63">
        <v>21</v>
      </c>
      <c r="C995" s="64">
        <v>25780356.109999999</v>
      </c>
      <c r="D995" s="63">
        <v>4</v>
      </c>
      <c r="E995" s="64">
        <v>5724357</v>
      </c>
      <c r="F995" s="63">
        <v>3</v>
      </c>
      <c r="G995" s="64">
        <v>2401462.2200000002</v>
      </c>
      <c r="K995" s="92"/>
    </row>
    <row r="996" spans="1:11" ht="18.75" customHeight="1" x14ac:dyDescent="0.2">
      <c r="A996" s="38" t="s">
        <v>34</v>
      </c>
      <c r="B996" s="39">
        <v>1112</v>
      </c>
      <c r="C996" s="38">
        <v>2624531259.3299999</v>
      </c>
      <c r="D996" s="39">
        <v>390</v>
      </c>
      <c r="E996" s="38">
        <v>568433676</v>
      </c>
      <c r="F996" s="39">
        <v>306</v>
      </c>
      <c r="G996" s="38">
        <v>266208368.03999999</v>
      </c>
      <c r="K996" s="92"/>
    </row>
    <row r="997" spans="1:11" ht="18.75" customHeight="1" x14ac:dyDescent="0.2">
      <c r="A997" s="149" t="s">
        <v>114</v>
      </c>
      <c r="B997" s="149"/>
      <c r="C997" s="149"/>
      <c r="D997" s="149"/>
      <c r="E997" s="149"/>
      <c r="F997" s="149"/>
      <c r="G997" s="40"/>
      <c r="K997" s="92"/>
    </row>
    <row r="998" spans="1:11" ht="66" customHeight="1" x14ac:dyDescent="0.2">
      <c r="A998" s="146" t="str">
        <f>A203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998" s="146"/>
      <c r="C998" s="146"/>
      <c r="D998" s="146"/>
      <c r="E998" s="146"/>
      <c r="F998" s="146"/>
      <c r="G998" s="146"/>
      <c r="K998" s="92"/>
    </row>
    <row r="999" spans="1:11" ht="29.25" customHeight="1" x14ac:dyDescent="0.2">
      <c r="A999" s="146" t="str">
        <f>A204</f>
        <v>Osoba udostępniająca informację: Magdalena Głażewska
Data udostępnienia informacji: 26.09.2023 r.</v>
      </c>
      <c r="B999" s="146"/>
      <c r="C999" s="146"/>
      <c r="D999" s="74"/>
      <c r="E999" s="74"/>
      <c r="F999" s="74"/>
      <c r="G999" s="74"/>
      <c r="K999" s="92"/>
    </row>
    <row r="1000" spans="1:11" ht="29.25" customHeight="1" x14ac:dyDescent="0.2">
      <c r="A1000" s="52"/>
      <c r="B1000" s="52"/>
      <c r="C1000" s="52"/>
      <c r="D1000" s="74"/>
      <c r="E1000" s="74"/>
      <c r="F1000" s="74"/>
      <c r="G1000" s="51"/>
      <c r="H1000" s="41"/>
      <c r="K1000" s="92"/>
    </row>
    <row r="1001" spans="1:11" ht="14.25" x14ac:dyDescent="0.2">
      <c r="A1001" s="147" t="s">
        <v>140</v>
      </c>
      <c r="B1001" s="147"/>
      <c r="C1001" s="147"/>
      <c r="D1001" s="147"/>
      <c r="E1001" s="147"/>
      <c r="F1001" s="147"/>
      <c r="G1001" s="42"/>
      <c r="H1001" s="43"/>
      <c r="K1001" s="92"/>
    </row>
    <row r="1002" spans="1:11" ht="29.25" customHeight="1" x14ac:dyDescent="0.2">
      <c r="A1002" s="148" t="str">
        <f>A206</f>
        <v>Dane na dzień 31.08.2023 r.</v>
      </c>
      <c r="B1002" s="148"/>
      <c r="C1002" s="148"/>
      <c r="D1002" s="148"/>
      <c r="E1002" s="148"/>
      <c r="F1002" s="148"/>
      <c r="G1002" s="44"/>
      <c r="H1002" s="43"/>
      <c r="K1002" s="92"/>
    </row>
    <row r="1003" spans="1:11" ht="69.75" customHeight="1" x14ac:dyDescent="0.2">
      <c r="A1003" s="120" t="s">
        <v>1</v>
      </c>
      <c r="B1003" s="136" t="s">
        <v>52</v>
      </c>
      <c r="C1003" s="136" t="s">
        <v>141</v>
      </c>
      <c r="D1003" s="136" t="s">
        <v>142</v>
      </c>
      <c r="E1003" s="136" t="s">
        <v>7</v>
      </c>
      <c r="F1003" s="136" t="s">
        <v>121</v>
      </c>
      <c r="G1003" s="45"/>
      <c r="H1003" s="43"/>
      <c r="K1003" s="92"/>
    </row>
    <row r="1004" spans="1:11" ht="18" customHeight="1" x14ac:dyDescent="0.2">
      <c r="A1004" s="62" t="s">
        <v>8</v>
      </c>
      <c r="B1004" s="63">
        <v>17</v>
      </c>
      <c r="C1004" s="63">
        <v>12</v>
      </c>
      <c r="D1004" s="64">
        <v>138501.85999999999</v>
      </c>
      <c r="E1004" s="63">
        <v>12</v>
      </c>
      <c r="F1004" s="64">
        <v>138501.85999999999</v>
      </c>
      <c r="G1004" s="46"/>
      <c r="H1004" s="43"/>
      <c r="K1004" s="92"/>
    </row>
    <row r="1005" spans="1:11" ht="18" customHeight="1" x14ac:dyDescent="0.2">
      <c r="A1005" s="62" t="s">
        <v>36</v>
      </c>
      <c r="B1005" s="63">
        <v>51</v>
      </c>
      <c r="C1005" s="63">
        <v>47</v>
      </c>
      <c r="D1005" s="64">
        <v>785872.79</v>
      </c>
      <c r="E1005" s="63">
        <v>37</v>
      </c>
      <c r="F1005" s="64">
        <v>727685.11</v>
      </c>
      <c r="G1005" s="47"/>
      <c r="H1005" s="48"/>
      <c r="K1005" s="92"/>
    </row>
    <row r="1006" spans="1:11" ht="18" customHeight="1" x14ac:dyDescent="0.2">
      <c r="A1006" s="62" t="s">
        <v>10</v>
      </c>
      <c r="B1006" s="63">
        <v>25</v>
      </c>
      <c r="C1006" s="63">
        <v>5</v>
      </c>
      <c r="D1006" s="64">
        <v>15774.5</v>
      </c>
      <c r="E1006" s="63">
        <v>5</v>
      </c>
      <c r="F1006" s="64">
        <v>15774.5</v>
      </c>
      <c r="G1006" s="47"/>
      <c r="H1006" s="48"/>
      <c r="K1006" s="92"/>
    </row>
    <row r="1007" spans="1:11" ht="18" customHeight="1" x14ac:dyDescent="0.2">
      <c r="A1007" s="62" t="s">
        <v>11</v>
      </c>
      <c r="B1007" s="63">
        <v>14</v>
      </c>
      <c r="C1007" s="63">
        <v>9</v>
      </c>
      <c r="D1007" s="64">
        <v>54122.86</v>
      </c>
      <c r="E1007" s="63">
        <v>9</v>
      </c>
      <c r="F1007" s="64">
        <v>54122.85</v>
      </c>
      <c r="G1007" s="124"/>
      <c r="K1007" s="92"/>
    </row>
    <row r="1008" spans="1:11" ht="18" customHeight="1" x14ac:dyDescent="0.2">
      <c r="A1008" s="62" t="s">
        <v>12</v>
      </c>
      <c r="B1008" s="63">
        <v>93</v>
      </c>
      <c r="C1008" s="63">
        <v>70</v>
      </c>
      <c r="D1008" s="64">
        <v>548182.54</v>
      </c>
      <c r="E1008" s="63">
        <v>66</v>
      </c>
      <c r="F1008" s="64">
        <v>521319.75</v>
      </c>
      <c r="G1008" s="124"/>
      <c r="K1008" s="92"/>
    </row>
    <row r="1009" spans="1:11" ht="18" customHeight="1" x14ac:dyDescent="0.2">
      <c r="A1009" s="62" t="s">
        <v>13</v>
      </c>
      <c r="B1009" s="63">
        <v>52</v>
      </c>
      <c r="C1009" s="63">
        <v>37</v>
      </c>
      <c r="D1009" s="64">
        <v>171835.5</v>
      </c>
      <c r="E1009" s="63">
        <v>37</v>
      </c>
      <c r="F1009" s="64">
        <v>171835.51</v>
      </c>
      <c r="G1009" s="124"/>
      <c r="K1009" s="92"/>
    </row>
    <row r="1010" spans="1:11" ht="18" customHeight="1" x14ac:dyDescent="0.2">
      <c r="A1010" s="62" t="s">
        <v>14</v>
      </c>
      <c r="B1010" s="63">
        <v>97</v>
      </c>
      <c r="C1010" s="63">
        <v>77</v>
      </c>
      <c r="D1010" s="64">
        <v>1585724.45</v>
      </c>
      <c r="E1010" s="63">
        <v>56</v>
      </c>
      <c r="F1010" s="64">
        <v>964582.47</v>
      </c>
      <c r="G1010" s="124"/>
      <c r="K1010" s="92"/>
    </row>
    <row r="1011" spans="1:11" ht="18" customHeight="1" x14ac:dyDescent="0.2">
      <c r="A1011" s="62" t="s">
        <v>15</v>
      </c>
      <c r="B1011" s="63">
        <v>22</v>
      </c>
      <c r="C1011" s="63">
        <v>16</v>
      </c>
      <c r="D1011" s="64">
        <v>142371.6</v>
      </c>
      <c r="E1011" s="63">
        <v>15</v>
      </c>
      <c r="F1011" s="64">
        <v>138996.20000000001</v>
      </c>
      <c r="G1011" s="124"/>
      <c r="K1011" s="92"/>
    </row>
    <row r="1012" spans="1:11" ht="18" customHeight="1" x14ac:dyDescent="0.2">
      <c r="A1012" s="62" t="s">
        <v>16</v>
      </c>
      <c r="B1012" s="63">
        <v>50</v>
      </c>
      <c r="C1012" s="63">
        <v>42</v>
      </c>
      <c r="D1012" s="64">
        <v>188231.45</v>
      </c>
      <c r="E1012" s="63">
        <v>34</v>
      </c>
      <c r="F1012" s="64">
        <v>157914.45000000001</v>
      </c>
      <c r="G1012" s="124"/>
      <c r="K1012" s="92"/>
    </row>
    <row r="1013" spans="1:11" ht="18" customHeight="1" x14ac:dyDescent="0.2">
      <c r="A1013" s="62" t="s">
        <v>17</v>
      </c>
      <c r="B1013" s="63">
        <v>48</v>
      </c>
      <c r="C1013" s="63">
        <v>24</v>
      </c>
      <c r="D1013" s="64">
        <v>257495.71</v>
      </c>
      <c r="E1013" s="63">
        <v>20</v>
      </c>
      <c r="F1013" s="64">
        <v>232662.51</v>
      </c>
      <c r="G1013" s="124"/>
      <c r="K1013" s="92"/>
    </row>
    <row r="1014" spans="1:11" ht="18" customHeight="1" x14ac:dyDescent="0.2">
      <c r="A1014" s="62" t="s">
        <v>18</v>
      </c>
      <c r="B1014" s="63">
        <v>27</v>
      </c>
      <c r="C1014" s="63">
        <v>22</v>
      </c>
      <c r="D1014" s="64">
        <v>108971.94</v>
      </c>
      <c r="E1014" s="63">
        <v>10</v>
      </c>
      <c r="F1014" s="64">
        <v>45766.14</v>
      </c>
      <c r="G1014" s="124"/>
      <c r="K1014" s="92"/>
    </row>
    <row r="1015" spans="1:11" ht="18" customHeight="1" x14ac:dyDescent="0.2">
      <c r="A1015" s="62" t="s">
        <v>19</v>
      </c>
      <c r="B1015" s="63">
        <v>36</v>
      </c>
      <c r="C1015" s="63">
        <v>28</v>
      </c>
      <c r="D1015" s="64">
        <v>250704.09</v>
      </c>
      <c r="E1015" s="63">
        <v>27</v>
      </c>
      <c r="F1015" s="64">
        <v>250704.09</v>
      </c>
      <c r="G1015" s="124"/>
      <c r="K1015" s="92"/>
    </row>
    <row r="1016" spans="1:11" ht="18" customHeight="1" x14ac:dyDescent="0.2">
      <c r="A1016" s="62" t="s">
        <v>20</v>
      </c>
      <c r="B1016" s="63">
        <v>78</v>
      </c>
      <c r="C1016" s="63">
        <v>67</v>
      </c>
      <c r="D1016" s="64">
        <v>531088.86</v>
      </c>
      <c r="E1016" s="63">
        <v>64</v>
      </c>
      <c r="F1016" s="64">
        <v>516285.22</v>
      </c>
      <c r="G1016" s="124"/>
      <c r="K1016" s="92"/>
    </row>
    <row r="1017" spans="1:11" ht="18" customHeight="1" x14ac:dyDescent="0.2">
      <c r="A1017" s="62" t="s">
        <v>37</v>
      </c>
      <c r="B1017" s="63">
        <v>22</v>
      </c>
      <c r="C1017" s="63">
        <v>16</v>
      </c>
      <c r="D1017" s="64">
        <v>197883.97</v>
      </c>
      <c r="E1017" s="63">
        <v>16</v>
      </c>
      <c r="F1017" s="64">
        <v>197883.97</v>
      </c>
      <c r="G1017" s="124"/>
      <c r="K1017" s="92"/>
    </row>
    <row r="1018" spans="1:11" ht="18" customHeight="1" x14ac:dyDescent="0.2">
      <c r="A1018" s="62" t="s">
        <v>22</v>
      </c>
      <c r="B1018" s="63">
        <v>99</v>
      </c>
      <c r="C1018" s="63">
        <v>52</v>
      </c>
      <c r="D1018" s="64">
        <v>589958.91</v>
      </c>
      <c r="E1018" s="63">
        <v>44</v>
      </c>
      <c r="F1018" s="64">
        <v>541527.31000000006</v>
      </c>
      <c r="G1018" s="124"/>
      <c r="K1018" s="92"/>
    </row>
    <row r="1019" spans="1:11" ht="18" customHeight="1" x14ac:dyDescent="0.2">
      <c r="A1019" s="62" t="s">
        <v>23</v>
      </c>
      <c r="B1019" s="63">
        <v>7</v>
      </c>
      <c r="C1019" s="63">
        <v>5</v>
      </c>
      <c r="D1019" s="64">
        <v>142896.6</v>
      </c>
      <c r="E1019" s="63">
        <v>2</v>
      </c>
      <c r="F1019" s="64">
        <v>124903.8</v>
      </c>
      <c r="G1019" s="124"/>
      <c r="K1019" s="92"/>
    </row>
    <row r="1020" spans="1:11" ht="18" customHeight="1" x14ac:dyDescent="0.2">
      <c r="A1020" s="2" t="s">
        <v>25</v>
      </c>
      <c r="B1020" s="3">
        <v>738</v>
      </c>
      <c r="C1020" s="3">
        <v>529</v>
      </c>
      <c r="D1020" s="2">
        <v>5709617.6299999999</v>
      </c>
      <c r="E1020" s="3">
        <v>454</v>
      </c>
      <c r="F1020" s="2">
        <v>4800465.74</v>
      </c>
      <c r="G1020" s="49"/>
      <c r="K1020" s="92"/>
    </row>
    <row r="1021" spans="1:11" x14ac:dyDescent="0.2">
      <c r="A1021" s="149" t="s">
        <v>114</v>
      </c>
      <c r="B1021" s="149"/>
      <c r="C1021" s="149"/>
      <c r="D1021" s="149"/>
      <c r="E1021" s="149"/>
      <c r="F1021" s="149"/>
      <c r="G1021" s="37"/>
      <c r="K1021" s="92"/>
    </row>
    <row r="1022" spans="1:11" ht="72.75" customHeight="1" x14ac:dyDescent="0.2">
      <c r="A1022" s="146" t="str">
        <f>A227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1022" s="146"/>
      <c r="C1022" s="146"/>
      <c r="D1022" s="146"/>
      <c r="E1022" s="146"/>
      <c r="F1022" s="146"/>
      <c r="K1022" s="92"/>
    </row>
    <row r="1023" spans="1:11" ht="33.75" customHeight="1" x14ac:dyDescent="0.2">
      <c r="A1023" s="146" t="str">
        <f>A228</f>
        <v>Osoba udostępniająca informację: Magdalena Głażewska
Data udostępnienia informacji: 26.09.2023 r.</v>
      </c>
      <c r="B1023" s="146"/>
      <c r="C1023" s="146"/>
      <c r="D1023" s="74"/>
      <c r="E1023" s="74"/>
      <c r="F1023" s="74"/>
      <c r="K1023" s="92"/>
    </row>
    <row r="1024" spans="1:11" ht="33.75" customHeight="1" x14ac:dyDescent="0.2">
      <c r="A1024" s="53"/>
      <c r="B1024" s="53"/>
      <c r="C1024" s="53"/>
      <c r="K1024" s="92"/>
    </row>
    <row r="1025" spans="1:11" ht="34.9" customHeight="1" x14ac:dyDescent="0.2">
      <c r="A1025" s="147" t="s">
        <v>143</v>
      </c>
      <c r="B1025" s="147"/>
      <c r="C1025" s="147"/>
      <c r="D1025" s="147"/>
      <c r="E1025" s="147"/>
      <c r="F1025" s="147"/>
      <c r="G1025" s="147"/>
      <c r="K1025" s="92"/>
    </row>
    <row r="1026" spans="1:11" ht="15" customHeight="1" x14ac:dyDescent="0.2">
      <c r="A1026" s="148" t="str">
        <f>A183</f>
        <v>Dane na dzień 31.08.2023 r.</v>
      </c>
      <c r="B1026" s="148"/>
      <c r="C1026" s="148"/>
      <c r="D1026" s="148"/>
      <c r="E1026" s="148"/>
      <c r="F1026" s="148"/>
      <c r="G1026" s="148"/>
      <c r="K1026" s="92"/>
    </row>
    <row r="1027" spans="1:11" ht="64.5" customHeight="1" x14ac:dyDescent="0.2">
      <c r="A1027" s="137" t="s">
        <v>1</v>
      </c>
      <c r="B1027" s="120" t="s">
        <v>52</v>
      </c>
      <c r="C1027" s="120" t="s">
        <v>137</v>
      </c>
      <c r="D1027" s="120" t="s">
        <v>138</v>
      </c>
      <c r="E1027" s="120" t="s">
        <v>139</v>
      </c>
      <c r="F1027" s="120" t="s">
        <v>7</v>
      </c>
      <c r="G1027" s="120" t="s">
        <v>121</v>
      </c>
      <c r="K1027" s="92"/>
    </row>
    <row r="1028" spans="1:11" ht="18.75" customHeight="1" x14ac:dyDescent="0.2">
      <c r="A1028" s="121" t="s">
        <v>8</v>
      </c>
      <c r="B1028" s="122">
        <v>35</v>
      </c>
      <c r="C1028" s="123">
        <v>3554000</v>
      </c>
      <c r="D1028" s="122">
        <v>35</v>
      </c>
      <c r="E1028" s="123">
        <v>3554000</v>
      </c>
      <c r="F1028" s="122">
        <v>18</v>
      </c>
      <c r="G1028" s="123">
        <v>2488400</v>
      </c>
      <c r="K1028" s="92"/>
    </row>
    <row r="1029" spans="1:11" ht="18.75" customHeight="1" x14ac:dyDescent="0.2">
      <c r="A1029" s="62" t="s">
        <v>9</v>
      </c>
      <c r="B1029" s="63">
        <v>40</v>
      </c>
      <c r="C1029" s="64">
        <v>3878000</v>
      </c>
      <c r="D1029" s="63">
        <v>40</v>
      </c>
      <c r="E1029" s="64">
        <v>3878000</v>
      </c>
      <c r="F1029" s="63">
        <v>23</v>
      </c>
      <c r="G1029" s="64">
        <v>2694000</v>
      </c>
      <c r="K1029" s="92"/>
    </row>
    <row r="1030" spans="1:11" ht="18.75" customHeight="1" x14ac:dyDescent="0.2">
      <c r="A1030" s="62" t="s">
        <v>10</v>
      </c>
      <c r="B1030" s="63">
        <v>49</v>
      </c>
      <c r="C1030" s="64">
        <v>4762000</v>
      </c>
      <c r="D1030" s="63">
        <v>47</v>
      </c>
      <c r="E1030" s="64">
        <v>4614000</v>
      </c>
      <c r="F1030" s="63">
        <v>25</v>
      </c>
      <c r="G1030" s="64">
        <v>3785200</v>
      </c>
      <c r="K1030" s="92"/>
    </row>
    <row r="1031" spans="1:11" ht="18.75" customHeight="1" x14ac:dyDescent="0.2">
      <c r="A1031" s="62" t="s">
        <v>11</v>
      </c>
      <c r="B1031" s="63">
        <v>22</v>
      </c>
      <c r="C1031" s="64">
        <v>2200000</v>
      </c>
      <c r="D1031" s="63">
        <v>21</v>
      </c>
      <c r="E1031" s="64">
        <v>2068000</v>
      </c>
      <c r="F1031" s="63">
        <v>12</v>
      </c>
      <c r="G1031" s="64">
        <v>1416800</v>
      </c>
      <c r="K1031" s="92"/>
    </row>
    <row r="1032" spans="1:11" ht="18.75" customHeight="1" x14ac:dyDescent="0.2">
      <c r="A1032" s="62" t="s">
        <v>12</v>
      </c>
      <c r="B1032" s="63">
        <v>46</v>
      </c>
      <c r="C1032" s="64">
        <v>4250000</v>
      </c>
      <c r="D1032" s="63">
        <v>45</v>
      </c>
      <c r="E1032" s="64">
        <v>4140000</v>
      </c>
      <c r="F1032" s="63">
        <v>28</v>
      </c>
      <c r="G1032" s="64">
        <v>2482400</v>
      </c>
      <c r="K1032" s="92"/>
    </row>
    <row r="1033" spans="1:11" ht="18.75" customHeight="1" x14ac:dyDescent="0.2">
      <c r="A1033" s="62" t="s">
        <v>13</v>
      </c>
      <c r="B1033" s="63">
        <v>64</v>
      </c>
      <c r="C1033" s="64">
        <v>6284000</v>
      </c>
      <c r="D1033" s="63">
        <v>63</v>
      </c>
      <c r="E1033" s="64">
        <v>6210000</v>
      </c>
      <c r="F1033" s="63">
        <v>33</v>
      </c>
      <c r="G1033" s="64">
        <v>4374800</v>
      </c>
      <c r="K1033" s="92"/>
    </row>
    <row r="1034" spans="1:11" ht="18.75" customHeight="1" x14ac:dyDescent="0.2">
      <c r="A1034" s="62" t="s">
        <v>14</v>
      </c>
      <c r="B1034" s="63">
        <v>61</v>
      </c>
      <c r="C1034" s="64">
        <v>6180000</v>
      </c>
      <c r="D1034" s="63">
        <v>61</v>
      </c>
      <c r="E1034" s="64">
        <v>6180000</v>
      </c>
      <c r="F1034" s="63">
        <v>35</v>
      </c>
      <c r="G1034" s="64">
        <v>4382000</v>
      </c>
      <c r="K1034" s="92"/>
    </row>
    <row r="1035" spans="1:11" ht="18.75" customHeight="1" x14ac:dyDescent="0.2">
      <c r="A1035" s="62" t="s">
        <v>15</v>
      </c>
      <c r="B1035" s="63">
        <v>20</v>
      </c>
      <c r="C1035" s="64">
        <v>2038000</v>
      </c>
      <c r="D1035" s="63">
        <v>20</v>
      </c>
      <c r="E1035" s="64">
        <v>2038000</v>
      </c>
      <c r="F1035" s="63">
        <v>11</v>
      </c>
      <c r="G1035" s="64">
        <v>1446000</v>
      </c>
      <c r="K1035" s="92"/>
    </row>
    <row r="1036" spans="1:11" ht="18.75" customHeight="1" x14ac:dyDescent="0.2">
      <c r="A1036" s="62" t="s">
        <v>16</v>
      </c>
      <c r="B1036" s="63">
        <v>52</v>
      </c>
      <c r="C1036" s="64">
        <v>5026000</v>
      </c>
      <c r="D1036" s="63">
        <v>49</v>
      </c>
      <c r="E1036" s="64">
        <v>4768000</v>
      </c>
      <c r="F1036" s="63">
        <v>26</v>
      </c>
      <c r="G1036" s="64">
        <v>3590400</v>
      </c>
      <c r="K1036" s="92"/>
    </row>
    <row r="1037" spans="1:11" ht="18.75" customHeight="1" x14ac:dyDescent="0.2">
      <c r="A1037" s="62" t="s">
        <v>17</v>
      </c>
      <c r="B1037" s="63">
        <v>31</v>
      </c>
      <c r="C1037" s="64">
        <v>2822000</v>
      </c>
      <c r="D1037" s="63">
        <v>26</v>
      </c>
      <c r="E1037" s="64">
        <v>2452000</v>
      </c>
      <c r="F1037" s="63">
        <v>17</v>
      </c>
      <c r="G1037" s="64">
        <v>1800800</v>
      </c>
      <c r="K1037" s="92"/>
    </row>
    <row r="1038" spans="1:11" ht="18.75" customHeight="1" x14ac:dyDescent="0.2">
      <c r="A1038" s="62" t="s">
        <v>18</v>
      </c>
      <c r="B1038" s="63">
        <v>31</v>
      </c>
      <c r="C1038" s="64">
        <v>3090000</v>
      </c>
      <c r="D1038" s="63">
        <v>31</v>
      </c>
      <c r="E1038" s="64">
        <v>3090000</v>
      </c>
      <c r="F1038" s="63">
        <v>17</v>
      </c>
      <c r="G1038" s="64">
        <v>2202000</v>
      </c>
      <c r="K1038" s="92"/>
    </row>
    <row r="1039" spans="1:11" ht="18.75" customHeight="1" x14ac:dyDescent="0.2">
      <c r="A1039" s="62" t="s">
        <v>19</v>
      </c>
      <c r="B1039" s="63">
        <v>28</v>
      </c>
      <c r="C1039" s="64">
        <v>2906000</v>
      </c>
      <c r="D1039" s="63">
        <v>28</v>
      </c>
      <c r="E1039" s="64">
        <v>2906000</v>
      </c>
      <c r="F1039" s="63">
        <v>14</v>
      </c>
      <c r="G1039" s="64">
        <v>2728400</v>
      </c>
      <c r="K1039" s="92"/>
    </row>
    <row r="1040" spans="1:11" ht="18.75" customHeight="1" x14ac:dyDescent="0.2">
      <c r="A1040" s="62" t="s">
        <v>20</v>
      </c>
      <c r="B1040" s="63">
        <v>34</v>
      </c>
      <c r="C1040" s="64">
        <v>3348000</v>
      </c>
      <c r="D1040" s="63">
        <v>34</v>
      </c>
      <c r="E1040" s="64">
        <v>3348000</v>
      </c>
      <c r="F1040" s="63">
        <v>17</v>
      </c>
      <c r="G1040" s="64">
        <v>2341600</v>
      </c>
      <c r="K1040" s="92"/>
    </row>
    <row r="1041" spans="1:11" ht="18.75" customHeight="1" x14ac:dyDescent="0.2">
      <c r="A1041" s="62" t="s">
        <v>21</v>
      </c>
      <c r="B1041" s="63">
        <v>22</v>
      </c>
      <c r="C1041" s="64">
        <v>2222000</v>
      </c>
      <c r="D1041" s="63">
        <v>22</v>
      </c>
      <c r="E1041" s="64">
        <v>2222000</v>
      </c>
      <c r="F1041" s="63">
        <v>14</v>
      </c>
      <c r="G1041" s="64">
        <v>1570800</v>
      </c>
      <c r="K1041" s="92"/>
    </row>
    <row r="1042" spans="1:11" ht="18.75" customHeight="1" x14ac:dyDescent="0.2">
      <c r="A1042" s="62" t="s">
        <v>22</v>
      </c>
      <c r="B1042" s="63">
        <v>60</v>
      </c>
      <c r="C1042" s="64">
        <v>5996000</v>
      </c>
      <c r="D1042" s="63">
        <v>60</v>
      </c>
      <c r="E1042" s="64">
        <v>5996000</v>
      </c>
      <c r="F1042" s="63">
        <v>31</v>
      </c>
      <c r="G1042" s="64">
        <v>4396280</v>
      </c>
      <c r="K1042" s="92"/>
    </row>
    <row r="1043" spans="1:11" ht="18.75" customHeight="1" x14ac:dyDescent="0.2">
      <c r="A1043" s="62" t="s">
        <v>23</v>
      </c>
      <c r="B1043" s="63">
        <v>25</v>
      </c>
      <c r="C1043" s="64">
        <v>2472000</v>
      </c>
      <c r="D1043" s="63">
        <v>25</v>
      </c>
      <c r="E1043" s="64">
        <v>2472000</v>
      </c>
      <c r="F1043" s="63">
        <v>13</v>
      </c>
      <c r="G1043" s="64">
        <v>1761600</v>
      </c>
      <c r="K1043" s="92"/>
    </row>
    <row r="1044" spans="1:11" ht="18.75" customHeight="1" x14ac:dyDescent="0.2">
      <c r="A1044" s="4" t="s">
        <v>25</v>
      </c>
      <c r="B1044" s="5">
        <v>620</v>
      </c>
      <c r="C1044" s="4">
        <v>61028000</v>
      </c>
      <c r="D1044" s="5">
        <v>607</v>
      </c>
      <c r="E1044" s="4">
        <v>59936000</v>
      </c>
      <c r="F1044" s="5">
        <v>334</v>
      </c>
      <c r="G1044" s="4">
        <v>43461480</v>
      </c>
      <c r="K1044" s="92"/>
    </row>
    <row r="1045" spans="1:11" ht="18.75" customHeight="1" x14ac:dyDescent="0.2">
      <c r="A1045" s="149" t="s">
        <v>114</v>
      </c>
      <c r="B1045" s="149"/>
      <c r="C1045" s="149"/>
      <c r="D1045" s="149"/>
      <c r="E1045" s="149"/>
      <c r="F1045" s="149"/>
      <c r="G1045" s="6"/>
      <c r="K1045" s="92"/>
    </row>
    <row r="1046" spans="1:11" ht="58.15" customHeight="1" x14ac:dyDescent="0.2">
      <c r="A1046" s="146" t="str">
        <f>A203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1046" s="146"/>
      <c r="C1046" s="146"/>
      <c r="D1046" s="146"/>
      <c r="E1046" s="146"/>
      <c r="F1046" s="146"/>
      <c r="G1046" s="146"/>
      <c r="K1046" s="92"/>
    </row>
    <row r="1047" spans="1:11" ht="31.5" customHeight="1" x14ac:dyDescent="0.2">
      <c r="A1047" s="146" t="str">
        <f>A204</f>
        <v>Osoba udostępniająca informację: Magdalena Głażewska
Data udostępnienia informacji: 26.09.2023 r.</v>
      </c>
      <c r="B1047" s="146"/>
      <c r="C1047" s="146"/>
      <c r="D1047" s="74"/>
      <c r="E1047" s="74"/>
      <c r="F1047" s="74"/>
      <c r="G1047" s="74"/>
      <c r="K1047" s="92"/>
    </row>
    <row r="1048" spans="1:11" ht="60" customHeight="1" x14ac:dyDescent="0.2">
      <c r="A1048" s="147" t="s">
        <v>144</v>
      </c>
      <c r="B1048" s="147"/>
      <c r="C1048" s="147"/>
      <c r="D1048" s="147"/>
      <c r="E1048" s="147"/>
      <c r="F1048" s="147"/>
      <c r="G1048" s="147"/>
      <c r="K1048" s="92"/>
    </row>
    <row r="1049" spans="1:11" ht="11.45" customHeight="1" x14ac:dyDescent="0.2">
      <c r="A1049" s="148" t="str">
        <f>A183</f>
        <v>Dane na dzień 31.08.2023 r.</v>
      </c>
      <c r="B1049" s="148"/>
      <c r="C1049" s="148"/>
      <c r="D1049" s="148"/>
      <c r="E1049" s="148"/>
      <c r="F1049" s="148"/>
      <c r="G1049" s="148"/>
      <c r="K1049" s="92"/>
    </row>
    <row r="1050" spans="1:11" ht="64.5" customHeight="1" x14ac:dyDescent="0.2">
      <c r="A1050" s="137" t="s">
        <v>1</v>
      </c>
      <c r="B1050" s="120" t="s">
        <v>52</v>
      </c>
      <c r="C1050" s="120" t="s">
        <v>137</v>
      </c>
      <c r="D1050" s="120" t="s">
        <v>138</v>
      </c>
      <c r="E1050" s="120" t="s">
        <v>139</v>
      </c>
      <c r="F1050" s="120" t="s">
        <v>7</v>
      </c>
      <c r="G1050" s="120" t="s">
        <v>121</v>
      </c>
      <c r="K1050" s="92"/>
    </row>
    <row r="1051" spans="1:11" ht="18.75" customHeight="1" x14ac:dyDescent="0.2">
      <c r="A1051" s="121" t="s">
        <v>8</v>
      </c>
      <c r="B1051" s="122">
        <v>2897</v>
      </c>
      <c r="C1051" s="123">
        <v>386518105.44999999</v>
      </c>
      <c r="D1051" s="122">
        <v>1638</v>
      </c>
      <c r="E1051" s="123">
        <v>215289120.66999999</v>
      </c>
      <c r="F1051" s="122">
        <v>1301</v>
      </c>
      <c r="G1051" s="123">
        <v>182541847.19</v>
      </c>
      <c r="K1051" s="92"/>
    </row>
    <row r="1052" spans="1:11" ht="18.75" customHeight="1" x14ac:dyDescent="0.2">
      <c r="A1052" s="62" t="s">
        <v>9</v>
      </c>
      <c r="B1052" s="63">
        <v>2875</v>
      </c>
      <c r="C1052" s="64">
        <v>337415860.98000002</v>
      </c>
      <c r="D1052" s="122">
        <v>1581</v>
      </c>
      <c r="E1052" s="123">
        <v>183699767.31</v>
      </c>
      <c r="F1052" s="122">
        <v>1230</v>
      </c>
      <c r="G1052" s="123">
        <v>152770192.90000001</v>
      </c>
      <c r="K1052" s="92"/>
    </row>
    <row r="1053" spans="1:11" ht="18.75" customHeight="1" x14ac:dyDescent="0.2">
      <c r="A1053" s="62" t="s">
        <v>10</v>
      </c>
      <c r="B1053" s="63">
        <v>4321</v>
      </c>
      <c r="C1053" s="64">
        <v>488060416.79000002</v>
      </c>
      <c r="D1053" s="122">
        <v>2072</v>
      </c>
      <c r="E1053" s="123">
        <v>231284423.34</v>
      </c>
      <c r="F1053" s="122">
        <v>1585</v>
      </c>
      <c r="G1053" s="123">
        <v>197094392.80000001</v>
      </c>
      <c r="K1053" s="92"/>
    </row>
    <row r="1054" spans="1:11" ht="18.75" customHeight="1" x14ac:dyDescent="0.2">
      <c r="A1054" s="62" t="s">
        <v>11</v>
      </c>
      <c r="B1054" s="63">
        <v>1437</v>
      </c>
      <c r="C1054" s="64">
        <v>194618550.06999999</v>
      </c>
      <c r="D1054" s="122">
        <v>852</v>
      </c>
      <c r="E1054" s="123">
        <v>113379547.38</v>
      </c>
      <c r="F1054" s="122">
        <v>660</v>
      </c>
      <c r="G1054" s="123">
        <v>95457727.980000004</v>
      </c>
      <c r="K1054" s="92"/>
    </row>
    <row r="1055" spans="1:11" ht="18.75" customHeight="1" x14ac:dyDescent="0.2">
      <c r="A1055" s="62" t="s">
        <v>12</v>
      </c>
      <c r="B1055" s="63">
        <v>2690</v>
      </c>
      <c r="C1055" s="64">
        <v>308713696.11000001</v>
      </c>
      <c r="D1055" s="122">
        <v>1644</v>
      </c>
      <c r="E1055" s="123">
        <v>187765300.31</v>
      </c>
      <c r="F1055" s="122">
        <v>1284</v>
      </c>
      <c r="G1055" s="123">
        <v>164853411.05000001</v>
      </c>
      <c r="K1055" s="92"/>
    </row>
    <row r="1056" spans="1:11" ht="18.75" customHeight="1" x14ac:dyDescent="0.2">
      <c r="A1056" s="62" t="s">
        <v>13</v>
      </c>
      <c r="B1056" s="63">
        <v>6194</v>
      </c>
      <c r="C1056" s="64">
        <v>658605684.11000001</v>
      </c>
      <c r="D1056" s="122">
        <v>2981</v>
      </c>
      <c r="E1056" s="123">
        <v>309082650.31</v>
      </c>
      <c r="F1056" s="122">
        <v>2220</v>
      </c>
      <c r="G1056" s="123">
        <v>253724008.63</v>
      </c>
      <c r="K1056" s="92"/>
    </row>
    <row r="1057" spans="1:11" ht="18.75" customHeight="1" x14ac:dyDescent="0.2">
      <c r="A1057" s="62" t="s">
        <v>14</v>
      </c>
      <c r="B1057" s="63">
        <v>5902</v>
      </c>
      <c r="C1057" s="64">
        <v>620380248.30999994</v>
      </c>
      <c r="D1057" s="122">
        <v>3380</v>
      </c>
      <c r="E1057" s="123">
        <v>345883548.92000002</v>
      </c>
      <c r="F1057" s="122">
        <v>2500</v>
      </c>
      <c r="G1057" s="123">
        <v>294771534.94</v>
      </c>
      <c r="K1057" s="92"/>
    </row>
    <row r="1058" spans="1:11" ht="18.75" customHeight="1" x14ac:dyDescent="0.2">
      <c r="A1058" s="62" t="s">
        <v>15</v>
      </c>
      <c r="B1058" s="63">
        <v>1841</v>
      </c>
      <c r="C1058" s="64">
        <v>213887663.91</v>
      </c>
      <c r="D1058" s="122">
        <v>978</v>
      </c>
      <c r="E1058" s="123">
        <v>110996797.59999999</v>
      </c>
      <c r="F1058" s="122">
        <v>712</v>
      </c>
      <c r="G1058" s="123">
        <v>89696792.959999993</v>
      </c>
      <c r="K1058" s="92"/>
    </row>
    <row r="1059" spans="1:11" ht="18.75" customHeight="1" x14ac:dyDescent="0.2">
      <c r="A1059" s="62" t="s">
        <v>16</v>
      </c>
      <c r="B1059" s="63">
        <v>3863</v>
      </c>
      <c r="C1059" s="64">
        <v>421181237.39999998</v>
      </c>
      <c r="D1059" s="122">
        <v>2363</v>
      </c>
      <c r="E1059" s="123">
        <v>254805532.28</v>
      </c>
      <c r="F1059" s="122">
        <v>1821</v>
      </c>
      <c r="G1059" s="123">
        <v>225938388.33000001</v>
      </c>
      <c r="K1059" s="92"/>
    </row>
    <row r="1060" spans="1:11" ht="18.75" customHeight="1" x14ac:dyDescent="0.2">
      <c r="A1060" s="62" t="s">
        <v>17</v>
      </c>
      <c r="B1060" s="63">
        <v>2012</v>
      </c>
      <c r="C1060" s="64">
        <v>231580523.78999999</v>
      </c>
      <c r="D1060" s="122">
        <v>1232</v>
      </c>
      <c r="E1060" s="123">
        <v>135106662.59999999</v>
      </c>
      <c r="F1060" s="122">
        <v>1057</v>
      </c>
      <c r="G1060" s="123">
        <v>118205003.13</v>
      </c>
      <c r="K1060" s="92"/>
    </row>
    <row r="1061" spans="1:11" ht="18.75" customHeight="1" x14ac:dyDescent="0.2">
      <c r="A1061" s="62" t="s">
        <v>18</v>
      </c>
      <c r="B1061" s="63">
        <v>2933</v>
      </c>
      <c r="C1061" s="64">
        <v>344665931.11000001</v>
      </c>
      <c r="D1061" s="122">
        <v>1579</v>
      </c>
      <c r="E1061" s="123">
        <v>179587423.28999999</v>
      </c>
      <c r="F1061" s="122">
        <v>1224</v>
      </c>
      <c r="G1061" s="123">
        <v>149242996.55000001</v>
      </c>
      <c r="K1061" s="92"/>
    </row>
    <row r="1062" spans="1:11" ht="18.75" customHeight="1" x14ac:dyDescent="0.2">
      <c r="A1062" s="62" t="s">
        <v>19</v>
      </c>
      <c r="B1062" s="63">
        <v>2770</v>
      </c>
      <c r="C1062" s="64">
        <v>333634914.87</v>
      </c>
      <c r="D1062" s="122">
        <v>1558</v>
      </c>
      <c r="E1062" s="123">
        <v>180174707.34</v>
      </c>
      <c r="F1062" s="122">
        <v>1221</v>
      </c>
      <c r="G1062" s="123">
        <v>153803901.22</v>
      </c>
      <c r="K1062" s="92"/>
    </row>
    <row r="1063" spans="1:11" ht="18.75" customHeight="1" x14ac:dyDescent="0.2">
      <c r="A1063" s="62" t="s">
        <v>20</v>
      </c>
      <c r="B1063" s="63">
        <v>2607</v>
      </c>
      <c r="C1063" s="64">
        <v>288199970.35000002</v>
      </c>
      <c r="D1063" s="122">
        <v>1580</v>
      </c>
      <c r="E1063" s="123">
        <v>176116953.86000001</v>
      </c>
      <c r="F1063" s="122">
        <v>1342</v>
      </c>
      <c r="G1063" s="123">
        <v>161973997.34</v>
      </c>
      <c r="K1063" s="92"/>
    </row>
    <row r="1064" spans="1:11" ht="18.75" customHeight="1" x14ac:dyDescent="0.2">
      <c r="A1064" s="62" t="s">
        <v>21</v>
      </c>
      <c r="B1064" s="63">
        <v>1985</v>
      </c>
      <c r="C1064" s="64">
        <v>231932682.72999999</v>
      </c>
      <c r="D1064" s="122">
        <v>1152</v>
      </c>
      <c r="E1064" s="123">
        <v>128674042.90000001</v>
      </c>
      <c r="F1064" s="122">
        <v>879</v>
      </c>
      <c r="G1064" s="123">
        <v>110084410.39</v>
      </c>
      <c r="K1064" s="92"/>
    </row>
    <row r="1065" spans="1:11" ht="18.75" customHeight="1" x14ac:dyDescent="0.2">
      <c r="A1065" s="62" t="s">
        <v>22</v>
      </c>
      <c r="B1065" s="63">
        <v>4582</v>
      </c>
      <c r="C1065" s="64">
        <v>540083884.05999994</v>
      </c>
      <c r="D1065" s="122">
        <v>2309</v>
      </c>
      <c r="E1065" s="123">
        <v>279047821.70999998</v>
      </c>
      <c r="F1065" s="122">
        <v>1753</v>
      </c>
      <c r="G1065" s="123">
        <v>230485602.38</v>
      </c>
      <c r="K1065" s="92"/>
    </row>
    <row r="1066" spans="1:11" ht="18.75" customHeight="1" x14ac:dyDescent="0.2">
      <c r="A1066" s="62" t="s">
        <v>23</v>
      </c>
      <c r="B1066" s="63">
        <v>2004</v>
      </c>
      <c r="C1066" s="64">
        <v>255103434.78999999</v>
      </c>
      <c r="D1066" s="122">
        <v>1131</v>
      </c>
      <c r="E1066" s="123">
        <v>142177700.75</v>
      </c>
      <c r="F1066" s="122">
        <v>862</v>
      </c>
      <c r="G1066" s="123">
        <v>112444953.16</v>
      </c>
      <c r="K1066" s="92"/>
    </row>
    <row r="1067" spans="1:11" ht="18.75" customHeight="1" x14ac:dyDescent="0.2">
      <c r="A1067" s="4" t="s">
        <v>25</v>
      </c>
      <c r="B1067" s="5">
        <v>50913</v>
      </c>
      <c r="C1067" s="4">
        <v>5854582804.8199997</v>
      </c>
      <c r="D1067" s="5">
        <v>28030</v>
      </c>
      <c r="E1067" s="4">
        <v>3173072000.5500002</v>
      </c>
      <c r="F1067" s="5">
        <v>21642</v>
      </c>
      <c r="G1067" s="4">
        <v>2693089160.9499998</v>
      </c>
      <c r="K1067" s="92"/>
    </row>
    <row r="1068" spans="1:11" ht="18.75" customHeight="1" x14ac:dyDescent="0.2">
      <c r="A1068" s="149" t="s">
        <v>114</v>
      </c>
      <c r="B1068" s="149"/>
      <c r="C1068" s="149"/>
      <c r="D1068" s="149"/>
      <c r="E1068" s="149"/>
      <c r="F1068" s="149"/>
      <c r="G1068" s="6"/>
      <c r="K1068" s="92"/>
    </row>
    <row r="1069" spans="1:11" ht="66" customHeight="1" x14ac:dyDescent="0.2">
      <c r="A1069" s="146" t="str">
        <f>A203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1069" s="146"/>
      <c r="C1069" s="146"/>
      <c r="D1069" s="146"/>
      <c r="E1069" s="146"/>
      <c r="F1069" s="146"/>
      <c r="G1069" s="74"/>
      <c r="K1069" s="92"/>
    </row>
    <row r="1070" spans="1:11" ht="24.6" customHeight="1" x14ac:dyDescent="0.2">
      <c r="A1070" s="146" t="str">
        <f>A204</f>
        <v>Osoba udostępniająca informację: Magdalena Głażewska
Data udostępnienia informacji: 26.09.2023 r.</v>
      </c>
      <c r="B1070" s="146"/>
      <c r="C1070" s="146"/>
      <c r="D1070" s="74"/>
      <c r="E1070" s="74"/>
      <c r="F1070" s="74"/>
      <c r="G1070" s="74"/>
      <c r="K1070" s="92"/>
    </row>
    <row r="1071" spans="1:11" ht="99.75" customHeight="1" x14ac:dyDescent="0.2">
      <c r="A1071" s="147" t="s">
        <v>145</v>
      </c>
      <c r="B1071" s="147"/>
      <c r="C1071" s="147"/>
      <c r="D1071" s="147"/>
      <c r="E1071" s="147"/>
      <c r="F1071" s="147"/>
      <c r="G1071" s="125"/>
      <c r="K1071" s="92"/>
    </row>
    <row r="1072" spans="1:11" ht="21.6" customHeight="1" x14ac:dyDescent="0.2">
      <c r="A1072" s="148" t="str">
        <f>A134</f>
        <v>Dane na dzień 31.08.2023 r.</v>
      </c>
      <c r="B1072" s="148"/>
      <c r="C1072" s="148"/>
      <c r="D1072" s="74"/>
      <c r="E1072" s="74"/>
      <c r="F1072" s="74"/>
      <c r="K1072" s="92"/>
    </row>
    <row r="1073" spans="1:11" ht="64.5" customHeight="1" x14ac:dyDescent="0.2">
      <c r="A1073" s="137" t="s">
        <v>1</v>
      </c>
      <c r="B1073" s="120" t="s">
        <v>7</v>
      </c>
      <c r="C1073" s="120" t="s">
        <v>121</v>
      </c>
      <c r="D1073" s="74"/>
      <c r="E1073" s="74"/>
      <c r="F1073" s="74"/>
      <c r="K1073" s="92"/>
    </row>
    <row r="1074" spans="1:11" ht="18.75" customHeight="1" x14ac:dyDescent="0.2">
      <c r="A1074" s="121" t="s">
        <v>8</v>
      </c>
      <c r="B1074" s="122">
        <v>8</v>
      </c>
      <c r="C1074" s="123">
        <v>746231.47</v>
      </c>
      <c r="D1074" s="74"/>
      <c r="E1074" s="74"/>
      <c r="F1074" s="74"/>
      <c r="K1074" s="92"/>
    </row>
    <row r="1075" spans="1:11" ht="18.75" customHeight="1" x14ac:dyDescent="0.2">
      <c r="A1075" s="62" t="s">
        <v>36</v>
      </c>
      <c r="B1075" s="63">
        <v>2</v>
      </c>
      <c r="C1075" s="64">
        <v>161557</v>
      </c>
      <c r="D1075" s="74"/>
      <c r="E1075" s="74"/>
      <c r="F1075" s="74"/>
      <c r="K1075" s="92"/>
    </row>
    <row r="1076" spans="1:11" ht="18.75" customHeight="1" x14ac:dyDescent="0.2">
      <c r="A1076" s="62" t="s">
        <v>10</v>
      </c>
      <c r="B1076" s="63">
        <v>2</v>
      </c>
      <c r="C1076" s="64">
        <v>106243.5</v>
      </c>
      <c r="D1076" s="74"/>
      <c r="E1076" s="74"/>
      <c r="F1076" s="74"/>
      <c r="K1076" s="92"/>
    </row>
    <row r="1077" spans="1:11" ht="18.75" customHeight="1" x14ac:dyDescent="0.2">
      <c r="A1077" s="62" t="s">
        <v>11</v>
      </c>
      <c r="B1077" s="63">
        <v>2</v>
      </c>
      <c r="C1077" s="64">
        <v>52091.53</v>
      </c>
      <c r="D1077" s="74"/>
      <c r="E1077" s="74"/>
      <c r="F1077" s="74"/>
      <c r="K1077" s="92"/>
    </row>
    <row r="1078" spans="1:11" ht="18.75" customHeight="1" x14ac:dyDescent="0.2">
      <c r="A1078" s="62" t="s">
        <v>12</v>
      </c>
      <c r="B1078" s="63">
        <v>2</v>
      </c>
      <c r="C1078" s="64">
        <v>153596.5</v>
      </c>
      <c r="D1078" s="74"/>
      <c r="E1078" s="74"/>
      <c r="F1078" s="74"/>
      <c r="K1078" s="92"/>
    </row>
    <row r="1079" spans="1:11" ht="18.75" customHeight="1" x14ac:dyDescent="0.2">
      <c r="A1079" s="62" t="s">
        <v>13</v>
      </c>
      <c r="B1079" s="63">
        <v>2</v>
      </c>
      <c r="C1079" s="64">
        <v>143774</v>
      </c>
      <c r="D1079" s="74"/>
      <c r="E1079" s="74"/>
      <c r="F1079" s="74"/>
      <c r="K1079" s="92"/>
    </row>
    <row r="1080" spans="1:11" ht="18.75" customHeight="1" x14ac:dyDescent="0.2">
      <c r="A1080" s="62" t="s">
        <v>14</v>
      </c>
      <c r="B1080" s="63">
        <v>4</v>
      </c>
      <c r="C1080" s="64">
        <v>195911.48</v>
      </c>
      <c r="D1080" s="74"/>
      <c r="E1080" s="74"/>
      <c r="F1080" s="74"/>
      <c r="K1080" s="92"/>
    </row>
    <row r="1081" spans="1:11" ht="18.75" customHeight="1" x14ac:dyDescent="0.2">
      <c r="A1081" s="62" t="s">
        <v>15</v>
      </c>
      <c r="B1081" s="63">
        <v>3</v>
      </c>
      <c r="C1081" s="64">
        <v>71603.91</v>
      </c>
      <c r="D1081" s="74"/>
      <c r="E1081" s="74"/>
      <c r="F1081" s="74"/>
      <c r="K1081" s="92"/>
    </row>
    <row r="1082" spans="1:11" ht="18.75" customHeight="1" x14ac:dyDescent="0.2">
      <c r="A1082" s="62" t="s">
        <v>16</v>
      </c>
      <c r="B1082" s="63">
        <v>3</v>
      </c>
      <c r="C1082" s="64">
        <v>241131</v>
      </c>
      <c r="D1082" s="74"/>
      <c r="E1082" s="74"/>
      <c r="F1082" s="74"/>
      <c r="K1082" s="92"/>
    </row>
    <row r="1083" spans="1:11" ht="18.75" customHeight="1" x14ac:dyDescent="0.2">
      <c r="A1083" s="62" t="s">
        <v>17</v>
      </c>
      <c r="B1083" s="63">
        <v>3</v>
      </c>
      <c r="C1083" s="64">
        <v>430202.5</v>
      </c>
      <c r="D1083" s="74"/>
      <c r="E1083" s="74"/>
      <c r="F1083" s="74"/>
      <c r="K1083" s="92"/>
    </row>
    <row r="1084" spans="1:11" ht="18.75" customHeight="1" x14ac:dyDescent="0.2">
      <c r="A1084" s="62" t="s">
        <v>18</v>
      </c>
      <c r="B1084" s="63">
        <v>3</v>
      </c>
      <c r="C1084" s="64">
        <v>247065.28</v>
      </c>
      <c r="D1084" s="74"/>
      <c r="E1084" s="74"/>
      <c r="F1084" s="74"/>
      <c r="K1084" s="92"/>
    </row>
    <row r="1085" spans="1:11" ht="18.75" customHeight="1" x14ac:dyDescent="0.2">
      <c r="A1085" s="62" t="s">
        <v>19</v>
      </c>
      <c r="B1085" s="63">
        <v>3</v>
      </c>
      <c r="C1085" s="64">
        <v>105380.03</v>
      </c>
      <c r="D1085" s="74"/>
      <c r="E1085" s="74"/>
      <c r="F1085" s="74"/>
      <c r="K1085" s="92"/>
    </row>
    <row r="1086" spans="1:11" ht="18.75" customHeight="1" x14ac:dyDescent="0.2">
      <c r="A1086" s="62" t="s">
        <v>20</v>
      </c>
      <c r="B1086" s="63">
        <v>2</v>
      </c>
      <c r="C1086" s="64">
        <v>130377.5</v>
      </c>
      <c r="D1086" s="74"/>
      <c r="E1086" s="74"/>
      <c r="F1086" s="74"/>
      <c r="K1086" s="92"/>
    </row>
    <row r="1087" spans="1:11" ht="18.75" customHeight="1" x14ac:dyDescent="0.2">
      <c r="A1087" s="62" t="s">
        <v>37</v>
      </c>
      <c r="B1087" s="63">
        <v>7</v>
      </c>
      <c r="C1087" s="64">
        <v>615352.24</v>
      </c>
      <c r="D1087" s="74"/>
      <c r="E1087" s="74"/>
      <c r="F1087" s="74"/>
      <c r="K1087" s="92"/>
    </row>
    <row r="1088" spans="1:11" ht="18.75" customHeight="1" x14ac:dyDescent="0.2">
      <c r="A1088" s="62" t="s">
        <v>22</v>
      </c>
      <c r="B1088" s="63">
        <v>14</v>
      </c>
      <c r="C1088" s="64">
        <v>1512648.64</v>
      </c>
      <c r="D1088" s="74"/>
      <c r="E1088" s="74"/>
      <c r="F1088" s="74"/>
      <c r="K1088" s="92"/>
    </row>
    <row r="1089" spans="1:11" ht="18.75" customHeight="1" x14ac:dyDescent="0.2">
      <c r="A1089" s="62" t="s">
        <v>23</v>
      </c>
      <c r="B1089" s="63">
        <v>2</v>
      </c>
      <c r="C1089" s="64">
        <v>133513.96</v>
      </c>
      <c r="D1089" s="74"/>
      <c r="E1089" s="74"/>
      <c r="F1089" s="74"/>
      <c r="K1089" s="92"/>
    </row>
    <row r="1090" spans="1:11" ht="18.75" customHeight="1" x14ac:dyDescent="0.2">
      <c r="A1090" s="4" t="s">
        <v>34</v>
      </c>
      <c r="B1090" s="5">
        <v>62</v>
      </c>
      <c r="C1090" s="4">
        <v>5046680.54</v>
      </c>
      <c r="D1090" s="74"/>
      <c r="E1090" s="74"/>
      <c r="F1090" s="74"/>
      <c r="K1090" s="92"/>
    </row>
    <row r="1091" spans="1:11" ht="27.75" customHeight="1" x14ac:dyDescent="0.2">
      <c r="A1091" s="161" t="s">
        <v>114</v>
      </c>
      <c r="B1091" s="161"/>
      <c r="C1091" s="161"/>
      <c r="D1091" s="161"/>
      <c r="E1091" s="161"/>
      <c r="F1091" s="161"/>
      <c r="G1091" s="66"/>
      <c r="K1091" s="92"/>
    </row>
    <row r="1092" spans="1:11" ht="78.75" customHeight="1" x14ac:dyDescent="0.2">
      <c r="A1092" s="146" t="str">
        <f>A203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1092" s="146"/>
      <c r="C1092" s="146"/>
      <c r="D1092" s="146"/>
      <c r="E1092" s="146"/>
      <c r="F1092" s="146"/>
      <c r="K1092" s="92"/>
    </row>
    <row r="1093" spans="1:11" ht="33" customHeight="1" x14ac:dyDescent="0.2">
      <c r="A1093" s="146" t="str">
        <f>A204</f>
        <v>Osoba udostępniająca informację: Magdalena Głażewska
Data udostępnienia informacji: 26.09.2023 r.</v>
      </c>
      <c r="B1093" s="146"/>
      <c r="C1093" s="146"/>
      <c r="D1093" s="74"/>
      <c r="E1093" s="74"/>
      <c r="F1093" s="74"/>
      <c r="K1093" s="92"/>
    </row>
    <row r="1094" spans="1:11" ht="47.45" hidden="1" customHeight="1" x14ac:dyDescent="0.2">
      <c r="A1094" s="163" t="s">
        <v>146</v>
      </c>
      <c r="B1094" s="163"/>
      <c r="C1094" s="163"/>
      <c r="D1094" s="163"/>
      <c r="E1094" s="163"/>
      <c r="F1094" s="101"/>
      <c r="G1094" s="101"/>
      <c r="K1094" s="92"/>
    </row>
    <row r="1095" spans="1:11" ht="18" hidden="1" customHeight="1" x14ac:dyDescent="0.2">
      <c r="A1095" s="162" t="str">
        <f>A134</f>
        <v>Dane na dzień 31.08.2023 r.</v>
      </c>
      <c r="B1095" s="162"/>
      <c r="C1095" s="162"/>
      <c r="D1095" s="162"/>
      <c r="E1095" s="162"/>
      <c r="F1095" s="103"/>
      <c r="G1095" s="103"/>
      <c r="K1095" s="92"/>
    </row>
    <row r="1096" spans="1:11" ht="64.5" hidden="1" customHeight="1" x14ac:dyDescent="0.2">
      <c r="A1096" s="126" t="s">
        <v>1</v>
      </c>
      <c r="B1096" s="127" t="s">
        <v>138</v>
      </c>
      <c r="C1096" s="127" t="s">
        <v>139</v>
      </c>
      <c r="D1096" s="127" t="s">
        <v>7</v>
      </c>
      <c r="E1096" s="127" t="s">
        <v>121</v>
      </c>
      <c r="F1096" s="128"/>
      <c r="K1096" s="92"/>
    </row>
    <row r="1097" spans="1:11" ht="18.75" hidden="1" customHeight="1" x14ac:dyDescent="0.2">
      <c r="A1097" s="129" t="s">
        <v>8</v>
      </c>
      <c r="B1097" s="130">
        <v>0</v>
      </c>
      <c r="C1097" s="131">
        <v>0</v>
      </c>
      <c r="D1097" s="130">
        <v>0</v>
      </c>
      <c r="E1097" s="131">
        <v>0</v>
      </c>
      <c r="K1097" s="92"/>
    </row>
    <row r="1098" spans="1:11" ht="18.75" hidden="1" customHeight="1" x14ac:dyDescent="0.2">
      <c r="A1098" s="81" t="s">
        <v>36</v>
      </c>
      <c r="B1098" s="130">
        <v>1</v>
      </c>
      <c r="C1098" s="131">
        <v>21060</v>
      </c>
      <c r="D1098" s="130">
        <v>3</v>
      </c>
      <c r="E1098" s="131">
        <v>21060</v>
      </c>
      <c r="K1098" s="92"/>
    </row>
    <row r="1099" spans="1:11" ht="18.75" hidden="1" customHeight="1" x14ac:dyDescent="0.2">
      <c r="A1099" s="81" t="s">
        <v>10</v>
      </c>
      <c r="B1099" s="130">
        <v>0</v>
      </c>
      <c r="C1099" s="131">
        <v>0</v>
      </c>
      <c r="D1099" s="130">
        <v>0</v>
      </c>
      <c r="E1099" s="131">
        <v>0</v>
      </c>
      <c r="K1099" s="92"/>
    </row>
    <row r="1100" spans="1:11" ht="18.75" hidden="1" customHeight="1" x14ac:dyDescent="0.2">
      <c r="A1100" s="81" t="s">
        <v>11</v>
      </c>
      <c r="B1100" s="130">
        <v>0</v>
      </c>
      <c r="C1100" s="131">
        <v>0</v>
      </c>
      <c r="D1100" s="130">
        <v>0</v>
      </c>
      <c r="E1100" s="131">
        <v>0</v>
      </c>
      <c r="K1100" s="92"/>
    </row>
    <row r="1101" spans="1:11" ht="18.75" hidden="1" customHeight="1" x14ac:dyDescent="0.2">
      <c r="A1101" s="81" t="s">
        <v>12</v>
      </c>
      <c r="B1101" s="130">
        <v>1</v>
      </c>
      <c r="C1101" s="131">
        <v>6153</v>
      </c>
      <c r="D1101" s="130">
        <v>0</v>
      </c>
      <c r="E1101" s="131">
        <v>0</v>
      </c>
      <c r="K1101" s="92"/>
    </row>
    <row r="1102" spans="1:11" ht="18.75" hidden="1" customHeight="1" x14ac:dyDescent="0.2">
      <c r="A1102" s="81" t="s">
        <v>13</v>
      </c>
      <c r="B1102" s="130">
        <v>0</v>
      </c>
      <c r="C1102" s="131">
        <v>0</v>
      </c>
      <c r="D1102" s="130">
        <v>0</v>
      </c>
      <c r="E1102" s="131">
        <v>0</v>
      </c>
      <c r="K1102" s="92"/>
    </row>
    <row r="1103" spans="1:11" ht="18.75" hidden="1" customHeight="1" x14ac:dyDescent="0.2">
      <c r="A1103" s="81" t="s">
        <v>14</v>
      </c>
      <c r="B1103" s="130">
        <v>0</v>
      </c>
      <c r="C1103" s="131">
        <v>0</v>
      </c>
      <c r="D1103" s="130">
        <v>0</v>
      </c>
      <c r="E1103" s="131">
        <v>0</v>
      </c>
      <c r="K1103" s="92"/>
    </row>
    <row r="1104" spans="1:11" ht="18.75" hidden="1" customHeight="1" x14ac:dyDescent="0.2">
      <c r="A1104" s="81" t="s">
        <v>15</v>
      </c>
      <c r="B1104" s="130">
        <v>0</v>
      </c>
      <c r="C1104" s="131">
        <v>0</v>
      </c>
      <c r="D1104" s="130">
        <v>0</v>
      </c>
      <c r="E1104" s="131">
        <v>0</v>
      </c>
      <c r="K1104" s="92"/>
    </row>
    <row r="1105" spans="1:11" ht="18.75" hidden="1" customHeight="1" x14ac:dyDescent="0.2">
      <c r="A1105" s="81" t="s">
        <v>16</v>
      </c>
      <c r="B1105" s="130">
        <v>0</v>
      </c>
      <c r="C1105" s="131">
        <v>0</v>
      </c>
      <c r="D1105" s="130">
        <v>0</v>
      </c>
      <c r="E1105" s="131">
        <v>0</v>
      </c>
      <c r="K1105" s="92"/>
    </row>
    <row r="1106" spans="1:11" ht="18.75" hidden="1" customHeight="1" x14ac:dyDescent="0.2">
      <c r="A1106" s="81" t="s">
        <v>17</v>
      </c>
      <c r="B1106" s="130">
        <v>1</v>
      </c>
      <c r="C1106" s="131">
        <v>23090</v>
      </c>
      <c r="D1106" s="130">
        <v>1</v>
      </c>
      <c r="E1106" s="131">
        <v>23039.53</v>
      </c>
      <c r="K1106" s="92"/>
    </row>
    <row r="1107" spans="1:11" ht="18.75" hidden="1" customHeight="1" x14ac:dyDescent="0.2">
      <c r="A1107" s="81" t="s">
        <v>18</v>
      </c>
      <c r="B1107" s="130">
        <v>1</v>
      </c>
      <c r="C1107" s="131">
        <v>12745</v>
      </c>
      <c r="D1107" s="130">
        <v>1</v>
      </c>
      <c r="E1107" s="131">
        <v>4635.3500000000004</v>
      </c>
      <c r="K1107" s="92"/>
    </row>
    <row r="1108" spans="1:11" ht="18.75" hidden="1" customHeight="1" x14ac:dyDescent="0.2">
      <c r="A1108" s="81" t="s">
        <v>19</v>
      </c>
      <c r="B1108" s="130">
        <v>0</v>
      </c>
      <c r="C1108" s="131">
        <v>0</v>
      </c>
      <c r="D1108" s="130">
        <v>0</v>
      </c>
      <c r="E1108" s="131">
        <v>0</v>
      </c>
      <c r="K1108" s="92"/>
    </row>
    <row r="1109" spans="1:11" ht="18.75" hidden="1" customHeight="1" x14ac:dyDescent="0.2">
      <c r="A1109" s="81" t="s">
        <v>20</v>
      </c>
      <c r="B1109" s="130">
        <v>0</v>
      </c>
      <c r="C1109" s="131">
        <v>0</v>
      </c>
      <c r="D1109" s="130">
        <v>0</v>
      </c>
      <c r="E1109" s="131">
        <v>0</v>
      </c>
      <c r="K1109" s="92"/>
    </row>
    <row r="1110" spans="1:11" ht="18.75" hidden="1" customHeight="1" x14ac:dyDescent="0.2">
      <c r="A1110" s="81" t="s">
        <v>37</v>
      </c>
      <c r="B1110" s="130">
        <v>0</v>
      </c>
      <c r="C1110" s="131">
        <v>0</v>
      </c>
      <c r="D1110" s="130">
        <v>0</v>
      </c>
      <c r="E1110" s="131">
        <v>0</v>
      </c>
      <c r="K1110" s="92"/>
    </row>
    <row r="1111" spans="1:11" ht="18.75" hidden="1" customHeight="1" x14ac:dyDescent="0.2">
      <c r="A1111" s="81" t="s">
        <v>22</v>
      </c>
      <c r="B1111" s="130">
        <v>1</v>
      </c>
      <c r="C1111" s="131">
        <v>23252.99</v>
      </c>
      <c r="D1111" s="130">
        <v>0</v>
      </c>
      <c r="E1111" s="131">
        <v>0</v>
      </c>
      <c r="K1111" s="92"/>
    </row>
    <row r="1112" spans="1:11" ht="18.75" hidden="1" customHeight="1" x14ac:dyDescent="0.2">
      <c r="A1112" s="81" t="s">
        <v>23</v>
      </c>
      <c r="B1112" s="130">
        <v>0</v>
      </c>
      <c r="C1112" s="131">
        <v>0</v>
      </c>
      <c r="D1112" s="130">
        <v>0</v>
      </c>
      <c r="E1112" s="131">
        <v>0</v>
      </c>
      <c r="K1112" s="92"/>
    </row>
    <row r="1113" spans="1:11" ht="18.75" hidden="1" customHeight="1" x14ac:dyDescent="0.2">
      <c r="A1113" s="15" t="s">
        <v>34</v>
      </c>
      <c r="B1113" s="24">
        <v>5</v>
      </c>
      <c r="C1113" s="15">
        <v>86300.99</v>
      </c>
      <c r="D1113" s="24">
        <v>5</v>
      </c>
      <c r="E1113" s="15">
        <v>48734.879999999997</v>
      </c>
      <c r="F1113" s="128"/>
      <c r="K1113" s="92"/>
    </row>
    <row r="1114" spans="1:11" ht="18.75" hidden="1" customHeight="1" x14ac:dyDescent="0.2">
      <c r="A1114" s="164" t="s">
        <v>114</v>
      </c>
      <c r="B1114" s="164"/>
      <c r="C1114" s="164"/>
      <c r="D1114" s="164"/>
      <c r="E1114" s="164"/>
      <c r="F1114" s="164"/>
      <c r="K1114" s="92"/>
    </row>
    <row r="1115" spans="1:11" ht="66" hidden="1" customHeight="1" x14ac:dyDescent="0.2">
      <c r="A1115" s="150" t="str">
        <f>A203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1115" s="150"/>
      <c r="C1115" s="150"/>
      <c r="D1115" s="150"/>
      <c r="K1115" s="92"/>
    </row>
    <row r="1116" spans="1:11" ht="29.25" hidden="1" customHeight="1" x14ac:dyDescent="0.2">
      <c r="A1116" s="150" t="str">
        <f>A204</f>
        <v>Osoba udostępniająca informację: Magdalena Głażewska
Data udostępnienia informacji: 26.09.2023 r.</v>
      </c>
      <c r="B1116" s="150"/>
      <c r="C1116" s="150"/>
      <c r="K1116" s="92"/>
    </row>
    <row r="1117" spans="1:11" ht="13.15" hidden="1" customHeight="1" x14ac:dyDescent="0.2">
      <c r="A1117" s="53"/>
      <c r="B1117" s="53"/>
      <c r="C1117" s="53"/>
      <c r="K1117" s="92"/>
    </row>
    <row r="1118" spans="1:11" ht="37.9" hidden="1" customHeight="1" x14ac:dyDescent="0.2">
      <c r="A1118" s="163" t="s">
        <v>147</v>
      </c>
      <c r="B1118" s="163"/>
      <c r="C1118" s="163"/>
      <c r="D1118" s="163"/>
      <c r="E1118" s="163"/>
      <c r="F1118" s="163"/>
      <c r="G1118" s="163"/>
      <c r="K1118" s="92"/>
    </row>
    <row r="1119" spans="1:11" ht="20.45" hidden="1" customHeight="1" x14ac:dyDescent="0.2">
      <c r="A1119" s="162" t="str">
        <f>A134</f>
        <v>Dane na dzień 31.08.2023 r.</v>
      </c>
      <c r="B1119" s="162"/>
      <c r="C1119" s="162"/>
      <c r="D1119" s="162"/>
      <c r="E1119" s="162"/>
      <c r="F1119" s="162"/>
      <c r="G1119" s="162"/>
      <c r="K1119" s="92"/>
    </row>
    <row r="1120" spans="1:11" ht="64.5" hidden="1" customHeight="1" x14ac:dyDescent="0.2">
      <c r="A1120" s="126" t="s">
        <v>1</v>
      </c>
      <c r="B1120" s="127" t="s">
        <v>29</v>
      </c>
      <c r="C1120" s="127" t="s">
        <v>137</v>
      </c>
      <c r="D1120" s="127" t="s">
        <v>138</v>
      </c>
      <c r="E1120" s="127" t="s">
        <v>139</v>
      </c>
      <c r="F1120" s="127" t="s">
        <v>7</v>
      </c>
      <c r="G1120" s="127" t="s">
        <v>121</v>
      </c>
      <c r="K1120" s="92"/>
    </row>
    <row r="1121" spans="1:11" ht="18.75" hidden="1" customHeight="1" x14ac:dyDescent="0.2">
      <c r="A1121" s="129" t="s">
        <v>8</v>
      </c>
      <c r="B1121" s="130">
        <v>0</v>
      </c>
      <c r="C1121" s="131">
        <v>0</v>
      </c>
      <c r="D1121" s="130">
        <v>0</v>
      </c>
      <c r="E1121" s="131">
        <v>0</v>
      </c>
      <c r="F1121" s="130">
        <v>0</v>
      </c>
      <c r="G1121" s="131">
        <v>0</v>
      </c>
      <c r="H1121" s="132"/>
      <c r="K1121" s="92"/>
    </row>
    <row r="1122" spans="1:11" ht="18.75" hidden="1" customHeight="1" x14ac:dyDescent="0.2">
      <c r="A1122" s="81" t="s">
        <v>36</v>
      </c>
      <c r="B1122" s="94">
        <v>2</v>
      </c>
      <c r="C1122" s="97">
        <v>669503.29</v>
      </c>
      <c r="D1122" s="94">
        <v>1</v>
      </c>
      <c r="E1122" s="97">
        <v>380175</v>
      </c>
      <c r="F1122" s="130">
        <v>0</v>
      </c>
      <c r="G1122" s="131">
        <v>0</v>
      </c>
      <c r="K1122" s="92"/>
    </row>
    <row r="1123" spans="1:11" ht="18.75" hidden="1" customHeight="1" x14ac:dyDescent="0.2">
      <c r="A1123" s="81" t="s">
        <v>10</v>
      </c>
      <c r="B1123" s="94">
        <v>2</v>
      </c>
      <c r="C1123" s="97">
        <v>289868</v>
      </c>
      <c r="D1123" s="94">
        <v>2</v>
      </c>
      <c r="E1123" s="97">
        <v>289865</v>
      </c>
      <c r="F1123" s="94">
        <v>2</v>
      </c>
      <c r="G1123" s="97">
        <v>52000</v>
      </c>
      <c r="K1123" s="92"/>
    </row>
    <row r="1124" spans="1:11" ht="18.75" hidden="1" customHeight="1" x14ac:dyDescent="0.2">
      <c r="A1124" s="81" t="s">
        <v>11</v>
      </c>
      <c r="B1124" s="94">
        <v>0</v>
      </c>
      <c r="C1124" s="97">
        <v>0</v>
      </c>
      <c r="D1124" s="94">
        <v>0</v>
      </c>
      <c r="E1124" s="97">
        <v>0</v>
      </c>
      <c r="F1124" s="94">
        <v>0</v>
      </c>
      <c r="G1124" s="97">
        <v>0</v>
      </c>
      <c r="K1124" s="92"/>
    </row>
    <row r="1125" spans="1:11" ht="18.75" hidden="1" customHeight="1" x14ac:dyDescent="0.2">
      <c r="A1125" s="81" t="s">
        <v>12</v>
      </c>
      <c r="B1125" s="94">
        <v>0</v>
      </c>
      <c r="C1125" s="97">
        <v>0</v>
      </c>
      <c r="D1125" s="94">
        <v>0</v>
      </c>
      <c r="E1125" s="97">
        <v>0</v>
      </c>
      <c r="F1125" s="94">
        <v>0</v>
      </c>
      <c r="G1125" s="97">
        <v>0</v>
      </c>
      <c r="K1125" s="92"/>
    </row>
    <row r="1126" spans="1:11" ht="18.75" hidden="1" customHeight="1" x14ac:dyDescent="0.2">
      <c r="A1126" s="81" t="s">
        <v>13</v>
      </c>
      <c r="B1126" s="94">
        <v>0</v>
      </c>
      <c r="C1126" s="97">
        <v>0</v>
      </c>
      <c r="D1126" s="94">
        <v>0</v>
      </c>
      <c r="E1126" s="97">
        <v>0</v>
      </c>
      <c r="F1126" s="94">
        <v>0</v>
      </c>
      <c r="G1126" s="97">
        <v>0</v>
      </c>
      <c r="K1126" s="92"/>
    </row>
    <row r="1127" spans="1:11" ht="18.75" hidden="1" customHeight="1" x14ac:dyDescent="0.2">
      <c r="A1127" s="81" t="s">
        <v>14</v>
      </c>
      <c r="B1127" s="94">
        <v>5</v>
      </c>
      <c r="C1127" s="97">
        <v>1081099.8999999999</v>
      </c>
      <c r="D1127" s="94">
        <v>1</v>
      </c>
      <c r="E1127" s="97">
        <v>270000</v>
      </c>
      <c r="F1127" s="94">
        <v>0</v>
      </c>
      <c r="G1127" s="97">
        <v>0</v>
      </c>
      <c r="K1127" s="92"/>
    </row>
    <row r="1128" spans="1:11" ht="18.75" hidden="1" customHeight="1" x14ac:dyDescent="0.2">
      <c r="A1128" s="81" t="s">
        <v>15</v>
      </c>
      <c r="B1128" s="94">
        <v>0</v>
      </c>
      <c r="C1128" s="97">
        <v>0</v>
      </c>
      <c r="D1128" s="94">
        <v>0</v>
      </c>
      <c r="E1128" s="97">
        <v>0</v>
      </c>
      <c r="F1128" s="94">
        <v>0</v>
      </c>
      <c r="G1128" s="97">
        <v>0</v>
      </c>
      <c r="K1128" s="92"/>
    </row>
    <row r="1129" spans="1:11" ht="18.75" hidden="1" customHeight="1" x14ac:dyDescent="0.2">
      <c r="A1129" s="81" t="s">
        <v>16</v>
      </c>
      <c r="B1129" s="94">
        <v>0</v>
      </c>
      <c r="C1129" s="97">
        <v>0</v>
      </c>
      <c r="D1129" s="94">
        <v>0</v>
      </c>
      <c r="E1129" s="97">
        <v>0</v>
      </c>
      <c r="F1129" s="94">
        <v>0</v>
      </c>
      <c r="G1129" s="97">
        <v>0</v>
      </c>
      <c r="K1129" s="92"/>
    </row>
    <row r="1130" spans="1:11" ht="18.75" hidden="1" customHeight="1" x14ac:dyDescent="0.2">
      <c r="A1130" s="81" t="s">
        <v>17</v>
      </c>
      <c r="B1130" s="94">
        <v>3</v>
      </c>
      <c r="C1130" s="97">
        <v>493932.01</v>
      </c>
      <c r="D1130" s="94">
        <v>2</v>
      </c>
      <c r="E1130" s="97">
        <v>327724</v>
      </c>
      <c r="F1130" s="94">
        <v>3</v>
      </c>
      <c r="G1130" s="97">
        <v>119192.61</v>
      </c>
      <c r="K1130" s="92"/>
    </row>
    <row r="1131" spans="1:11" ht="18.75" hidden="1" customHeight="1" x14ac:dyDescent="0.2">
      <c r="A1131" s="81" t="s">
        <v>18</v>
      </c>
      <c r="B1131" s="94">
        <v>1</v>
      </c>
      <c r="C1131" s="97">
        <v>264799</v>
      </c>
      <c r="D1131" s="94">
        <v>0</v>
      </c>
      <c r="E1131" s="97">
        <v>0</v>
      </c>
      <c r="F1131" s="94">
        <v>0</v>
      </c>
      <c r="G1131" s="97">
        <v>0</v>
      </c>
      <c r="K1131" s="92"/>
    </row>
    <row r="1132" spans="1:11" ht="18.75" hidden="1" customHeight="1" x14ac:dyDescent="0.2">
      <c r="A1132" s="81" t="s">
        <v>19</v>
      </c>
      <c r="B1132" s="94">
        <v>4</v>
      </c>
      <c r="C1132" s="97">
        <v>923504.22</v>
      </c>
      <c r="D1132" s="94">
        <v>2</v>
      </c>
      <c r="E1132" s="97">
        <v>314212.03000000003</v>
      </c>
      <c r="F1132" s="94">
        <v>2</v>
      </c>
      <c r="G1132" s="97">
        <v>28186.17</v>
      </c>
      <c r="K1132" s="92"/>
    </row>
    <row r="1133" spans="1:11" ht="18.75" hidden="1" customHeight="1" x14ac:dyDescent="0.2">
      <c r="A1133" s="81" t="s">
        <v>20</v>
      </c>
      <c r="B1133" s="94">
        <v>1</v>
      </c>
      <c r="C1133" s="97">
        <v>318589</v>
      </c>
      <c r="D1133" s="94">
        <v>0</v>
      </c>
      <c r="E1133" s="97">
        <v>0</v>
      </c>
      <c r="F1133" s="94">
        <v>0</v>
      </c>
      <c r="G1133" s="97">
        <v>0</v>
      </c>
      <c r="K1133" s="92"/>
    </row>
    <row r="1134" spans="1:11" ht="18.75" hidden="1" customHeight="1" x14ac:dyDescent="0.2">
      <c r="A1134" s="81" t="s">
        <v>37</v>
      </c>
      <c r="B1134" s="94">
        <v>2</v>
      </c>
      <c r="C1134" s="97">
        <v>375594</v>
      </c>
      <c r="D1134" s="94">
        <v>0</v>
      </c>
      <c r="E1134" s="97">
        <v>0</v>
      </c>
      <c r="F1134" s="94">
        <v>0</v>
      </c>
      <c r="G1134" s="97">
        <v>0</v>
      </c>
      <c r="K1134" s="92"/>
    </row>
    <row r="1135" spans="1:11" ht="18.75" hidden="1" customHeight="1" x14ac:dyDescent="0.2">
      <c r="A1135" s="81" t="s">
        <v>22</v>
      </c>
      <c r="B1135" s="94">
        <v>9</v>
      </c>
      <c r="C1135" s="97">
        <v>2240016.69</v>
      </c>
      <c r="D1135" s="94">
        <v>5</v>
      </c>
      <c r="E1135" s="97">
        <v>826001.01</v>
      </c>
      <c r="F1135" s="94">
        <v>8</v>
      </c>
      <c r="G1135" s="97">
        <v>265954.53999999998</v>
      </c>
      <c r="K1135" s="92"/>
    </row>
    <row r="1136" spans="1:11" ht="18.75" hidden="1" customHeight="1" x14ac:dyDescent="0.2">
      <c r="A1136" s="81" t="s">
        <v>23</v>
      </c>
      <c r="B1136" s="94">
        <v>3</v>
      </c>
      <c r="C1136" s="97">
        <v>815233</v>
      </c>
      <c r="D1136" s="94">
        <v>2</v>
      </c>
      <c r="E1136" s="97">
        <v>655233</v>
      </c>
      <c r="F1136" s="94">
        <v>12</v>
      </c>
      <c r="G1136" s="97">
        <v>238308.24</v>
      </c>
      <c r="K1136" s="92"/>
    </row>
    <row r="1137" spans="1:11" ht="18.75" hidden="1" customHeight="1" x14ac:dyDescent="0.2">
      <c r="A1137" s="15" t="s">
        <v>34</v>
      </c>
      <c r="B1137" s="24">
        <v>32</v>
      </c>
      <c r="C1137" s="15">
        <v>7472139.1100000003</v>
      </c>
      <c r="D1137" s="24">
        <v>15</v>
      </c>
      <c r="E1137" s="15">
        <v>3063210.04</v>
      </c>
      <c r="F1137" s="24">
        <v>20</v>
      </c>
      <c r="G1137" s="15">
        <v>703641.56</v>
      </c>
      <c r="K1137" s="92"/>
    </row>
    <row r="1138" spans="1:11" ht="18.75" hidden="1" customHeight="1" x14ac:dyDescent="0.2">
      <c r="A1138" s="160" t="s">
        <v>114</v>
      </c>
      <c r="B1138" s="160"/>
      <c r="C1138" s="160"/>
      <c r="D1138" s="160"/>
      <c r="E1138" s="160"/>
      <c r="F1138" s="160"/>
      <c r="G1138" s="49"/>
      <c r="K1138" s="92"/>
    </row>
    <row r="1139" spans="1:11" ht="66" hidden="1" customHeight="1" x14ac:dyDescent="0.2">
      <c r="A1139" s="150" t="str">
        <f>A203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1139" s="150"/>
      <c r="C1139" s="150"/>
      <c r="D1139" s="150"/>
      <c r="K1139" s="92"/>
    </row>
    <row r="1140" spans="1:11" ht="29.25" hidden="1" customHeight="1" x14ac:dyDescent="0.2">
      <c r="A1140" s="150" t="str">
        <f>A204</f>
        <v>Osoba udostępniająca informację: Magdalena Głażewska
Data udostępnienia informacji: 26.09.2023 r.</v>
      </c>
      <c r="B1140" s="150"/>
      <c r="C1140" s="150"/>
      <c r="K1140" s="92"/>
    </row>
    <row r="1141" spans="1:11" ht="17.45" hidden="1" customHeight="1" x14ac:dyDescent="0.2">
      <c r="A1141" s="53"/>
      <c r="B1141" s="53"/>
      <c r="C1141" s="53"/>
      <c r="K1141" s="92"/>
    </row>
    <row r="1142" spans="1:11" ht="65.45" hidden="1" customHeight="1" x14ac:dyDescent="0.2">
      <c r="A1142" s="163" t="s">
        <v>148</v>
      </c>
      <c r="B1142" s="163"/>
      <c r="C1142" s="163"/>
      <c r="D1142" s="163"/>
      <c r="E1142" s="163"/>
      <c r="F1142" s="163"/>
      <c r="G1142" s="163"/>
      <c r="K1142" s="92"/>
    </row>
    <row r="1143" spans="1:11" ht="18" hidden="1" customHeight="1" x14ac:dyDescent="0.2">
      <c r="A1143" s="162" t="str">
        <f>A134</f>
        <v>Dane na dzień 31.08.2023 r.</v>
      </c>
      <c r="B1143" s="162"/>
      <c r="C1143" s="162"/>
      <c r="D1143" s="162"/>
      <c r="E1143" s="162"/>
      <c r="F1143" s="162"/>
      <c r="G1143" s="162"/>
      <c r="K1143" s="92"/>
    </row>
    <row r="1144" spans="1:11" ht="64.5" hidden="1" customHeight="1" x14ac:dyDescent="0.2">
      <c r="A1144" s="126" t="s">
        <v>1</v>
      </c>
      <c r="B1144" s="127" t="s">
        <v>47</v>
      </c>
      <c r="C1144" s="127" t="s">
        <v>137</v>
      </c>
      <c r="D1144" s="127" t="s">
        <v>138</v>
      </c>
      <c r="E1144" s="127" t="s">
        <v>139</v>
      </c>
      <c r="F1144" s="127" t="s">
        <v>7</v>
      </c>
      <c r="G1144" s="127" t="s">
        <v>121</v>
      </c>
      <c r="K1144" s="92"/>
    </row>
    <row r="1145" spans="1:11" ht="18.75" hidden="1" customHeight="1" x14ac:dyDescent="0.2">
      <c r="A1145" s="129" t="s">
        <v>8</v>
      </c>
      <c r="B1145" s="130">
        <v>0</v>
      </c>
      <c r="C1145" s="131">
        <v>0</v>
      </c>
      <c r="D1145" s="130">
        <v>0</v>
      </c>
      <c r="E1145" s="131">
        <v>0</v>
      </c>
      <c r="F1145" s="130">
        <v>0</v>
      </c>
      <c r="G1145" s="131">
        <v>0</v>
      </c>
      <c r="K1145" s="92"/>
    </row>
    <row r="1146" spans="1:11" ht="18.75" hidden="1" customHeight="1" x14ac:dyDescent="0.2">
      <c r="A1146" s="81" t="s">
        <v>36</v>
      </c>
      <c r="B1146" s="94">
        <v>0</v>
      </c>
      <c r="C1146" s="97">
        <v>0</v>
      </c>
      <c r="D1146" s="94">
        <v>0</v>
      </c>
      <c r="E1146" s="97">
        <v>0</v>
      </c>
      <c r="F1146" s="130">
        <v>0</v>
      </c>
      <c r="G1146" s="131">
        <v>0</v>
      </c>
      <c r="K1146" s="92"/>
    </row>
    <row r="1147" spans="1:11" ht="18.75" hidden="1" customHeight="1" x14ac:dyDescent="0.2">
      <c r="A1147" s="81" t="s">
        <v>10</v>
      </c>
      <c r="B1147" s="94">
        <v>2</v>
      </c>
      <c r="C1147" s="97">
        <v>839172.39</v>
      </c>
      <c r="D1147" s="94">
        <v>1</v>
      </c>
      <c r="E1147" s="97">
        <v>439753</v>
      </c>
      <c r="F1147" s="94">
        <v>0</v>
      </c>
      <c r="G1147" s="97">
        <v>0</v>
      </c>
      <c r="K1147" s="92"/>
    </row>
    <row r="1148" spans="1:11" ht="18.75" hidden="1" customHeight="1" x14ac:dyDescent="0.2">
      <c r="A1148" s="81" t="s">
        <v>11</v>
      </c>
      <c r="B1148" s="94">
        <v>0</v>
      </c>
      <c r="C1148" s="97">
        <v>0</v>
      </c>
      <c r="D1148" s="94">
        <v>0</v>
      </c>
      <c r="E1148" s="97">
        <v>0</v>
      </c>
      <c r="F1148" s="94">
        <v>0</v>
      </c>
      <c r="G1148" s="97">
        <v>0</v>
      </c>
      <c r="K1148" s="92"/>
    </row>
    <row r="1149" spans="1:11" ht="18.75" hidden="1" customHeight="1" x14ac:dyDescent="0.2">
      <c r="A1149" s="81" t="s">
        <v>12</v>
      </c>
      <c r="B1149" s="94">
        <v>0</v>
      </c>
      <c r="C1149" s="97">
        <v>0</v>
      </c>
      <c r="D1149" s="94">
        <v>0</v>
      </c>
      <c r="E1149" s="97">
        <v>0</v>
      </c>
      <c r="F1149" s="94">
        <v>0</v>
      </c>
      <c r="G1149" s="97">
        <v>0</v>
      </c>
      <c r="K1149" s="92"/>
    </row>
    <row r="1150" spans="1:11" ht="18.75" hidden="1" customHeight="1" x14ac:dyDescent="0.2">
      <c r="A1150" s="81" t="s">
        <v>13</v>
      </c>
      <c r="B1150" s="94">
        <v>6</v>
      </c>
      <c r="C1150" s="97">
        <v>2385667.4500000002</v>
      </c>
      <c r="D1150" s="94">
        <v>1</v>
      </c>
      <c r="E1150" s="97">
        <v>194339</v>
      </c>
      <c r="F1150" s="94">
        <v>3</v>
      </c>
      <c r="G1150" s="97">
        <v>70679</v>
      </c>
      <c r="K1150" s="92"/>
    </row>
    <row r="1151" spans="1:11" ht="18.75" hidden="1" customHeight="1" x14ac:dyDescent="0.2">
      <c r="A1151" s="81" t="s">
        <v>14</v>
      </c>
      <c r="B1151" s="94">
        <v>0</v>
      </c>
      <c r="C1151" s="97">
        <v>0</v>
      </c>
      <c r="D1151" s="94">
        <v>0</v>
      </c>
      <c r="E1151" s="97">
        <v>0</v>
      </c>
      <c r="F1151" s="94">
        <v>0</v>
      </c>
      <c r="G1151" s="97">
        <v>0</v>
      </c>
      <c r="K1151" s="92"/>
    </row>
    <row r="1152" spans="1:11" ht="18.75" hidden="1" customHeight="1" x14ac:dyDescent="0.2">
      <c r="A1152" s="81" t="s">
        <v>15</v>
      </c>
      <c r="B1152" s="94">
        <v>0</v>
      </c>
      <c r="C1152" s="97">
        <v>0</v>
      </c>
      <c r="D1152" s="94">
        <v>0</v>
      </c>
      <c r="E1152" s="97">
        <v>0</v>
      </c>
      <c r="F1152" s="94">
        <v>0</v>
      </c>
      <c r="G1152" s="97">
        <v>0</v>
      </c>
      <c r="K1152" s="92"/>
    </row>
    <row r="1153" spans="1:11" ht="18.75" hidden="1" customHeight="1" x14ac:dyDescent="0.2">
      <c r="A1153" s="81" t="s">
        <v>16</v>
      </c>
      <c r="B1153" s="94">
        <v>0</v>
      </c>
      <c r="C1153" s="97">
        <v>0</v>
      </c>
      <c r="D1153" s="94">
        <v>0</v>
      </c>
      <c r="E1153" s="97">
        <v>0</v>
      </c>
      <c r="F1153" s="94">
        <v>0</v>
      </c>
      <c r="G1153" s="97">
        <v>0</v>
      </c>
      <c r="K1153" s="92"/>
    </row>
    <row r="1154" spans="1:11" ht="18.75" hidden="1" customHeight="1" x14ac:dyDescent="0.2">
      <c r="A1154" s="81" t="s">
        <v>17</v>
      </c>
      <c r="B1154" s="94">
        <v>1</v>
      </c>
      <c r="C1154" s="97">
        <v>497170</v>
      </c>
      <c r="D1154" s="94">
        <v>0</v>
      </c>
      <c r="E1154" s="97">
        <v>0</v>
      </c>
      <c r="F1154" s="94">
        <v>0</v>
      </c>
      <c r="G1154" s="97">
        <v>0</v>
      </c>
      <c r="K1154" s="92"/>
    </row>
    <row r="1155" spans="1:11" ht="18.75" hidden="1" customHeight="1" x14ac:dyDescent="0.2">
      <c r="A1155" s="81" t="s">
        <v>18</v>
      </c>
      <c r="B1155" s="94">
        <v>0</v>
      </c>
      <c r="C1155" s="97">
        <v>0</v>
      </c>
      <c r="D1155" s="94">
        <v>0</v>
      </c>
      <c r="E1155" s="97">
        <v>0</v>
      </c>
      <c r="F1155" s="94">
        <v>0</v>
      </c>
      <c r="G1155" s="97">
        <v>0</v>
      </c>
      <c r="K1155" s="92"/>
    </row>
    <row r="1156" spans="1:11" ht="18.75" hidden="1" customHeight="1" x14ac:dyDescent="0.2">
      <c r="A1156" s="81" t="s">
        <v>19</v>
      </c>
      <c r="B1156" s="94">
        <v>0</v>
      </c>
      <c r="C1156" s="97">
        <v>0</v>
      </c>
      <c r="D1156" s="94">
        <v>0</v>
      </c>
      <c r="E1156" s="97">
        <v>0</v>
      </c>
      <c r="F1156" s="94">
        <v>0</v>
      </c>
      <c r="G1156" s="97">
        <v>0</v>
      </c>
      <c r="K1156" s="92"/>
    </row>
    <row r="1157" spans="1:11" ht="18.75" hidden="1" customHeight="1" x14ac:dyDescent="0.2">
      <c r="A1157" s="81" t="s">
        <v>20</v>
      </c>
      <c r="B1157" s="94">
        <v>0</v>
      </c>
      <c r="C1157" s="97">
        <v>0</v>
      </c>
      <c r="D1157" s="94">
        <v>0</v>
      </c>
      <c r="E1157" s="97">
        <v>0</v>
      </c>
      <c r="F1157" s="94">
        <v>0</v>
      </c>
      <c r="G1157" s="97">
        <v>0</v>
      </c>
      <c r="K1157" s="92"/>
    </row>
    <row r="1158" spans="1:11" ht="18.75" hidden="1" customHeight="1" x14ac:dyDescent="0.2">
      <c r="A1158" s="81" t="s">
        <v>37</v>
      </c>
      <c r="B1158" s="94">
        <v>0</v>
      </c>
      <c r="C1158" s="97">
        <v>0</v>
      </c>
      <c r="D1158" s="94">
        <v>0</v>
      </c>
      <c r="E1158" s="97">
        <v>0</v>
      </c>
      <c r="F1158" s="94">
        <v>0</v>
      </c>
      <c r="G1158" s="97">
        <v>0</v>
      </c>
      <c r="K1158" s="92"/>
    </row>
    <row r="1159" spans="1:11" ht="18.75" hidden="1" customHeight="1" x14ac:dyDescent="0.2">
      <c r="A1159" s="81" t="s">
        <v>22</v>
      </c>
      <c r="B1159" s="94">
        <v>0</v>
      </c>
      <c r="C1159" s="97">
        <v>0</v>
      </c>
      <c r="D1159" s="94">
        <v>0</v>
      </c>
      <c r="E1159" s="97">
        <v>0</v>
      </c>
      <c r="F1159" s="94">
        <v>0</v>
      </c>
      <c r="G1159" s="97">
        <v>0</v>
      </c>
      <c r="K1159" s="92"/>
    </row>
    <row r="1160" spans="1:11" ht="18.75" hidden="1" customHeight="1" x14ac:dyDescent="0.2">
      <c r="A1160" s="81" t="s">
        <v>23</v>
      </c>
      <c r="B1160" s="94">
        <v>1</v>
      </c>
      <c r="C1160" s="97">
        <v>642600.55000000005</v>
      </c>
      <c r="D1160" s="94">
        <v>0</v>
      </c>
      <c r="E1160" s="97">
        <v>0</v>
      </c>
      <c r="F1160" s="94">
        <v>0</v>
      </c>
      <c r="G1160" s="97">
        <v>0</v>
      </c>
      <c r="K1160" s="92"/>
    </row>
    <row r="1161" spans="1:11" ht="24.75" hidden="1" customHeight="1" x14ac:dyDescent="0.2">
      <c r="A1161" s="15" t="s">
        <v>34</v>
      </c>
      <c r="B1161" s="24">
        <v>10</v>
      </c>
      <c r="C1161" s="15">
        <v>4364610.3899999997</v>
      </c>
      <c r="D1161" s="24">
        <v>2</v>
      </c>
      <c r="E1161" s="15">
        <v>634092</v>
      </c>
      <c r="F1161" s="24">
        <v>3</v>
      </c>
      <c r="G1161" s="15">
        <v>70679</v>
      </c>
      <c r="K1161" s="92"/>
    </row>
    <row r="1162" spans="1:11" ht="20.45" hidden="1" customHeight="1" x14ac:dyDescent="0.2">
      <c r="A1162" s="160" t="s">
        <v>114</v>
      </c>
      <c r="B1162" s="160"/>
      <c r="C1162" s="160"/>
      <c r="D1162" s="160"/>
      <c r="E1162" s="160"/>
      <c r="F1162" s="160"/>
      <c r="G1162" s="49"/>
      <c r="K1162" s="92"/>
    </row>
    <row r="1163" spans="1:11" ht="60" hidden="1" customHeight="1" x14ac:dyDescent="0.2">
      <c r="A1163" s="150" t="str">
        <f>A203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1163" s="150"/>
      <c r="C1163" s="150"/>
      <c r="D1163" s="150"/>
      <c r="K1163" s="92"/>
    </row>
    <row r="1164" spans="1:11" x14ac:dyDescent="0.2">
      <c r="A1164" s="150"/>
      <c r="B1164" s="150"/>
      <c r="C1164" s="150"/>
      <c r="K1164" s="92"/>
    </row>
    <row r="1165" spans="1:11" x14ac:dyDescent="0.2">
      <c r="A1165" s="53"/>
      <c r="B1165" s="53"/>
      <c r="C1165" s="53"/>
      <c r="K1165" s="92"/>
    </row>
    <row r="1166" spans="1:11" ht="81.75" customHeight="1" x14ac:dyDescent="0.2">
      <c r="A1166" s="147" t="s">
        <v>149</v>
      </c>
      <c r="B1166" s="147"/>
      <c r="C1166" s="147"/>
      <c r="D1166" s="147"/>
      <c r="E1166" s="147"/>
      <c r="F1166" s="74"/>
      <c r="K1166" s="92"/>
    </row>
    <row r="1167" spans="1:11" ht="18" customHeight="1" x14ac:dyDescent="0.2">
      <c r="A1167" s="148" t="str">
        <f>A134</f>
        <v>Dane na dzień 31.08.2023 r.</v>
      </c>
      <c r="B1167" s="148"/>
      <c r="C1167" s="148"/>
      <c r="D1167" s="74"/>
      <c r="E1167" s="74"/>
      <c r="F1167" s="74"/>
      <c r="K1167" s="92"/>
    </row>
    <row r="1168" spans="1:11" ht="64.5" customHeight="1" x14ac:dyDescent="0.2">
      <c r="A1168" s="120" t="s">
        <v>1</v>
      </c>
      <c r="B1168" s="120" t="s">
        <v>7</v>
      </c>
      <c r="C1168" s="120" t="s">
        <v>121</v>
      </c>
      <c r="D1168" s="74"/>
      <c r="E1168" s="74"/>
      <c r="F1168" s="74"/>
      <c r="K1168" s="92"/>
    </row>
    <row r="1169" spans="1:11" ht="18.75" customHeight="1" x14ac:dyDescent="0.2">
      <c r="A1169" s="62" t="s">
        <v>8</v>
      </c>
      <c r="B1169" s="63">
        <v>3</v>
      </c>
      <c r="C1169" s="64">
        <v>651197.35</v>
      </c>
      <c r="D1169" s="74"/>
      <c r="E1169" s="74"/>
      <c r="F1169" s="74"/>
      <c r="K1169" s="92"/>
    </row>
    <row r="1170" spans="1:11" ht="18.75" customHeight="1" x14ac:dyDescent="0.2">
      <c r="A1170" s="62" t="s">
        <v>36</v>
      </c>
      <c r="B1170" s="63">
        <v>0</v>
      </c>
      <c r="C1170" s="64">
        <v>0</v>
      </c>
      <c r="D1170" s="74"/>
      <c r="E1170" s="74"/>
      <c r="F1170" s="74"/>
      <c r="K1170" s="92"/>
    </row>
    <row r="1171" spans="1:11" ht="18.75" customHeight="1" x14ac:dyDescent="0.2">
      <c r="A1171" s="62" t="s">
        <v>10</v>
      </c>
      <c r="B1171" s="63">
        <v>0</v>
      </c>
      <c r="C1171" s="64">
        <v>0</v>
      </c>
      <c r="D1171" s="74"/>
      <c r="E1171" s="74"/>
      <c r="F1171" s="74"/>
      <c r="K1171" s="92"/>
    </row>
    <row r="1172" spans="1:11" ht="18.75" customHeight="1" x14ac:dyDescent="0.2">
      <c r="A1172" s="62" t="s">
        <v>11</v>
      </c>
      <c r="B1172" s="63">
        <v>0</v>
      </c>
      <c r="C1172" s="64">
        <v>0</v>
      </c>
      <c r="D1172" s="74"/>
      <c r="E1172" s="74"/>
      <c r="F1172" s="74"/>
      <c r="K1172" s="92"/>
    </row>
    <row r="1173" spans="1:11" ht="18.75" customHeight="1" x14ac:dyDescent="0.2">
      <c r="A1173" s="62" t="s">
        <v>12</v>
      </c>
      <c r="B1173" s="63">
        <v>0</v>
      </c>
      <c r="C1173" s="64">
        <v>0</v>
      </c>
      <c r="D1173" s="74"/>
      <c r="E1173" s="74"/>
      <c r="F1173" s="74"/>
      <c r="K1173" s="92"/>
    </row>
    <row r="1174" spans="1:11" ht="18.75" customHeight="1" x14ac:dyDescent="0.2">
      <c r="A1174" s="62" t="s">
        <v>13</v>
      </c>
      <c r="B1174" s="63">
        <v>0</v>
      </c>
      <c r="C1174" s="64">
        <v>0</v>
      </c>
      <c r="D1174" s="74"/>
      <c r="E1174" s="74"/>
      <c r="F1174" s="74"/>
      <c r="K1174" s="92"/>
    </row>
    <row r="1175" spans="1:11" ht="18.75" customHeight="1" x14ac:dyDescent="0.2">
      <c r="A1175" s="62" t="s">
        <v>14</v>
      </c>
      <c r="B1175" s="63">
        <v>0</v>
      </c>
      <c r="C1175" s="64">
        <v>0</v>
      </c>
      <c r="D1175" s="74"/>
      <c r="E1175" s="74"/>
      <c r="F1175" s="74"/>
      <c r="K1175" s="92"/>
    </row>
    <row r="1176" spans="1:11" ht="18.75" customHeight="1" x14ac:dyDescent="0.2">
      <c r="A1176" s="62" t="s">
        <v>15</v>
      </c>
      <c r="B1176" s="63">
        <v>2</v>
      </c>
      <c r="C1176" s="64">
        <v>154475.14000000001</v>
      </c>
      <c r="D1176" s="74"/>
      <c r="E1176" s="74"/>
      <c r="F1176" s="74"/>
      <c r="K1176" s="92"/>
    </row>
    <row r="1177" spans="1:11" ht="18.75" customHeight="1" x14ac:dyDescent="0.2">
      <c r="A1177" s="62" t="s">
        <v>16</v>
      </c>
      <c r="B1177" s="63">
        <v>0</v>
      </c>
      <c r="C1177" s="64">
        <v>0</v>
      </c>
      <c r="D1177" s="74"/>
      <c r="E1177" s="74"/>
      <c r="F1177" s="74"/>
      <c r="K1177" s="92"/>
    </row>
    <row r="1178" spans="1:11" ht="18.75" customHeight="1" x14ac:dyDescent="0.2">
      <c r="A1178" s="62" t="s">
        <v>17</v>
      </c>
      <c r="B1178" s="63">
        <v>0</v>
      </c>
      <c r="C1178" s="64">
        <v>0</v>
      </c>
      <c r="D1178" s="74"/>
      <c r="E1178" s="74"/>
      <c r="F1178" s="74"/>
      <c r="K1178" s="92"/>
    </row>
    <row r="1179" spans="1:11" ht="18.75" customHeight="1" x14ac:dyDescent="0.2">
      <c r="A1179" s="62" t="s">
        <v>18</v>
      </c>
      <c r="B1179" s="63">
        <v>0</v>
      </c>
      <c r="C1179" s="64">
        <v>0</v>
      </c>
      <c r="D1179" s="74"/>
      <c r="E1179" s="74"/>
      <c r="F1179" s="74"/>
      <c r="K1179" s="92"/>
    </row>
    <row r="1180" spans="1:11" ht="18.75" customHeight="1" x14ac:dyDescent="0.2">
      <c r="A1180" s="62" t="s">
        <v>19</v>
      </c>
      <c r="B1180" s="63">
        <v>0</v>
      </c>
      <c r="C1180" s="64">
        <v>0</v>
      </c>
      <c r="D1180" s="74"/>
      <c r="E1180" s="74"/>
      <c r="F1180" s="74"/>
      <c r="K1180" s="92"/>
    </row>
    <row r="1181" spans="1:11" ht="18.75" customHeight="1" x14ac:dyDescent="0.2">
      <c r="A1181" s="62" t="s">
        <v>20</v>
      </c>
      <c r="B1181" s="63">
        <v>0</v>
      </c>
      <c r="C1181" s="64">
        <v>0</v>
      </c>
      <c r="D1181" s="74"/>
      <c r="E1181" s="74"/>
      <c r="F1181" s="74"/>
      <c r="K1181" s="92"/>
    </row>
    <row r="1182" spans="1:11" ht="18.75" customHeight="1" x14ac:dyDescent="0.2">
      <c r="A1182" s="62" t="s">
        <v>37</v>
      </c>
      <c r="B1182" s="63">
        <v>0</v>
      </c>
      <c r="C1182" s="64">
        <v>0</v>
      </c>
      <c r="D1182" s="74"/>
      <c r="E1182" s="74"/>
      <c r="F1182" s="74"/>
      <c r="K1182" s="92"/>
    </row>
    <row r="1183" spans="1:11" ht="18.75" customHeight="1" x14ac:dyDescent="0.2">
      <c r="A1183" s="62" t="s">
        <v>22</v>
      </c>
      <c r="B1183" s="63">
        <v>2</v>
      </c>
      <c r="C1183" s="64">
        <v>164485.79</v>
      </c>
      <c r="D1183" s="74"/>
      <c r="E1183" s="74"/>
      <c r="F1183" s="74"/>
      <c r="K1183" s="92"/>
    </row>
    <row r="1184" spans="1:11" ht="18.75" customHeight="1" x14ac:dyDescent="0.2">
      <c r="A1184" s="62" t="s">
        <v>23</v>
      </c>
      <c r="B1184" s="63">
        <v>0</v>
      </c>
      <c r="C1184" s="64">
        <v>0</v>
      </c>
      <c r="D1184" s="74"/>
      <c r="E1184" s="74"/>
      <c r="F1184" s="74"/>
      <c r="K1184" s="92"/>
    </row>
    <row r="1185" spans="1:11" ht="24.75" customHeight="1" x14ac:dyDescent="0.2">
      <c r="A1185" s="4" t="s">
        <v>34</v>
      </c>
      <c r="B1185" s="5">
        <v>7</v>
      </c>
      <c r="C1185" s="4">
        <v>970158.28</v>
      </c>
      <c r="D1185" s="74"/>
      <c r="E1185" s="74"/>
      <c r="F1185" s="74"/>
      <c r="K1185" s="92"/>
    </row>
    <row r="1186" spans="1:11" ht="27" customHeight="1" x14ac:dyDescent="0.2">
      <c r="A1186" s="161" t="s">
        <v>114</v>
      </c>
      <c r="B1186" s="161"/>
      <c r="C1186" s="161"/>
      <c r="D1186" s="161"/>
      <c r="E1186" s="161"/>
      <c r="F1186" s="161"/>
      <c r="G1186" s="66"/>
      <c r="K1186" s="92"/>
    </row>
    <row r="1187" spans="1:11" ht="57" customHeight="1" x14ac:dyDescent="0.2">
      <c r="A1187" s="146" t="str">
        <f>A203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1187" s="146"/>
      <c r="C1187" s="146"/>
      <c r="D1187" s="146"/>
      <c r="E1187" s="146"/>
      <c r="F1187" s="146"/>
      <c r="K1187" s="92"/>
    </row>
    <row r="1188" spans="1:11" ht="27" customHeight="1" x14ac:dyDescent="0.2">
      <c r="A1188" s="146" t="str">
        <f>A204</f>
        <v>Osoba udostępniająca informację: Magdalena Głażewska
Data udostępnienia informacji: 26.09.2023 r.</v>
      </c>
      <c r="B1188" s="146"/>
      <c r="C1188" s="146"/>
      <c r="D1188" s="74"/>
      <c r="E1188" s="74"/>
      <c r="F1188" s="74"/>
      <c r="K1188" s="92"/>
    </row>
    <row r="1189" spans="1:11" ht="72" customHeight="1" x14ac:dyDescent="0.2">
      <c r="A1189" s="147" t="s">
        <v>150</v>
      </c>
      <c r="B1189" s="147"/>
      <c r="C1189" s="147"/>
      <c r="D1189" s="147"/>
      <c r="E1189" s="147"/>
      <c r="F1189" s="147"/>
      <c r="G1189" s="147"/>
      <c r="K1189" s="92"/>
    </row>
    <row r="1190" spans="1:11" ht="18" customHeight="1" x14ac:dyDescent="0.2">
      <c r="A1190" s="148" t="str">
        <f>A134</f>
        <v>Dane na dzień 31.08.2023 r.</v>
      </c>
      <c r="B1190" s="148"/>
      <c r="C1190" s="148"/>
      <c r="D1190" s="148"/>
      <c r="E1190" s="148"/>
      <c r="F1190" s="148"/>
      <c r="G1190" s="148"/>
      <c r="K1190" s="92"/>
    </row>
    <row r="1191" spans="1:11" ht="64.5" customHeight="1" x14ac:dyDescent="0.2">
      <c r="A1191" s="137" t="s">
        <v>1</v>
      </c>
      <c r="B1191" s="120" t="s">
        <v>47</v>
      </c>
      <c r="C1191" s="120" t="s">
        <v>137</v>
      </c>
      <c r="D1191" s="120" t="s">
        <v>138</v>
      </c>
      <c r="E1191" s="120" t="s">
        <v>139</v>
      </c>
      <c r="F1191" s="120" t="s">
        <v>7</v>
      </c>
      <c r="G1191" s="120" t="s">
        <v>121</v>
      </c>
      <c r="K1191" s="92"/>
    </row>
    <row r="1192" spans="1:11" ht="18.75" customHeight="1" x14ac:dyDescent="0.2">
      <c r="A1192" s="121" t="s">
        <v>8</v>
      </c>
      <c r="B1192" s="122">
        <v>16</v>
      </c>
      <c r="C1192" s="123">
        <v>14931714.890000001</v>
      </c>
      <c r="D1192" s="122">
        <v>14</v>
      </c>
      <c r="E1192" s="123">
        <v>12998082.01</v>
      </c>
      <c r="F1192" s="122">
        <v>26</v>
      </c>
      <c r="G1192" s="123">
        <v>6507137.75</v>
      </c>
      <c r="K1192" s="92"/>
    </row>
    <row r="1193" spans="1:11" ht="18.75" customHeight="1" x14ac:dyDescent="0.2">
      <c r="A1193" s="62" t="s">
        <v>9</v>
      </c>
      <c r="B1193" s="63">
        <v>17</v>
      </c>
      <c r="C1193" s="64">
        <v>4271981</v>
      </c>
      <c r="D1193" s="63">
        <v>16</v>
      </c>
      <c r="E1193" s="64">
        <v>4031555</v>
      </c>
      <c r="F1193" s="122">
        <v>26</v>
      </c>
      <c r="G1193" s="123">
        <v>2768516.82</v>
      </c>
      <c r="K1193" s="92"/>
    </row>
    <row r="1194" spans="1:11" ht="18.75" customHeight="1" x14ac:dyDescent="0.2">
      <c r="A1194" s="62" t="s">
        <v>10</v>
      </c>
      <c r="B1194" s="63">
        <v>35</v>
      </c>
      <c r="C1194" s="64">
        <v>22044393.010000002</v>
      </c>
      <c r="D1194" s="63">
        <v>24</v>
      </c>
      <c r="E1194" s="64">
        <v>13411003.17</v>
      </c>
      <c r="F1194" s="63">
        <v>24</v>
      </c>
      <c r="G1194" s="64">
        <v>8754044.4600000009</v>
      </c>
      <c r="K1194" s="92"/>
    </row>
    <row r="1195" spans="1:11" ht="18.75" customHeight="1" x14ac:dyDescent="0.2">
      <c r="A1195" s="62" t="s">
        <v>11</v>
      </c>
      <c r="B1195" s="63">
        <v>10</v>
      </c>
      <c r="C1195" s="64">
        <v>13462325.99</v>
      </c>
      <c r="D1195" s="63">
        <v>5</v>
      </c>
      <c r="E1195" s="64">
        <v>8950757</v>
      </c>
      <c r="F1195" s="63">
        <v>12</v>
      </c>
      <c r="G1195" s="64">
        <v>5443662.3700000001</v>
      </c>
      <c r="K1195" s="92"/>
    </row>
    <row r="1196" spans="1:11" ht="18.75" customHeight="1" x14ac:dyDescent="0.2">
      <c r="A1196" s="62" t="s">
        <v>12</v>
      </c>
      <c r="B1196" s="63">
        <v>19</v>
      </c>
      <c r="C1196" s="64">
        <v>10939701</v>
      </c>
      <c r="D1196" s="63">
        <v>16</v>
      </c>
      <c r="E1196" s="64">
        <v>6780663</v>
      </c>
      <c r="F1196" s="63">
        <v>20</v>
      </c>
      <c r="G1196" s="64">
        <v>4895972.84</v>
      </c>
      <c r="K1196" s="92"/>
    </row>
    <row r="1197" spans="1:11" ht="18.75" customHeight="1" x14ac:dyDescent="0.2">
      <c r="A1197" s="62" t="s">
        <v>13</v>
      </c>
      <c r="B1197" s="63">
        <v>45</v>
      </c>
      <c r="C1197" s="64">
        <v>31865272.23</v>
      </c>
      <c r="D1197" s="63">
        <v>16</v>
      </c>
      <c r="E1197" s="64">
        <v>11556474</v>
      </c>
      <c r="F1197" s="63">
        <v>27</v>
      </c>
      <c r="G1197" s="64">
        <v>5526039.4900000002</v>
      </c>
      <c r="K1197" s="92"/>
    </row>
    <row r="1198" spans="1:11" ht="18.75" customHeight="1" x14ac:dyDescent="0.2">
      <c r="A1198" s="62" t="s">
        <v>14</v>
      </c>
      <c r="B1198" s="63">
        <v>40</v>
      </c>
      <c r="C1198" s="64">
        <v>22050375</v>
      </c>
      <c r="D1198" s="63">
        <v>36</v>
      </c>
      <c r="E1198" s="64">
        <v>19034258</v>
      </c>
      <c r="F1198" s="63">
        <v>39</v>
      </c>
      <c r="G1198" s="64">
        <v>11558183.140000001</v>
      </c>
      <c r="K1198" s="92"/>
    </row>
    <row r="1199" spans="1:11" ht="18.75" customHeight="1" x14ac:dyDescent="0.2">
      <c r="A1199" s="62" t="s">
        <v>15</v>
      </c>
      <c r="B1199" s="63">
        <v>11</v>
      </c>
      <c r="C1199" s="64">
        <v>6075632.46</v>
      </c>
      <c r="D1199" s="63">
        <v>10</v>
      </c>
      <c r="E1199" s="64">
        <v>6271086.5099999998</v>
      </c>
      <c r="F1199" s="63">
        <v>13</v>
      </c>
      <c r="G1199" s="64">
        <v>4136627.25</v>
      </c>
      <c r="K1199" s="92"/>
    </row>
    <row r="1200" spans="1:11" ht="18.75" customHeight="1" x14ac:dyDescent="0.2">
      <c r="A1200" s="62" t="s">
        <v>16</v>
      </c>
      <c r="B1200" s="63">
        <v>24</v>
      </c>
      <c r="C1200" s="64">
        <v>15450303</v>
      </c>
      <c r="D1200" s="63">
        <v>17</v>
      </c>
      <c r="E1200" s="64">
        <v>10086024</v>
      </c>
      <c r="F1200" s="63">
        <v>27</v>
      </c>
      <c r="G1200" s="64">
        <v>7358177.3200000003</v>
      </c>
      <c r="K1200" s="92"/>
    </row>
    <row r="1201" spans="1:11" ht="18.75" customHeight="1" x14ac:dyDescent="0.2">
      <c r="A1201" s="62" t="s">
        <v>17</v>
      </c>
      <c r="B1201" s="63">
        <v>33</v>
      </c>
      <c r="C1201" s="64">
        <v>16536734.560000001</v>
      </c>
      <c r="D1201" s="63">
        <v>30</v>
      </c>
      <c r="E1201" s="64">
        <v>12641074.57</v>
      </c>
      <c r="F1201" s="63">
        <v>19</v>
      </c>
      <c r="G1201" s="64">
        <v>7697344.4500000002</v>
      </c>
      <c r="K1201" s="92"/>
    </row>
    <row r="1202" spans="1:11" ht="18.75" customHeight="1" x14ac:dyDescent="0.2">
      <c r="A1202" s="62" t="s">
        <v>18</v>
      </c>
      <c r="B1202" s="63">
        <v>19</v>
      </c>
      <c r="C1202" s="64">
        <v>4495824</v>
      </c>
      <c r="D1202" s="63">
        <v>16</v>
      </c>
      <c r="E1202" s="64">
        <v>3660101</v>
      </c>
      <c r="F1202" s="63">
        <v>24</v>
      </c>
      <c r="G1202" s="64">
        <v>2388380.06</v>
      </c>
      <c r="K1202" s="92"/>
    </row>
    <row r="1203" spans="1:11" ht="18.75" customHeight="1" x14ac:dyDescent="0.2">
      <c r="A1203" s="62" t="s">
        <v>19</v>
      </c>
      <c r="B1203" s="63">
        <v>36</v>
      </c>
      <c r="C1203" s="64">
        <v>16103637.27</v>
      </c>
      <c r="D1203" s="63">
        <v>30</v>
      </c>
      <c r="E1203" s="64">
        <v>13842238.029999999</v>
      </c>
      <c r="F1203" s="63">
        <v>20</v>
      </c>
      <c r="G1203" s="64">
        <v>9610652.5899999999</v>
      </c>
      <c r="K1203" s="92"/>
    </row>
    <row r="1204" spans="1:11" ht="18.75" customHeight="1" x14ac:dyDescent="0.2">
      <c r="A1204" s="62" t="s">
        <v>20</v>
      </c>
      <c r="B1204" s="63">
        <v>13</v>
      </c>
      <c r="C1204" s="64">
        <v>17298520</v>
      </c>
      <c r="D1204" s="63">
        <v>9</v>
      </c>
      <c r="E1204" s="64">
        <v>12906458</v>
      </c>
      <c r="F1204" s="63">
        <v>27</v>
      </c>
      <c r="G1204" s="64">
        <v>10882713.73</v>
      </c>
      <c r="K1204" s="92"/>
    </row>
    <row r="1205" spans="1:11" ht="18.75" customHeight="1" x14ac:dyDescent="0.2">
      <c r="A1205" s="62" t="s">
        <v>21</v>
      </c>
      <c r="B1205" s="63">
        <v>14</v>
      </c>
      <c r="C1205" s="64">
        <v>10181377</v>
      </c>
      <c r="D1205" s="63">
        <v>10</v>
      </c>
      <c r="E1205" s="64">
        <v>8321395</v>
      </c>
      <c r="F1205" s="63">
        <v>12</v>
      </c>
      <c r="G1205" s="64">
        <v>5629489.21</v>
      </c>
      <c r="K1205" s="92"/>
    </row>
    <row r="1206" spans="1:11" ht="18.75" customHeight="1" x14ac:dyDescent="0.2">
      <c r="A1206" s="62" t="s">
        <v>22</v>
      </c>
      <c r="B1206" s="63">
        <v>52</v>
      </c>
      <c r="C1206" s="64">
        <v>21229942.870000001</v>
      </c>
      <c r="D1206" s="63">
        <v>39</v>
      </c>
      <c r="E1206" s="64">
        <v>13161858</v>
      </c>
      <c r="F1206" s="63">
        <v>31</v>
      </c>
      <c r="G1206" s="64">
        <v>8285845.54</v>
      </c>
      <c r="K1206" s="92"/>
    </row>
    <row r="1207" spans="1:11" ht="18.75" customHeight="1" x14ac:dyDescent="0.2">
      <c r="A1207" s="62" t="s">
        <v>23</v>
      </c>
      <c r="B1207" s="63">
        <v>20</v>
      </c>
      <c r="C1207" s="64">
        <v>17206685.550000001</v>
      </c>
      <c r="D1207" s="63">
        <v>16</v>
      </c>
      <c r="E1207" s="64">
        <v>15726696</v>
      </c>
      <c r="F1207" s="63">
        <v>23</v>
      </c>
      <c r="G1207" s="64">
        <v>8454429.1099999994</v>
      </c>
      <c r="K1207" s="92"/>
    </row>
    <row r="1208" spans="1:11" ht="24.75" customHeight="1" x14ac:dyDescent="0.2">
      <c r="A1208" s="4" t="s">
        <v>25</v>
      </c>
      <c r="B1208" s="5">
        <v>404</v>
      </c>
      <c r="C1208" s="4">
        <v>244144419.83000001</v>
      </c>
      <c r="D1208" s="5">
        <v>304</v>
      </c>
      <c r="E1208" s="4">
        <v>173379723.28999999</v>
      </c>
      <c r="F1208" s="5">
        <v>277</v>
      </c>
      <c r="G1208" s="4">
        <v>109897216.13</v>
      </c>
      <c r="K1208" s="92"/>
    </row>
    <row r="1209" spans="1:11" ht="16.149999999999999" customHeight="1" x14ac:dyDescent="0.2">
      <c r="A1209" s="149" t="s">
        <v>114</v>
      </c>
      <c r="B1209" s="149"/>
      <c r="C1209" s="149"/>
      <c r="D1209" s="149"/>
      <c r="E1209" s="149"/>
      <c r="F1209" s="149"/>
      <c r="G1209" s="6"/>
      <c r="K1209" s="92"/>
    </row>
    <row r="1210" spans="1:11" ht="57.6" customHeight="1" x14ac:dyDescent="0.2">
      <c r="A1210" s="146" t="str">
        <f>A203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1210" s="146"/>
      <c r="C1210" s="146"/>
      <c r="D1210" s="146"/>
      <c r="E1210" s="146"/>
      <c r="F1210" s="146"/>
      <c r="G1210" s="74"/>
      <c r="K1210" s="92"/>
    </row>
    <row r="1211" spans="1:11" ht="24" customHeight="1" x14ac:dyDescent="0.2">
      <c r="A1211" s="146" t="str">
        <f>A204</f>
        <v>Osoba udostępniająca informację: Magdalena Głażewska
Data udostępnienia informacji: 26.09.2023 r.</v>
      </c>
      <c r="B1211" s="146"/>
      <c r="C1211" s="146"/>
      <c r="D1211" s="74"/>
      <c r="E1211" s="74"/>
      <c r="F1211" s="74"/>
      <c r="G1211" s="74"/>
      <c r="K1211" s="92"/>
    </row>
    <row r="1212" spans="1:11" ht="39" customHeight="1" x14ac:dyDescent="0.2">
      <c r="A1212" s="53"/>
      <c r="B1212" s="53"/>
      <c r="C1212" s="53"/>
      <c r="K1212" s="92"/>
    </row>
    <row r="1213" spans="1:11" ht="39.6" customHeight="1" x14ac:dyDescent="0.2">
      <c r="A1213" s="147" t="s">
        <v>151</v>
      </c>
      <c r="B1213" s="147"/>
      <c r="C1213" s="147"/>
      <c r="D1213" s="147"/>
      <c r="E1213" s="147"/>
      <c r="F1213" s="147"/>
      <c r="G1213" s="147"/>
      <c r="K1213" s="92"/>
    </row>
    <row r="1214" spans="1:11" ht="12.6" customHeight="1" x14ac:dyDescent="0.2">
      <c r="A1214" s="159" t="str">
        <f>A134</f>
        <v>Dane na dzień 31.08.2023 r.</v>
      </c>
      <c r="B1214" s="159"/>
      <c r="C1214" s="159"/>
      <c r="D1214" s="159"/>
      <c r="E1214" s="159"/>
      <c r="F1214" s="159"/>
      <c r="G1214" s="159"/>
      <c r="K1214" s="92"/>
    </row>
    <row r="1215" spans="1:11" ht="64.5" customHeight="1" x14ac:dyDescent="0.2">
      <c r="A1215" s="137" t="s">
        <v>1</v>
      </c>
      <c r="B1215" s="120" t="s">
        <v>52</v>
      </c>
      <c r="C1215" s="120" t="s">
        <v>137</v>
      </c>
      <c r="D1215" s="120" t="s">
        <v>138</v>
      </c>
      <c r="E1215" s="120" t="s">
        <v>139</v>
      </c>
      <c r="F1215" s="120" t="s">
        <v>7</v>
      </c>
      <c r="G1215" s="120" t="s">
        <v>121</v>
      </c>
      <c r="K1215" s="92"/>
    </row>
    <row r="1216" spans="1:11" ht="18.75" customHeight="1" x14ac:dyDescent="0.2">
      <c r="A1216" s="121" t="s">
        <v>8</v>
      </c>
      <c r="B1216" s="122">
        <v>17</v>
      </c>
      <c r="C1216" s="123">
        <v>44498834.549999997</v>
      </c>
      <c r="D1216" s="122">
        <v>17</v>
      </c>
      <c r="E1216" s="123">
        <v>44498834.549999997</v>
      </c>
      <c r="F1216" s="122">
        <v>17</v>
      </c>
      <c r="G1216" s="123">
        <v>39645928.390000001</v>
      </c>
      <c r="K1216" s="92"/>
    </row>
    <row r="1217" spans="1:11" ht="18.75" customHeight="1" x14ac:dyDescent="0.2">
      <c r="A1217" s="62" t="s">
        <v>9</v>
      </c>
      <c r="B1217" s="63">
        <v>11</v>
      </c>
      <c r="C1217" s="64">
        <v>27959853.640000001</v>
      </c>
      <c r="D1217" s="122">
        <v>11</v>
      </c>
      <c r="E1217" s="123">
        <v>27959853.640000001</v>
      </c>
      <c r="F1217" s="122">
        <v>11</v>
      </c>
      <c r="G1217" s="123">
        <v>27211716.920000002</v>
      </c>
      <c r="K1217" s="92"/>
    </row>
    <row r="1218" spans="1:11" ht="18.75" customHeight="1" x14ac:dyDescent="0.2">
      <c r="A1218" s="62" t="s">
        <v>10</v>
      </c>
      <c r="B1218" s="63">
        <v>22</v>
      </c>
      <c r="C1218" s="64">
        <v>54208422.890000001</v>
      </c>
      <c r="D1218" s="122">
        <v>22</v>
      </c>
      <c r="E1218" s="123">
        <v>54208422.890000001</v>
      </c>
      <c r="F1218" s="122">
        <v>22</v>
      </c>
      <c r="G1218" s="123">
        <v>44381073.299999997</v>
      </c>
      <c r="K1218" s="92"/>
    </row>
    <row r="1219" spans="1:11" ht="18.75" customHeight="1" x14ac:dyDescent="0.2">
      <c r="A1219" s="62" t="s">
        <v>11</v>
      </c>
      <c r="B1219" s="63">
        <v>10</v>
      </c>
      <c r="C1219" s="64">
        <v>22746538.350000001</v>
      </c>
      <c r="D1219" s="122">
        <v>10</v>
      </c>
      <c r="E1219" s="123">
        <v>22746538.350000001</v>
      </c>
      <c r="F1219" s="122">
        <v>10</v>
      </c>
      <c r="G1219" s="123">
        <v>21631336.48</v>
      </c>
      <c r="K1219" s="92"/>
    </row>
    <row r="1220" spans="1:11" ht="18.75" customHeight="1" x14ac:dyDescent="0.2">
      <c r="A1220" s="62" t="s">
        <v>12</v>
      </c>
      <c r="B1220" s="63">
        <v>17</v>
      </c>
      <c r="C1220" s="64">
        <v>36913772.009999998</v>
      </c>
      <c r="D1220" s="122">
        <v>17</v>
      </c>
      <c r="E1220" s="123">
        <v>36913772.009999998</v>
      </c>
      <c r="F1220" s="122">
        <v>17</v>
      </c>
      <c r="G1220" s="123">
        <v>34417388.840000004</v>
      </c>
      <c r="K1220" s="92"/>
    </row>
    <row r="1221" spans="1:11" ht="18.75" customHeight="1" x14ac:dyDescent="0.2">
      <c r="A1221" s="62" t="s">
        <v>13</v>
      </c>
      <c r="B1221" s="63">
        <v>31</v>
      </c>
      <c r="C1221" s="64">
        <v>64638209.859999999</v>
      </c>
      <c r="D1221" s="122">
        <v>31</v>
      </c>
      <c r="E1221" s="123">
        <v>64638209.859999999</v>
      </c>
      <c r="F1221" s="122">
        <v>31</v>
      </c>
      <c r="G1221" s="123">
        <v>53653017.630000003</v>
      </c>
      <c r="K1221" s="92"/>
    </row>
    <row r="1222" spans="1:11" ht="18.75" customHeight="1" x14ac:dyDescent="0.2">
      <c r="A1222" s="62" t="s">
        <v>14</v>
      </c>
      <c r="B1222" s="63">
        <v>29</v>
      </c>
      <c r="C1222" s="64">
        <v>72155219.760000005</v>
      </c>
      <c r="D1222" s="122">
        <v>29</v>
      </c>
      <c r="E1222" s="123">
        <v>72155219.760000005</v>
      </c>
      <c r="F1222" s="122">
        <v>29</v>
      </c>
      <c r="G1222" s="123">
        <v>65490441.740000002</v>
      </c>
      <c r="K1222" s="92"/>
    </row>
    <row r="1223" spans="1:11" ht="18.75" customHeight="1" x14ac:dyDescent="0.2">
      <c r="A1223" s="62" t="s">
        <v>15</v>
      </c>
      <c r="B1223" s="63">
        <v>10</v>
      </c>
      <c r="C1223" s="64">
        <v>23071820.890000001</v>
      </c>
      <c r="D1223" s="122">
        <v>10</v>
      </c>
      <c r="E1223" s="123">
        <v>23071820.890000001</v>
      </c>
      <c r="F1223" s="122">
        <v>10</v>
      </c>
      <c r="G1223" s="123">
        <v>20864706.690000001</v>
      </c>
      <c r="K1223" s="92"/>
    </row>
    <row r="1224" spans="1:11" ht="18.75" customHeight="1" x14ac:dyDescent="0.2">
      <c r="A1224" s="62" t="s">
        <v>16</v>
      </c>
      <c r="B1224" s="63">
        <v>26</v>
      </c>
      <c r="C1224" s="64">
        <v>52980209.82</v>
      </c>
      <c r="D1224" s="122">
        <v>26</v>
      </c>
      <c r="E1224" s="123">
        <v>52980209.82</v>
      </c>
      <c r="F1224" s="122">
        <v>26</v>
      </c>
      <c r="G1224" s="123">
        <v>49935541.460000001</v>
      </c>
      <c r="K1224" s="92"/>
    </row>
    <row r="1225" spans="1:11" ht="18.75" customHeight="1" x14ac:dyDescent="0.2">
      <c r="A1225" s="62" t="s">
        <v>17</v>
      </c>
      <c r="B1225" s="63">
        <v>4</v>
      </c>
      <c r="C1225" s="64">
        <v>13158641.310000001</v>
      </c>
      <c r="D1225" s="122">
        <v>4</v>
      </c>
      <c r="E1225" s="123">
        <v>13158641.310000001</v>
      </c>
      <c r="F1225" s="122">
        <v>4</v>
      </c>
      <c r="G1225" s="123">
        <v>14362582.26</v>
      </c>
      <c r="K1225" s="92"/>
    </row>
    <row r="1226" spans="1:11" ht="18.75" customHeight="1" x14ac:dyDescent="0.2">
      <c r="A1226" s="62" t="s">
        <v>18</v>
      </c>
      <c r="B1226" s="63">
        <v>14</v>
      </c>
      <c r="C1226" s="64">
        <v>32926881.09</v>
      </c>
      <c r="D1226" s="122">
        <v>14</v>
      </c>
      <c r="E1226" s="123">
        <v>32926881.09</v>
      </c>
      <c r="F1226" s="122">
        <v>14</v>
      </c>
      <c r="G1226" s="123">
        <v>32062889.609999999</v>
      </c>
      <c r="K1226" s="92"/>
    </row>
    <row r="1227" spans="1:11" ht="18.75" customHeight="1" x14ac:dyDescent="0.2">
      <c r="A1227" s="62" t="s">
        <v>19</v>
      </c>
      <c r="B1227" s="63">
        <v>14</v>
      </c>
      <c r="C1227" s="64">
        <v>30141935.93</v>
      </c>
      <c r="D1227" s="122">
        <v>14</v>
      </c>
      <c r="E1227" s="123">
        <v>30141935.93</v>
      </c>
      <c r="F1227" s="122">
        <v>14</v>
      </c>
      <c r="G1227" s="123">
        <v>31618319.649999999</v>
      </c>
      <c r="K1227" s="92"/>
    </row>
    <row r="1228" spans="1:11" ht="18.75" customHeight="1" x14ac:dyDescent="0.2">
      <c r="A1228" s="62" t="s">
        <v>20</v>
      </c>
      <c r="B1228" s="63">
        <v>17</v>
      </c>
      <c r="C1228" s="64">
        <v>34816406.75</v>
      </c>
      <c r="D1228" s="122">
        <v>17</v>
      </c>
      <c r="E1228" s="123">
        <v>34816406.75</v>
      </c>
      <c r="F1228" s="122">
        <v>17</v>
      </c>
      <c r="G1228" s="123">
        <v>33983584.850000001</v>
      </c>
      <c r="K1228" s="92"/>
    </row>
    <row r="1229" spans="1:11" ht="18.75" customHeight="1" x14ac:dyDescent="0.2">
      <c r="A1229" s="62" t="s">
        <v>21</v>
      </c>
      <c r="B1229" s="63">
        <v>11</v>
      </c>
      <c r="C1229" s="64">
        <v>28492469.18</v>
      </c>
      <c r="D1229" s="122">
        <v>11</v>
      </c>
      <c r="E1229" s="123">
        <v>28492469.18</v>
      </c>
      <c r="F1229" s="122">
        <v>11</v>
      </c>
      <c r="G1229" s="123">
        <v>25820400.739999998</v>
      </c>
      <c r="K1229" s="92"/>
    </row>
    <row r="1230" spans="1:11" ht="18.75" customHeight="1" x14ac:dyDescent="0.2">
      <c r="A1230" s="62" t="s">
        <v>22</v>
      </c>
      <c r="B1230" s="63">
        <v>29</v>
      </c>
      <c r="C1230" s="64">
        <v>66159683.950000003</v>
      </c>
      <c r="D1230" s="122">
        <v>28</v>
      </c>
      <c r="E1230" s="123">
        <v>64560587.700000003</v>
      </c>
      <c r="F1230" s="122">
        <v>29</v>
      </c>
      <c r="G1230" s="123">
        <v>55758797.649999999</v>
      </c>
      <c r="K1230" s="92"/>
    </row>
    <row r="1231" spans="1:11" ht="18.75" customHeight="1" x14ac:dyDescent="0.2">
      <c r="A1231" s="62" t="s">
        <v>23</v>
      </c>
      <c r="B1231" s="63">
        <v>12</v>
      </c>
      <c r="C1231" s="64">
        <v>26825596.370000001</v>
      </c>
      <c r="D1231" s="122">
        <v>12</v>
      </c>
      <c r="E1231" s="123">
        <v>26825596.370000001</v>
      </c>
      <c r="F1231" s="122">
        <v>12</v>
      </c>
      <c r="G1231" s="123">
        <v>26014472.460000001</v>
      </c>
      <c r="K1231" s="92"/>
    </row>
    <row r="1232" spans="1:11" ht="18.75" customHeight="1" x14ac:dyDescent="0.2">
      <c r="A1232" s="4" t="s">
        <v>25</v>
      </c>
      <c r="B1232" s="5">
        <v>274</v>
      </c>
      <c r="C1232" s="4">
        <v>631694496.34000003</v>
      </c>
      <c r="D1232" s="5">
        <v>273</v>
      </c>
      <c r="E1232" s="4">
        <v>630095400.09000003</v>
      </c>
      <c r="F1232" s="5">
        <v>274</v>
      </c>
      <c r="G1232" s="4">
        <v>576852198.66999996</v>
      </c>
      <c r="K1232" s="92"/>
    </row>
    <row r="1233" spans="1:11" ht="18.75" customHeight="1" x14ac:dyDescent="0.2">
      <c r="A1233" s="149" t="s">
        <v>114</v>
      </c>
      <c r="B1233" s="149"/>
      <c r="C1233" s="149"/>
      <c r="D1233" s="149"/>
      <c r="E1233" s="149"/>
      <c r="F1233" s="149"/>
      <c r="G1233" s="6"/>
      <c r="K1233" s="92"/>
    </row>
    <row r="1234" spans="1:11" ht="66" customHeight="1" x14ac:dyDescent="0.2">
      <c r="A1234" s="146" t="str">
        <f>A203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1234" s="146"/>
      <c r="C1234" s="146"/>
      <c r="D1234" s="146"/>
      <c r="E1234" s="146"/>
      <c r="F1234" s="146"/>
      <c r="G1234" s="74"/>
      <c r="K1234" s="92"/>
    </row>
    <row r="1235" spans="1:11" ht="29.25" customHeight="1" x14ac:dyDescent="0.2">
      <c r="A1235" s="146" t="str">
        <f>A204</f>
        <v>Osoba udostępniająca informację: Magdalena Głażewska
Data udostępnienia informacji: 26.09.2023 r.</v>
      </c>
      <c r="B1235" s="146"/>
      <c r="C1235" s="146"/>
      <c r="D1235" s="74"/>
      <c r="E1235" s="74"/>
      <c r="F1235" s="74"/>
      <c r="G1235" s="74"/>
      <c r="K1235" s="92"/>
    </row>
    <row r="1236" spans="1:11" ht="29.25" customHeight="1" x14ac:dyDescent="0.2">
      <c r="A1236" s="53"/>
      <c r="B1236" s="53"/>
      <c r="C1236" s="53"/>
      <c r="K1236" s="92"/>
    </row>
    <row r="1237" spans="1:11" ht="45.75" customHeight="1" x14ac:dyDescent="0.2">
      <c r="A1237" s="147" t="s">
        <v>152</v>
      </c>
      <c r="B1237" s="147"/>
      <c r="C1237" s="147"/>
      <c r="D1237" s="100"/>
      <c r="E1237" s="74"/>
      <c r="F1237" s="74"/>
      <c r="K1237" s="92"/>
    </row>
    <row r="1238" spans="1:11" ht="18" customHeight="1" x14ac:dyDescent="0.2">
      <c r="A1238" s="148" t="str">
        <f>A183</f>
        <v>Dane na dzień 31.08.2023 r.</v>
      </c>
      <c r="B1238" s="148"/>
      <c r="C1238" s="148"/>
      <c r="D1238" s="102"/>
      <c r="E1238" s="74"/>
      <c r="F1238" s="74"/>
      <c r="K1238" s="92"/>
    </row>
    <row r="1239" spans="1:11" ht="32.25" customHeight="1" x14ac:dyDescent="0.2">
      <c r="A1239" s="137" t="s">
        <v>1</v>
      </c>
      <c r="B1239" s="120" t="s">
        <v>104</v>
      </c>
      <c r="C1239" s="137" t="s">
        <v>6</v>
      </c>
      <c r="D1239" s="133"/>
      <c r="E1239" s="74"/>
      <c r="F1239" s="74"/>
      <c r="K1239" s="92"/>
    </row>
    <row r="1240" spans="1:11" ht="18.75" customHeight="1" x14ac:dyDescent="0.2">
      <c r="A1240" s="121" t="s">
        <v>8</v>
      </c>
      <c r="B1240" s="122">
        <v>2812</v>
      </c>
      <c r="C1240" s="123">
        <v>66295493.789999999</v>
      </c>
      <c r="D1240" s="134"/>
      <c r="E1240" s="134"/>
      <c r="F1240" s="74"/>
      <c r="K1240" s="92"/>
    </row>
    <row r="1241" spans="1:11" ht="18.75" customHeight="1" x14ac:dyDescent="0.2">
      <c r="A1241" s="62" t="s">
        <v>36</v>
      </c>
      <c r="B1241" s="63">
        <v>3969</v>
      </c>
      <c r="C1241" s="64">
        <v>96922382.769999996</v>
      </c>
      <c r="D1241" s="134"/>
      <c r="E1241" s="134"/>
      <c r="F1241" s="74"/>
      <c r="K1241" s="92"/>
    </row>
    <row r="1242" spans="1:11" ht="18.75" customHeight="1" x14ac:dyDescent="0.2">
      <c r="A1242" s="62" t="s">
        <v>10</v>
      </c>
      <c r="B1242" s="63">
        <v>5778</v>
      </c>
      <c r="C1242" s="64">
        <v>143282593.31999999</v>
      </c>
      <c r="D1242" s="134"/>
      <c r="E1242" s="134"/>
      <c r="F1242" s="74"/>
      <c r="K1242" s="92"/>
    </row>
    <row r="1243" spans="1:11" ht="18.75" customHeight="1" x14ac:dyDescent="0.2">
      <c r="A1243" s="62" t="s">
        <v>11</v>
      </c>
      <c r="B1243" s="63">
        <v>587</v>
      </c>
      <c r="C1243" s="64">
        <v>15350257.949999999</v>
      </c>
      <c r="D1243" s="134"/>
      <c r="E1243" s="134"/>
      <c r="F1243" s="74"/>
      <c r="K1243" s="92"/>
    </row>
    <row r="1244" spans="1:11" ht="18.75" customHeight="1" x14ac:dyDescent="0.2">
      <c r="A1244" s="62" t="s">
        <v>12</v>
      </c>
      <c r="B1244" s="63">
        <v>5369</v>
      </c>
      <c r="C1244" s="64">
        <v>123128613.92</v>
      </c>
      <c r="D1244" s="134"/>
      <c r="E1244" s="134"/>
      <c r="F1244" s="74"/>
      <c r="K1244" s="92"/>
    </row>
    <row r="1245" spans="1:11" ht="18.75" customHeight="1" x14ac:dyDescent="0.2">
      <c r="A1245" s="62" t="s">
        <v>13</v>
      </c>
      <c r="B1245" s="63">
        <v>2548</v>
      </c>
      <c r="C1245" s="64">
        <v>52780448.200000003</v>
      </c>
      <c r="D1245" s="134"/>
      <c r="E1245" s="134"/>
      <c r="F1245" s="74"/>
      <c r="K1245" s="92"/>
    </row>
    <row r="1246" spans="1:11" ht="18.75" customHeight="1" x14ac:dyDescent="0.2">
      <c r="A1246" s="62" t="s">
        <v>14</v>
      </c>
      <c r="B1246" s="63">
        <v>9128</v>
      </c>
      <c r="C1246" s="64">
        <v>216639850.03</v>
      </c>
      <c r="D1246" s="134"/>
      <c r="E1246" s="134"/>
      <c r="F1246" s="74"/>
      <c r="K1246" s="92"/>
    </row>
    <row r="1247" spans="1:11" ht="18.75" customHeight="1" x14ac:dyDescent="0.2">
      <c r="A1247" s="62" t="s">
        <v>15</v>
      </c>
      <c r="B1247" s="63">
        <v>1576</v>
      </c>
      <c r="C1247" s="64">
        <v>36071816.200000003</v>
      </c>
      <c r="D1247" s="134"/>
      <c r="E1247" s="134"/>
      <c r="F1247" s="74"/>
      <c r="K1247" s="92"/>
    </row>
    <row r="1248" spans="1:11" ht="18.75" customHeight="1" x14ac:dyDescent="0.2">
      <c r="A1248" s="62" t="s">
        <v>16</v>
      </c>
      <c r="B1248" s="63">
        <v>2868</v>
      </c>
      <c r="C1248" s="64">
        <v>60305374.990000002</v>
      </c>
      <c r="D1248" s="134"/>
      <c r="E1248" s="134"/>
      <c r="F1248" s="74"/>
      <c r="K1248" s="92"/>
    </row>
    <row r="1249" spans="1:11" ht="18.75" customHeight="1" x14ac:dyDescent="0.2">
      <c r="A1249" s="62" t="s">
        <v>17</v>
      </c>
      <c r="B1249" s="63">
        <v>3762</v>
      </c>
      <c r="C1249" s="64">
        <v>90671947.150000006</v>
      </c>
      <c r="D1249" s="134"/>
      <c r="E1249" s="134"/>
      <c r="F1249" s="74"/>
      <c r="K1249" s="92"/>
    </row>
    <row r="1250" spans="1:11" ht="18.75" customHeight="1" x14ac:dyDescent="0.2">
      <c r="A1250" s="62" t="s">
        <v>18</v>
      </c>
      <c r="B1250" s="63">
        <v>1586</v>
      </c>
      <c r="C1250" s="64">
        <v>37950049.109999999</v>
      </c>
      <c r="D1250" s="134"/>
      <c r="E1250" s="134"/>
      <c r="F1250" s="74"/>
      <c r="K1250" s="92"/>
    </row>
    <row r="1251" spans="1:11" ht="18.75" customHeight="1" x14ac:dyDescent="0.2">
      <c r="A1251" s="62" t="s">
        <v>19</v>
      </c>
      <c r="B1251" s="63">
        <v>1742</v>
      </c>
      <c r="C1251" s="64">
        <v>36267025.159999996</v>
      </c>
      <c r="D1251" s="134"/>
      <c r="E1251" s="134"/>
      <c r="F1251" s="74"/>
      <c r="K1251" s="92"/>
    </row>
    <row r="1252" spans="1:11" ht="18.75" customHeight="1" x14ac:dyDescent="0.2">
      <c r="A1252" s="62" t="s">
        <v>20</v>
      </c>
      <c r="B1252" s="63">
        <v>3522</v>
      </c>
      <c r="C1252" s="64">
        <v>81629079.030000001</v>
      </c>
      <c r="D1252" s="134"/>
      <c r="E1252" s="134"/>
      <c r="F1252" s="74"/>
      <c r="K1252" s="92"/>
    </row>
    <row r="1253" spans="1:11" ht="18.75" customHeight="1" x14ac:dyDescent="0.2">
      <c r="A1253" s="62" t="s">
        <v>37</v>
      </c>
      <c r="B1253" s="63">
        <v>1909</v>
      </c>
      <c r="C1253" s="64">
        <v>49079799.950000003</v>
      </c>
      <c r="D1253" s="134"/>
      <c r="E1253" s="134"/>
      <c r="F1253" s="74"/>
      <c r="K1253" s="92"/>
    </row>
    <row r="1254" spans="1:11" ht="18.75" customHeight="1" x14ac:dyDescent="0.2">
      <c r="A1254" s="62" t="s">
        <v>22</v>
      </c>
      <c r="B1254" s="63">
        <v>4965</v>
      </c>
      <c r="C1254" s="64">
        <v>118825132.68000001</v>
      </c>
      <c r="D1254" s="134"/>
      <c r="E1254" s="134"/>
      <c r="F1254" s="74"/>
      <c r="K1254" s="92"/>
    </row>
    <row r="1255" spans="1:11" ht="18.75" customHeight="1" x14ac:dyDescent="0.2">
      <c r="A1255" s="62" t="s">
        <v>23</v>
      </c>
      <c r="B1255" s="63">
        <v>1358</v>
      </c>
      <c r="C1255" s="64">
        <v>34606195.590000004</v>
      </c>
      <c r="D1255" s="134"/>
      <c r="E1255" s="134"/>
      <c r="F1255" s="74"/>
      <c r="K1255" s="92"/>
    </row>
    <row r="1256" spans="1:11" ht="18.75" customHeight="1" x14ac:dyDescent="0.2">
      <c r="A1256" s="4" t="s">
        <v>25</v>
      </c>
      <c r="B1256" s="5">
        <v>53466</v>
      </c>
      <c r="C1256" s="4">
        <v>1259806059.8399999</v>
      </c>
      <c r="D1256" s="135"/>
      <c r="E1256" s="134"/>
      <c r="F1256" s="74"/>
      <c r="K1256" s="92"/>
    </row>
    <row r="1257" spans="1:11" ht="66" customHeight="1" x14ac:dyDescent="0.2">
      <c r="A1257" s="146" t="str">
        <f>A203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1257" s="146"/>
      <c r="C1257" s="146"/>
      <c r="D1257" s="146"/>
      <c r="E1257" s="146"/>
      <c r="F1257" s="146"/>
      <c r="K1257" s="92"/>
    </row>
    <row r="1258" spans="1:11" ht="29.25" customHeight="1" x14ac:dyDescent="0.2">
      <c r="A1258" s="146" t="str">
        <f>A204</f>
        <v>Osoba udostępniająca informację: Magdalena Głażewska
Data udostępnienia informacji: 26.09.2023 r.</v>
      </c>
      <c r="B1258" s="146"/>
      <c r="C1258" s="146"/>
      <c r="D1258" s="74"/>
      <c r="E1258" s="74"/>
      <c r="F1258" s="74"/>
      <c r="K1258" s="92"/>
    </row>
    <row r="1260" spans="1:11" ht="15.6" customHeight="1" x14ac:dyDescent="0.2">
      <c r="A1260" s="158" t="s">
        <v>153</v>
      </c>
      <c r="B1260" s="158"/>
      <c r="C1260" s="158"/>
      <c r="D1260" s="158"/>
      <c r="E1260" s="158"/>
      <c r="F1260" s="158"/>
      <c r="G1260" s="158"/>
      <c r="K1260" s="92"/>
    </row>
    <row r="1261" spans="1:11" ht="13.15" customHeight="1" x14ac:dyDescent="0.2">
      <c r="A1261" s="148" t="str">
        <f>A183</f>
        <v>Dane na dzień 31.08.2023 r.</v>
      </c>
      <c r="B1261" s="148"/>
      <c r="C1261" s="148"/>
      <c r="D1261" s="148"/>
      <c r="E1261" s="148"/>
      <c r="F1261" s="148"/>
      <c r="G1261" s="148"/>
      <c r="K1261" s="92"/>
    </row>
    <row r="1262" spans="1:11" ht="21.6" customHeight="1" x14ac:dyDescent="0.2">
      <c r="A1262" s="153" t="s">
        <v>154</v>
      </c>
      <c r="B1262" s="155" t="s">
        <v>155</v>
      </c>
      <c r="C1262" s="156"/>
      <c r="D1262" s="155" t="s">
        <v>156</v>
      </c>
      <c r="E1262" s="157"/>
      <c r="F1262" s="155" t="s">
        <v>42</v>
      </c>
      <c r="G1262" s="157"/>
      <c r="K1262" s="92"/>
    </row>
    <row r="1263" spans="1:11" ht="23.45" customHeight="1" x14ac:dyDescent="0.2">
      <c r="A1263" s="154"/>
      <c r="B1263" s="120" t="s">
        <v>5</v>
      </c>
      <c r="C1263" s="120" t="s">
        <v>6</v>
      </c>
      <c r="D1263" s="120" t="s">
        <v>45</v>
      </c>
      <c r="E1263" s="120" t="s">
        <v>6</v>
      </c>
      <c r="F1263" s="120" t="s">
        <v>7</v>
      </c>
      <c r="G1263" s="120" t="s">
        <v>6</v>
      </c>
      <c r="K1263" s="92"/>
    </row>
    <row r="1264" spans="1:11" ht="17.45" customHeight="1" x14ac:dyDescent="0.2">
      <c r="A1264" s="121" t="s">
        <v>157</v>
      </c>
      <c r="B1264" s="122">
        <v>47</v>
      </c>
      <c r="C1264" s="123">
        <v>214318408.72999999</v>
      </c>
      <c r="D1264" s="122">
        <v>46</v>
      </c>
      <c r="E1264" s="138">
        <v>213810567.06999999</v>
      </c>
      <c r="F1264" s="122">
        <v>1</v>
      </c>
      <c r="G1264" s="138">
        <v>182678180.12</v>
      </c>
      <c r="K1264" s="92"/>
    </row>
    <row r="1265" spans="1:11" ht="17.45" customHeight="1" x14ac:dyDescent="0.2">
      <c r="A1265" s="62" t="s">
        <v>158</v>
      </c>
      <c r="B1265" s="63">
        <v>7</v>
      </c>
      <c r="C1265" s="64">
        <v>283290399.47000003</v>
      </c>
      <c r="D1265" s="63">
        <v>7</v>
      </c>
      <c r="E1265" s="139">
        <v>283290399.47000003</v>
      </c>
      <c r="F1265" s="63">
        <v>1</v>
      </c>
      <c r="G1265" s="139">
        <v>283288265.67000002</v>
      </c>
      <c r="K1265" s="92"/>
    </row>
    <row r="1266" spans="1:11" ht="17.45" customHeight="1" x14ac:dyDescent="0.2">
      <c r="A1266" s="62" t="s">
        <v>159</v>
      </c>
      <c r="B1266" s="63">
        <v>6</v>
      </c>
      <c r="C1266" s="64">
        <v>8410735.25</v>
      </c>
      <c r="D1266" s="63">
        <v>6</v>
      </c>
      <c r="E1266" s="139">
        <v>7681076.4500000002</v>
      </c>
      <c r="F1266" s="63">
        <v>1</v>
      </c>
      <c r="G1266" s="139">
        <v>7676748.5800000001</v>
      </c>
      <c r="K1266" s="92"/>
    </row>
    <row r="1267" spans="1:11" ht="17.45" customHeight="1" x14ac:dyDescent="0.2">
      <c r="A1267" s="62" t="s">
        <v>160</v>
      </c>
      <c r="B1267" s="63">
        <v>6</v>
      </c>
      <c r="C1267" s="64">
        <v>906195.64</v>
      </c>
      <c r="D1267" s="63">
        <v>6</v>
      </c>
      <c r="E1267" s="139">
        <v>906195.64</v>
      </c>
      <c r="F1267" s="63">
        <v>1</v>
      </c>
      <c r="G1267" s="139">
        <v>870722.76</v>
      </c>
      <c r="K1267" s="92"/>
    </row>
    <row r="1268" spans="1:11" ht="17.45" customHeight="1" x14ac:dyDescent="0.2">
      <c r="A1268" s="62" t="s">
        <v>161</v>
      </c>
      <c r="B1268" s="63">
        <v>14</v>
      </c>
      <c r="C1268" s="64">
        <v>22294795.739999998</v>
      </c>
      <c r="D1268" s="63">
        <v>13</v>
      </c>
      <c r="E1268" s="139">
        <v>20745478.890000001</v>
      </c>
      <c r="F1268" s="63">
        <v>1</v>
      </c>
      <c r="G1268" s="139">
        <v>17784623.600000001</v>
      </c>
      <c r="K1268" s="92"/>
    </row>
    <row r="1269" spans="1:11" ht="17.45" customHeight="1" x14ac:dyDescent="0.2">
      <c r="A1269" s="62" t="s">
        <v>162</v>
      </c>
      <c r="B1269" s="63">
        <v>1</v>
      </c>
      <c r="C1269" s="64">
        <v>924175.61</v>
      </c>
      <c r="D1269" s="63">
        <v>1</v>
      </c>
      <c r="E1269" s="139">
        <v>924163.15</v>
      </c>
      <c r="F1269" s="63">
        <v>1</v>
      </c>
      <c r="G1269" s="139">
        <v>912892.4</v>
      </c>
      <c r="K1269" s="92"/>
    </row>
    <row r="1270" spans="1:11" ht="26.45" customHeight="1" x14ac:dyDescent="0.2">
      <c r="A1270" s="140" t="s">
        <v>163</v>
      </c>
      <c r="B1270" s="63">
        <v>4</v>
      </c>
      <c r="C1270" s="64">
        <v>16330218.939999999</v>
      </c>
      <c r="D1270" s="63">
        <v>4</v>
      </c>
      <c r="E1270" s="139">
        <v>16318985.98</v>
      </c>
      <c r="F1270" s="63">
        <v>1</v>
      </c>
      <c r="G1270" s="139">
        <v>15342627.039999999</v>
      </c>
      <c r="K1270" s="92"/>
    </row>
    <row r="1271" spans="1:11" ht="26.45" customHeight="1" x14ac:dyDescent="0.2">
      <c r="A1271" s="140" t="s">
        <v>164</v>
      </c>
      <c r="B1271" s="63">
        <v>2</v>
      </c>
      <c r="C1271" s="64">
        <v>1118252.19</v>
      </c>
      <c r="D1271" s="63">
        <v>1</v>
      </c>
      <c r="E1271" s="139">
        <v>518252.19</v>
      </c>
      <c r="F1271" s="63">
        <v>1</v>
      </c>
      <c r="G1271" s="139">
        <v>476164.27</v>
      </c>
      <c r="K1271" s="92"/>
    </row>
    <row r="1272" spans="1:11" ht="17.45" customHeight="1" x14ac:dyDescent="0.2">
      <c r="A1272" s="62" t="s">
        <v>165</v>
      </c>
      <c r="B1272" s="63">
        <v>32</v>
      </c>
      <c r="C1272" s="64">
        <v>23613910.420000002</v>
      </c>
      <c r="D1272" s="63">
        <v>32</v>
      </c>
      <c r="E1272" s="139">
        <v>23414721.75</v>
      </c>
      <c r="F1272" s="63">
        <v>1</v>
      </c>
      <c r="G1272" s="139">
        <v>22750693.600000001</v>
      </c>
      <c r="K1272" s="92"/>
    </row>
    <row r="1273" spans="1:11" ht="30" customHeight="1" x14ac:dyDescent="0.2">
      <c r="A1273" s="140" t="s">
        <v>166</v>
      </c>
      <c r="B1273" s="63">
        <v>17</v>
      </c>
      <c r="C1273" s="64">
        <v>37161413.840000004</v>
      </c>
      <c r="D1273" s="63">
        <v>15</v>
      </c>
      <c r="E1273" s="139">
        <v>26591114.41</v>
      </c>
      <c r="F1273" s="63">
        <v>1</v>
      </c>
      <c r="G1273" s="139">
        <v>25260107.370000001</v>
      </c>
      <c r="K1273" s="92"/>
    </row>
    <row r="1274" spans="1:11" ht="17.45" customHeight="1" x14ac:dyDescent="0.2">
      <c r="A1274" s="62" t="s">
        <v>167</v>
      </c>
      <c r="B1274" s="63">
        <v>24</v>
      </c>
      <c r="C1274" s="64">
        <v>30201537.960000001</v>
      </c>
      <c r="D1274" s="63">
        <v>22</v>
      </c>
      <c r="E1274" s="139">
        <v>27679642.899999999</v>
      </c>
      <c r="F1274" s="63">
        <v>1</v>
      </c>
      <c r="G1274" s="139">
        <v>27212380.84</v>
      </c>
      <c r="K1274" s="92"/>
    </row>
    <row r="1275" spans="1:11" ht="17.45" customHeight="1" x14ac:dyDescent="0.2">
      <c r="A1275" s="62" t="s">
        <v>168</v>
      </c>
      <c r="B1275" s="63">
        <v>50</v>
      </c>
      <c r="C1275" s="64">
        <v>24275990.879999999</v>
      </c>
      <c r="D1275" s="63">
        <v>49</v>
      </c>
      <c r="E1275" s="139">
        <v>23955711.010000002</v>
      </c>
      <c r="F1275" s="63">
        <v>1</v>
      </c>
      <c r="G1275" s="139">
        <v>23645989.859999999</v>
      </c>
      <c r="K1275" s="92"/>
    </row>
    <row r="1276" spans="1:11" ht="17.45" customHeight="1" x14ac:dyDescent="0.2">
      <c r="A1276" s="62" t="s">
        <v>169</v>
      </c>
      <c r="B1276" s="63">
        <v>29</v>
      </c>
      <c r="C1276" s="64">
        <v>35517720.399999999</v>
      </c>
      <c r="D1276" s="63">
        <v>28</v>
      </c>
      <c r="E1276" s="139">
        <v>34893815.32</v>
      </c>
      <c r="F1276" s="63">
        <v>1</v>
      </c>
      <c r="G1276" s="139">
        <v>29662876.829999998</v>
      </c>
    </row>
    <row r="1277" spans="1:11" ht="17.45" customHeight="1" x14ac:dyDescent="0.2">
      <c r="A1277" s="62" t="s">
        <v>170</v>
      </c>
      <c r="B1277" s="63">
        <v>16</v>
      </c>
      <c r="C1277" s="64">
        <v>49528762.880000003</v>
      </c>
      <c r="D1277" s="63">
        <v>13</v>
      </c>
      <c r="E1277" s="139">
        <v>36174599.009999998</v>
      </c>
      <c r="F1277" s="63">
        <v>1</v>
      </c>
      <c r="G1277" s="139">
        <v>35915658.299999997</v>
      </c>
    </row>
    <row r="1278" spans="1:11" ht="17.25" customHeight="1" x14ac:dyDescent="0.2">
      <c r="A1278" s="62" t="s">
        <v>171</v>
      </c>
      <c r="B1278" s="63">
        <v>19</v>
      </c>
      <c r="C1278" s="64">
        <v>64284506.299999997</v>
      </c>
      <c r="D1278" s="63">
        <v>19</v>
      </c>
      <c r="E1278" s="139">
        <v>63916279</v>
      </c>
      <c r="F1278" s="63">
        <v>1</v>
      </c>
      <c r="G1278" s="139">
        <v>53116123.039999999</v>
      </c>
    </row>
    <row r="1279" spans="1:11" ht="17.45" customHeight="1" x14ac:dyDescent="0.2">
      <c r="A1279" s="62" t="s">
        <v>172</v>
      </c>
      <c r="B1279" s="63">
        <v>25</v>
      </c>
      <c r="C1279" s="64">
        <v>23946017.620000001</v>
      </c>
      <c r="D1279" s="63">
        <v>24</v>
      </c>
      <c r="E1279" s="139">
        <v>23083920.420000002</v>
      </c>
      <c r="F1279" s="63">
        <v>1</v>
      </c>
      <c r="G1279" s="139">
        <v>17595476.760000002</v>
      </c>
    </row>
    <row r="1280" spans="1:11" ht="17.45" customHeight="1" x14ac:dyDescent="0.2">
      <c r="A1280" s="62" t="s">
        <v>173</v>
      </c>
      <c r="B1280" s="63">
        <v>34</v>
      </c>
      <c r="C1280" s="64">
        <v>30799480.649999999</v>
      </c>
      <c r="D1280" s="63">
        <v>32</v>
      </c>
      <c r="E1280" s="139">
        <v>25259439.07</v>
      </c>
      <c r="F1280" s="63">
        <v>1</v>
      </c>
      <c r="G1280" s="139">
        <v>24744334.510000002</v>
      </c>
    </row>
    <row r="1281" spans="1:16384" ht="17.45" customHeight="1" x14ac:dyDescent="0.2">
      <c r="A1281" s="62" t="s">
        <v>174</v>
      </c>
      <c r="B1281" s="63">
        <v>41</v>
      </c>
      <c r="C1281" s="64">
        <v>38954256.890000001</v>
      </c>
      <c r="D1281" s="63">
        <v>39</v>
      </c>
      <c r="E1281" s="139">
        <v>30920784.440000001</v>
      </c>
      <c r="F1281" s="63">
        <v>1</v>
      </c>
      <c r="G1281" s="139">
        <v>30535762.719999999</v>
      </c>
    </row>
    <row r="1282" spans="1:16384" ht="17.45" customHeight="1" x14ac:dyDescent="0.2">
      <c r="A1282" s="62" t="s">
        <v>175</v>
      </c>
      <c r="B1282" s="63">
        <v>13</v>
      </c>
      <c r="C1282" s="64">
        <v>24349487.640000001</v>
      </c>
      <c r="D1282" s="63">
        <v>13</v>
      </c>
      <c r="E1282" s="139">
        <v>24313797.510000002</v>
      </c>
      <c r="F1282" s="63">
        <v>1</v>
      </c>
      <c r="G1282" s="139">
        <v>18056066.600000001</v>
      </c>
    </row>
    <row r="1283" spans="1:16384" ht="17.45" customHeight="1" x14ac:dyDescent="0.2">
      <c r="A1283" s="62" t="s">
        <v>176</v>
      </c>
      <c r="B1283" s="63">
        <v>20</v>
      </c>
      <c r="C1283" s="64">
        <v>25738001.77</v>
      </c>
      <c r="D1283" s="63">
        <v>19</v>
      </c>
      <c r="E1283" s="139">
        <v>25616965.600000001</v>
      </c>
      <c r="F1283" s="63">
        <v>1</v>
      </c>
      <c r="G1283" s="139">
        <v>25047217.370000001</v>
      </c>
    </row>
    <row r="1284" spans="1:16384" ht="17.45" customHeight="1" x14ac:dyDescent="0.2">
      <c r="A1284" s="62" t="s">
        <v>177</v>
      </c>
      <c r="B1284" s="63">
        <v>13</v>
      </c>
      <c r="C1284" s="64">
        <v>27287731.890000001</v>
      </c>
      <c r="D1284" s="63">
        <v>13</v>
      </c>
      <c r="E1284" s="139">
        <v>27283338.289999999</v>
      </c>
      <c r="F1284" s="63">
        <v>1</v>
      </c>
      <c r="G1284" s="139">
        <v>22281710.030000001</v>
      </c>
    </row>
    <row r="1285" spans="1:16384" ht="26.25" customHeight="1" x14ac:dyDescent="0.2">
      <c r="A1285" s="140" t="s">
        <v>178</v>
      </c>
      <c r="B1285" s="63">
        <v>13</v>
      </c>
      <c r="C1285" s="64">
        <v>26597671.379999999</v>
      </c>
      <c r="D1285" s="63">
        <v>12</v>
      </c>
      <c r="E1285" s="139">
        <v>22189679.800000001</v>
      </c>
      <c r="F1285" s="63">
        <v>1</v>
      </c>
      <c r="G1285" s="139">
        <v>22064221.420000002</v>
      </c>
    </row>
    <row r="1286" spans="1:16384" ht="17.45" customHeight="1" x14ac:dyDescent="0.2">
      <c r="A1286" s="62" t="s">
        <v>179</v>
      </c>
      <c r="B1286" s="63">
        <v>30</v>
      </c>
      <c r="C1286" s="64">
        <v>34450873.579999998</v>
      </c>
      <c r="D1286" s="63">
        <v>30</v>
      </c>
      <c r="E1286" s="139">
        <v>34078410.969999999</v>
      </c>
      <c r="F1286" s="63">
        <v>1</v>
      </c>
      <c r="G1286" s="139">
        <v>28722817.539999999</v>
      </c>
    </row>
    <row r="1287" spans="1:16384" ht="25.15" customHeight="1" x14ac:dyDescent="0.2">
      <c r="A1287" s="140" t="s">
        <v>180</v>
      </c>
      <c r="B1287" s="63">
        <v>28</v>
      </c>
      <c r="C1287" s="64">
        <v>28711371.18</v>
      </c>
      <c r="D1287" s="63">
        <v>25</v>
      </c>
      <c r="E1287" s="139">
        <v>27560423.780000001</v>
      </c>
      <c r="F1287" s="63">
        <v>1</v>
      </c>
      <c r="G1287" s="139">
        <v>23214634.199999999</v>
      </c>
    </row>
    <row r="1288" spans="1:16384" ht="19.149999999999999" customHeight="1" x14ac:dyDescent="0.2">
      <c r="A1288" s="4" t="s">
        <v>181</v>
      </c>
      <c r="B1288" s="5">
        <v>491</v>
      </c>
      <c r="C1288" s="4">
        <v>1073011916.85</v>
      </c>
      <c r="D1288" s="5">
        <v>469</v>
      </c>
      <c r="E1288" s="4">
        <v>1021127762.12</v>
      </c>
      <c r="F1288" s="5">
        <v>24</v>
      </c>
      <c r="G1288" s="4">
        <v>938856295.42999995</v>
      </c>
    </row>
    <row r="1289" spans="1:16384" ht="19.149999999999999" customHeight="1" x14ac:dyDescent="0.2">
      <c r="A1289" s="152" t="s">
        <v>114</v>
      </c>
      <c r="B1289" s="152"/>
      <c r="C1289" s="152"/>
      <c r="D1289" s="152"/>
      <c r="E1289" s="152"/>
      <c r="F1289" s="152"/>
      <c r="G1289" s="152"/>
    </row>
    <row r="1290" spans="1:16384" s="92" customFormat="1" ht="70.5" customHeight="1" x14ac:dyDescent="0.2">
      <c r="A1290" s="146" t="str">
        <f>A203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1290" s="146"/>
      <c r="C1290" s="146"/>
      <c r="D1290" s="146"/>
      <c r="E1290" s="146"/>
      <c r="F1290" s="146"/>
      <c r="G1290" s="146"/>
      <c r="H1290" s="141"/>
      <c r="I1290" s="150"/>
      <c r="J1290" s="150"/>
      <c r="K1290" s="150"/>
      <c r="L1290" s="150"/>
      <c r="M1290" s="150"/>
      <c r="N1290" s="150"/>
      <c r="O1290" s="150"/>
      <c r="P1290" s="150"/>
      <c r="Q1290" s="150"/>
      <c r="R1290" s="150"/>
      <c r="S1290" s="150"/>
      <c r="T1290" s="150"/>
      <c r="U1290" s="150"/>
      <c r="V1290" s="150"/>
      <c r="W1290" s="150"/>
      <c r="X1290" s="150"/>
      <c r="Y1290" s="151"/>
      <c r="Z1290" s="151"/>
      <c r="AA1290" s="151"/>
      <c r="AB1290" s="151"/>
      <c r="AC1290" s="151"/>
      <c r="AD1290" s="151"/>
      <c r="AE1290" s="151"/>
      <c r="AF1290" s="151"/>
      <c r="AG1290" s="151"/>
      <c r="AH1290" s="151"/>
      <c r="AI1290" s="151"/>
      <c r="AJ1290" s="151"/>
      <c r="AK1290" s="151"/>
      <c r="AL1290" s="151"/>
      <c r="AM1290" s="151"/>
      <c r="AN1290" s="151"/>
      <c r="AO1290" s="151"/>
      <c r="AP1290" s="151"/>
      <c r="AQ1290" s="151"/>
      <c r="AR1290" s="151"/>
      <c r="AS1290" s="151"/>
      <c r="AT1290" s="151"/>
      <c r="AU1290" s="151"/>
      <c r="AV1290" s="151"/>
      <c r="AW1290" s="151"/>
      <c r="AX1290" s="151"/>
      <c r="AY1290" s="151"/>
      <c r="AZ1290" s="151"/>
      <c r="BA1290" s="151"/>
      <c r="BB1290" s="151"/>
      <c r="BC1290" s="151"/>
      <c r="BD1290" s="151"/>
      <c r="BE1290" s="151"/>
      <c r="BF1290" s="151"/>
      <c r="BG1290" s="151"/>
      <c r="BH1290" s="151"/>
      <c r="BI1290" s="151"/>
      <c r="BJ1290" s="151"/>
      <c r="BK1290" s="151"/>
      <c r="BL1290" s="151"/>
      <c r="BM1290" s="151"/>
      <c r="BN1290" s="151"/>
      <c r="BO1290" s="151"/>
      <c r="BP1290" s="151"/>
      <c r="BQ1290" s="151"/>
      <c r="BR1290" s="151"/>
      <c r="BS1290" s="151"/>
      <c r="BT1290" s="151"/>
      <c r="BU1290" s="151"/>
      <c r="BV1290" s="151"/>
      <c r="BW1290" s="151"/>
      <c r="BX1290" s="151"/>
      <c r="BY1290" s="151"/>
      <c r="BZ1290" s="151"/>
      <c r="CA1290" s="151"/>
      <c r="CB1290" s="151"/>
      <c r="CC1290" s="151"/>
      <c r="CD1290" s="151"/>
      <c r="CE1290" s="151"/>
      <c r="CF1290" s="151"/>
      <c r="CG1290" s="151"/>
      <c r="CH1290" s="151"/>
      <c r="CI1290" s="151"/>
      <c r="CJ1290" s="151"/>
      <c r="CK1290" s="151"/>
      <c r="CL1290" s="151"/>
      <c r="CM1290" s="151"/>
      <c r="CN1290" s="151"/>
      <c r="CO1290" s="151"/>
      <c r="CP1290" s="151"/>
      <c r="CQ1290" s="151"/>
      <c r="CR1290" s="151"/>
      <c r="CS1290" s="151"/>
      <c r="CT1290" s="151"/>
      <c r="CU1290" s="151"/>
      <c r="CV1290" s="151"/>
      <c r="CW1290" s="151"/>
      <c r="CX1290" s="151"/>
      <c r="CY1290" s="151"/>
      <c r="CZ1290" s="151"/>
      <c r="DA1290" s="151"/>
      <c r="DB1290" s="151"/>
      <c r="DC1290" s="151"/>
      <c r="DD1290" s="151"/>
      <c r="DE1290" s="151"/>
      <c r="DF1290" s="151"/>
      <c r="DG1290" s="151"/>
      <c r="DH1290" s="151"/>
      <c r="DI1290" s="151"/>
      <c r="DJ1290" s="151"/>
      <c r="DK1290" s="151"/>
      <c r="DL1290" s="151"/>
      <c r="DM1290" s="151"/>
      <c r="DN1290" s="151"/>
      <c r="DO1290" s="151"/>
      <c r="DP1290" s="151"/>
      <c r="DQ1290" s="151"/>
      <c r="DR1290" s="151"/>
      <c r="DS1290" s="151"/>
      <c r="DT1290" s="151"/>
      <c r="DU1290" s="151"/>
      <c r="DV1290" s="151"/>
      <c r="DW1290" s="151"/>
      <c r="DX1290" s="151"/>
      <c r="DY1290" s="151"/>
      <c r="DZ1290" s="151"/>
      <c r="EA1290" s="151"/>
      <c r="EB1290" s="151"/>
      <c r="EC1290" s="151"/>
      <c r="ED1290" s="151"/>
      <c r="EE1290" s="151"/>
      <c r="EF1290" s="151"/>
      <c r="EG1290" s="151"/>
      <c r="EH1290" s="151"/>
      <c r="EI1290" s="151"/>
      <c r="EJ1290" s="151"/>
      <c r="EK1290" s="151"/>
      <c r="EL1290" s="151"/>
      <c r="EM1290" s="151"/>
      <c r="EN1290" s="151"/>
      <c r="EO1290" s="151"/>
      <c r="EP1290" s="151"/>
      <c r="EQ1290" s="151"/>
      <c r="ER1290" s="151"/>
      <c r="ES1290" s="151"/>
      <c r="ET1290" s="151"/>
      <c r="EU1290" s="151"/>
      <c r="EV1290" s="151"/>
      <c r="EW1290" s="151"/>
      <c r="EX1290" s="151"/>
      <c r="EY1290" s="151"/>
      <c r="EZ1290" s="151"/>
      <c r="FA1290" s="151"/>
      <c r="FB1290" s="151"/>
      <c r="FC1290" s="151"/>
      <c r="FD1290" s="151"/>
      <c r="FE1290" s="151"/>
      <c r="FF1290" s="151"/>
      <c r="FG1290" s="151"/>
      <c r="FH1290" s="151"/>
      <c r="FI1290" s="151"/>
      <c r="FJ1290" s="151"/>
      <c r="FK1290" s="151"/>
      <c r="FL1290" s="151"/>
      <c r="FM1290" s="151"/>
      <c r="FN1290" s="151"/>
      <c r="FO1290" s="151"/>
      <c r="FP1290" s="151"/>
      <c r="FQ1290" s="151"/>
      <c r="FR1290" s="151"/>
      <c r="FS1290" s="151"/>
      <c r="FT1290" s="151"/>
      <c r="FU1290" s="151"/>
      <c r="FV1290" s="151"/>
      <c r="FW1290" s="151"/>
      <c r="FX1290" s="151"/>
      <c r="FY1290" s="151"/>
      <c r="FZ1290" s="151"/>
      <c r="GA1290" s="151"/>
      <c r="GB1290" s="151"/>
      <c r="GC1290" s="151"/>
      <c r="GD1290" s="151"/>
      <c r="GE1290" s="151"/>
      <c r="GF1290" s="151"/>
      <c r="GG1290" s="151"/>
      <c r="GH1290" s="151"/>
      <c r="GI1290" s="151"/>
      <c r="GJ1290" s="151"/>
      <c r="GK1290" s="151"/>
      <c r="GL1290" s="151"/>
      <c r="GM1290" s="151"/>
      <c r="GN1290" s="151"/>
      <c r="GO1290" s="151"/>
      <c r="GP1290" s="151"/>
      <c r="GQ1290" s="151"/>
      <c r="GR1290" s="151"/>
      <c r="GS1290" s="151"/>
      <c r="GT1290" s="151"/>
      <c r="GU1290" s="151"/>
      <c r="GV1290" s="151"/>
      <c r="GW1290" s="151"/>
      <c r="GX1290" s="151"/>
      <c r="GY1290" s="151"/>
      <c r="GZ1290" s="151"/>
      <c r="HA1290" s="151"/>
      <c r="HB1290" s="151"/>
      <c r="HC1290" s="151"/>
      <c r="HD1290" s="151"/>
      <c r="HE1290" s="151"/>
      <c r="HF1290" s="151"/>
      <c r="HG1290" s="151"/>
      <c r="HH1290" s="151"/>
      <c r="HI1290" s="151"/>
      <c r="HJ1290" s="151"/>
      <c r="HK1290" s="151"/>
      <c r="HL1290" s="151"/>
      <c r="HM1290" s="151"/>
      <c r="HN1290" s="151"/>
      <c r="HO1290" s="151"/>
      <c r="HP1290" s="151"/>
      <c r="HQ1290" s="151"/>
      <c r="HR1290" s="151"/>
      <c r="HS1290" s="151"/>
      <c r="HT1290" s="151"/>
      <c r="HU1290" s="151"/>
      <c r="HV1290" s="151"/>
      <c r="HW1290" s="151"/>
      <c r="HX1290" s="151"/>
      <c r="HY1290" s="151"/>
      <c r="HZ1290" s="151"/>
      <c r="IA1290" s="151"/>
      <c r="IB1290" s="151"/>
      <c r="IC1290" s="151"/>
      <c r="ID1290" s="151"/>
      <c r="IE1290" s="151"/>
      <c r="IF1290" s="151"/>
      <c r="IG1290" s="151"/>
      <c r="IH1290" s="151"/>
      <c r="II1290" s="151"/>
      <c r="IJ1290" s="151"/>
      <c r="IK1290" s="151"/>
      <c r="IL1290" s="151"/>
      <c r="IM1290" s="151"/>
      <c r="IN1290" s="151"/>
      <c r="IO1290" s="151"/>
      <c r="IP1290" s="151"/>
      <c r="IQ1290" s="151"/>
      <c r="IR1290" s="151"/>
      <c r="IS1290" s="151"/>
      <c r="IT1290" s="151"/>
      <c r="IU1290" s="151"/>
      <c r="IV1290" s="151"/>
      <c r="IW1290" s="151"/>
      <c r="IX1290" s="151"/>
      <c r="IY1290" s="151"/>
      <c r="IZ1290" s="151"/>
      <c r="JA1290" s="151"/>
      <c r="JB1290" s="151"/>
      <c r="JC1290" s="151"/>
      <c r="JD1290" s="151"/>
      <c r="JE1290" s="151"/>
      <c r="JF1290" s="151"/>
      <c r="JG1290" s="151"/>
      <c r="JH1290" s="151"/>
      <c r="JI1290" s="151"/>
      <c r="JJ1290" s="151"/>
      <c r="JK1290" s="151"/>
      <c r="JL1290" s="151"/>
      <c r="JM1290" s="151"/>
      <c r="JN1290" s="151"/>
      <c r="JO1290" s="151"/>
      <c r="JP1290" s="151"/>
      <c r="JQ1290" s="151"/>
      <c r="JR1290" s="151"/>
      <c r="JS1290" s="151"/>
      <c r="JT1290" s="151"/>
      <c r="JU1290" s="151"/>
      <c r="JV1290" s="151"/>
      <c r="JW1290" s="151"/>
      <c r="JX1290" s="151"/>
      <c r="JY1290" s="151"/>
      <c r="JZ1290" s="151"/>
      <c r="KA1290" s="151"/>
      <c r="KB1290" s="151"/>
      <c r="KC1290" s="151"/>
      <c r="KD1290" s="151"/>
      <c r="KE1290" s="151"/>
      <c r="KF1290" s="151"/>
      <c r="KG1290" s="151"/>
      <c r="KH1290" s="151"/>
      <c r="KI1290" s="151"/>
      <c r="KJ1290" s="151"/>
      <c r="KK1290" s="151"/>
      <c r="KL1290" s="151"/>
      <c r="KM1290" s="151"/>
      <c r="KN1290" s="151"/>
      <c r="KO1290" s="151"/>
      <c r="KP1290" s="151"/>
      <c r="KQ1290" s="151"/>
      <c r="KR1290" s="151"/>
      <c r="KS1290" s="151"/>
      <c r="KT1290" s="151"/>
      <c r="KU1290" s="151"/>
      <c r="KV1290" s="151"/>
      <c r="KW1290" s="151"/>
      <c r="KX1290" s="151"/>
      <c r="KY1290" s="151"/>
      <c r="KZ1290" s="151"/>
      <c r="LA1290" s="151"/>
      <c r="LB1290" s="151"/>
      <c r="LC1290" s="151"/>
      <c r="LD1290" s="151"/>
      <c r="LE1290" s="151"/>
      <c r="LF1290" s="151"/>
      <c r="LG1290" s="151"/>
      <c r="LH1290" s="151"/>
      <c r="LI1290" s="151"/>
      <c r="LJ1290" s="151"/>
      <c r="LK1290" s="151"/>
      <c r="LL1290" s="151"/>
      <c r="LM1290" s="151"/>
      <c r="LN1290" s="151"/>
      <c r="LO1290" s="151"/>
      <c r="LP1290" s="151"/>
      <c r="LQ1290" s="151"/>
      <c r="LR1290" s="151"/>
      <c r="LS1290" s="151"/>
      <c r="LT1290" s="151"/>
      <c r="LU1290" s="151"/>
      <c r="LV1290" s="151"/>
      <c r="LW1290" s="151"/>
      <c r="LX1290" s="151"/>
      <c r="LY1290" s="151"/>
      <c r="LZ1290" s="151"/>
      <c r="MA1290" s="151"/>
      <c r="MB1290" s="151"/>
      <c r="MC1290" s="151"/>
      <c r="MD1290" s="151"/>
      <c r="ME1290" s="151"/>
      <c r="MF1290" s="151"/>
      <c r="MG1290" s="151"/>
      <c r="MH1290" s="151"/>
      <c r="MI1290" s="151"/>
      <c r="MJ1290" s="151"/>
      <c r="MK1290" s="151"/>
      <c r="ML1290" s="151"/>
      <c r="MM1290" s="151"/>
      <c r="MN1290" s="151"/>
      <c r="MO1290" s="151"/>
      <c r="MP1290" s="151"/>
      <c r="MQ1290" s="151"/>
      <c r="MR1290" s="151"/>
      <c r="MS1290" s="151"/>
      <c r="MT1290" s="151"/>
      <c r="MU1290" s="151"/>
      <c r="MV1290" s="151"/>
      <c r="MW1290" s="151"/>
      <c r="MX1290" s="151"/>
      <c r="MY1290" s="151"/>
      <c r="MZ1290" s="151"/>
      <c r="NA1290" s="151"/>
      <c r="NB1290" s="151"/>
      <c r="NC1290" s="151"/>
      <c r="ND1290" s="151"/>
      <c r="NE1290" s="151"/>
      <c r="NF1290" s="151"/>
      <c r="NG1290" s="151"/>
      <c r="NH1290" s="151"/>
      <c r="NI1290" s="151"/>
      <c r="NJ1290" s="151"/>
      <c r="NK1290" s="151"/>
      <c r="NL1290" s="151"/>
      <c r="NM1290" s="151"/>
      <c r="NN1290" s="151"/>
      <c r="NO1290" s="151"/>
      <c r="NP1290" s="151"/>
      <c r="NQ1290" s="151"/>
      <c r="NR1290" s="151"/>
      <c r="NS1290" s="151"/>
      <c r="NT1290" s="151"/>
      <c r="NU1290" s="151"/>
      <c r="NV1290" s="151"/>
      <c r="NW1290" s="151"/>
      <c r="NX1290" s="151"/>
      <c r="NY1290" s="151"/>
      <c r="NZ1290" s="151"/>
      <c r="OA1290" s="151"/>
      <c r="OB1290" s="151"/>
      <c r="OC1290" s="151"/>
      <c r="OD1290" s="151"/>
      <c r="OE1290" s="151"/>
      <c r="OF1290" s="151"/>
      <c r="OG1290" s="151"/>
      <c r="OH1290" s="151"/>
      <c r="OI1290" s="151"/>
      <c r="OJ1290" s="151"/>
      <c r="OK1290" s="151"/>
      <c r="OL1290" s="151"/>
      <c r="OM1290" s="151"/>
      <c r="ON1290" s="151"/>
      <c r="OO1290" s="151"/>
      <c r="OP1290" s="151"/>
      <c r="OQ1290" s="151"/>
      <c r="OR1290" s="151"/>
      <c r="OS1290" s="151"/>
      <c r="OT1290" s="151"/>
      <c r="OU1290" s="151"/>
      <c r="OV1290" s="151"/>
      <c r="OW1290" s="151"/>
      <c r="OX1290" s="151"/>
      <c r="OY1290" s="151"/>
      <c r="OZ1290" s="151"/>
      <c r="PA1290" s="151"/>
      <c r="PB1290" s="151"/>
      <c r="PC1290" s="151"/>
      <c r="PD1290" s="151"/>
      <c r="PE1290" s="151"/>
      <c r="PF1290" s="151"/>
      <c r="PG1290" s="151"/>
      <c r="PH1290" s="151"/>
      <c r="PI1290" s="151"/>
      <c r="PJ1290" s="151"/>
      <c r="PK1290" s="151"/>
      <c r="PL1290" s="151"/>
      <c r="PM1290" s="151"/>
      <c r="PN1290" s="151"/>
      <c r="PO1290" s="151"/>
      <c r="PP1290" s="151"/>
      <c r="PQ1290" s="151"/>
      <c r="PR1290" s="151"/>
      <c r="PS1290" s="151"/>
      <c r="PT1290" s="151"/>
      <c r="PU1290" s="151"/>
      <c r="PV1290" s="151"/>
      <c r="PW1290" s="151"/>
      <c r="PX1290" s="151"/>
      <c r="PY1290" s="151"/>
      <c r="PZ1290" s="151"/>
      <c r="QA1290" s="151"/>
      <c r="QB1290" s="151"/>
      <c r="QC1290" s="151"/>
      <c r="QD1290" s="151"/>
      <c r="QE1290" s="151"/>
      <c r="QF1290" s="151"/>
      <c r="QG1290" s="151"/>
      <c r="QH1290" s="151"/>
      <c r="QI1290" s="151"/>
      <c r="QJ1290" s="151"/>
      <c r="QK1290" s="151"/>
      <c r="QL1290" s="151"/>
      <c r="QM1290" s="151"/>
      <c r="QN1290" s="151"/>
      <c r="QO1290" s="151"/>
      <c r="QP1290" s="151"/>
      <c r="QQ1290" s="151"/>
      <c r="QR1290" s="151"/>
      <c r="QS1290" s="151"/>
      <c r="QT1290" s="151"/>
      <c r="QU1290" s="151"/>
      <c r="QV1290" s="151"/>
      <c r="QW1290" s="151"/>
      <c r="QX1290" s="151"/>
      <c r="QY1290" s="151"/>
      <c r="QZ1290" s="151"/>
      <c r="RA1290" s="151"/>
      <c r="RB1290" s="151"/>
      <c r="RC1290" s="151"/>
      <c r="RD1290" s="151"/>
      <c r="RE1290" s="151"/>
      <c r="RF1290" s="151"/>
      <c r="RG1290" s="151"/>
      <c r="RH1290" s="151"/>
      <c r="RI1290" s="151"/>
      <c r="RJ1290" s="151"/>
      <c r="RK1290" s="151"/>
      <c r="RL1290" s="151"/>
      <c r="RM1290" s="151"/>
      <c r="RN1290" s="151"/>
      <c r="RO1290" s="151"/>
      <c r="RP1290" s="151"/>
      <c r="RQ1290" s="151"/>
      <c r="RR1290" s="151"/>
      <c r="RS1290" s="151"/>
      <c r="RT1290" s="151"/>
      <c r="RU1290" s="151"/>
      <c r="RV1290" s="151"/>
      <c r="RW1290" s="151"/>
      <c r="RX1290" s="151"/>
      <c r="RY1290" s="151"/>
      <c r="RZ1290" s="151"/>
      <c r="SA1290" s="151"/>
      <c r="SB1290" s="151"/>
      <c r="SC1290" s="151"/>
      <c r="SD1290" s="151"/>
      <c r="SE1290" s="151"/>
      <c r="SF1290" s="151"/>
      <c r="SG1290" s="151"/>
      <c r="SH1290" s="151"/>
      <c r="SI1290" s="151"/>
      <c r="SJ1290" s="151"/>
      <c r="SK1290" s="151"/>
      <c r="SL1290" s="151"/>
      <c r="SM1290" s="151"/>
      <c r="SN1290" s="151"/>
      <c r="SO1290" s="151"/>
      <c r="SP1290" s="151"/>
      <c r="SQ1290" s="151"/>
      <c r="SR1290" s="151"/>
      <c r="SS1290" s="151"/>
      <c r="ST1290" s="151"/>
      <c r="SU1290" s="151"/>
      <c r="SV1290" s="151"/>
      <c r="SW1290" s="151"/>
      <c r="SX1290" s="151"/>
      <c r="SY1290" s="151"/>
      <c r="SZ1290" s="151"/>
      <c r="TA1290" s="151"/>
      <c r="TB1290" s="151"/>
      <c r="TC1290" s="151"/>
      <c r="TD1290" s="151"/>
      <c r="TE1290" s="151"/>
      <c r="TF1290" s="151"/>
      <c r="TG1290" s="151"/>
      <c r="TH1290" s="151"/>
      <c r="TI1290" s="151"/>
      <c r="TJ1290" s="151"/>
      <c r="TK1290" s="151"/>
      <c r="TL1290" s="151"/>
      <c r="TM1290" s="151"/>
      <c r="TN1290" s="151"/>
      <c r="TO1290" s="151"/>
      <c r="TP1290" s="151"/>
      <c r="TQ1290" s="151"/>
      <c r="TR1290" s="151"/>
      <c r="TS1290" s="151"/>
      <c r="TT1290" s="151"/>
      <c r="TU1290" s="151"/>
      <c r="TV1290" s="151"/>
      <c r="TW1290" s="151"/>
      <c r="TX1290" s="151"/>
      <c r="TY1290" s="151"/>
      <c r="TZ1290" s="151"/>
      <c r="UA1290" s="151"/>
      <c r="UB1290" s="151"/>
      <c r="UC1290" s="151"/>
      <c r="UD1290" s="151"/>
      <c r="UE1290" s="151"/>
      <c r="UF1290" s="151"/>
      <c r="UG1290" s="151"/>
      <c r="UH1290" s="151"/>
      <c r="UI1290" s="151"/>
      <c r="UJ1290" s="151"/>
      <c r="UK1290" s="151"/>
      <c r="UL1290" s="151"/>
      <c r="UM1290" s="151"/>
      <c r="UN1290" s="151"/>
      <c r="UO1290" s="151"/>
      <c r="UP1290" s="151"/>
      <c r="UQ1290" s="151"/>
      <c r="UR1290" s="151"/>
      <c r="US1290" s="151"/>
      <c r="UT1290" s="151"/>
      <c r="UU1290" s="151"/>
      <c r="UV1290" s="151"/>
      <c r="UW1290" s="151"/>
      <c r="UX1290" s="151"/>
      <c r="UY1290" s="151"/>
      <c r="UZ1290" s="151"/>
      <c r="VA1290" s="151"/>
      <c r="VB1290" s="151"/>
      <c r="VC1290" s="151"/>
      <c r="VD1290" s="151"/>
      <c r="VE1290" s="151"/>
      <c r="VF1290" s="151"/>
      <c r="VG1290" s="151"/>
      <c r="VH1290" s="151"/>
      <c r="VI1290" s="151"/>
      <c r="VJ1290" s="151"/>
      <c r="VK1290" s="151"/>
      <c r="VL1290" s="151"/>
      <c r="VM1290" s="151"/>
      <c r="VN1290" s="151"/>
      <c r="VO1290" s="151"/>
      <c r="VP1290" s="151"/>
      <c r="VQ1290" s="151"/>
      <c r="VR1290" s="151"/>
      <c r="VS1290" s="151"/>
      <c r="VT1290" s="151"/>
      <c r="VU1290" s="151"/>
      <c r="VV1290" s="151"/>
      <c r="VW1290" s="151"/>
      <c r="VX1290" s="151"/>
      <c r="VY1290" s="151"/>
      <c r="VZ1290" s="151"/>
      <c r="WA1290" s="151"/>
      <c r="WB1290" s="151"/>
      <c r="WC1290" s="151"/>
      <c r="WD1290" s="151"/>
      <c r="WE1290" s="151"/>
      <c r="WF1290" s="151"/>
      <c r="WG1290" s="151"/>
      <c r="WH1290" s="151"/>
      <c r="WI1290" s="151"/>
      <c r="WJ1290" s="151"/>
      <c r="WK1290" s="151"/>
      <c r="WL1290" s="151"/>
      <c r="WM1290" s="151"/>
      <c r="WN1290" s="151"/>
      <c r="WO1290" s="151"/>
      <c r="WP1290" s="151"/>
      <c r="WQ1290" s="151"/>
      <c r="WR1290" s="151"/>
      <c r="WS1290" s="151"/>
      <c r="WT1290" s="151"/>
      <c r="WU1290" s="151"/>
      <c r="WV1290" s="151"/>
      <c r="WW1290" s="151"/>
      <c r="WX1290" s="151"/>
      <c r="WY1290" s="151"/>
      <c r="WZ1290" s="151"/>
      <c r="XA1290" s="151"/>
      <c r="XB1290" s="151"/>
      <c r="XC1290" s="151"/>
      <c r="XD1290" s="151"/>
      <c r="XE1290" s="151"/>
      <c r="XF1290" s="151"/>
      <c r="XG1290" s="151"/>
      <c r="XH1290" s="151"/>
      <c r="XI1290" s="151"/>
      <c r="XJ1290" s="151"/>
      <c r="XK1290" s="151"/>
      <c r="XL1290" s="151"/>
      <c r="XM1290" s="151"/>
      <c r="XN1290" s="151"/>
      <c r="XO1290" s="151"/>
      <c r="XP1290" s="151"/>
      <c r="XQ1290" s="151"/>
      <c r="XR1290" s="151"/>
      <c r="XS1290" s="151"/>
      <c r="XT1290" s="151"/>
      <c r="XU1290" s="151"/>
      <c r="XV1290" s="151"/>
      <c r="XW1290" s="151"/>
      <c r="XX1290" s="151"/>
      <c r="XY1290" s="151"/>
      <c r="XZ1290" s="151"/>
      <c r="YA1290" s="151"/>
      <c r="YB1290" s="151"/>
      <c r="YC1290" s="151"/>
      <c r="YD1290" s="151"/>
      <c r="YE1290" s="151"/>
      <c r="YF1290" s="151"/>
      <c r="YG1290" s="151"/>
      <c r="YH1290" s="151"/>
      <c r="YI1290" s="151"/>
      <c r="YJ1290" s="151"/>
      <c r="YK1290" s="151"/>
      <c r="YL1290" s="151"/>
      <c r="YM1290" s="151"/>
      <c r="YN1290" s="151"/>
      <c r="YO1290" s="151"/>
      <c r="YP1290" s="151"/>
      <c r="YQ1290" s="151"/>
      <c r="YR1290" s="151"/>
      <c r="YS1290" s="151"/>
      <c r="YT1290" s="151"/>
      <c r="YU1290" s="151"/>
      <c r="YV1290" s="151"/>
      <c r="YW1290" s="151"/>
      <c r="YX1290" s="151"/>
      <c r="YY1290" s="151"/>
      <c r="YZ1290" s="151"/>
      <c r="ZA1290" s="151"/>
      <c r="ZB1290" s="151"/>
      <c r="ZC1290" s="151"/>
      <c r="ZD1290" s="151"/>
      <c r="ZE1290" s="151"/>
      <c r="ZF1290" s="151"/>
      <c r="ZG1290" s="151"/>
      <c r="ZH1290" s="151"/>
      <c r="ZI1290" s="151"/>
      <c r="ZJ1290" s="151"/>
      <c r="ZK1290" s="151"/>
      <c r="ZL1290" s="151"/>
      <c r="ZM1290" s="151"/>
      <c r="ZN1290" s="151"/>
      <c r="ZO1290" s="151"/>
      <c r="ZP1290" s="151"/>
      <c r="ZQ1290" s="151"/>
      <c r="ZR1290" s="151"/>
      <c r="ZS1290" s="151"/>
      <c r="ZT1290" s="151"/>
      <c r="ZU1290" s="151"/>
      <c r="ZV1290" s="151"/>
      <c r="ZW1290" s="151"/>
      <c r="ZX1290" s="151"/>
      <c r="ZY1290" s="151"/>
      <c r="ZZ1290" s="151"/>
      <c r="AAA1290" s="151"/>
      <c r="AAB1290" s="151"/>
      <c r="AAC1290" s="151"/>
      <c r="AAD1290" s="151"/>
      <c r="AAE1290" s="151"/>
      <c r="AAF1290" s="151"/>
      <c r="AAG1290" s="151"/>
      <c r="AAH1290" s="151"/>
      <c r="AAI1290" s="151"/>
      <c r="AAJ1290" s="151"/>
      <c r="AAK1290" s="151"/>
      <c r="AAL1290" s="151"/>
      <c r="AAM1290" s="151"/>
      <c r="AAN1290" s="151"/>
      <c r="AAO1290" s="151"/>
      <c r="AAP1290" s="151"/>
      <c r="AAQ1290" s="151"/>
      <c r="AAR1290" s="151"/>
      <c r="AAS1290" s="151"/>
      <c r="AAT1290" s="151"/>
      <c r="AAU1290" s="151"/>
      <c r="AAV1290" s="151"/>
      <c r="AAW1290" s="151"/>
      <c r="AAX1290" s="151"/>
      <c r="AAY1290" s="151"/>
      <c r="AAZ1290" s="151"/>
      <c r="ABA1290" s="151"/>
      <c r="ABB1290" s="151"/>
      <c r="ABC1290" s="151"/>
      <c r="ABD1290" s="151"/>
      <c r="ABE1290" s="151"/>
      <c r="ABF1290" s="151"/>
      <c r="ABG1290" s="151"/>
      <c r="ABH1290" s="151"/>
      <c r="ABI1290" s="151"/>
      <c r="ABJ1290" s="151"/>
      <c r="ABK1290" s="151"/>
      <c r="ABL1290" s="151"/>
      <c r="ABM1290" s="151"/>
      <c r="ABN1290" s="151"/>
      <c r="ABO1290" s="151"/>
      <c r="ABP1290" s="151"/>
      <c r="ABQ1290" s="151"/>
      <c r="ABR1290" s="151"/>
      <c r="ABS1290" s="151"/>
      <c r="ABT1290" s="151"/>
      <c r="ABU1290" s="151"/>
      <c r="ABV1290" s="151"/>
      <c r="ABW1290" s="151"/>
      <c r="ABX1290" s="151"/>
      <c r="ABY1290" s="151"/>
      <c r="ABZ1290" s="151"/>
      <c r="ACA1290" s="151"/>
      <c r="ACB1290" s="151"/>
      <c r="ACC1290" s="151"/>
      <c r="ACD1290" s="151"/>
      <c r="ACE1290" s="151"/>
      <c r="ACF1290" s="151"/>
      <c r="ACG1290" s="151"/>
      <c r="ACH1290" s="151"/>
      <c r="ACI1290" s="151"/>
      <c r="ACJ1290" s="151"/>
      <c r="ACK1290" s="151"/>
      <c r="ACL1290" s="151"/>
      <c r="ACM1290" s="151"/>
      <c r="ACN1290" s="151"/>
      <c r="ACO1290" s="151"/>
      <c r="ACP1290" s="151"/>
      <c r="ACQ1290" s="151"/>
      <c r="ACR1290" s="151"/>
      <c r="ACS1290" s="151"/>
      <c r="ACT1290" s="151"/>
      <c r="ACU1290" s="151"/>
      <c r="ACV1290" s="151"/>
      <c r="ACW1290" s="151"/>
      <c r="ACX1290" s="151"/>
      <c r="ACY1290" s="151"/>
      <c r="ACZ1290" s="151"/>
      <c r="ADA1290" s="151"/>
      <c r="ADB1290" s="151"/>
      <c r="ADC1290" s="151"/>
      <c r="ADD1290" s="151"/>
      <c r="ADE1290" s="151"/>
      <c r="ADF1290" s="151"/>
      <c r="ADG1290" s="151"/>
      <c r="ADH1290" s="151"/>
      <c r="ADI1290" s="151"/>
      <c r="ADJ1290" s="151"/>
      <c r="ADK1290" s="151"/>
      <c r="ADL1290" s="151"/>
      <c r="ADM1290" s="151"/>
      <c r="ADN1290" s="151"/>
      <c r="ADO1290" s="151"/>
      <c r="ADP1290" s="151"/>
      <c r="ADQ1290" s="151"/>
      <c r="ADR1290" s="151"/>
      <c r="ADS1290" s="151"/>
      <c r="ADT1290" s="151"/>
      <c r="ADU1290" s="151"/>
      <c r="ADV1290" s="151"/>
      <c r="ADW1290" s="151"/>
      <c r="ADX1290" s="151"/>
      <c r="ADY1290" s="151"/>
      <c r="ADZ1290" s="151"/>
      <c r="AEA1290" s="151"/>
      <c r="AEB1290" s="151"/>
      <c r="AEC1290" s="151"/>
      <c r="AED1290" s="151"/>
      <c r="AEE1290" s="151"/>
      <c r="AEF1290" s="151"/>
      <c r="AEG1290" s="151"/>
      <c r="AEH1290" s="151"/>
      <c r="AEI1290" s="151"/>
      <c r="AEJ1290" s="151"/>
      <c r="AEK1290" s="151"/>
      <c r="AEL1290" s="151"/>
      <c r="AEM1290" s="151"/>
      <c r="AEN1290" s="151"/>
      <c r="AEO1290" s="151"/>
      <c r="AEP1290" s="151"/>
      <c r="AEQ1290" s="151"/>
      <c r="AER1290" s="151"/>
      <c r="AES1290" s="151"/>
      <c r="AET1290" s="151"/>
      <c r="AEU1290" s="151"/>
      <c r="AEV1290" s="151"/>
      <c r="AEW1290" s="151"/>
      <c r="AEX1290" s="151"/>
      <c r="AEY1290" s="151"/>
      <c r="AEZ1290" s="151"/>
      <c r="AFA1290" s="151"/>
      <c r="AFB1290" s="151"/>
      <c r="AFC1290" s="151"/>
      <c r="AFD1290" s="151"/>
      <c r="AFE1290" s="151"/>
      <c r="AFF1290" s="151"/>
      <c r="AFG1290" s="151"/>
      <c r="AFH1290" s="151"/>
      <c r="AFI1290" s="151"/>
      <c r="AFJ1290" s="151"/>
      <c r="AFK1290" s="151"/>
      <c r="AFL1290" s="151"/>
      <c r="AFM1290" s="151"/>
      <c r="AFN1290" s="151"/>
      <c r="AFO1290" s="151"/>
      <c r="AFP1290" s="151"/>
      <c r="AFQ1290" s="151"/>
      <c r="AFR1290" s="151"/>
      <c r="AFS1290" s="151"/>
      <c r="AFT1290" s="151"/>
      <c r="AFU1290" s="151"/>
      <c r="AFV1290" s="151"/>
      <c r="AFW1290" s="151"/>
      <c r="AFX1290" s="151"/>
      <c r="AFY1290" s="151"/>
      <c r="AFZ1290" s="151"/>
      <c r="AGA1290" s="151"/>
      <c r="AGB1290" s="151"/>
      <c r="AGC1290" s="151"/>
      <c r="AGD1290" s="151"/>
      <c r="AGE1290" s="151"/>
      <c r="AGF1290" s="151"/>
      <c r="AGG1290" s="151"/>
      <c r="AGH1290" s="151"/>
      <c r="AGI1290" s="151"/>
      <c r="AGJ1290" s="151"/>
      <c r="AGK1290" s="151"/>
      <c r="AGL1290" s="151"/>
      <c r="AGM1290" s="151"/>
      <c r="AGN1290" s="151"/>
      <c r="AGO1290" s="151"/>
      <c r="AGP1290" s="151"/>
      <c r="AGQ1290" s="151"/>
      <c r="AGR1290" s="151"/>
      <c r="AGS1290" s="151"/>
      <c r="AGT1290" s="151"/>
      <c r="AGU1290" s="151"/>
      <c r="AGV1290" s="151"/>
      <c r="AGW1290" s="151"/>
      <c r="AGX1290" s="151"/>
      <c r="AGY1290" s="151"/>
      <c r="AGZ1290" s="151"/>
      <c r="AHA1290" s="151"/>
      <c r="AHB1290" s="151"/>
      <c r="AHC1290" s="151"/>
      <c r="AHD1290" s="151"/>
      <c r="AHE1290" s="151"/>
      <c r="AHF1290" s="151"/>
      <c r="AHG1290" s="151"/>
      <c r="AHH1290" s="151"/>
      <c r="AHI1290" s="151"/>
      <c r="AHJ1290" s="151"/>
      <c r="AHK1290" s="151"/>
      <c r="AHL1290" s="151"/>
      <c r="AHM1290" s="151"/>
      <c r="AHN1290" s="151"/>
      <c r="AHO1290" s="151"/>
      <c r="AHP1290" s="151"/>
      <c r="AHQ1290" s="151"/>
      <c r="AHR1290" s="151"/>
      <c r="AHS1290" s="151"/>
      <c r="AHT1290" s="151"/>
      <c r="AHU1290" s="151"/>
      <c r="AHV1290" s="151"/>
      <c r="AHW1290" s="151"/>
      <c r="AHX1290" s="151"/>
      <c r="AHY1290" s="151"/>
      <c r="AHZ1290" s="151"/>
      <c r="AIA1290" s="151"/>
      <c r="AIB1290" s="151"/>
      <c r="AIC1290" s="151"/>
      <c r="AID1290" s="151"/>
      <c r="AIE1290" s="151"/>
      <c r="AIF1290" s="151"/>
      <c r="AIG1290" s="151"/>
      <c r="AIH1290" s="151"/>
      <c r="AII1290" s="151"/>
      <c r="AIJ1290" s="151"/>
      <c r="AIK1290" s="151"/>
      <c r="AIL1290" s="151"/>
      <c r="AIM1290" s="151"/>
      <c r="AIN1290" s="151"/>
      <c r="AIO1290" s="151"/>
      <c r="AIP1290" s="151"/>
      <c r="AIQ1290" s="151"/>
      <c r="AIR1290" s="151"/>
      <c r="AIS1290" s="151"/>
      <c r="AIT1290" s="151"/>
      <c r="AIU1290" s="151"/>
      <c r="AIV1290" s="151"/>
      <c r="AIW1290" s="151"/>
      <c r="AIX1290" s="151"/>
      <c r="AIY1290" s="151"/>
      <c r="AIZ1290" s="151"/>
      <c r="AJA1290" s="151"/>
      <c r="AJB1290" s="151"/>
      <c r="AJC1290" s="151"/>
      <c r="AJD1290" s="151"/>
      <c r="AJE1290" s="151"/>
      <c r="AJF1290" s="151"/>
      <c r="AJG1290" s="151"/>
      <c r="AJH1290" s="151"/>
      <c r="AJI1290" s="151"/>
      <c r="AJJ1290" s="151"/>
      <c r="AJK1290" s="151"/>
      <c r="AJL1290" s="151"/>
      <c r="AJM1290" s="151"/>
      <c r="AJN1290" s="151"/>
      <c r="AJO1290" s="151"/>
      <c r="AJP1290" s="151"/>
      <c r="AJQ1290" s="151"/>
      <c r="AJR1290" s="151"/>
      <c r="AJS1290" s="151"/>
      <c r="AJT1290" s="151"/>
      <c r="AJU1290" s="151"/>
      <c r="AJV1290" s="151"/>
      <c r="AJW1290" s="151"/>
      <c r="AJX1290" s="151"/>
      <c r="AJY1290" s="151"/>
      <c r="AJZ1290" s="151"/>
      <c r="AKA1290" s="151"/>
      <c r="AKB1290" s="151"/>
      <c r="AKC1290" s="151"/>
      <c r="AKD1290" s="151"/>
      <c r="AKE1290" s="151"/>
      <c r="AKF1290" s="151"/>
      <c r="AKG1290" s="151"/>
      <c r="AKH1290" s="151"/>
      <c r="AKI1290" s="151"/>
      <c r="AKJ1290" s="151"/>
      <c r="AKK1290" s="151"/>
      <c r="AKL1290" s="151"/>
      <c r="AKM1290" s="151"/>
      <c r="AKN1290" s="151"/>
      <c r="AKO1290" s="151"/>
      <c r="AKP1290" s="151"/>
      <c r="AKQ1290" s="151"/>
      <c r="AKR1290" s="151"/>
      <c r="AKS1290" s="151"/>
      <c r="AKT1290" s="151"/>
      <c r="AKU1290" s="151"/>
      <c r="AKV1290" s="151"/>
      <c r="AKW1290" s="151"/>
      <c r="AKX1290" s="151"/>
      <c r="AKY1290" s="151"/>
      <c r="AKZ1290" s="151"/>
      <c r="ALA1290" s="151"/>
      <c r="ALB1290" s="151"/>
      <c r="ALC1290" s="151"/>
      <c r="ALD1290" s="151"/>
      <c r="ALE1290" s="151"/>
      <c r="ALF1290" s="151"/>
      <c r="ALG1290" s="151"/>
      <c r="ALH1290" s="151"/>
      <c r="ALI1290" s="151"/>
      <c r="ALJ1290" s="151"/>
      <c r="ALK1290" s="151"/>
      <c r="ALL1290" s="151"/>
      <c r="ALM1290" s="151"/>
      <c r="ALN1290" s="151"/>
      <c r="ALO1290" s="151"/>
      <c r="ALP1290" s="151"/>
      <c r="ALQ1290" s="151"/>
      <c r="ALR1290" s="151"/>
      <c r="ALS1290" s="151"/>
      <c r="ALT1290" s="151"/>
      <c r="ALU1290" s="151"/>
      <c r="ALV1290" s="151"/>
      <c r="ALW1290" s="151"/>
      <c r="ALX1290" s="151"/>
      <c r="ALY1290" s="151"/>
      <c r="ALZ1290" s="151"/>
      <c r="AMA1290" s="151"/>
      <c r="AMB1290" s="151"/>
      <c r="AMC1290" s="151"/>
      <c r="AMD1290" s="151"/>
      <c r="AME1290" s="151"/>
      <c r="AMF1290" s="151"/>
      <c r="AMG1290" s="151"/>
      <c r="AMH1290" s="151"/>
      <c r="AMI1290" s="151"/>
      <c r="AMJ1290" s="151"/>
      <c r="AMK1290" s="151"/>
      <c r="AML1290" s="151"/>
      <c r="AMM1290" s="151"/>
      <c r="AMN1290" s="151"/>
      <c r="AMO1290" s="151"/>
      <c r="AMP1290" s="151"/>
      <c r="AMQ1290" s="151"/>
      <c r="AMR1290" s="151"/>
      <c r="AMS1290" s="151"/>
      <c r="AMT1290" s="151"/>
      <c r="AMU1290" s="151"/>
      <c r="AMV1290" s="151"/>
      <c r="AMW1290" s="151"/>
      <c r="AMX1290" s="151"/>
      <c r="AMY1290" s="151"/>
      <c r="AMZ1290" s="151"/>
      <c r="ANA1290" s="151"/>
      <c r="ANB1290" s="151"/>
      <c r="ANC1290" s="151"/>
      <c r="AND1290" s="151"/>
      <c r="ANE1290" s="151"/>
      <c r="ANF1290" s="151"/>
      <c r="ANG1290" s="151"/>
      <c r="ANH1290" s="151"/>
      <c r="ANI1290" s="151"/>
      <c r="ANJ1290" s="151"/>
      <c r="ANK1290" s="151"/>
      <c r="ANL1290" s="151"/>
      <c r="ANM1290" s="151"/>
      <c r="ANN1290" s="151"/>
      <c r="ANO1290" s="151"/>
      <c r="ANP1290" s="151"/>
      <c r="ANQ1290" s="151"/>
      <c r="ANR1290" s="151"/>
      <c r="ANS1290" s="151"/>
      <c r="ANT1290" s="151"/>
      <c r="ANU1290" s="151"/>
      <c r="ANV1290" s="151"/>
      <c r="ANW1290" s="151"/>
      <c r="ANX1290" s="151"/>
      <c r="ANY1290" s="151"/>
      <c r="ANZ1290" s="151"/>
      <c r="AOA1290" s="151"/>
      <c r="AOB1290" s="151"/>
      <c r="AOC1290" s="151"/>
      <c r="AOD1290" s="151"/>
      <c r="AOE1290" s="151"/>
      <c r="AOF1290" s="151"/>
      <c r="AOG1290" s="151"/>
      <c r="AOH1290" s="151"/>
      <c r="AOI1290" s="151"/>
      <c r="AOJ1290" s="151"/>
      <c r="AOK1290" s="151"/>
      <c r="AOL1290" s="151"/>
      <c r="AOM1290" s="151"/>
      <c r="AON1290" s="151"/>
      <c r="AOO1290" s="151"/>
      <c r="AOP1290" s="151"/>
      <c r="AOQ1290" s="151"/>
      <c r="AOR1290" s="151"/>
      <c r="AOS1290" s="151"/>
      <c r="AOT1290" s="151"/>
      <c r="AOU1290" s="151"/>
      <c r="AOV1290" s="151"/>
      <c r="AOW1290" s="151"/>
      <c r="AOX1290" s="151"/>
      <c r="AOY1290" s="151"/>
      <c r="AOZ1290" s="151"/>
      <c r="APA1290" s="151"/>
      <c r="APB1290" s="151"/>
      <c r="APC1290" s="151"/>
      <c r="APD1290" s="151"/>
      <c r="APE1290" s="151"/>
      <c r="APF1290" s="151"/>
      <c r="APG1290" s="151"/>
      <c r="APH1290" s="151"/>
      <c r="API1290" s="151"/>
      <c r="APJ1290" s="151"/>
      <c r="APK1290" s="151"/>
      <c r="APL1290" s="151"/>
      <c r="APM1290" s="151"/>
      <c r="APN1290" s="151"/>
      <c r="APO1290" s="151"/>
      <c r="APP1290" s="151"/>
      <c r="APQ1290" s="151"/>
      <c r="APR1290" s="151"/>
      <c r="APS1290" s="151"/>
      <c r="APT1290" s="151"/>
      <c r="APU1290" s="151"/>
      <c r="APV1290" s="151"/>
      <c r="APW1290" s="151"/>
      <c r="APX1290" s="151"/>
      <c r="APY1290" s="151"/>
      <c r="APZ1290" s="151"/>
      <c r="AQA1290" s="151"/>
      <c r="AQB1290" s="151"/>
      <c r="AQC1290" s="151"/>
      <c r="AQD1290" s="151"/>
      <c r="AQE1290" s="151"/>
      <c r="AQF1290" s="151"/>
      <c r="AQG1290" s="151"/>
      <c r="AQH1290" s="151"/>
      <c r="AQI1290" s="151"/>
      <c r="AQJ1290" s="151"/>
      <c r="AQK1290" s="151"/>
      <c r="AQL1290" s="151"/>
      <c r="AQM1290" s="151"/>
      <c r="AQN1290" s="151"/>
      <c r="AQO1290" s="151"/>
      <c r="AQP1290" s="151"/>
      <c r="AQQ1290" s="151"/>
      <c r="AQR1290" s="151"/>
      <c r="AQS1290" s="151"/>
      <c r="AQT1290" s="151"/>
      <c r="AQU1290" s="151"/>
      <c r="AQV1290" s="151"/>
      <c r="AQW1290" s="151"/>
      <c r="AQX1290" s="151"/>
      <c r="AQY1290" s="151"/>
      <c r="AQZ1290" s="151"/>
      <c r="ARA1290" s="151"/>
      <c r="ARB1290" s="151"/>
      <c r="ARC1290" s="151"/>
      <c r="ARD1290" s="151"/>
      <c r="ARE1290" s="151"/>
      <c r="ARF1290" s="151"/>
      <c r="ARG1290" s="151"/>
      <c r="ARH1290" s="151"/>
      <c r="ARI1290" s="151"/>
      <c r="ARJ1290" s="151"/>
      <c r="ARK1290" s="151"/>
      <c r="ARL1290" s="151"/>
      <c r="ARM1290" s="151"/>
      <c r="ARN1290" s="151"/>
      <c r="ARO1290" s="151"/>
      <c r="ARP1290" s="151"/>
      <c r="ARQ1290" s="151"/>
      <c r="ARR1290" s="151"/>
      <c r="ARS1290" s="151"/>
      <c r="ART1290" s="151"/>
      <c r="ARU1290" s="151"/>
      <c r="ARV1290" s="151"/>
      <c r="ARW1290" s="151"/>
      <c r="ARX1290" s="151"/>
      <c r="ARY1290" s="151"/>
      <c r="ARZ1290" s="151"/>
      <c r="ASA1290" s="151"/>
      <c r="ASB1290" s="151"/>
      <c r="ASC1290" s="151"/>
      <c r="ASD1290" s="151"/>
      <c r="ASE1290" s="151"/>
      <c r="ASF1290" s="151"/>
      <c r="ASG1290" s="151"/>
      <c r="ASH1290" s="151"/>
      <c r="ASI1290" s="151"/>
      <c r="ASJ1290" s="151"/>
      <c r="ASK1290" s="151"/>
      <c r="ASL1290" s="151"/>
      <c r="ASM1290" s="151"/>
      <c r="ASN1290" s="151"/>
      <c r="ASO1290" s="151"/>
      <c r="ASP1290" s="151"/>
      <c r="ASQ1290" s="151"/>
      <c r="ASR1290" s="151"/>
      <c r="ASS1290" s="151"/>
      <c r="AST1290" s="151"/>
      <c r="ASU1290" s="151"/>
      <c r="ASV1290" s="151"/>
      <c r="ASW1290" s="151"/>
      <c r="ASX1290" s="151"/>
      <c r="ASY1290" s="151"/>
      <c r="ASZ1290" s="151"/>
      <c r="ATA1290" s="151"/>
      <c r="ATB1290" s="151"/>
      <c r="ATC1290" s="151"/>
      <c r="ATD1290" s="151"/>
      <c r="ATE1290" s="151"/>
      <c r="ATF1290" s="151"/>
      <c r="ATG1290" s="151"/>
      <c r="ATH1290" s="151"/>
      <c r="ATI1290" s="151"/>
      <c r="ATJ1290" s="151"/>
      <c r="ATK1290" s="151"/>
      <c r="ATL1290" s="151"/>
      <c r="ATM1290" s="151"/>
      <c r="ATN1290" s="151"/>
      <c r="ATO1290" s="151"/>
      <c r="ATP1290" s="151"/>
      <c r="ATQ1290" s="151"/>
      <c r="ATR1290" s="151"/>
      <c r="ATS1290" s="151"/>
      <c r="ATT1290" s="151"/>
      <c r="ATU1290" s="151"/>
      <c r="ATV1290" s="151"/>
      <c r="ATW1290" s="151"/>
      <c r="ATX1290" s="151"/>
      <c r="ATY1290" s="151"/>
      <c r="ATZ1290" s="151"/>
      <c r="AUA1290" s="151"/>
      <c r="AUB1290" s="151"/>
      <c r="AUC1290" s="151"/>
      <c r="AUD1290" s="151"/>
      <c r="AUE1290" s="151"/>
      <c r="AUF1290" s="151"/>
      <c r="AUG1290" s="151"/>
      <c r="AUH1290" s="151"/>
      <c r="AUI1290" s="151"/>
      <c r="AUJ1290" s="151"/>
      <c r="AUK1290" s="151"/>
      <c r="AUL1290" s="151"/>
      <c r="AUM1290" s="151"/>
      <c r="AUN1290" s="151"/>
      <c r="AUO1290" s="151"/>
      <c r="AUP1290" s="151"/>
      <c r="AUQ1290" s="151"/>
      <c r="AUR1290" s="151"/>
      <c r="AUS1290" s="151"/>
      <c r="AUT1290" s="151"/>
      <c r="AUU1290" s="151"/>
      <c r="AUV1290" s="151"/>
      <c r="AUW1290" s="151"/>
      <c r="AUX1290" s="151"/>
      <c r="AUY1290" s="151"/>
      <c r="AUZ1290" s="151"/>
      <c r="AVA1290" s="151"/>
      <c r="AVB1290" s="151"/>
      <c r="AVC1290" s="151"/>
      <c r="AVD1290" s="151"/>
      <c r="AVE1290" s="151"/>
      <c r="AVF1290" s="151"/>
      <c r="AVG1290" s="151"/>
      <c r="AVH1290" s="151"/>
      <c r="AVI1290" s="151"/>
      <c r="AVJ1290" s="151"/>
      <c r="AVK1290" s="151"/>
      <c r="AVL1290" s="151"/>
      <c r="AVM1290" s="151"/>
      <c r="AVN1290" s="151"/>
      <c r="AVO1290" s="151"/>
      <c r="AVP1290" s="151"/>
      <c r="AVQ1290" s="151"/>
      <c r="AVR1290" s="151"/>
      <c r="AVS1290" s="151"/>
      <c r="AVT1290" s="151"/>
      <c r="AVU1290" s="151"/>
      <c r="AVV1290" s="151"/>
      <c r="AVW1290" s="151"/>
      <c r="AVX1290" s="151"/>
      <c r="AVY1290" s="151"/>
      <c r="AVZ1290" s="151"/>
      <c r="AWA1290" s="151"/>
      <c r="AWB1290" s="151"/>
      <c r="AWC1290" s="151"/>
      <c r="AWD1290" s="151"/>
      <c r="AWE1290" s="151"/>
      <c r="AWF1290" s="151"/>
      <c r="AWG1290" s="151"/>
      <c r="AWH1290" s="151"/>
      <c r="AWI1290" s="151"/>
      <c r="AWJ1290" s="151"/>
      <c r="AWK1290" s="151"/>
      <c r="AWL1290" s="151"/>
      <c r="AWM1290" s="151"/>
      <c r="AWN1290" s="151"/>
      <c r="AWO1290" s="151"/>
      <c r="AWP1290" s="151"/>
      <c r="AWQ1290" s="151"/>
      <c r="AWR1290" s="151"/>
      <c r="AWS1290" s="151"/>
      <c r="AWT1290" s="151"/>
      <c r="AWU1290" s="151"/>
      <c r="AWV1290" s="151"/>
      <c r="AWW1290" s="151"/>
      <c r="AWX1290" s="151"/>
      <c r="AWY1290" s="151"/>
      <c r="AWZ1290" s="151"/>
      <c r="AXA1290" s="151"/>
      <c r="AXB1290" s="151"/>
      <c r="AXC1290" s="151"/>
      <c r="AXD1290" s="151"/>
      <c r="AXE1290" s="151"/>
      <c r="AXF1290" s="151"/>
      <c r="AXG1290" s="151"/>
      <c r="AXH1290" s="151"/>
      <c r="AXI1290" s="151"/>
      <c r="AXJ1290" s="151"/>
      <c r="AXK1290" s="151"/>
      <c r="AXL1290" s="151"/>
      <c r="AXM1290" s="151"/>
      <c r="AXN1290" s="151"/>
      <c r="AXO1290" s="151"/>
      <c r="AXP1290" s="151"/>
      <c r="AXQ1290" s="151"/>
      <c r="AXR1290" s="151"/>
      <c r="AXS1290" s="151"/>
      <c r="AXT1290" s="151"/>
      <c r="AXU1290" s="151"/>
      <c r="AXV1290" s="151"/>
      <c r="AXW1290" s="151"/>
      <c r="AXX1290" s="151"/>
      <c r="AXY1290" s="151"/>
      <c r="AXZ1290" s="151"/>
      <c r="AYA1290" s="151"/>
      <c r="AYB1290" s="151"/>
      <c r="AYC1290" s="151"/>
      <c r="AYD1290" s="151"/>
      <c r="AYE1290" s="151"/>
      <c r="AYF1290" s="151"/>
      <c r="AYG1290" s="151"/>
      <c r="AYH1290" s="151"/>
      <c r="AYI1290" s="151"/>
      <c r="AYJ1290" s="151"/>
      <c r="AYK1290" s="151"/>
      <c r="AYL1290" s="151"/>
      <c r="AYM1290" s="151"/>
      <c r="AYN1290" s="151"/>
      <c r="AYO1290" s="151"/>
      <c r="AYP1290" s="151"/>
      <c r="AYQ1290" s="151"/>
      <c r="AYR1290" s="151"/>
      <c r="AYS1290" s="151"/>
      <c r="AYT1290" s="151"/>
      <c r="AYU1290" s="151"/>
      <c r="AYV1290" s="151"/>
      <c r="AYW1290" s="151"/>
      <c r="AYX1290" s="151"/>
      <c r="AYY1290" s="151"/>
      <c r="AYZ1290" s="151"/>
      <c r="AZA1290" s="151"/>
      <c r="AZB1290" s="151"/>
      <c r="AZC1290" s="151"/>
      <c r="AZD1290" s="151"/>
      <c r="AZE1290" s="151"/>
      <c r="AZF1290" s="151"/>
      <c r="AZG1290" s="151"/>
      <c r="AZH1290" s="151"/>
      <c r="AZI1290" s="151"/>
      <c r="AZJ1290" s="151"/>
      <c r="AZK1290" s="151"/>
      <c r="AZL1290" s="151"/>
      <c r="AZM1290" s="151"/>
      <c r="AZN1290" s="151"/>
      <c r="AZO1290" s="151"/>
      <c r="AZP1290" s="151"/>
      <c r="AZQ1290" s="151"/>
      <c r="AZR1290" s="151"/>
      <c r="AZS1290" s="151"/>
      <c r="AZT1290" s="151"/>
      <c r="AZU1290" s="151"/>
      <c r="AZV1290" s="151"/>
      <c r="AZW1290" s="151"/>
      <c r="AZX1290" s="151"/>
      <c r="AZY1290" s="151"/>
      <c r="AZZ1290" s="151"/>
      <c r="BAA1290" s="151"/>
      <c r="BAB1290" s="151"/>
      <c r="BAC1290" s="151"/>
      <c r="BAD1290" s="151"/>
      <c r="BAE1290" s="151"/>
      <c r="BAF1290" s="151"/>
      <c r="BAG1290" s="151"/>
      <c r="BAH1290" s="151"/>
      <c r="BAI1290" s="151"/>
      <c r="BAJ1290" s="151"/>
      <c r="BAK1290" s="151"/>
      <c r="BAL1290" s="151"/>
      <c r="BAM1290" s="151"/>
      <c r="BAN1290" s="151"/>
      <c r="BAO1290" s="151"/>
      <c r="BAP1290" s="151"/>
      <c r="BAQ1290" s="151"/>
      <c r="BAR1290" s="151"/>
      <c r="BAS1290" s="151"/>
      <c r="BAT1290" s="151"/>
      <c r="BAU1290" s="151"/>
      <c r="BAV1290" s="151"/>
      <c r="BAW1290" s="151"/>
      <c r="BAX1290" s="151"/>
      <c r="BAY1290" s="151"/>
      <c r="BAZ1290" s="151"/>
      <c r="BBA1290" s="151"/>
      <c r="BBB1290" s="151"/>
      <c r="BBC1290" s="151"/>
      <c r="BBD1290" s="151"/>
      <c r="BBE1290" s="151"/>
      <c r="BBF1290" s="151"/>
      <c r="BBG1290" s="151"/>
      <c r="BBH1290" s="151"/>
      <c r="BBI1290" s="151"/>
      <c r="BBJ1290" s="151"/>
      <c r="BBK1290" s="151"/>
      <c r="BBL1290" s="151"/>
      <c r="BBM1290" s="151"/>
      <c r="BBN1290" s="151"/>
      <c r="BBO1290" s="151"/>
      <c r="BBP1290" s="151"/>
      <c r="BBQ1290" s="151"/>
      <c r="BBR1290" s="151"/>
      <c r="BBS1290" s="151"/>
      <c r="BBT1290" s="151"/>
      <c r="BBU1290" s="151"/>
      <c r="BBV1290" s="151"/>
      <c r="BBW1290" s="151"/>
      <c r="BBX1290" s="151"/>
      <c r="BBY1290" s="151"/>
      <c r="BBZ1290" s="151"/>
      <c r="BCA1290" s="151"/>
      <c r="BCB1290" s="151"/>
      <c r="BCC1290" s="151"/>
      <c r="BCD1290" s="151"/>
      <c r="BCE1290" s="151"/>
      <c r="BCF1290" s="151"/>
      <c r="BCG1290" s="151"/>
      <c r="BCH1290" s="151"/>
      <c r="BCI1290" s="151"/>
      <c r="BCJ1290" s="151"/>
      <c r="BCK1290" s="151"/>
      <c r="BCL1290" s="151"/>
      <c r="BCM1290" s="151"/>
      <c r="BCN1290" s="151"/>
      <c r="BCO1290" s="151"/>
      <c r="BCP1290" s="151"/>
      <c r="BCQ1290" s="151"/>
      <c r="BCR1290" s="151"/>
      <c r="BCS1290" s="151"/>
      <c r="BCT1290" s="151"/>
      <c r="BCU1290" s="151"/>
      <c r="BCV1290" s="151"/>
      <c r="BCW1290" s="151"/>
      <c r="BCX1290" s="151"/>
      <c r="BCY1290" s="151"/>
      <c r="BCZ1290" s="151"/>
      <c r="BDA1290" s="151"/>
      <c r="BDB1290" s="151"/>
      <c r="BDC1290" s="151"/>
      <c r="BDD1290" s="151"/>
      <c r="BDE1290" s="151"/>
      <c r="BDF1290" s="151"/>
      <c r="BDG1290" s="151"/>
      <c r="BDH1290" s="151"/>
      <c r="BDI1290" s="151"/>
      <c r="BDJ1290" s="151"/>
      <c r="BDK1290" s="151"/>
      <c r="BDL1290" s="151"/>
      <c r="BDM1290" s="151"/>
      <c r="BDN1290" s="151"/>
      <c r="BDO1290" s="151"/>
      <c r="BDP1290" s="151"/>
      <c r="BDQ1290" s="151"/>
      <c r="BDR1290" s="151"/>
      <c r="BDS1290" s="151"/>
      <c r="BDT1290" s="151"/>
      <c r="BDU1290" s="151"/>
      <c r="BDV1290" s="151"/>
      <c r="BDW1290" s="151"/>
      <c r="BDX1290" s="151"/>
      <c r="BDY1290" s="151"/>
      <c r="BDZ1290" s="151"/>
      <c r="BEA1290" s="151"/>
      <c r="BEB1290" s="151"/>
      <c r="BEC1290" s="151"/>
      <c r="BED1290" s="151"/>
      <c r="BEE1290" s="151"/>
      <c r="BEF1290" s="151"/>
      <c r="BEG1290" s="151"/>
      <c r="BEH1290" s="151"/>
      <c r="BEI1290" s="151"/>
      <c r="BEJ1290" s="151"/>
      <c r="BEK1290" s="151"/>
      <c r="BEL1290" s="151"/>
      <c r="BEM1290" s="151"/>
      <c r="BEN1290" s="151"/>
      <c r="BEO1290" s="151"/>
      <c r="BEP1290" s="151"/>
      <c r="BEQ1290" s="151"/>
      <c r="BER1290" s="151"/>
      <c r="BES1290" s="151"/>
      <c r="BET1290" s="151"/>
      <c r="BEU1290" s="151"/>
      <c r="BEV1290" s="151"/>
      <c r="BEW1290" s="151"/>
      <c r="BEX1290" s="151"/>
      <c r="BEY1290" s="151"/>
      <c r="BEZ1290" s="151"/>
      <c r="BFA1290" s="151"/>
      <c r="BFB1290" s="151"/>
      <c r="BFC1290" s="151"/>
      <c r="BFD1290" s="151"/>
      <c r="BFE1290" s="151"/>
      <c r="BFF1290" s="151"/>
      <c r="BFG1290" s="151"/>
      <c r="BFH1290" s="151"/>
      <c r="BFI1290" s="151"/>
      <c r="BFJ1290" s="151"/>
      <c r="BFK1290" s="151"/>
      <c r="BFL1290" s="151"/>
      <c r="BFM1290" s="151"/>
      <c r="BFN1290" s="151"/>
      <c r="BFO1290" s="151"/>
      <c r="BFP1290" s="151"/>
      <c r="BFQ1290" s="151"/>
      <c r="BFR1290" s="151"/>
      <c r="BFS1290" s="151"/>
      <c r="BFT1290" s="151"/>
      <c r="BFU1290" s="151"/>
      <c r="BFV1290" s="151"/>
      <c r="BFW1290" s="151"/>
      <c r="BFX1290" s="151"/>
      <c r="BFY1290" s="151"/>
      <c r="BFZ1290" s="151"/>
      <c r="BGA1290" s="151"/>
      <c r="BGB1290" s="151"/>
      <c r="BGC1290" s="151"/>
      <c r="BGD1290" s="151"/>
      <c r="BGE1290" s="151"/>
      <c r="BGF1290" s="151"/>
      <c r="BGG1290" s="151"/>
      <c r="BGH1290" s="151"/>
      <c r="BGI1290" s="151"/>
      <c r="BGJ1290" s="151"/>
      <c r="BGK1290" s="151"/>
      <c r="BGL1290" s="151"/>
      <c r="BGM1290" s="151"/>
      <c r="BGN1290" s="151"/>
      <c r="BGO1290" s="151"/>
      <c r="BGP1290" s="151"/>
      <c r="BGQ1290" s="151"/>
      <c r="BGR1290" s="151"/>
      <c r="BGS1290" s="151"/>
      <c r="BGT1290" s="151"/>
      <c r="BGU1290" s="151"/>
      <c r="BGV1290" s="151"/>
      <c r="BGW1290" s="151"/>
      <c r="BGX1290" s="151"/>
      <c r="BGY1290" s="151"/>
      <c r="BGZ1290" s="151"/>
      <c r="BHA1290" s="151"/>
      <c r="BHB1290" s="151"/>
      <c r="BHC1290" s="151"/>
      <c r="BHD1290" s="151"/>
      <c r="BHE1290" s="151"/>
      <c r="BHF1290" s="151"/>
      <c r="BHG1290" s="151"/>
      <c r="BHH1290" s="151"/>
      <c r="BHI1290" s="151"/>
      <c r="BHJ1290" s="151"/>
      <c r="BHK1290" s="151"/>
      <c r="BHL1290" s="151"/>
      <c r="BHM1290" s="151"/>
      <c r="BHN1290" s="151"/>
      <c r="BHO1290" s="151"/>
      <c r="BHP1290" s="151"/>
      <c r="BHQ1290" s="151"/>
      <c r="BHR1290" s="151"/>
      <c r="BHS1290" s="151"/>
      <c r="BHT1290" s="151"/>
      <c r="BHU1290" s="151"/>
      <c r="BHV1290" s="151"/>
      <c r="BHW1290" s="151"/>
      <c r="BHX1290" s="151"/>
      <c r="BHY1290" s="151"/>
      <c r="BHZ1290" s="151"/>
      <c r="BIA1290" s="151"/>
      <c r="BIB1290" s="151"/>
      <c r="BIC1290" s="151"/>
      <c r="BID1290" s="151"/>
      <c r="BIE1290" s="151"/>
      <c r="BIF1290" s="151"/>
      <c r="BIG1290" s="151"/>
      <c r="BIH1290" s="151"/>
      <c r="BII1290" s="151"/>
      <c r="BIJ1290" s="151"/>
      <c r="BIK1290" s="151"/>
      <c r="BIL1290" s="151"/>
      <c r="BIM1290" s="151"/>
      <c r="BIN1290" s="151"/>
      <c r="BIO1290" s="151"/>
      <c r="BIP1290" s="151"/>
      <c r="BIQ1290" s="151"/>
      <c r="BIR1290" s="151"/>
      <c r="BIS1290" s="151"/>
      <c r="BIT1290" s="151"/>
      <c r="BIU1290" s="151"/>
      <c r="BIV1290" s="151"/>
      <c r="BIW1290" s="151"/>
      <c r="BIX1290" s="151"/>
      <c r="BIY1290" s="151"/>
      <c r="BIZ1290" s="151"/>
      <c r="BJA1290" s="151"/>
      <c r="BJB1290" s="151"/>
      <c r="BJC1290" s="151"/>
      <c r="BJD1290" s="151"/>
      <c r="BJE1290" s="151"/>
      <c r="BJF1290" s="151"/>
      <c r="BJG1290" s="151"/>
      <c r="BJH1290" s="151"/>
      <c r="BJI1290" s="151"/>
      <c r="BJJ1290" s="151"/>
      <c r="BJK1290" s="151"/>
      <c r="BJL1290" s="151"/>
      <c r="BJM1290" s="151"/>
      <c r="BJN1290" s="151"/>
      <c r="BJO1290" s="151"/>
      <c r="BJP1290" s="151"/>
      <c r="BJQ1290" s="151"/>
      <c r="BJR1290" s="151"/>
      <c r="BJS1290" s="151"/>
      <c r="BJT1290" s="151"/>
      <c r="BJU1290" s="151"/>
      <c r="BJV1290" s="151"/>
      <c r="BJW1290" s="151"/>
      <c r="BJX1290" s="151"/>
      <c r="BJY1290" s="151"/>
      <c r="BJZ1290" s="151"/>
      <c r="BKA1290" s="151"/>
      <c r="BKB1290" s="151"/>
      <c r="BKC1290" s="151"/>
      <c r="BKD1290" s="151"/>
      <c r="BKE1290" s="151"/>
      <c r="BKF1290" s="151"/>
      <c r="BKG1290" s="151"/>
      <c r="BKH1290" s="151"/>
      <c r="BKI1290" s="151"/>
      <c r="BKJ1290" s="151"/>
      <c r="BKK1290" s="151"/>
      <c r="BKL1290" s="151"/>
      <c r="BKM1290" s="151"/>
      <c r="BKN1290" s="151"/>
      <c r="BKO1290" s="151"/>
      <c r="BKP1290" s="151"/>
      <c r="BKQ1290" s="151"/>
      <c r="BKR1290" s="151"/>
      <c r="BKS1290" s="151"/>
      <c r="BKT1290" s="151"/>
      <c r="BKU1290" s="151"/>
      <c r="BKV1290" s="151"/>
      <c r="BKW1290" s="151"/>
      <c r="BKX1290" s="151"/>
      <c r="BKY1290" s="151"/>
      <c r="BKZ1290" s="151"/>
      <c r="BLA1290" s="151"/>
      <c r="BLB1290" s="151"/>
      <c r="BLC1290" s="151"/>
      <c r="BLD1290" s="151"/>
      <c r="BLE1290" s="151"/>
      <c r="BLF1290" s="151"/>
      <c r="BLG1290" s="151"/>
      <c r="BLH1290" s="151"/>
      <c r="BLI1290" s="151"/>
      <c r="BLJ1290" s="151"/>
      <c r="BLK1290" s="151"/>
      <c r="BLL1290" s="151"/>
      <c r="BLM1290" s="151"/>
      <c r="BLN1290" s="151"/>
      <c r="BLO1290" s="151"/>
      <c r="BLP1290" s="151"/>
      <c r="BLQ1290" s="151"/>
      <c r="BLR1290" s="151"/>
      <c r="BLS1290" s="151"/>
      <c r="BLT1290" s="151"/>
      <c r="BLU1290" s="151"/>
      <c r="BLV1290" s="151"/>
      <c r="BLW1290" s="151"/>
      <c r="BLX1290" s="151"/>
      <c r="BLY1290" s="151"/>
      <c r="BLZ1290" s="151"/>
      <c r="BMA1290" s="151"/>
      <c r="BMB1290" s="151"/>
      <c r="BMC1290" s="151"/>
      <c r="BMD1290" s="151"/>
      <c r="BME1290" s="151"/>
      <c r="BMF1290" s="151"/>
      <c r="BMG1290" s="151"/>
      <c r="BMH1290" s="151"/>
      <c r="BMI1290" s="151"/>
      <c r="BMJ1290" s="151"/>
      <c r="BMK1290" s="151"/>
      <c r="BML1290" s="151"/>
      <c r="BMM1290" s="151"/>
      <c r="BMN1290" s="151"/>
      <c r="BMO1290" s="151"/>
      <c r="BMP1290" s="151"/>
      <c r="BMQ1290" s="151"/>
      <c r="BMR1290" s="151"/>
      <c r="BMS1290" s="151"/>
      <c r="BMT1290" s="151"/>
      <c r="BMU1290" s="151"/>
      <c r="BMV1290" s="151"/>
      <c r="BMW1290" s="151"/>
      <c r="BMX1290" s="151"/>
      <c r="BMY1290" s="151"/>
      <c r="BMZ1290" s="151"/>
      <c r="BNA1290" s="151"/>
      <c r="BNB1290" s="151"/>
      <c r="BNC1290" s="151"/>
      <c r="BND1290" s="151"/>
      <c r="BNE1290" s="151"/>
      <c r="BNF1290" s="151"/>
      <c r="BNG1290" s="151"/>
      <c r="BNH1290" s="151"/>
      <c r="BNI1290" s="151"/>
      <c r="BNJ1290" s="151"/>
      <c r="BNK1290" s="151"/>
      <c r="BNL1290" s="151"/>
      <c r="BNM1290" s="151"/>
      <c r="BNN1290" s="151"/>
      <c r="BNO1290" s="151"/>
      <c r="BNP1290" s="151"/>
      <c r="BNQ1290" s="151"/>
      <c r="BNR1290" s="151"/>
      <c r="BNS1290" s="151"/>
      <c r="BNT1290" s="151"/>
      <c r="BNU1290" s="151"/>
      <c r="BNV1290" s="151"/>
      <c r="BNW1290" s="151"/>
      <c r="BNX1290" s="151"/>
      <c r="BNY1290" s="151"/>
      <c r="BNZ1290" s="151"/>
      <c r="BOA1290" s="151"/>
      <c r="BOB1290" s="151"/>
      <c r="BOC1290" s="151"/>
      <c r="BOD1290" s="151"/>
      <c r="BOE1290" s="151"/>
      <c r="BOF1290" s="151"/>
      <c r="BOG1290" s="151"/>
      <c r="BOH1290" s="151"/>
      <c r="BOI1290" s="151"/>
      <c r="BOJ1290" s="151"/>
      <c r="BOK1290" s="151"/>
      <c r="BOL1290" s="151"/>
      <c r="BOM1290" s="151"/>
      <c r="BON1290" s="151"/>
      <c r="BOO1290" s="151"/>
      <c r="BOP1290" s="151"/>
      <c r="BOQ1290" s="151"/>
      <c r="BOR1290" s="151"/>
      <c r="BOS1290" s="151"/>
      <c r="BOT1290" s="151"/>
      <c r="BOU1290" s="151"/>
      <c r="BOV1290" s="151"/>
      <c r="BOW1290" s="151"/>
      <c r="BOX1290" s="151"/>
      <c r="BOY1290" s="151"/>
      <c r="BOZ1290" s="151"/>
      <c r="BPA1290" s="151"/>
      <c r="BPB1290" s="151"/>
      <c r="BPC1290" s="151"/>
      <c r="BPD1290" s="151"/>
      <c r="BPE1290" s="151"/>
      <c r="BPF1290" s="151"/>
      <c r="BPG1290" s="151"/>
      <c r="BPH1290" s="151"/>
      <c r="BPI1290" s="151"/>
      <c r="BPJ1290" s="151"/>
      <c r="BPK1290" s="151"/>
      <c r="BPL1290" s="151"/>
      <c r="BPM1290" s="151"/>
      <c r="BPN1290" s="151"/>
      <c r="BPO1290" s="151"/>
      <c r="BPP1290" s="151"/>
      <c r="BPQ1290" s="151"/>
      <c r="BPR1290" s="151"/>
      <c r="BPS1290" s="151"/>
      <c r="BPT1290" s="151"/>
      <c r="BPU1290" s="151"/>
      <c r="BPV1290" s="151"/>
      <c r="BPW1290" s="151"/>
      <c r="BPX1290" s="151"/>
      <c r="BPY1290" s="151"/>
      <c r="BPZ1290" s="151"/>
      <c r="BQA1290" s="151"/>
      <c r="BQB1290" s="151"/>
      <c r="BQC1290" s="151"/>
      <c r="BQD1290" s="151"/>
      <c r="BQE1290" s="151"/>
      <c r="BQF1290" s="151"/>
      <c r="BQG1290" s="151"/>
      <c r="BQH1290" s="151"/>
      <c r="BQI1290" s="151"/>
      <c r="BQJ1290" s="151"/>
      <c r="BQK1290" s="151"/>
      <c r="BQL1290" s="151"/>
      <c r="BQM1290" s="151"/>
      <c r="BQN1290" s="151"/>
      <c r="BQO1290" s="151"/>
      <c r="BQP1290" s="151"/>
      <c r="BQQ1290" s="151"/>
      <c r="BQR1290" s="151"/>
      <c r="BQS1290" s="151"/>
      <c r="BQT1290" s="151"/>
      <c r="BQU1290" s="151"/>
      <c r="BQV1290" s="151"/>
      <c r="BQW1290" s="151"/>
      <c r="BQX1290" s="151"/>
      <c r="BQY1290" s="151"/>
      <c r="BQZ1290" s="151"/>
      <c r="BRA1290" s="151"/>
      <c r="BRB1290" s="151"/>
      <c r="BRC1290" s="151"/>
      <c r="BRD1290" s="151"/>
      <c r="BRE1290" s="151"/>
      <c r="BRF1290" s="151"/>
      <c r="BRG1290" s="151"/>
      <c r="BRH1290" s="151"/>
      <c r="BRI1290" s="151"/>
      <c r="BRJ1290" s="151"/>
      <c r="BRK1290" s="151"/>
      <c r="BRL1290" s="151"/>
      <c r="BRM1290" s="151"/>
      <c r="BRN1290" s="151"/>
      <c r="BRO1290" s="151"/>
      <c r="BRP1290" s="151"/>
      <c r="BRQ1290" s="151"/>
      <c r="BRR1290" s="151"/>
      <c r="BRS1290" s="151"/>
      <c r="BRT1290" s="151"/>
      <c r="BRU1290" s="151"/>
      <c r="BRV1290" s="151"/>
      <c r="BRW1290" s="151"/>
      <c r="BRX1290" s="151"/>
      <c r="BRY1290" s="151"/>
      <c r="BRZ1290" s="151"/>
      <c r="BSA1290" s="151"/>
      <c r="BSB1290" s="151"/>
      <c r="BSC1290" s="151"/>
      <c r="BSD1290" s="151"/>
      <c r="BSE1290" s="151"/>
      <c r="BSF1290" s="151"/>
      <c r="BSG1290" s="151"/>
      <c r="BSH1290" s="151"/>
      <c r="BSI1290" s="151"/>
      <c r="BSJ1290" s="151"/>
      <c r="BSK1290" s="151"/>
      <c r="BSL1290" s="151"/>
      <c r="BSM1290" s="151"/>
      <c r="BSN1290" s="151"/>
      <c r="BSO1290" s="151"/>
      <c r="BSP1290" s="151"/>
      <c r="BSQ1290" s="151"/>
      <c r="BSR1290" s="151"/>
      <c r="BSS1290" s="151"/>
      <c r="BST1290" s="151"/>
      <c r="BSU1290" s="151"/>
      <c r="BSV1290" s="151"/>
      <c r="BSW1290" s="151"/>
      <c r="BSX1290" s="151"/>
      <c r="BSY1290" s="151"/>
      <c r="BSZ1290" s="151"/>
      <c r="BTA1290" s="151"/>
      <c r="BTB1290" s="151"/>
      <c r="BTC1290" s="151"/>
      <c r="BTD1290" s="151"/>
      <c r="BTE1290" s="151"/>
      <c r="BTF1290" s="151"/>
      <c r="BTG1290" s="151"/>
      <c r="BTH1290" s="151"/>
      <c r="BTI1290" s="151"/>
      <c r="BTJ1290" s="151"/>
      <c r="BTK1290" s="151"/>
      <c r="BTL1290" s="151"/>
      <c r="BTM1290" s="151"/>
      <c r="BTN1290" s="151"/>
      <c r="BTO1290" s="151"/>
      <c r="BTP1290" s="151"/>
      <c r="BTQ1290" s="151"/>
      <c r="BTR1290" s="151"/>
      <c r="BTS1290" s="151"/>
      <c r="BTT1290" s="151"/>
      <c r="BTU1290" s="151"/>
      <c r="BTV1290" s="151"/>
      <c r="BTW1290" s="151"/>
      <c r="BTX1290" s="151"/>
      <c r="BTY1290" s="151"/>
      <c r="BTZ1290" s="151"/>
      <c r="BUA1290" s="151"/>
      <c r="BUB1290" s="151"/>
      <c r="BUC1290" s="151"/>
      <c r="BUD1290" s="151"/>
      <c r="BUE1290" s="151"/>
      <c r="BUF1290" s="151"/>
      <c r="BUG1290" s="151"/>
      <c r="BUH1290" s="151"/>
      <c r="BUI1290" s="151"/>
      <c r="BUJ1290" s="151"/>
      <c r="BUK1290" s="151"/>
      <c r="BUL1290" s="151"/>
      <c r="BUM1290" s="151"/>
      <c r="BUN1290" s="151"/>
      <c r="BUO1290" s="151"/>
      <c r="BUP1290" s="151"/>
      <c r="BUQ1290" s="151"/>
      <c r="BUR1290" s="151"/>
      <c r="BUS1290" s="151"/>
      <c r="BUT1290" s="151"/>
      <c r="BUU1290" s="151"/>
      <c r="BUV1290" s="151"/>
      <c r="BUW1290" s="151"/>
      <c r="BUX1290" s="151"/>
      <c r="BUY1290" s="151"/>
      <c r="BUZ1290" s="151"/>
      <c r="BVA1290" s="151"/>
      <c r="BVB1290" s="151"/>
      <c r="BVC1290" s="151"/>
      <c r="BVD1290" s="151"/>
      <c r="BVE1290" s="151"/>
      <c r="BVF1290" s="151"/>
      <c r="BVG1290" s="151"/>
      <c r="BVH1290" s="151"/>
      <c r="BVI1290" s="151"/>
      <c r="BVJ1290" s="151"/>
      <c r="BVK1290" s="151"/>
      <c r="BVL1290" s="151"/>
      <c r="BVM1290" s="151"/>
      <c r="BVN1290" s="151"/>
      <c r="BVO1290" s="151"/>
      <c r="BVP1290" s="151"/>
      <c r="BVQ1290" s="151"/>
      <c r="BVR1290" s="151"/>
      <c r="BVS1290" s="151"/>
      <c r="BVT1290" s="151"/>
      <c r="BVU1290" s="151"/>
      <c r="BVV1290" s="151"/>
      <c r="BVW1290" s="151"/>
      <c r="BVX1290" s="151"/>
      <c r="BVY1290" s="151"/>
      <c r="BVZ1290" s="151"/>
      <c r="BWA1290" s="151"/>
      <c r="BWB1290" s="151"/>
      <c r="BWC1290" s="151"/>
      <c r="BWD1290" s="151"/>
      <c r="BWE1290" s="151"/>
      <c r="BWF1290" s="151"/>
      <c r="BWG1290" s="151"/>
      <c r="BWH1290" s="151"/>
      <c r="BWI1290" s="151"/>
      <c r="BWJ1290" s="151"/>
      <c r="BWK1290" s="151"/>
      <c r="BWL1290" s="151"/>
      <c r="BWM1290" s="151"/>
      <c r="BWN1290" s="151"/>
      <c r="BWO1290" s="151"/>
      <c r="BWP1290" s="151"/>
      <c r="BWQ1290" s="151"/>
      <c r="BWR1290" s="151"/>
      <c r="BWS1290" s="151"/>
      <c r="BWT1290" s="151"/>
      <c r="BWU1290" s="151"/>
      <c r="BWV1290" s="151"/>
      <c r="BWW1290" s="151"/>
      <c r="BWX1290" s="151"/>
      <c r="BWY1290" s="151"/>
      <c r="BWZ1290" s="151"/>
      <c r="BXA1290" s="151"/>
      <c r="BXB1290" s="151"/>
      <c r="BXC1290" s="151"/>
      <c r="BXD1290" s="151"/>
      <c r="BXE1290" s="151"/>
      <c r="BXF1290" s="151"/>
      <c r="BXG1290" s="151"/>
      <c r="BXH1290" s="151"/>
      <c r="BXI1290" s="151"/>
      <c r="BXJ1290" s="151"/>
      <c r="BXK1290" s="151"/>
      <c r="BXL1290" s="151"/>
      <c r="BXM1290" s="151"/>
      <c r="BXN1290" s="151"/>
      <c r="BXO1290" s="151"/>
      <c r="BXP1290" s="151"/>
      <c r="BXQ1290" s="151"/>
      <c r="BXR1290" s="151"/>
      <c r="BXS1290" s="151"/>
      <c r="BXT1290" s="151"/>
      <c r="BXU1290" s="151"/>
      <c r="BXV1290" s="151"/>
      <c r="BXW1290" s="151"/>
      <c r="BXX1290" s="151"/>
      <c r="BXY1290" s="151"/>
      <c r="BXZ1290" s="151"/>
      <c r="BYA1290" s="151"/>
      <c r="BYB1290" s="151"/>
      <c r="BYC1290" s="151"/>
      <c r="BYD1290" s="151"/>
      <c r="BYE1290" s="151"/>
      <c r="BYF1290" s="151"/>
      <c r="BYG1290" s="151"/>
      <c r="BYH1290" s="151"/>
      <c r="BYI1290" s="151"/>
      <c r="BYJ1290" s="151"/>
      <c r="BYK1290" s="151"/>
      <c r="BYL1290" s="151"/>
      <c r="BYM1290" s="151"/>
      <c r="BYN1290" s="151"/>
      <c r="BYO1290" s="151"/>
      <c r="BYP1290" s="151"/>
      <c r="BYQ1290" s="151"/>
      <c r="BYR1290" s="151"/>
      <c r="BYS1290" s="151"/>
      <c r="BYT1290" s="151"/>
      <c r="BYU1290" s="151"/>
      <c r="BYV1290" s="151"/>
      <c r="BYW1290" s="151"/>
      <c r="BYX1290" s="151"/>
      <c r="BYY1290" s="151"/>
      <c r="BYZ1290" s="151"/>
      <c r="BZA1290" s="151"/>
      <c r="BZB1290" s="151"/>
      <c r="BZC1290" s="151"/>
      <c r="BZD1290" s="151"/>
      <c r="BZE1290" s="151"/>
      <c r="BZF1290" s="151"/>
      <c r="BZG1290" s="151"/>
      <c r="BZH1290" s="151"/>
      <c r="BZI1290" s="151"/>
      <c r="BZJ1290" s="151"/>
      <c r="BZK1290" s="151"/>
      <c r="BZL1290" s="151"/>
      <c r="BZM1290" s="151"/>
      <c r="BZN1290" s="151"/>
      <c r="BZO1290" s="151"/>
      <c r="BZP1290" s="151"/>
      <c r="BZQ1290" s="151"/>
      <c r="BZR1290" s="151"/>
      <c r="BZS1290" s="151"/>
      <c r="BZT1290" s="151"/>
      <c r="BZU1290" s="151"/>
      <c r="BZV1290" s="151"/>
      <c r="BZW1290" s="151"/>
      <c r="BZX1290" s="151"/>
      <c r="BZY1290" s="151"/>
      <c r="BZZ1290" s="151"/>
      <c r="CAA1290" s="151"/>
      <c r="CAB1290" s="151"/>
      <c r="CAC1290" s="151"/>
      <c r="CAD1290" s="151"/>
      <c r="CAE1290" s="151"/>
      <c r="CAF1290" s="151"/>
      <c r="CAG1290" s="151"/>
      <c r="CAH1290" s="151"/>
      <c r="CAI1290" s="151"/>
      <c r="CAJ1290" s="151"/>
      <c r="CAK1290" s="151"/>
      <c r="CAL1290" s="151"/>
      <c r="CAM1290" s="151"/>
      <c r="CAN1290" s="151"/>
      <c r="CAO1290" s="151"/>
      <c r="CAP1290" s="151"/>
      <c r="CAQ1290" s="151"/>
      <c r="CAR1290" s="151"/>
      <c r="CAS1290" s="151"/>
      <c r="CAT1290" s="151"/>
      <c r="CAU1290" s="151"/>
      <c r="CAV1290" s="151"/>
      <c r="CAW1290" s="151"/>
      <c r="CAX1290" s="151"/>
      <c r="CAY1290" s="151"/>
      <c r="CAZ1290" s="151"/>
      <c r="CBA1290" s="151"/>
      <c r="CBB1290" s="151"/>
      <c r="CBC1290" s="151"/>
      <c r="CBD1290" s="151"/>
      <c r="CBE1290" s="151"/>
      <c r="CBF1290" s="151"/>
      <c r="CBG1290" s="151"/>
      <c r="CBH1290" s="151"/>
      <c r="CBI1290" s="151"/>
      <c r="CBJ1290" s="151"/>
      <c r="CBK1290" s="151"/>
      <c r="CBL1290" s="151"/>
      <c r="CBM1290" s="151"/>
      <c r="CBN1290" s="151"/>
      <c r="CBO1290" s="151"/>
      <c r="CBP1290" s="151"/>
      <c r="CBQ1290" s="151"/>
      <c r="CBR1290" s="151"/>
      <c r="CBS1290" s="151"/>
      <c r="CBT1290" s="151"/>
      <c r="CBU1290" s="151"/>
      <c r="CBV1290" s="151"/>
      <c r="CBW1290" s="151"/>
      <c r="CBX1290" s="151"/>
      <c r="CBY1290" s="151"/>
      <c r="CBZ1290" s="151"/>
      <c r="CCA1290" s="151"/>
      <c r="CCB1290" s="151"/>
      <c r="CCC1290" s="151"/>
      <c r="CCD1290" s="151"/>
      <c r="CCE1290" s="151"/>
      <c r="CCF1290" s="151"/>
      <c r="CCG1290" s="151"/>
      <c r="CCH1290" s="151"/>
      <c r="CCI1290" s="151"/>
      <c r="CCJ1290" s="151"/>
      <c r="CCK1290" s="151"/>
      <c r="CCL1290" s="151"/>
      <c r="CCM1290" s="151"/>
      <c r="CCN1290" s="151"/>
      <c r="CCO1290" s="151"/>
      <c r="CCP1290" s="151"/>
      <c r="CCQ1290" s="151"/>
      <c r="CCR1290" s="151"/>
      <c r="CCS1290" s="151"/>
      <c r="CCT1290" s="151"/>
      <c r="CCU1290" s="151"/>
      <c r="CCV1290" s="151"/>
      <c r="CCW1290" s="151"/>
      <c r="CCX1290" s="151"/>
      <c r="CCY1290" s="151"/>
      <c r="CCZ1290" s="151"/>
      <c r="CDA1290" s="151"/>
      <c r="CDB1290" s="151"/>
      <c r="CDC1290" s="151"/>
      <c r="CDD1290" s="151"/>
      <c r="CDE1290" s="151"/>
      <c r="CDF1290" s="151"/>
      <c r="CDG1290" s="151"/>
      <c r="CDH1290" s="151"/>
      <c r="CDI1290" s="151"/>
      <c r="CDJ1290" s="151"/>
      <c r="CDK1290" s="151"/>
      <c r="CDL1290" s="151"/>
      <c r="CDM1290" s="151"/>
      <c r="CDN1290" s="151"/>
      <c r="CDO1290" s="151"/>
      <c r="CDP1290" s="151"/>
      <c r="CDQ1290" s="151"/>
      <c r="CDR1290" s="151"/>
      <c r="CDS1290" s="151"/>
      <c r="CDT1290" s="151"/>
      <c r="CDU1290" s="151"/>
      <c r="CDV1290" s="151"/>
      <c r="CDW1290" s="151"/>
      <c r="CDX1290" s="151"/>
      <c r="CDY1290" s="151"/>
      <c r="CDZ1290" s="151"/>
      <c r="CEA1290" s="151"/>
      <c r="CEB1290" s="151"/>
      <c r="CEC1290" s="151"/>
      <c r="CED1290" s="151"/>
      <c r="CEE1290" s="151"/>
      <c r="CEF1290" s="151"/>
      <c r="CEG1290" s="151"/>
      <c r="CEH1290" s="151"/>
      <c r="CEI1290" s="151"/>
      <c r="CEJ1290" s="151"/>
      <c r="CEK1290" s="151"/>
      <c r="CEL1290" s="151"/>
      <c r="CEM1290" s="151"/>
      <c r="CEN1290" s="151"/>
      <c r="CEO1290" s="151"/>
      <c r="CEP1290" s="151"/>
      <c r="CEQ1290" s="151"/>
      <c r="CER1290" s="151"/>
      <c r="CES1290" s="151"/>
      <c r="CET1290" s="151"/>
      <c r="CEU1290" s="151"/>
      <c r="CEV1290" s="151"/>
      <c r="CEW1290" s="151"/>
      <c r="CEX1290" s="151"/>
      <c r="CEY1290" s="151"/>
      <c r="CEZ1290" s="151"/>
      <c r="CFA1290" s="151"/>
      <c r="CFB1290" s="151"/>
      <c r="CFC1290" s="151"/>
      <c r="CFD1290" s="151"/>
      <c r="CFE1290" s="151"/>
      <c r="CFF1290" s="151"/>
      <c r="CFG1290" s="151"/>
      <c r="CFH1290" s="151"/>
      <c r="CFI1290" s="151"/>
      <c r="CFJ1290" s="151"/>
      <c r="CFK1290" s="151"/>
      <c r="CFL1290" s="151"/>
      <c r="CFM1290" s="151"/>
      <c r="CFN1290" s="151"/>
      <c r="CFO1290" s="151"/>
      <c r="CFP1290" s="151"/>
      <c r="CFQ1290" s="151"/>
      <c r="CFR1290" s="151"/>
      <c r="CFS1290" s="151"/>
      <c r="CFT1290" s="151"/>
      <c r="CFU1290" s="151"/>
      <c r="CFV1290" s="151"/>
      <c r="CFW1290" s="151"/>
      <c r="CFX1290" s="151"/>
      <c r="CFY1290" s="151"/>
      <c r="CFZ1290" s="151"/>
      <c r="CGA1290" s="151"/>
      <c r="CGB1290" s="151"/>
      <c r="CGC1290" s="151"/>
      <c r="CGD1290" s="151"/>
      <c r="CGE1290" s="151"/>
      <c r="CGF1290" s="151"/>
      <c r="CGG1290" s="151"/>
      <c r="CGH1290" s="151"/>
      <c r="CGI1290" s="151"/>
      <c r="CGJ1290" s="151"/>
      <c r="CGK1290" s="151"/>
      <c r="CGL1290" s="151"/>
      <c r="CGM1290" s="151"/>
      <c r="CGN1290" s="151"/>
      <c r="CGO1290" s="151"/>
      <c r="CGP1290" s="151"/>
      <c r="CGQ1290" s="151"/>
      <c r="CGR1290" s="151"/>
      <c r="CGS1290" s="151"/>
      <c r="CGT1290" s="151"/>
      <c r="CGU1290" s="151"/>
      <c r="CGV1290" s="151"/>
      <c r="CGW1290" s="151"/>
      <c r="CGX1290" s="151"/>
      <c r="CGY1290" s="151"/>
      <c r="CGZ1290" s="151"/>
      <c r="CHA1290" s="151"/>
      <c r="CHB1290" s="151"/>
      <c r="CHC1290" s="151"/>
      <c r="CHD1290" s="151"/>
      <c r="CHE1290" s="151"/>
      <c r="CHF1290" s="151"/>
      <c r="CHG1290" s="151"/>
      <c r="CHH1290" s="151"/>
      <c r="CHI1290" s="151"/>
      <c r="CHJ1290" s="151"/>
      <c r="CHK1290" s="151"/>
      <c r="CHL1290" s="151"/>
      <c r="CHM1290" s="151"/>
      <c r="CHN1290" s="151"/>
      <c r="CHO1290" s="151"/>
      <c r="CHP1290" s="151"/>
      <c r="CHQ1290" s="151"/>
      <c r="CHR1290" s="151"/>
      <c r="CHS1290" s="151"/>
      <c r="CHT1290" s="151"/>
      <c r="CHU1290" s="151"/>
      <c r="CHV1290" s="151"/>
      <c r="CHW1290" s="151"/>
      <c r="CHX1290" s="151"/>
      <c r="CHY1290" s="151"/>
      <c r="CHZ1290" s="151"/>
      <c r="CIA1290" s="151"/>
      <c r="CIB1290" s="151"/>
      <c r="CIC1290" s="151"/>
      <c r="CID1290" s="151"/>
      <c r="CIE1290" s="151"/>
      <c r="CIF1290" s="151"/>
      <c r="CIG1290" s="151"/>
      <c r="CIH1290" s="151"/>
      <c r="CII1290" s="151"/>
      <c r="CIJ1290" s="151"/>
      <c r="CIK1290" s="151"/>
      <c r="CIL1290" s="151"/>
      <c r="CIM1290" s="151"/>
      <c r="CIN1290" s="151"/>
      <c r="CIO1290" s="151"/>
      <c r="CIP1290" s="151"/>
      <c r="CIQ1290" s="151"/>
      <c r="CIR1290" s="151"/>
      <c r="CIS1290" s="151"/>
      <c r="CIT1290" s="151"/>
      <c r="CIU1290" s="151"/>
      <c r="CIV1290" s="151"/>
      <c r="CIW1290" s="151"/>
      <c r="CIX1290" s="151"/>
      <c r="CIY1290" s="151"/>
      <c r="CIZ1290" s="151"/>
      <c r="CJA1290" s="151"/>
      <c r="CJB1290" s="151"/>
      <c r="CJC1290" s="151"/>
      <c r="CJD1290" s="151"/>
      <c r="CJE1290" s="151"/>
      <c r="CJF1290" s="151"/>
      <c r="CJG1290" s="151"/>
      <c r="CJH1290" s="151"/>
      <c r="CJI1290" s="151"/>
      <c r="CJJ1290" s="151"/>
      <c r="CJK1290" s="151"/>
      <c r="CJL1290" s="151"/>
      <c r="CJM1290" s="151"/>
      <c r="CJN1290" s="151"/>
      <c r="CJO1290" s="151"/>
      <c r="CJP1290" s="151"/>
      <c r="CJQ1290" s="151"/>
      <c r="CJR1290" s="151"/>
      <c r="CJS1290" s="151"/>
      <c r="CJT1290" s="151"/>
      <c r="CJU1290" s="151"/>
      <c r="CJV1290" s="151"/>
      <c r="CJW1290" s="151"/>
      <c r="CJX1290" s="151"/>
      <c r="CJY1290" s="151"/>
      <c r="CJZ1290" s="151"/>
      <c r="CKA1290" s="151"/>
      <c r="CKB1290" s="151"/>
      <c r="CKC1290" s="151"/>
      <c r="CKD1290" s="151"/>
      <c r="CKE1290" s="151"/>
      <c r="CKF1290" s="151"/>
      <c r="CKG1290" s="151"/>
      <c r="CKH1290" s="151"/>
      <c r="CKI1290" s="151"/>
      <c r="CKJ1290" s="151"/>
      <c r="CKK1290" s="151"/>
      <c r="CKL1290" s="151"/>
      <c r="CKM1290" s="151"/>
      <c r="CKN1290" s="151"/>
      <c r="CKO1290" s="151"/>
      <c r="CKP1290" s="151"/>
      <c r="CKQ1290" s="151"/>
      <c r="CKR1290" s="151"/>
      <c r="CKS1290" s="151"/>
      <c r="CKT1290" s="151"/>
      <c r="CKU1290" s="151"/>
      <c r="CKV1290" s="151"/>
      <c r="CKW1290" s="151"/>
      <c r="CKX1290" s="151"/>
      <c r="CKY1290" s="151"/>
      <c r="CKZ1290" s="151"/>
      <c r="CLA1290" s="151"/>
      <c r="CLB1290" s="151"/>
      <c r="CLC1290" s="151"/>
      <c r="CLD1290" s="151"/>
      <c r="CLE1290" s="151"/>
      <c r="CLF1290" s="151"/>
      <c r="CLG1290" s="151"/>
      <c r="CLH1290" s="151"/>
      <c r="CLI1290" s="151"/>
      <c r="CLJ1290" s="151"/>
      <c r="CLK1290" s="151"/>
      <c r="CLL1290" s="151"/>
      <c r="CLM1290" s="151"/>
      <c r="CLN1290" s="151"/>
      <c r="CLO1290" s="151"/>
      <c r="CLP1290" s="151"/>
      <c r="CLQ1290" s="151"/>
      <c r="CLR1290" s="151"/>
      <c r="CLS1290" s="151"/>
      <c r="CLT1290" s="151"/>
      <c r="CLU1290" s="151"/>
      <c r="CLV1290" s="151"/>
      <c r="CLW1290" s="151"/>
      <c r="CLX1290" s="151"/>
      <c r="CLY1290" s="151"/>
      <c r="CLZ1290" s="151"/>
      <c r="CMA1290" s="151"/>
      <c r="CMB1290" s="151"/>
      <c r="CMC1290" s="151"/>
      <c r="CMD1290" s="151"/>
      <c r="CME1290" s="151"/>
      <c r="CMF1290" s="151"/>
      <c r="CMG1290" s="151"/>
      <c r="CMH1290" s="151"/>
      <c r="CMI1290" s="151"/>
      <c r="CMJ1290" s="151"/>
      <c r="CMK1290" s="151"/>
      <c r="CML1290" s="151"/>
      <c r="CMM1290" s="151"/>
      <c r="CMN1290" s="151"/>
      <c r="CMO1290" s="151"/>
      <c r="CMP1290" s="151"/>
      <c r="CMQ1290" s="151"/>
      <c r="CMR1290" s="151"/>
      <c r="CMS1290" s="151"/>
      <c r="CMT1290" s="151"/>
      <c r="CMU1290" s="151"/>
      <c r="CMV1290" s="151"/>
      <c r="CMW1290" s="151"/>
      <c r="CMX1290" s="151"/>
      <c r="CMY1290" s="151"/>
      <c r="CMZ1290" s="151"/>
      <c r="CNA1290" s="151"/>
      <c r="CNB1290" s="151"/>
      <c r="CNC1290" s="151"/>
      <c r="CND1290" s="151"/>
      <c r="CNE1290" s="151"/>
      <c r="CNF1290" s="151"/>
      <c r="CNG1290" s="151"/>
      <c r="CNH1290" s="151"/>
      <c r="CNI1290" s="151"/>
      <c r="CNJ1290" s="151"/>
      <c r="CNK1290" s="151"/>
      <c r="CNL1290" s="151"/>
      <c r="CNM1290" s="151"/>
      <c r="CNN1290" s="151"/>
      <c r="CNO1290" s="151"/>
      <c r="CNP1290" s="151"/>
      <c r="CNQ1290" s="151"/>
      <c r="CNR1290" s="151"/>
      <c r="CNS1290" s="151"/>
      <c r="CNT1290" s="151"/>
      <c r="CNU1290" s="151"/>
      <c r="CNV1290" s="151"/>
      <c r="CNW1290" s="151"/>
      <c r="CNX1290" s="151"/>
      <c r="CNY1290" s="151"/>
      <c r="CNZ1290" s="151"/>
      <c r="COA1290" s="151"/>
      <c r="COB1290" s="151"/>
      <c r="COC1290" s="151"/>
      <c r="COD1290" s="151"/>
      <c r="COE1290" s="151"/>
      <c r="COF1290" s="151"/>
      <c r="COG1290" s="151"/>
      <c r="COH1290" s="151"/>
      <c r="COI1290" s="151"/>
      <c r="COJ1290" s="151"/>
      <c r="COK1290" s="151"/>
      <c r="COL1290" s="151"/>
      <c r="COM1290" s="151"/>
      <c r="CON1290" s="151"/>
      <c r="COO1290" s="151"/>
      <c r="COP1290" s="151"/>
      <c r="COQ1290" s="151"/>
      <c r="COR1290" s="151"/>
      <c r="COS1290" s="151"/>
      <c r="COT1290" s="151"/>
      <c r="COU1290" s="151"/>
      <c r="COV1290" s="151"/>
      <c r="COW1290" s="151"/>
      <c r="COX1290" s="151"/>
      <c r="COY1290" s="151"/>
      <c r="COZ1290" s="151"/>
      <c r="CPA1290" s="151"/>
      <c r="CPB1290" s="151"/>
      <c r="CPC1290" s="151"/>
      <c r="CPD1290" s="151"/>
      <c r="CPE1290" s="151"/>
      <c r="CPF1290" s="151"/>
      <c r="CPG1290" s="151"/>
      <c r="CPH1290" s="151"/>
      <c r="CPI1290" s="151"/>
      <c r="CPJ1290" s="151"/>
      <c r="CPK1290" s="151"/>
      <c r="CPL1290" s="151"/>
      <c r="CPM1290" s="151"/>
      <c r="CPN1290" s="151"/>
      <c r="CPO1290" s="151"/>
      <c r="CPP1290" s="151"/>
      <c r="CPQ1290" s="151"/>
      <c r="CPR1290" s="151"/>
      <c r="CPS1290" s="151"/>
      <c r="CPT1290" s="151"/>
      <c r="CPU1290" s="151"/>
      <c r="CPV1290" s="151"/>
      <c r="CPW1290" s="151"/>
      <c r="CPX1290" s="151"/>
      <c r="CPY1290" s="151"/>
      <c r="CPZ1290" s="151"/>
      <c r="CQA1290" s="151"/>
      <c r="CQB1290" s="151"/>
      <c r="CQC1290" s="151"/>
      <c r="CQD1290" s="151"/>
      <c r="CQE1290" s="151"/>
      <c r="CQF1290" s="151"/>
      <c r="CQG1290" s="151"/>
      <c r="CQH1290" s="151"/>
      <c r="CQI1290" s="151"/>
      <c r="CQJ1290" s="151"/>
      <c r="CQK1290" s="151"/>
      <c r="CQL1290" s="151"/>
      <c r="CQM1290" s="151"/>
      <c r="CQN1290" s="151"/>
      <c r="CQO1290" s="151"/>
      <c r="CQP1290" s="151"/>
      <c r="CQQ1290" s="151"/>
      <c r="CQR1290" s="151"/>
      <c r="CQS1290" s="151"/>
      <c r="CQT1290" s="151"/>
      <c r="CQU1290" s="151"/>
      <c r="CQV1290" s="151"/>
      <c r="CQW1290" s="151"/>
      <c r="CQX1290" s="151"/>
      <c r="CQY1290" s="151"/>
      <c r="CQZ1290" s="151"/>
      <c r="CRA1290" s="151"/>
      <c r="CRB1290" s="151"/>
      <c r="CRC1290" s="151"/>
      <c r="CRD1290" s="151"/>
      <c r="CRE1290" s="151"/>
      <c r="CRF1290" s="151"/>
      <c r="CRG1290" s="151"/>
      <c r="CRH1290" s="151"/>
      <c r="CRI1290" s="151"/>
      <c r="CRJ1290" s="151"/>
      <c r="CRK1290" s="151"/>
      <c r="CRL1290" s="151"/>
      <c r="CRM1290" s="151"/>
      <c r="CRN1290" s="151"/>
      <c r="CRO1290" s="151"/>
      <c r="CRP1290" s="151"/>
      <c r="CRQ1290" s="151"/>
      <c r="CRR1290" s="151"/>
      <c r="CRS1290" s="151"/>
      <c r="CRT1290" s="151"/>
      <c r="CRU1290" s="151"/>
      <c r="CRV1290" s="151"/>
      <c r="CRW1290" s="151"/>
      <c r="CRX1290" s="151"/>
      <c r="CRY1290" s="151"/>
      <c r="CRZ1290" s="151"/>
      <c r="CSA1290" s="151"/>
      <c r="CSB1290" s="151"/>
      <c r="CSC1290" s="151"/>
      <c r="CSD1290" s="151"/>
      <c r="CSE1290" s="151"/>
      <c r="CSF1290" s="151"/>
      <c r="CSG1290" s="151"/>
      <c r="CSH1290" s="151"/>
      <c r="CSI1290" s="151"/>
      <c r="CSJ1290" s="151"/>
      <c r="CSK1290" s="151"/>
      <c r="CSL1290" s="151"/>
      <c r="CSM1290" s="151"/>
      <c r="CSN1290" s="151"/>
      <c r="CSO1290" s="151"/>
      <c r="CSP1290" s="151"/>
      <c r="CSQ1290" s="151"/>
      <c r="CSR1290" s="151"/>
      <c r="CSS1290" s="151"/>
      <c r="CST1290" s="151"/>
      <c r="CSU1290" s="151"/>
      <c r="CSV1290" s="151"/>
      <c r="CSW1290" s="151"/>
      <c r="CSX1290" s="151"/>
      <c r="CSY1290" s="151"/>
      <c r="CSZ1290" s="151"/>
      <c r="CTA1290" s="151"/>
      <c r="CTB1290" s="151"/>
      <c r="CTC1290" s="151"/>
      <c r="CTD1290" s="151"/>
      <c r="CTE1290" s="151"/>
      <c r="CTF1290" s="151"/>
      <c r="CTG1290" s="151"/>
      <c r="CTH1290" s="151"/>
      <c r="CTI1290" s="151"/>
      <c r="CTJ1290" s="151"/>
      <c r="CTK1290" s="151"/>
      <c r="CTL1290" s="151"/>
      <c r="CTM1290" s="151"/>
      <c r="CTN1290" s="151"/>
      <c r="CTO1290" s="151"/>
      <c r="CTP1290" s="151"/>
      <c r="CTQ1290" s="151"/>
      <c r="CTR1290" s="151"/>
      <c r="CTS1290" s="151"/>
      <c r="CTT1290" s="151"/>
      <c r="CTU1290" s="151"/>
      <c r="CTV1290" s="151"/>
      <c r="CTW1290" s="151"/>
      <c r="CTX1290" s="151"/>
      <c r="CTY1290" s="151"/>
      <c r="CTZ1290" s="151"/>
      <c r="CUA1290" s="151"/>
      <c r="CUB1290" s="151"/>
      <c r="CUC1290" s="151"/>
      <c r="CUD1290" s="151"/>
      <c r="CUE1290" s="151"/>
      <c r="CUF1290" s="151"/>
      <c r="CUG1290" s="151"/>
      <c r="CUH1290" s="151"/>
      <c r="CUI1290" s="151"/>
      <c r="CUJ1290" s="151"/>
      <c r="CUK1290" s="151"/>
      <c r="CUL1290" s="151"/>
      <c r="CUM1290" s="151"/>
      <c r="CUN1290" s="151"/>
      <c r="CUO1290" s="151"/>
      <c r="CUP1290" s="151"/>
      <c r="CUQ1290" s="151"/>
      <c r="CUR1290" s="151"/>
      <c r="CUS1290" s="151"/>
      <c r="CUT1290" s="151"/>
      <c r="CUU1290" s="151"/>
      <c r="CUV1290" s="151"/>
      <c r="CUW1290" s="151"/>
      <c r="CUX1290" s="151"/>
      <c r="CUY1290" s="151"/>
      <c r="CUZ1290" s="151"/>
      <c r="CVA1290" s="151"/>
      <c r="CVB1290" s="151"/>
      <c r="CVC1290" s="151"/>
      <c r="CVD1290" s="151"/>
      <c r="CVE1290" s="151"/>
      <c r="CVF1290" s="151"/>
      <c r="CVG1290" s="151"/>
      <c r="CVH1290" s="151"/>
      <c r="CVI1290" s="151"/>
      <c r="CVJ1290" s="151"/>
      <c r="CVK1290" s="151"/>
      <c r="CVL1290" s="151"/>
      <c r="CVM1290" s="151"/>
      <c r="CVN1290" s="151"/>
      <c r="CVO1290" s="151"/>
      <c r="CVP1290" s="151"/>
      <c r="CVQ1290" s="151"/>
      <c r="CVR1290" s="151"/>
      <c r="CVS1290" s="151"/>
      <c r="CVT1290" s="151"/>
      <c r="CVU1290" s="151"/>
      <c r="CVV1290" s="151"/>
      <c r="CVW1290" s="151"/>
      <c r="CVX1290" s="151"/>
      <c r="CVY1290" s="151"/>
      <c r="CVZ1290" s="151"/>
      <c r="CWA1290" s="151"/>
      <c r="CWB1290" s="151"/>
      <c r="CWC1290" s="151"/>
      <c r="CWD1290" s="151"/>
      <c r="CWE1290" s="151"/>
      <c r="CWF1290" s="151"/>
      <c r="CWG1290" s="151"/>
      <c r="CWH1290" s="151"/>
      <c r="CWI1290" s="151"/>
      <c r="CWJ1290" s="151"/>
      <c r="CWK1290" s="151"/>
      <c r="CWL1290" s="151"/>
      <c r="CWM1290" s="151"/>
      <c r="CWN1290" s="151"/>
      <c r="CWO1290" s="151"/>
      <c r="CWP1290" s="151"/>
      <c r="CWQ1290" s="151"/>
      <c r="CWR1290" s="151"/>
      <c r="CWS1290" s="151"/>
      <c r="CWT1290" s="151"/>
      <c r="CWU1290" s="151"/>
      <c r="CWV1290" s="151"/>
      <c r="CWW1290" s="151"/>
      <c r="CWX1290" s="151"/>
      <c r="CWY1290" s="151"/>
      <c r="CWZ1290" s="151"/>
      <c r="CXA1290" s="151"/>
      <c r="CXB1290" s="151"/>
      <c r="CXC1290" s="151"/>
      <c r="CXD1290" s="151"/>
      <c r="CXE1290" s="151"/>
      <c r="CXF1290" s="151"/>
      <c r="CXG1290" s="151"/>
      <c r="CXH1290" s="151"/>
      <c r="CXI1290" s="151"/>
      <c r="CXJ1290" s="151"/>
      <c r="CXK1290" s="151"/>
      <c r="CXL1290" s="151"/>
      <c r="CXM1290" s="151"/>
      <c r="CXN1290" s="151"/>
      <c r="CXO1290" s="151"/>
      <c r="CXP1290" s="151"/>
      <c r="CXQ1290" s="151"/>
      <c r="CXR1290" s="151"/>
      <c r="CXS1290" s="151"/>
      <c r="CXT1290" s="151"/>
      <c r="CXU1290" s="151"/>
      <c r="CXV1290" s="151"/>
      <c r="CXW1290" s="151"/>
      <c r="CXX1290" s="151"/>
      <c r="CXY1290" s="151"/>
      <c r="CXZ1290" s="151"/>
      <c r="CYA1290" s="151"/>
      <c r="CYB1290" s="151"/>
      <c r="CYC1290" s="151"/>
      <c r="CYD1290" s="151"/>
      <c r="CYE1290" s="151"/>
      <c r="CYF1290" s="151"/>
      <c r="CYG1290" s="151"/>
      <c r="CYH1290" s="151"/>
      <c r="CYI1290" s="151"/>
      <c r="CYJ1290" s="151"/>
      <c r="CYK1290" s="151"/>
      <c r="CYL1290" s="151"/>
      <c r="CYM1290" s="151"/>
      <c r="CYN1290" s="151"/>
      <c r="CYO1290" s="151"/>
      <c r="CYP1290" s="151"/>
      <c r="CYQ1290" s="151"/>
      <c r="CYR1290" s="151"/>
      <c r="CYS1290" s="151"/>
      <c r="CYT1290" s="151"/>
      <c r="CYU1290" s="151"/>
      <c r="CYV1290" s="151"/>
      <c r="CYW1290" s="151"/>
      <c r="CYX1290" s="151"/>
      <c r="CYY1290" s="151"/>
      <c r="CYZ1290" s="151"/>
      <c r="CZA1290" s="151"/>
      <c r="CZB1290" s="151"/>
      <c r="CZC1290" s="151"/>
      <c r="CZD1290" s="151"/>
      <c r="CZE1290" s="151"/>
      <c r="CZF1290" s="151"/>
      <c r="CZG1290" s="151"/>
      <c r="CZH1290" s="151"/>
      <c r="CZI1290" s="151"/>
      <c r="CZJ1290" s="151"/>
      <c r="CZK1290" s="151"/>
      <c r="CZL1290" s="151"/>
      <c r="CZM1290" s="151"/>
      <c r="CZN1290" s="151"/>
      <c r="CZO1290" s="151"/>
      <c r="CZP1290" s="151"/>
      <c r="CZQ1290" s="151"/>
      <c r="CZR1290" s="151"/>
      <c r="CZS1290" s="151"/>
      <c r="CZT1290" s="151"/>
      <c r="CZU1290" s="151"/>
      <c r="CZV1290" s="151"/>
      <c r="CZW1290" s="151"/>
      <c r="CZX1290" s="151"/>
      <c r="CZY1290" s="151"/>
      <c r="CZZ1290" s="151"/>
      <c r="DAA1290" s="151"/>
      <c r="DAB1290" s="151"/>
      <c r="DAC1290" s="151"/>
      <c r="DAD1290" s="151"/>
      <c r="DAE1290" s="151"/>
      <c r="DAF1290" s="151"/>
      <c r="DAG1290" s="151"/>
      <c r="DAH1290" s="151"/>
      <c r="DAI1290" s="151"/>
      <c r="DAJ1290" s="151"/>
      <c r="DAK1290" s="151"/>
      <c r="DAL1290" s="151"/>
      <c r="DAM1290" s="151"/>
      <c r="DAN1290" s="151"/>
      <c r="DAO1290" s="151"/>
      <c r="DAP1290" s="151"/>
      <c r="DAQ1290" s="151"/>
      <c r="DAR1290" s="151"/>
      <c r="DAS1290" s="151"/>
      <c r="DAT1290" s="151"/>
      <c r="DAU1290" s="151"/>
      <c r="DAV1290" s="151"/>
      <c r="DAW1290" s="151"/>
      <c r="DAX1290" s="151"/>
      <c r="DAY1290" s="151"/>
      <c r="DAZ1290" s="151"/>
      <c r="DBA1290" s="151"/>
      <c r="DBB1290" s="151"/>
      <c r="DBC1290" s="151"/>
      <c r="DBD1290" s="151"/>
      <c r="DBE1290" s="151"/>
      <c r="DBF1290" s="151"/>
      <c r="DBG1290" s="151"/>
      <c r="DBH1290" s="151"/>
      <c r="DBI1290" s="151"/>
      <c r="DBJ1290" s="151"/>
      <c r="DBK1290" s="151"/>
      <c r="DBL1290" s="151"/>
      <c r="DBM1290" s="151"/>
      <c r="DBN1290" s="151"/>
      <c r="DBO1290" s="151"/>
      <c r="DBP1290" s="151"/>
      <c r="DBQ1290" s="151"/>
      <c r="DBR1290" s="151"/>
      <c r="DBS1290" s="151"/>
      <c r="DBT1290" s="151"/>
      <c r="DBU1290" s="151"/>
      <c r="DBV1290" s="151"/>
      <c r="DBW1290" s="151"/>
      <c r="DBX1290" s="151"/>
      <c r="DBY1290" s="151"/>
      <c r="DBZ1290" s="151"/>
      <c r="DCA1290" s="151"/>
      <c r="DCB1290" s="151"/>
      <c r="DCC1290" s="151"/>
      <c r="DCD1290" s="151"/>
      <c r="DCE1290" s="151"/>
      <c r="DCF1290" s="151"/>
      <c r="DCG1290" s="151"/>
      <c r="DCH1290" s="151"/>
      <c r="DCI1290" s="151"/>
      <c r="DCJ1290" s="151"/>
      <c r="DCK1290" s="151"/>
      <c r="DCL1290" s="151"/>
      <c r="DCM1290" s="151"/>
      <c r="DCN1290" s="151"/>
      <c r="DCO1290" s="151"/>
      <c r="DCP1290" s="151"/>
      <c r="DCQ1290" s="151"/>
      <c r="DCR1290" s="151"/>
      <c r="DCS1290" s="151"/>
      <c r="DCT1290" s="151"/>
      <c r="DCU1290" s="151"/>
      <c r="DCV1290" s="151"/>
      <c r="DCW1290" s="151"/>
      <c r="DCX1290" s="151"/>
      <c r="DCY1290" s="151"/>
      <c r="DCZ1290" s="151"/>
      <c r="DDA1290" s="151"/>
      <c r="DDB1290" s="151"/>
      <c r="DDC1290" s="151"/>
      <c r="DDD1290" s="151"/>
      <c r="DDE1290" s="151"/>
      <c r="DDF1290" s="151"/>
      <c r="DDG1290" s="151"/>
      <c r="DDH1290" s="151"/>
      <c r="DDI1290" s="151"/>
      <c r="DDJ1290" s="151"/>
      <c r="DDK1290" s="151"/>
      <c r="DDL1290" s="151"/>
      <c r="DDM1290" s="151"/>
      <c r="DDN1290" s="151"/>
      <c r="DDO1290" s="151"/>
      <c r="DDP1290" s="151"/>
      <c r="DDQ1290" s="151"/>
      <c r="DDR1290" s="151"/>
      <c r="DDS1290" s="151"/>
      <c r="DDT1290" s="151"/>
      <c r="DDU1290" s="151"/>
      <c r="DDV1290" s="151"/>
      <c r="DDW1290" s="151"/>
      <c r="DDX1290" s="151"/>
      <c r="DDY1290" s="151"/>
      <c r="DDZ1290" s="151"/>
      <c r="DEA1290" s="151"/>
      <c r="DEB1290" s="151"/>
      <c r="DEC1290" s="151"/>
      <c r="DED1290" s="151"/>
      <c r="DEE1290" s="151"/>
      <c r="DEF1290" s="151"/>
      <c r="DEG1290" s="151"/>
      <c r="DEH1290" s="151"/>
      <c r="DEI1290" s="151"/>
      <c r="DEJ1290" s="151"/>
      <c r="DEK1290" s="151"/>
      <c r="DEL1290" s="151"/>
      <c r="DEM1290" s="151"/>
      <c r="DEN1290" s="151"/>
      <c r="DEO1290" s="151"/>
      <c r="DEP1290" s="151"/>
      <c r="DEQ1290" s="151"/>
      <c r="DER1290" s="151"/>
      <c r="DES1290" s="151"/>
      <c r="DET1290" s="151"/>
      <c r="DEU1290" s="151"/>
      <c r="DEV1290" s="151"/>
      <c r="DEW1290" s="151"/>
      <c r="DEX1290" s="151"/>
      <c r="DEY1290" s="151"/>
      <c r="DEZ1290" s="151"/>
      <c r="DFA1290" s="151"/>
      <c r="DFB1290" s="151"/>
      <c r="DFC1290" s="151"/>
      <c r="DFD1290" s="151"/>
      <c r="DFE1290" s="151"/>
      <c r="DFF1290" s="151"/>
      <c r="DFG1290" s="151"/>
      <c r="DFH1290" s="151"/>
      <c r="DFI1290" s="151"/>
      <c r="DFJ1290" s="151"/>
      <c r="DFK1290" s="151"/>
      <c r="DFL1290" s="151"/>
      <c r="DFM1290" s="151"/>
      <c r="DFN1290" s="151"/>
      <c r="DFO1290" s="151"/>
      <c r="DFP1290" s="151"/>
      <c r="DFQ1290" s="151"/>
      <c r="DFR1290" s="151"/>
      <c r="DFS1290" s="151"/>
      <c r="DFT1290" s="151"/>
      <c r="DFU1290" s="151"/>
      <c r="DFV1290" s="151"/>
      <c r="DFW1290" s="151"/>
      <c r="DFX1290" s="151"/>
      <c r="DFY1290" s="151"/>
      <c r="DFZ1290" s="151"/>
      <c r="DGA1290" s="151"/>
      <c r="DGB1290" s="151"/>
      <c r="DGC1290" s="151"/>
      <c r="DGD1290" s="151"/>
      <c r="DGE1290" s="151"/>
      <c r="DGF1290" s="151"/>
      <c r="DGG1290" s="151"/>
      <c r="DGH1290" s="151"/>
      <c r="DGI1290" s="151"/>
      <c r="DGJ1290" s="151"/>
      <c r="DGK1290" s="151"/>
      <c r="DGL1290" s="151"/>
      <c r="DGM1290" s="151"/>
      <c r="DGN1290" s="151"/>
      <c r="DGO1290" s="151"/>
      <c r="DGP1290" s="151"/>
      <c r="DGQ1290" s="151"/>
      <c r="DGR1290" s="151"/>
      <c r="DGS1290" s="151"/>
      <c r="DGT1290" s="151"/>
      <c r="DGU1290" s="151"/>
      <c r="DGV1290" s="151"/>
      <c r="DGW1290" s="151"/>
      <c r="DGX1290" s="151"/>
      <c r="DGY1290" s="151"/>
      <c r="DGZ1290" s="151"/>
      <c r="DHA1290" s="151"/>
      <c r="DHB1290" s="151"/>
      <c r="DHC1290" s="151"/>
      <c r="DHD1290" s="151"/>
      <c r="DHE1290" s="151"/>
      <c r="DHF1290" s="151"/>
      <c r="DHG1290" s="151"/>
      <c r="DHH1290" s="151"/>
      <c r="DHI1290" s="151"/>
      <c r="DHJ1290" s="151"/>
      <c r="DHK1290" s="151"/>
      <c r="DHL1290" s="151"/>
      <c r="DHM1290" s="151"/>
      <c r="DHN1290" s="151"/>
      <c r="DHO1290" s="151"/>
      <c r="DHP1290" s="151"/>
      <c r="DHQ1290" s="151"/>
      <c r="DHR1290" s="151"/>
      <c r="DHS1290" s="151"/>
      <c r="DHT1290" s="151"/>
      <c r="DHU1290" s="151"/>
      <c r="DHV1290" s="151"/>
      <c r="DHW1290" s="151"/>
      <c r="DHX1290" s="151"/>
      <c r="DHY1290" s="151"/>
      <c r="DHZ1290" s="151"/>
      <c r="DIA1290" s="151"/>
      <c r="DIB1290" s="151"/>
      <c r="DIC1290" s="151"/>
      <c r="DID1290" s="151"/>
      <c r="DIE1290" s="151"/>
      <c r="DIF1290" s="151"/>
      <c r="DIG1290" s="151"/>
      <c r="DIH1290" s="151"/>
      <c r="DII1290" s="151"/>
      <c r="DIJ1290" s="151"/>
      <c r="DIK1290" s="151"/>
      <c r="DIL1290" s="151"/>
      <c r="DIM1290" s="151"/>
      <c r="DIN1290" s="151"/>
      <c r="DIO1290" s="151"/>
      <c r="DIP1290" s="151"/>
      <c r="DIQ1290" s="151"/>
      <c r="DIR1290" s="151"/>
      <c r="DIS1290" s="151"/>
      <c r="DIT1290" s="151"/>
      <c r="DIU1290" s="151"/>
      <c r="DIV1290" s="151"/>
      <c r="DIW1290" s="151"/>
      <c r="DIX1290" s="151"/>
      <c r="DIY1290" s="151"/>
      <c r="DIZ1290" s="151"/>
      <c r="DJA1290" s="151"/>
      <c r="DJB1290" s="151"/>
      <c r="DJC1290" s="151"/>
      <c r="DJD1290" s="151"/>
      <c r="DJE1290" s="151"/>
      <c r="DJF1290" s="151"/>
      <c r="DJG1290" s="151"/>
      <c r="DJH1290" s="151"/>
      <c r="DJI1290" s="151"/>
      <c r="DJJ1290" s="151"/>
      <c r="DJK1290" s="151"/>
      <c r="DJL1290" s="151"/>
      <c r="DJM1290" s="151"/>
      <c r="DJN1290" s="151"/>
      <c r="DJO1290" s="151"/>
      <c r="DJP1290" s="151"/>
      <c r="DJQ1290" s="151"/>
      <c r="DJR1290" s="151"/>
      <c r="DJS1290" s="151"/>
      <c r="DJT1290" s="151"/>
      <c r="DJU1290" s="151"/>
      <c r="DJV1290" s="151"/>
      <c r="DJW1290" s="151"/>
      <c r="DJX1290" s="151"/>
      <c r="DJY1290" s="151"/>
      <c r="DJZ1290" s="151"/>
      <c r="DKA1290" s="151"/>
      <c r="DKB1290" s="151"/>
      <c r="DKC1290" s="151"/>
      <c r="DKD1290" s="151"/>
      <c r="DKE1290" s="151"/>
      <c r="DKF1290" s="151"/>
      <c r="DKG1290" s="151"/>
      <c r="DKH1290" s="151"/>
      <c r="DKI1290" s="151"/>
      <c r="DKJ1290" s="151"/>
      <c r="DKK1290" s="151"/>
      <c r="DKL1290" s="151"/>
      <c r="DKM1290" s="151"/>
      <c r="DKN1290" s="151"/>
      <c r="DKO1290" s="151"/>
      <c r="DKP1290" s="151"/>
      <c r="DKQ1290" s="151"/>
      <c r="DKR1290" s="151"/>
      <c r="DKS1290" s="151"/>
      <c r="DKT1290" s="151"/>
      <c r="DKU1290" s="151"/>
      <c r="DKV1290" s="151"/>
      <c r="DKW1290" s="151"/>
      <c r="DKX1290" s="151"/>
      <c r="DKY1290" s="151"/>
      <c r="DKZ1290" s="151"/>
      <c r="DLA1290" s="151"/>
      <c r="DLB1290" s="151"/>
      <c r="DLC1290" s="151"/>
      <c r="DLD1290" s="151"/>
      <c r="DLE1290" s="151"/>
      <c r="DLF1290" s="151"/>
      <c r="DLG1290" s="151"/>
      <c r="DLH1290" s="151"/>
      <c r="DLI1290" s="151"/>
      <c r="DLJ1290" s="151"/>
      <c r="DLK1290" s="151"/>
      <c r="DLL1290" s="151"/>
      <c r="DLM1290" s="151"/>
      <c r="DLN1290" s="151"/>
      <c r="DLO1290" s="151"/>
      <c r="DLP1290" s="151"/>
      <c r="DLQ1290" s="151"/>
      <c r="DLR1290" s="151"/>
      <c r="DLS1290" s="151"/>
      <c r="DLT1290" s="151"/>
      <c r="DLU1290" s="151"/>
      <c r="DLV1290" s="151"/>
      <c r="DLW1290" s="151"/>
      <c r="DLX1290" s="151"/>
      <c r="DLY1290" s="151"/>
      <c r="DLZ1290" s="151"/>
      <c r="DMA1290" s="151"/>
      <c r="DMB1290" s="151"/>
      <c r="DMC1290" s="151"/>
      <c r="DMD1290" s="151"/>
      <c r="DME1290" s="151"/>
      <c r="DMF1290" s="151"/>
      <c r="DMG1290" s="151"/>
      <c r="DMH1290" s="151"/>
      <c r="DMI1290" s="151"/>
      <c r="DMJ1290" s="151"/>
      <c r="DMK1290" s="151"/>
      <c r="DML1290" s="151"/>
      <c r="DMM1290" s="151"/>
      <c r="DMN1290" s="151"/>
      <c r="DMO1290" s="151"/>
      <c r="DMP1290" s="151"/>
      <c r="DMQ1290" s="151"/>
      <c r="DMR1290" s="151"/>
      <c r="DMS1290" s="151"/>
      <c r="DMT1290" s="151"/>
      <c r="DMU1290" s="151"/>
      <c r="DMV1290" s="151"/>
      <c r="DMW1290" s="151"/>
      <c r="DMX1290" s="151"/>
      <c r="DMY1290" s="151"/>
      <c r="DMZ1290" s="151"/>
      <c r="DNA1290" s="151"/>
      <c r="DNB1290" s="151"/>
      <c r="DNC1290" s="151"/>
      <c r="DND1290" s="151"/>
      <c r="DNE1290" s="151"/>
      <c r="DNF1290" s="151"/>
      <c r="DNG1290" s="151"/>
      <c r="DNH1290" s="151"/>
      <c r="DNI1290" s="151"/>
      <c r="DNJ1290" s="151"/>
      <c r="DNK1290" s="151"/>
      <c r="DNL1290" s="151"/>
      <c r="DNM1290" s="151"/>
      <c r="DNN1290" s="151"/>
      <c r="DNO1290" s="151"/>
      <c r="DNP1290" s="151"/>
      <c r="DNQ1290" s="151"/>
      <c r="DNR1290" s="151"/>
      <c r="DNS1290" s="151"/>
      <c r="DNT1290" s="151"/>
      <c r="DNU1290" s="151"/>
      <c r="DNV1290" s="151"/>
      <c r="DNW1290" s="151"/>
      <c r="DNX1290" s="151"/>
      <c r="DNY1290" s="151"/>
      <c r="DNZ1290" s="151"/>
      <c r="DOA1290" s="151"/>
      <c r="DOB1290" s="151"/>
      <c r="DOC1290" s="151"/>
      <c r="DOD1290" s="151"/>
      <c r="DOE1290" s="151"/>
      <c r="DOF1290" s="151"/>
      <c r="DOG1290" s="151"/>
      <c r="DOH1290" s="151"/>
      <c r="DOI1290" s="151"/>
      <c r="DOJ1290" s="151"/>
      <c r="DOK1290" s="151"/>
      <c r="DOL1290" s="151"/>
      <c r="DOM1290" s="151"/>
      <c r="DON1290" s="151"/>
      <c r="DOO1290" s="151"/>
      <c r="DOP1290" s="151"/>
      <c r="DOQ1290" s="151"/>
      <c r="DOR1290" s="151"/>
      <c r="DOS1290" s="151"/>
      <c r="DOT1290" s="151"/>
      <c r="DOU1290" s="151"/>
      <c r="DOV1290" s="151"/>
      <c r="DOW1290" s="151"/>
      <c r="DOX1290" s="151"/>
      <c r="DOY1290" s="151"/>
      <c r="DOZ1290" s="151"/>
      <c r="DPA1290" s="151"/>
      <c r="DPB1290" s="151"/>
      <c r="DPC1290" s="151"/>
      <c r="DPD1290" s="151"/>
      <c r="DPE1290" s="151"/>
      <c r="DPF1290" s="151"/>
      <c r="DPG1290" s="151"/>
      <c r="DPH1290" s="151"/>
      <c r="DPI1290" s="151"/>
      <c r="DPJ1290" s="151"/>
      <c r="DPK1290" s="151"/>
      <c r="DPL1290" s="151"/>
      <c r="DPM1290" s="151"/>
      <c r="DPN1290" s="151"/>
      <c r="DPO1290" s="151"/>
      <c r="DPP1290" s="151"/>
      <c r="DPQ1290" s="151"/>
      <c r="DPR1290" s="151"/>
      <c r="DPS1290" s="151"/>
      <c r="DPT1290" s="151"/>
      <c r="DPU1290" s="151"/>
      <c r="DPV1290" s="151"/>
      <c r="DPW1290" s="151"/>
      <c r="DPX1290" s="151"/>
      <c r="DPY1290" s="151"/>
      <c r="DPZ1290" s="151"/>
      <c r="DQA1290" s="151"/>
      <c r="DQB1290" s="151"/>
      <c r="DQC1290" s="151"/>
      <c r="DQD1290" s="151"/>
      <c r="DQE1290" s="151"/>
      <c r="DQF1290" s="151"/>
      <c r="DQG1290" s="151"/>
      <c r="DQH1290" s="151"/>
      <c r="DQI1290" s="151"/>
      <c r="DQJ1290" s="151"/>
      <c r="DQK1290" s="151"/>
      <c r="DQL1290" s="151"/>
      <c r="DQM1290" s="151"/>
      <c r="DQN1290" s="151"/>
      <c r="DQO1290" s="151"/>
      <c r="DQP1290" s="151"/>
      <c r="DQQ1290" s="151"/>
      <c r="DQR1290" s="151"/>
      <c r="DQS1290" s="151"/>
      <c r="DQT1290" s="151"/>
      <c r="DQU1290" s="151"/>
      <c r="DQV1290" s="151"/>
      <c r="DQW1290" s="151"/>
      <c r="DQX1290" s="151"/>
      <c r="DQY1290" s="151"/>
      <c r="DQZ1290" s="151"/>
      <c r="DRA1290" s="151"/>
      <c r="DRB1290" s="151"/>
      <c r="DRC1290" s="151"/>
      <c r="DRD1290" s="151"/>
      <c r="DRE1290" s="151"/>
      <c r="DRF1290" s="151"/>
      <c r="DRG1290" s="151"/>
      <c r="DRH1290" s="151"/>
      <c r="DRI1290" s="151"/>
      <c r="DRJ1290" s="151"/>
      <c r="DRK1290" s="151"/>
      <c r="DRL1290" s="151"/>
      <c r="DRM1290" s="151"/>
      <c r="DRN1290" s="151"/>
      <c r="DRO1290" s="151"/>
      <c r="DRP1290" s="151"/>
      <c r="DRQ1290" s="151"/>
      <c r="DRR1290" s="151"/>
      <c r="DRS1290" s="151"/>
      <c r="DRT1290" s="151"/>
      <c r="DRU1290" s="151"/>
      <c r="DRV1290" s="151"/>
      <c r="DRW1290" s="151"/>
      <c r="DRX1290" s="151"/>
      <c r="DRY1290" s="151"/>
      <c r="DRZ1290" s="151"/>
      <c r="DSA1290" s="151"/>
      <c r="DSB1290" s="151"/>
      <c r="DSC1290" s="151"/>
      <c r="DSD1290" s="151"/>
      <c r="DSE1290" s="151"/>
      <c r="DSF1290" s="151"/>
      <c r="DSG1290" s="151"/>
      <c r="DSH1290" s="151"/>
      <c r="DSI1290" s="151"/>
      <c r="DSJ1290" s="151"/>
      <c r="DSK1290" s="151"/>
      <c r="DSL1290" s="151"/>
      <c r="DSM1290" s="151"/>
      <c r="DSN1290" s="151"/>
      <c r="DSO1290" s="151"/>
      <c r="DSP1290" s="151"/>
      <c r="DSQ1290" s="151"/>
      <c r="DSR1290" s="151"/>
      <c r="DSS1290" s="151"/>
      <c r="DST1290" s="151"/>
      <c r="DSU1290" s="151"/>
      <c r="DSV1290" s="151"/>
      <c r="DSW1290" s="151"/>
      <c r="DSX1290" s="151"/>
      <c r="DSY1290" s="151"/>
      <c r="DSZ1290" s="151"/>
      <c r="DTA1290" s="151"/>
      <c r="DTB1290" s="151"/>
      <c r="DTC1290" s="151"/>
      <c r="DTD1290" s="151"/>
      <c r="DTE1290" s="151"/>
      <c r="DTF1290" s="151"/>
      <c r="DTG1290" s="151"/>
      <c r="DTH1290" s="151"/>
      <c r="DTI1290" s="151"/>
      <c r="DTJ1290" s="151"/>
      <c r="DTK1290" s="151"/>
      <c r="DTL1290" s="151"/>
      <c r="DTM1290" s="151"/>
      <c r="DTN1290" s="151"/>
      <c r="DTO1290" s="151"/>
      <c r="DTP1290" s="151"/>
      <c r="DTQ1290" s="151"/>
      <c r="DTR1290" s="151"/>
      <c r="DTS1290" s="151"/>
      <c r="DTT1290" s="151"/>
      <c r="DTU1290" s="151"/>
      <c r="DTV1290" s="151"/>
      <c r="DTW1290" s="151"/>
      <c r="DTX1290" s="151"/>
      <c r="DTY1290" s="151"/>
      <c r="DTZ1290" s="151"/>
      <c r="DUA1290" s="151"/>
      <c r="DUB1290" s="151"/>
      <c r="DUC1290" s="151"/>
      <c r="DUD1290" s="151"/>
      <c r="DUE1290" s="151"/>
      <c r="DUF1290" s="151"/>
      <c r="DUG1290" s="151"/>
      <c r="DUH1290" s="151"/>
      <c r="DUI1290" s="151"/>
      <c r="DUJ1290" s="151"/>
      <c r="DUK1290" s="151"/>
      <c r="DUL1290" s="151"/>
      <c r="DUM1290" s="151"/>
      <c r="DUN1290" s="151"/>
      <c r="DUO1290" s="151"/>
      <c r="DUP1290" s="151"/>
      <c r="DUQ1290" s="151"/>
      <c r="DUR1290" s="151"/>
      <c r="DUS1290" s="151"/>
      <c r="DUT1290" s="151"/>
      <c r="DUU1290" s="151"/>
      <c r="DUV1290" s="151"/>
      <c r="DUW1290" s="151"/>
      <c r="DUX1290" s="151"/>
      <c r="DUY1290" s="151"/>
      <c r="DUZ1290" s="151"/>
      <c r="DVA1290" s="151"/>
      <c r="DVB1290" s="151"/>
      <c r="DVC1290" s="151"/>
      <c r="DVD1290" s="151"/>
      <c r="DVE1290" s="151"/>
      <c r="DVF1290" s="151"/>
      <c r="DVG1290" s="151"/>
      <c r="DVH1290" s="151"/>
      <c r="DVI1290" s="151"/>
      <c r="DVJ1290" s="151"/>
      <c r="DVK1290" s="151"/>
      <c r="DVL1290" s="151"/>
      <c r="DVM1290" s="151"/>
      <c r="DVN1290" s="151"/>
      <c r="DVO1290" s="151"/>
      <c r="DVP1290" s="151"/>
      <c r="DVQ1290" s="151"/>
      <c r="DVR1290" s="151"/>
      <c r="DVS1290" s="151"/>
      <c r="DVT1290" s="151"/>
      <c r="DVU1290" s="151"/>
      <c r="DVV1290" s="151"/>
      <c r="DVW1290" s="151"/>
      <c r="DVX1290" s="151"/>
      <c r="DVY1290" s="151"/>
      <c r="DVZ1290" s="151"/>
      <c r="DWA1290" s="151"/>
      <c r="DWB1290" s="151"/>
      <c r="DWC1290" s="151"/>
      <c r="DWD1290" s="151"/>
      <c r="DWE1290" s="151"/>
      <c r="DWF1290" s="151"/>
      <c r="DWG1290" s="151"/>
      <c r="DWH1290" s="151"/>
      <c r="DWI1290" s="151"/>
      <c r="DWJ1290" s="151"/>
      <c r="DWK1290" s="151"/>
      <c r="DWL1290" s="151"/>
      <c r="DWM1290" s="151"/>
      <c r="DWN1290" s="151"/>
      <c r="DWO1290" s="151"/>
      <c r="DWP1290" s="151"/>
      <c r="DWQ1290" s="151"/>
      <c r="DWR1290" s="151"/>
      <c r="DWS1290" s="151"/>
      <c r="DWT1290" s="151"/>
      <c r="DWU1290" s="151"/>
      <c r="DWV1290" s="151"/>
      <c r="DWW1290" s="151"/>
      <c r="DWX1290" s="151"/>
      <c r="DWY1290" s="151"/>
      <c r="DWZ1290" s="151"/>
      <c r="DXA1290" s="151"/>
      <c r="DXB1290" s="151"/>
      <c r="DXC1290" s="151"/>
      <c r="DXD1290" s="151"/>
      <c r="DXE1290" s="151"/>
      <c r="DXF1290" s="151"/>
      <c r="DXG1290" s="151"/>
      <c r="DXH1290" s="151"/>
      <c r="DXI1290" s="151"/>
      <c r="DXJ1290" s="151"/>
      <c r="DXK1290" s="151"/>
      <c r="DXL1290" s="151"/>
      <c r="DXM1290" s="151"/>
      <c r="DXN1290" s="151"/>
      <c r="DXO1290" s="151"/>
      <c r="DXP1290" s="151"/>
      <c r="DXQ1290" s="151"/>
      <c r="DXR1290" s="151"/>
      <c r="DXS1290" s="151"/>
      <c r="DXT1290" s="151"/>
      <c r="DXU1290" s="151"/>
      <c r="DXV1290" s="151"/>
      <c r="DXW1290" s="151"/>
      <c r="DXX1290" s="151"/>
      <c r="DXY1290" s="151"/>
      <c r="DXZ1290" s="151"/>
      <c r="DYA1290" s="151"/>
      <c r="DYB1290" s="151"/>
      <c r="DYC1290" s="151"/>
      <c r="DYD1290" s="151"/>
      <c r="DYE1290" s="151"/>
      <c r="DYF1290" s="151"/>
      <c r="DYG1290" s="151"/>
      <c r="DYH1290" s="151"/>
      <c r="DYI1290" s="151"/>
      <c r="DYJ1290" s="151"/>
      <c r="DYK1290" s="151"/>
      <c r="DYL1290" s="151"/>
      <c r="DYM1290" s="151"/>
      <c r="DYN1290" s="151"/>
      <c r="DYO1290" s="151"/>
      <c r="DYP1290" s="151"/>
      <c r="DYQ1290" s="151"/>
      <c r="DYR1290" s="151"/>
      <c r="DYS1290" s="151"/>
      <c r="DYT1290" s="151"/>
      <c r="DYU1290" s="151"/>
      <c r="DYV1290" s="151"/>
      <c r="DYW1290" s="151"/>
      <c r="DYX1290" s="151"/>
      <c r="DYY1290" s="151"/>
      <c r="DYZ1290" s="151"/>
      <c r="DZA1290" s="151"/>
      <c r="DZB1290" s="151"/>
      <c r="DZC1290" s="151"/>
      <c r="DZD1290" s="151"/>
      <c r="DZE1290" s="151"/>
      <c r="DZF1290" s="151"/>
      <c r="DZG1290" s="151"/>
      <c r="DZH1290" s="151"/>
      <c r="DZI1290" s="151"/>
      <c r="DZJ1290" s="151"/>
      <c r="DZK1290" s="151"/>
      <c r="DZL1290" s="151"/>
      <c r="DZM1290" s="151"/>
      <c r="DZN1290" s="151"/>
      <c r="DZO1290" s="151"/>
      <c r="DZP1290" s="151"/>
      <c r="DZQ1290" s="151"/>
      <c r="DZR1290" s="151"/>
      <c r="DZS1290" s="151"/>
      <c r="DZT1290" s="151"/>
      <c r="DZU1290" s="151"/>
      <c r="DZV1290" s="151"/>
      <c r="DZW1290" s="151"/>
      <c r="DZX1290" s="151"/>
      <c r="DZY1290" s="151"/>
      <c r="DZZ1290" s="151"/>
      <c r="EAA1290" s="151"/>
      <c r="EAB1290" s="151"/>
      <c r="EAC1290" s="151"/>
      <c r="EAD1290" s="151"/>
      <c r="EAE1290" s="151"/>
      <c r="EAF1290" s="151"/>
      <c r="EAG1290" s="151"/>
      <c r="EAH1290" s="151"/>
      <c r="EAI1290" s="151"/>
      <c r="EAJ1290" s="151"/>
      <c r="EAK1290" s="151"/>
      <c r="EAL1290" s="151"/>
      <c r="EAM1290" s="151"/>
      <c r="EAN1290" s="151"/>
      <c r="EAO1290" s="151"/>
      <c r="EAP1290" s="151"/>
      <c r="EAQ1290" s="151"/>
      <c r="EAR1290" s="151"/>
      <c r="EAS1290" s="151"/>
      <c r="EAT1290" s="151"/>
      <c r="EAU1290" s="151"/>
      <c r="EAV1290" s="151"/>
      <c r="EAW1290" s="151"/>
      <c r="EAX1290" s="151"/>
      <c r="EAY1290" s="151"/>
      <c r="EAZ1290" s="151"/>
      <c r="EBA1290" s="151"/>
      <c r="EBB1290" s="151"/>
      <c r="EBC1290" s="151"/>
      <c r="EBD1290" s="151"/>
      <c r="EBE1290" s="151"/>
      <c r="EBF1290" s="151"/>
      <c r="EBG1290" s="151"/>
      <c r="EBH1290" s="151"/>
      <c r="EBI1290" s="151"/>
      <c r="EBJ1290" s="151"/>
      <c r="EBK1290" s="151"/>
      <c r="EBL1290" s="151"/>
      <c r="EBM1290" s="151"/>
      <c r="EBN1290" s="151"/>
      <c r="EBO1290" s="151"/>
      <c r="EBP1290" s="151"/>
      <c r="EBQ1290" s="151"/>
      <c r="EBR1290" s="151"/>
      <c r="EBS1290" s="151"/>
      <c r="EBT1290" s="151"/>
      <c r="EBU1290" s="151"/>
      <c r="EBV1290" s="151"/>
      <c r="EBW1290" s="151"/>
      <c r="EBX1290" s="151"/>
      <c r="EBY1290" s="151"/>
      <c r="EBZ1290" s="151"/>
      <c r="ECA1290" s="151"/>
      <c r="ECB1290" s="151"/>
      <c r="ECC1290" s="151"/>
      <c r="ECD1290" s="151"/>
      <c r="ECE1290" s="151"/>
      <c r="ECF1290" s="151"/>
      <c r="ECG1290" s="151"/>
      <c r="ECH1290" s="151"/>
      <c r="ECI1290" s="151"/>
      <c r="ECJ1290" s="151"/>
      <c r="ECK1290" s="151"/>
      <c r="ECL1290" s="151"/>
      <c r="ECM1290" s="151"/>
      <c r="ECN1290" s="151"/>
      <c r="ECO1290" s="151"/>
      <c r="ECP1290" s="151"/>
      <c r="ECQ1290" s="151"/>
      <c r="ECR1290" s="151"/>
      <c r="ECS1290" s="151"/>
      <c r="ECT1290" s="151"/>
      <c r="ECU1290" s="151"/>
      <c r="ECV1290" s="151"/>
      <c r="ECW1290" s="151"/>
      <c r="ECX1290" s="151"/>
      <c r="ECY1290" s="151"/>
      <c r="ECZ1290" s="151"/>
      <c r="EDA1290" s="151"/>
      <c r="EDB1290" s="151"/>
      <c r="EDC1290" s="151"/>
      <c r="EDD1290" s="151"/>
      <c r="EDE1290" s="151"/>
      <c r="EDF1290" s="151"/>
      <c r="EDG1290" s="151"/>
      <c r="EDH1290" s="151"/>
      <c r="EDI1290" s="151"/>
      <c r="EDJ1290" s="151"/>
      <c r="EDK1290" s="151"/>
      <c r="EDL1290" s="151"/>
      <c r="EDM1290" s="151"/>
      <c r="EDN1290" s="151"/>
      <c r="EDO1290" s="151"/>
      <c r="EDP1290" s="151"/>
      <c r="EDQ1290" s="151"/>
      <c r="EDR1290" s="151"/>
      <c r="EDS1290" s="151"/>
      <c r="EDT1290" s="151"/>
      <c r="EDU1290" s="151"/>
      <c r="EDV1290" s="151"/>
      <c r="EDW1290" s="151"/>
      <c r="EDX1290" s="151"/>
      <c r="EDY1290" s="151"/>
      <c r="EDZ1290" s="151"/>
      <c r="EEA1290" s="151"/>
      <c r="EEB1290" s="151"/>
      <c r="EEC1290" s="151"/>
      <c r="EED1290" s="151"/>
      <c r="EEE1290" s="151"/>
      <c r="EEF1290" s="151"/>
      <c r="EEG1290" s="151"/>
      <c r="EEH1290" s="151"/>
      <c r="EEI1290" s="151"/>
      <c r="EEJ1290" s="151"/>
      <c r="EEK1290" s="151"/>
      <c r="EEL1290" s="151"/>
      <c r="EEM1290" s="151"/>
      <c r="EEN1290" s="151"/>
      <c r="EEO1290" s="151"/>
      <c r="EEP1290" s="151"/>
      <c r="EEQ1290" s="151"/>
      <c r="EER1290" s="151"/>
      <c r="EES1290" s="151"/>
      <c r="EET1290" s="151"/>
      <c r="EEU1290" s="151"/>
      <c r="EEV1290" s="151"/>
      <c r="EEW1290" s="151"/>
      <c r="EEX1290" s="151"/>
      <c r="EEY1290" s="151"/>
      <c r="EEZ1290" s="151"/>
      <c r="EFA1290" s="151"/>
      <c r="EFB1290" s="151"/>
      <c r="EFC1290" s="151"/>
      <c r="EFD1290" s="151"/>
      <c r="EFE1290" s="151"/>
      <c r="EFF1290" s="151"/>
      <c r="EFG1290" s="151"/>
      <c r="EFH1290" s="151"/>
      <c r="EFI1290" s="151"/>
      <c r="EFJ1290" s="151"/>
      <c r="EFK1290" s="151"/>
      <c r="EFL1290" s="151"/>
      <c r="EFM1290" s="151"/>
      <c r="EFN1290" s="151"/>
      <c r="EFO1290" s="151"/>
      <c r="EFP1290" s="151"/>
      <c r="EFQ1290" s="151"/>
      <c r="EFR1290" s="151"/>
      <c r="EFS1290" s="151"/>
      <c r="EFT1290" s="151"/>
      <c r="EFU1290" s="151"/>
      <c r="EFV1290" s="151"/>
      <c r="EFW1290" s="151"/>
      <c r="EFX1290" s="151"/>
      <c r="EFY1290" s="151"/>
      <c r="EFZ1290" s="151"/>
      <c r="EGA1290" s="151"/>
      <c r="EGB1290" s="151"/>
      <c r="EGC1290" s="151"/>
      <c r="EGD1290" s="151"/>
      <c r="EGE1290" s="151"/>
      <c r="EGF1290" s="151"/>
      <c r="EGG1290" s="151"/>
      <c r="EGH1290" s="151"/>
      <c r="EGI1290" s="151"/>
      <c r="EGJ1290" s="151"/>
      <c r="EGK1290" s="151"/>
      <c r="EGL1290" s="151"/>
      <c r="EGM1290" s="151"/>
      <c r="EGN1290" s="151"/>
      <c r="EGO1290" s="151"/>
      <c r="EGP1290" s="151"/>
      <c r="EGQ1290" s="151"/>
      <c r="EGR1290" s="151"/>
      <c r="EGS1290" s="151"/>
      <c r="EGT1290" s="151"/>
      <c r="EGU1290" s="151"/>
      <c r="EGV1290" s="151"/>
      <c r="EGW1290" s="151"/>
      <c r="EGX1290" s="151"/>
      <c r="EGY1290" s="151"/>
      <c r="EGZ1290" s="151"/>
      <c r="EHA1290" s="151"/>
      <c r="EHB1290" s="151"/>
      <c r="EHC1290" s="151"/>
      <c r="EHD1290" s="151"/>
      <c r="EHE1290" s="151"/>
      <c r="EHF1290" s="151"/>
      <c r="EHG1290" s="151"/>
      <c r="EHH1290" s="151"/>
      <c r="EHI1290" s="151"/>
      <c r="EHJ1290" s="151"/>
      <c r="EHK1290" s="151"/>
      <c r="EHL1290" s="151"/>
      <c r="EHM1290" s="151"/>
      <c r="EHN1290" s="151"/>
      <c r="EHO1290" s="151"/>
      <c r="EHP1290" s="151"/>
      <c r="EHQ1290" s="151"/>
      <c r="EHR1290" s="151"/>
      <c r="EHS1290" s="151"/>
      <c r="EHT1290" s="151"/>
      <c r="EHU1290" s="151"/>
      <c r="EHV1290" s="151"/>
      <c r="EHW1290" s="151"/>
      <c r="EHX1290" s="151"/>
      <c r="EHY1290" s="151"/>
      <c r="EHZ1290" s="151"/>
      <c r="EIA1290" s="151"/>
      <c r="EIB1290" s="151"/>
      <c r="EIC1290" s="151"/>
      <c r="EID1290" s="151"/>
      <c r="EIE1290" s="151"/>
      <c r="EIF1290" s="151"/>
      <c r="EIG1290" s="151"/>
      <c r="EIH1290" s="151"/>
      <c r="EII1290" s="151"/>
      <c r="EIJ1290" s="151"/>
      <c r="EIK1290" s="151"/>
      <c r="EIL1290" s="151"/>
      <c r="EIM1290" s="151"/>
      <c r="EIN1290" s="151"/>
      <c r="EIO1290" s="151"/>
      <c r="EIP1290" s="151"/>
      <c r="EIQ1290" s="151"/>
      <c r="EIR1290" s="151"/>
      <c r="EIS1290" s="151"/>
      <c r="EIT1290" s="151"/>
      <c r="EIU1290" s="151"/>
      <c r="EIV1290" s="151"/>
      <c r="EIW1290" s="151"/>
      <c r="EIX1290" s="151"/>
      <c r="EIY1290" s="151"/>
      <c r="EIZ1290" s="151"/>
      <c r="EJA1290" s="151"/>
      <c r="EJB1290" s="151"/>
      <c r="EJC1290" s="151"/>
      <c r="EJD1290" s="151"/>
      <c r="EJE1290" s="151"/>
      <c r="EJF1290" s="151"/>
      <c r="EJG1290" s="151"/>
      <c r="EJH1290" s="151"/>
      <c r="EJI1290" s="151"/>
      <c r="EJJ1290" s="151"/>
      <c r="EJK1290" s="151"/>
      <c r="EJL1290" s="151"/>
      <c r="EJM1290" s="151"/>
      <c r="EJN1290" s="151"/>
      <c r="EJO1290" s="151"/>
      <c r="EJP1290" s="151"/>
      <c r="EJQ1290" s="151"/>
      <c r="EJR1290" s="151"/>
      <c r="EJS1290" s="151"/>
      <c r="EJT1290" s="151"/>
      <c r="EJU1290" s="151"/>
      <c r="EJV1290" s="151"/>
      <c r="EJW1290" s="151"/>
      <c r="EJX1290" s="151"/>
      <c r="EJY1290" s="151"/>
      <c r="EJZ1290" s="151"/>
      <c r="EKA1290" s="151"/>
      <c r="EKB1290" s="151"/>
      <c r="EKC1290" s="151"/>
      <c r="EKD1290" s="151"/>
      <c r="EKE1290" s="151"/>
      <c r="EKF1290" s="151"/>
      <c r="EKG1290" s="151"/>
      <c r="EKH1290" s="151"/>
      <c r="EKI1290" s="151"/>
      <c r="EKJ1290" s="151"/>
      <c r="EKK1290" s="151"/>
      <c r="EKL1290" s="151"/>
      <c r="EKM1290" s="151"/>
      <c r="EKN1290" s="151"/>
      <c r="EKO1290" s="151"/>
      <c r="EKP1290" s="151"/>
      <c r="EKQ1290" s="151"/>
      <c r="EKR1290" s="151"/>
      <c r="EKS1290" s="151"/>
      <c r="EKT1290" s="151"/>
      <c r="EKU1290" s="151"/>
      <c r="EKV1290" s="151"/>
      <c r="EKW1290" s="151"/>
      <c r="EKX1290" s="151"/>
      <c r="EKY1290" s="151"/>
      <c r="EKZ1290" s="151"/>
      <c r="ELA1290" s="151"/>
      <c r="ELB1290" s="151"/>
      <c r="ELC1290" s="151"/>
      <c r="ELD1290" s="151"/>
      <c r="ELE1290" s="151"/>
      <c r="ELF1290" s="151"/>
      <c r="ELG1290" s="151"/>
      <c r="ELH1290" s="151"/>
      <c r="ELI1290" s="151"/>
      <c r="ELJ1290" s="151"/>
      <c r="ELK1290" s="151"/>
      <c r="ELL1290" s="151"/>
      <c r="ELM1290" s="151"/>
      <c r="ELN1290" s="151"/>
      <c r="ELO1290" s="151"/>
      <c r="ELP1290" s="151"/>
      <c r="ELQ1290" s="151"/>
      <c r="ELR1290" s="151"/>
      <c r="ELS1290" s="151"/>
      <c r="ELT1290" s="151"/>
      <c r="ELU1290" s="151"/>
      <c r="ELV1290" s="151"/>
      <c r="ELW1290" s="151"/>
      <c r="ELX1290" s="151"/>
      <c r="ELY1290" s="151"/>
      <c r="ELZ1290" s="151"/>
      <c r="EMA1290" s="151"/>
      <c r="EMB1290" s="151"/>
      <c r="EMC1290" s="151"/>
      <c r="EMD1290" s="151"/>
      <c r="EME1290" s="151"/>
      <c r="EMF1290" s="151"/>
      <c r="EMG1290" s="151"/>
      <c r="EMH1290" s="151"/>
      <c r="EMI1290" s="151"/>
      <c r="EMJ1290" s="151"/>
      <c r="EMK1290" s="151"/>
      <c r="EML1290" s="151"/>
      <c r="EMM1290" s="151"/>
      <c r="EMN1290" s="151"/>
      <c r="EMO1290" s="151"/>
      <c r="EMP1290" s="151"/>
      <c r="EMQ1290" s="151"/>
      <c r="EMR1290" s="151"/>
      <c r="EMS1290" s="151"/>
      <c r="EMT1290" s="151"/>
      <c r="EMU1290" s="151"/>
      <c r="EMV1290" s="151"/>
      <c r="EMW1290" s="151"/>
      <c r="EMX1290" s="151"/>
      <c r="EMY1290" s="151"/>
      <c r="EMZ1290" s="151"/>
      <c r="ENA1290" s="151"/>
      <c r="ENB1290" s="151"/>
      <c r="ENC1290" s="151"/>
      <c r="END1290" s="151"/>
      <c r="ENE1290" s="151"/>
      <c r="ENF1290" s="151"/>
      <c r="ENG1290" s="151"/>
      <c r="ENH1290" s="151"/>
      <c r="ENI1290" s="151"/>
      <c r="ENJ1290" s="151"/>
      <c r="ENK1290" s="151"/>
      <c r="ENL1290" s="151"/>
      <c r="ENM1290" s="151"/>
      <c r="ENN1290" s="151"/>
      <c r="ENO1290" s="151"/>
      <c r="ENP1290" s="151"/>
      <c r="ENQ1290" s="151"/>
      <c r="ENR1290" s="151"/>
      <c r="ENS1290" s="151"/>
      <c r="ENT1290" s="151"/>
      <c r="ENU1290" s="151"/>
      <c r="ENV1290" s="151"/>
      <c r="ENW1290" s="151"/>
      <c r="ENX1290" s="151"/>
      <c r="ENY1290" s="151"/>
      <c r="ENZ1290" s="151"/>
      <c r="EOA1290" s="151"/>
      <c r="EOB1290" s="151"/>
      <c r="EOC1290" s="151"/>
      <c r="EOD1290" s="151"/>
      <c r="EOE1290" s="151"/>
      <c r="EOF1290" s="151"/>
      <c r="EOG1290" s="151"/>
      <c r="EOH1290" s="151"/>
      <c r="EOI1290" s="151"/>
      <c r="EOJ1290" s="151"/>
      <c r="EOK1290" s="151"/>
      <c r="EOL1290" s="151"/>
      <c r="EOM1290" s="151"/>
      <c r="EON1290" s="151"/>
      <c r="EOO1290" s="151"/>
      <c r="EOP1290" s="151"/>
      <c r="EOQ1290" s="151"/>
      <c r="EOR1290" s="151"/>
      <c r="EOS1290" s="151"/>
      <c r="EOT1290" s="151"/>
      <c r="EOU1290" s="151"/>
      <c r="EOV1290" s="151"/>
      <c r="EOW1290" s="151"/>
      <c r="EOX1290" s="151"/>
      <c r="EOY1290" s="151"/>
      <c r="EOZ1290" s="151"/>
      <c r="EPA1290" s="151"/>
      <c r="EPB1290" s="151"/>
      <c r="EPC1290" s="151"/>
      <c r="EPD1290" s="151"/>
      <c r="EPE1290" s="151"/>
      <c r="EPF1290" s="151"/>
      <c r="EPG1290" s="151"/>
      <c r="EPH1290" s="151"/>
      <c r="EPI1290" s="151"/>
      <c r="EPJ1290" s="151"/>
      <c r="EPK1290" s="151"/>
      <c r="EPL1290" s="151"/>
      <c r="EPM1290" s="151"/>
      <c r="EPN1290" s="151"/>
      <c r="EPO1290" s="151"/>
      <c r="EPP1290" s="151"/>
      <c r="EPQ1290" s="151"/>
      <c r="EPR1290" s="151"/>
      <c r="EPS1290" s="151"/>
      <c r="EPT1290" s="151"/>
      <c r="EPU1290" s="151"/>
      <c r="EPV1290" s="151"/>
      <c r="EPW1290" s="151"/>
      <c r="EPX1290" s="151"/>
      <c r="EPY1290" s="151"/>
      <c r="EPZ1290" s="151"/>
      <c r="EQA1290" s="151"/>
      <c r="EQB1290" s="151"/>
      <c r="EQC1290" s="151"/>
      <c r="EQD1290" s="151"/>
      <c r="EQE1290" s="151"/>
      <c r="EQF1290" s="151"/>
      <c r="EQG1290" s="151"/>
      <c r="EQH1290" s="151"/>
      <c r="EQI1290" s="151"/>
      <c r="EQJ1290" s="151"/>
      <c r="EQK1290" s="151"/>
      <c r="EQL1290" s="151"/>
      <c r="EQM1290" s="151"/>
      <c r="EQN1290" s="151"/>
      <c r="EQO1290" s="151"/>
      <c r="EQP1290" s="151"/>
      <c r="EQQ1290" s="151"/>
      <c r="EQR1290" s="151"/>
      <c r="EQS1290" s="151"/>
      <c r="EQT1290" s="151"/>
      <c r="EQU1290" s="151"/>
      <c r="EQV1290" s="151"/>
      <c r="EQW1290" s="151"/>
      <c r="EQX1290" s="151"/>
      <c r="EQY1290" s="151"/>
      <c r="EQZ1290" s="151"/>
      <c r="ERA1290" s="151"/>
      <c r="ERB1290" s="151"/>
      <c r="ERC1290" s="151"/>
      <c r="ERD1290" s="151"/>
      <c r="ERE1290" s="151"/>
      <c r="ERF1290" s="151"/>
      <c r="ERG1290" s="151"/>
      <c r="ERH1290" s="151"/>
      <c r="ERI1290" s="151"/>
      <c r="ERJ1290" s="151"/>
      <c r="ERK1290" s="151"/>
      <c r="ERL1290" s="151"/>
      <c r="ERM1290" s="151"/>
      <c r="ERN1290" s="151"/>
      <c r="ERO1290" s="151"/>
      <c r="ERP1290" s="151"/>
      <c r="ERQ1290" s="151"/>
      <c r="ERR1290" s="151"/>
      <c r="ERS1290" s="151"/>
      <c r="ERT1290" s="151"/>
      <c r="ERU1290" s="151"/>
      <c r="ERV1290" s="151"/>
      <c r="ERW1290" s="151"/>
      <c r="ERX1290" s="151"/>
      <c r="ERY1290" s="151"/>
      <c r="ERZ1290" s="151"/>
      <c r="ESA1290" s="151"/>
      <c r="ESB1290" s="151"/>
      <c r="ESC1290" s="151"/>
      <c r="ESD1290" s="151"/>
      <c r="ESE1290" s="151"/>
      <c r="ESF1290" s="151"/>
      <c r="ESG1290" s="151"/>
      <c r="ESH1290" s="151"/>
      <c r="ESI1290" s="151"/>
      <c r="ESJ1290" s="151"/>
      <c r="ESK1290" s="151"/>
      <c r="ESL1290" s="151"/>
      <c r="ESM1290" s="151"/>
      <c r="ESN1290" s="151"/>
      <c r="ESO1290" s="151"/>
      <c r="ESP1290" s="151"/>
      <c r="ESQ1290" s="151"/>
      <c r="ESR1290" s="151"/>
      <c r="ESS1290" s="151"/>
      <c r="EST1290" s="151"/>
      <c r="ESU1290" s="151"/>
      <c r="ESV1290" s="151"/>
      <c r="ESW1290" s="151"/>
      <c r="ESX1290" s="151"/>
      <c r="ESY1290" s="151"/>
      <c r="ESZ1290" s="151"/>
      <c r="ETA1290" s="151"/>
      <c r="ETB1290" s="151"/>
      <c r="ETC1290" s="151"/>
      <c r="ETD1290" s="151"/>
      <c r="ETE1290" s="151"/>
      <c r="ETF1290" s="151"/>
      <c r="ETG1290" s="151"/>
      <c r="ETH1290" s="151"/>
      <c r="ETI1290" s="151"/>
      <c r="ETJ1290" s="151"/>
      <c r="ETK1290" s="151"/>
      <c r="ETL1290" s="151"/>
      <c r="ETM1290" s="151"/>
      <c r="ETN1290" s="151"/>
      <c r="ETO1290" s="151"/>
      <c r="ETP1290" s="151"/>
      <c r="ETQ1290" s="151"/>
      <c r="ETR1290" s="151"/>
      <c r="ETS1290" s="151"/>
      <c r="ETT1290" s="151"/>
      <c r="ETU1290" s="151"/>
      <c r="ETV1290" s="151"/>
      <c r="ETW1290" s="151"/>
      <c r="ETX1290" s="151"/>
      <c r="ETY1290" s="151"/>
      <c r="ETZ1290" s="151"/>
      <c r="EUA1290" s="151"/>
      <c r="EUB1290" s="151"/>
      <c r="EUC1290" s="151"/>
      <c r="EUD1290" s="151"/>
      <c r="EUE1290" s="151"/>
      <c r="EUF1290" s="151"/>
      <c r="EUG1290" s="151"/>
      <c r="EUH1290" s="151"/>
      <c r="EUI1290" s="151"/>
      <c r="EUJ1290" s="151"/>
      <c r="EUK1290" s="151"/>
      <c r="EUL1290" s="151"/>
      <c r="EUM1290" s="151"/>
      <c r="EUN1290" s="151"/>
      <c r="EUO1290" s="151"/>
      <c r="EUP1290" s="151"/>
      <c r="EUQ1290" s="151"/>
      <c r="EUR1290" s="151"/>
      <c r="EUS1290" s="151"/>
      <c r="EUT1290" s="151"/>
      <c r="EUU1290" s="151"/>
      <c r="EUV1290" s="151"/>
      <c r="EUW1290" s="151"/>
      <c r="EUX1290" s="151"/>
      <c r="EUY1290" s="151"/>
      <c r="EUZ1290" s="151"/>
      <c r="EVA1290" s="151"/>
      <c r="EVB1290" s="151"/>
      <c r="EVC1290" s="151"/>
      <c r="EVD1290" s="151"/>
      <c r="EVE1290" s="151"/>
      <c r="EVF1290" s="151"/>
      <c r="EVG1290" s="151"/>
      <c r="EVH1290" s="151"/>
      <c r="EVI1290" s="151"/>
      <c r="EVJ1290" s="151"/>
      <c r="EVK1290" s="151"/>
      <c r="EVL1290" s="151"/>
      <c r="EVM1290" s="151"/>
      <c r="EVN1290" s="151"/>
      <c r="EVO1290" s="151"/>
      <c r="EVP1290" s="151"/>
      <c r="EVQ1290" s="151"/>
      <c r="EVR1290" s="151"/>
      <c r="EVS1290" s="151"/>
      <c r="EVT1290" s="151"/>
      <c r="EVU1290" s="151"/>
      <c r="EVV1290" s="151"/>
      <c r="EVW1290" s="151"/>
      <c r="EVX1290" s="151"/>
      <c r="EVY1290" s="151"/>
      <c r="EVZ1290" s="151"/>
      <c r="EWA1290" s="151"/>
      <c r="EWB1290" s="151"/>
      <c r="EWC1290" s="151"/>
      <c r="EWD1290" s="151"/>
      <c r="EWE1290" s="151"/>
      <c r="EWF1290" s="151"/>
      <c r="EWG1290" s="151"/>
      <c r="EWH1290" s="151"/>
      <c r="EWI1290" s="151"/>
      <c r="EWJ1290" s="151"/>
      <c r="EWK1290" s="151"/>
      <c r="EWL1290" s="151"/>
      <c r="EWM1290" s="151"/>
      <c r="EWN1290" s="151"/>
      <c r="EWO1290" s="151"/>
      <c r="EWP1290" s="151"/>
      <c r="EWQ1290" s="151"/>
      <c r="EWR1290" s="151"/>
      <c r="EWS1290" s="151"/>
      <c r="EWT1290" s="151"/>
      <c r="EWU1290" s="151"/>
      <c r="EWV1290" s="151"/>
      <c r="EWW1290" s="151"/>
      <c r="EWX1290" s="151"/>
      <c r="EWY1290" s="151"/>
      <c r="EWZ1290" s="151"/>
      <c r="EXA1290" s="151"/>
      <c r="EXB1290" s="151"/>
      <c r="EXC1290" s="151"/>
      <c r="EXD1290" s="151"/>
      <c r="EXE1290" s="151"/>
      <c r="EXF1290" s="151"/>
      <c r="EXG1290" s="151"/>
      <c r="EXH1290" s="151"/>
      <c r="EXI1290" s="151"/>
      <c r="EXJ1290" s="151"/>
      <c r="EXK1290" s="151"/>
      <c r="EXL1290" s="151"/>
      <c r="EXM1290" s="151"/>
      <c r="EXN1290" s="151"/>
      <c r="EXO1290" s="151"/>
      <c r="EXP1290" s="151"/>
      <c r="EXQ1290" s="151"/>
      <c r="EXR1290" s="151"/>
      <c r="EXS1290" s="151"/>
      <c r="EXT1290" s="151"/>
      <c r="EXU1290" s="151"/>
      <c r="EXV1290" s="151"/>
      <c r="EXW1290" s="151"/>
      <c r="EXX1290" s="151"/>
      <c r="EXY1290" s="151"/>
      <c r="EXZ1290" s="151"/>
      <c r="EYA1290" s="151"/>
      <c r="EYB1290" s="151"/>
      <c r="EYC1290" s="151"/>
      <c r="EYD1290" s="151"/>
      <c r="EYE1290" s="151"/>
      <c r="EYF1290" s="151"/>
      <c r="EYG1290" s="151"/>
      <c r="EYH1290" s="151"/>
      <c r="EYI1290" s="151"/>
      <c r="EYJ1290" s="151"/>
      <c r="EYK1290" s="151"/>
      <c r="EYL1290" s="151"/>
      <c r="EYM1290" s="151"/>
      <c r="EYN1290" s="151"/>
      <c r="EYO1290" s="151"/>
      <c r="EYP1290" s="151"/>
      <c r="EYQ1290" s="151"/>
      <c r="EYR1290" s="151"/>
      <c r="EYS1290" s="151"/>
      <c r="EYT1290" s="151"/>
      <c r="EYU1290" s="151"/>
      <c r="EYV1290" s="151"/>
      <c r="EYW1290" s="151"/>
      <c r="EYX1290" s="151"/>
      <c r="EYY1290" s="151"/>
      <c r="EYZ1290" s="151"/>
      <c r="EZA1290" s="151"/>
      <c r="EZB1290" s="151"/>
      <c r="EZC1290" s="151"/>
      <c r="EZD1290" s="151"/>
      <c r="EZE1290" s="151"/>
      <c r="EZF1290" s="151"/>
      <c r="EZG1290" s="151"/>
      <c r="EZH1290" s="151"/>
      <c r="EZI1290" s="151"/>
      <c r="EZJ1290" s="151"/>
      <c r="EZK1290" s="151"/>
      <c r="EZL1290" s="151"/>
      <c r="EZM1290" s="151"/>
      <c r="EZN1290" s="151"/>
      <c r="EZO1290" s="151"/>
      <c r="EZP1290" s="151"/>
      <c r="EZQ1290" s="151"/>
      <c r="EZR1290" s="151"/>
      <c r="EZS1290" s="151"/>
      <c r="EZT1290" s="151"/>
      <c r="EZU1290" s="151"/>
      <c r="EZV1290" s="151"/>
      <c r="EZW1290" s="151"/>
      <c r="EZX1290" s="151"/>
      <c r="EZY1290" s="151"/>
      <c r="EZZ1290" s="151"/>
      <c r="FAA1290" s="151"/>
      <c r="FAB1290" s="151"/>
      <c r="FAC1290" s="151"/>
      <c r="FAD1290" s="151"/>
      <c r="FAE1290" s="151"/>
      <c r="FAF1290" s="151"/>
      <c r="FAG1290" s="151"/>
      <c r="FAH1290" s="151"/>
      <c r="FAI1290" s="151"/>
      <c r="FAJ1290" s="151"/>
      <c r="FAK1290" s="151"/>
      <c r="FAL1290" s="151"/>
      <c r="FAM1290" s="151"/>
      <c r="FAN1290" s="151"/>
      <c r="FAO1290" s="151"/>
      <c r="FAP1290" s="151"/>
      <c r="FAQ1290" s="151"/>
      <c r="FAR1290" s="151"/>
      <c r="FAS1290" s="151"/>
      <c r="FAT1290" s="151"/>
      <c r="FAU1290" s="151"/>
      <c r="FAV1290" s="151"/>
      <c r="FAW1290" s="151"/>
      <c r="FAX1290" s="151"/>
      <c r="FAY1290" s="151"/>
      <c r="FAZ1290" s="151"/>
      <c r="FBA1290" s="151"/>
      <c r="FBB1290" s="151"/>
      <c r="FBC1290" s="151"/>
      <c r="FBD1290" s="151"/>
      <c r="FBE1290" s="151"/>
      <c r="FBF1290" s="151"/>
      <c r="FBG1290" s="151"/>
      <c r="FBH1290" s="151"/>
      <c r="FBI1290" s="151"/>
      <c r="FBJ1290" s="151"/>
      <c r="FBK1290" s="151"/>
      <c r="FBL1290" s="151"/>
      <c r="FBM1290" s="151"/>
      <c r="FBN1290" s="151"/>
      <c r="FBO1290" s="151"/>
      <c r="FBP1290" s="151"/>
      <c r="FBQ1290" s="151"/>
      <c r="FBR1290" s="151"/>
      <c r="FBS1290" s="151"/>
      <c r="FBT1290" s="151"/>
      <c r="FBU1290" s="151"/>
      <c r="FBV1290" s="151"/>
      <c r="FBW1290" s="151"/>
      <c r="FBX1290" s="151"/>
      <c r="FBY1290" s="151"/>
      <c r="FBZ1290" s="151"/>
      <c r="FCA1290" s="151"/>
      <c r="FCB1290" s="151"/>
      <c r="FCC1290" s="151"/>
      <c r="FCD1290" s="151"/>
      <c r="FCE1290" s="151"/>
      <c r="FCF1290" s="151"/>
      <c r="FCG1290" s="151"/>
      <c r="FCH1290" s="151"/>
      <c r="FCI1290" s="151"/>
      <c r="FCJ1290" s="151"/>
      <c r="FCK1290" s="151"/>
      <c r="FCL1290" s="151"/>
      <c r="FCM1290" s="151"/>
      <c r="FCN1290" s="151"/>
      <c r="FCO1290" s="151"/>
      <c r="FCP1290" s="151"/>
      <c r="FCQ1290" s="151"/>
      <c r="FCR1290" s="151"/>
      <c r="FCS1290" s="151"/>
      <c r="FCT1290" s="151"/>
      <c r="FCU1290" s="151"/>
      <c r="FCV1290" s="151"/>
      <c r="FCW1290" s="151"/>
      <c r="FCX1290" s="151"/>
      <c r="FCY1290" s="151"/>
      <c r="FCZ1290" s="151"/>
      <c r="FDA1290" s="151"/>
      <c r="FDB1290" s="151"/>
      <c r="FDC1290" s="151"/>
      <c r="FDD1290" s="151"/>
      <c r="FDE1290" s="151"/>
      <c r="FDF1290" s="151"/>
      <c r="FDG1290" s="151"/>
      <c r="FDH1290" s="151"/>
      <c r="FDI1290" s="151"/>
      <c r="FDJ1290" s="151"/>
      <c r="FDK1290" s="151"/>
      <c r="FDL1290" s="151"/>
      <c r="FDM1290" s="151"/>
      <c r="FDN1290" s="151"/>
      <c r="FDO1290" s="151"/>
      <c r="FDP1290" s="151"/>
      <c r="FDQ1290" s="151"/>
      <c r="FDR1290" s="151"/>
      <c r="FDS1290" s="151"/>
      <c r="FDT1290" s="151"/>
      <c r="FDU1290" s="151"/>
      <c r="FDV1290" s="151"/>
      <c r="FDW1290" s="151"/>
      <c r="FDX1290" s="151"/>
      <c r="FDY1290" s="151"/>
      <c r="FDZ1290" s="151"/>
      <c r="FEA1290" s="151"/>
      <c r="FEB1290" s="151"/>
      <c r="FEC1290" s="151"/>
      <c r="FED1290" s="151"/>
      <c r="FEE1290" s="151"/>
      <c r="FEF1290" s="151"/>
      <c r="FEG1290" s="151"/>
      <c r="FEH1290" s="151"/>
      <c r="FEI1290" s="151"/>
      <c r="FEJ1290" s="151"/>
      <c r="FEK1290" s="151"/>
      <c r="FEL1290" s="151"/>
      <c r="FEM1290" s="151"/>
      <c r="FEN1290" s="151"/>
      <c r="FEO1290" s="151"/>
      <c r="FEP1290" s="151"/>
      <c r="FEQ1290" s="151"/>
      <c r="FER1290" s="151"/>
      <c r="FES1290" s="151"/>
      <c r="FET1290" s="151"/>
      <c r="FEU1290" s="151"/>
      <c r="FEV1290" s="151"/>
      <c r="FEW1290" s="151"/>
      <c r="FEX1290" s="151"/>
      <c r="FEY1290" s="151"/>
      <c r="FEZ1290" s="151"/>
      <c r="FFA1290" s="151"/>
      <c r="FFB1290" s="151"/>
      <c r="FFC1290" s="151"/>
      <c r="FFD1290" s="151"/>
      <c r="FFE1290" s="151"/>
      <c r="FFF1290" s="151"/>
      <c r="FFG1290" s="151"/>
      <c r="FFH1290" s="151"/>
      <c r="FFI1290" s="151"/>
      <c r="FFJ1290" s="151"/>
      <c r="FFK1290" s="151"/>
      <c r="FFL1290" s="151"/>
      <c r="FFM1290" s="151"/>
      <c r="FFN1290" s="151"/>
      <c r="FFO1290" s="151"/>
      <c r="FFP1290" s="151"/>
      <c r="FFQ1290" s="151"/>
      <c r="FFR1290" s="151"/>
      <c r="FFS1290" s="151"/>
      <c r="FFT1290" s="151"/>
      <c r="FFU1290" s="151"/>
      <c r="FFV1290" s="151"/>
      <c r="FFW1290" s="151"/>
      <c r="FFX1290" s="151"/>
      <c r="FFY1290" s="151"/>
      <c r="FFZ1290" s="151"/>
      <c r="FGA1290" s="151"/>
      <c r="FGB1290" s="151"/>
      <c r="FGC1290" s="151"/>
      <c r="FGD1290" s="151"/>
      <c r="FGE1290" s="151"/>
      <c r="FGF1290" s="151"/>
      <c r="FGG1290" s="151"/>
      <c r="FGH1290" s="151"/>
      <c r="FGI1290" s="151"/>
      <c r="FGJ1290" s="151"/>
      <c r="FGK1290" s="151"/>
      <c r="FGL1290" s="151"/>
      <c r="FGM1290" s="151"/>
      <c r="FGN1290" s="151"/>
      <c r="FGO1290" s="151"/>
      <c r="FGP1290" s="151"/>
      <c r="FGQ1290" s="151"/>
      <c r="FGR1290" s="151"/>
      <c r="FGS1290" s="151"/>
      <c r="FGT1290" s="151"/>
      <c r="FGU1290" s="151"/>
      <c r="FGV1290" s="151"/>
      <c r="FGW1290" s="151"/>
      <c r="FGX1290" s="151"/>
      <c r="FGY1290" s="151"/>
      <c r="FGZ1290" s="151"/>
      <c r="FHA1290" s="151"/>
      <c r="FHB1290" s="151"/>
      <c r="FHC1290" s="151"/>
      <c r="FHD1290" s="151"/>
      <c r="FHE1290" s="151"/>
      <c r="FHF1290" s="151"/>
      <c r="FHG1290" s="151"/>
      <c r="FHH1290" s="151"/>
      <c r="FHI1290" s="151"/>
      <c r="FHJ1290" s="151"/>
      <c r="FHK1290" s="151"/>
      <c r="FHL1290" s="151"/>
      <c r="FHM1290" s="151"/>
      <c r="FHN1290" s="151"/>
      <c r="FHO1290" s="151"/>
      <c r="FHP1290" s="151"/>
      <c r="FHQ1290" s="151"/>
      <c r="FHR1290" s="151"/>
      <c r="FHS1290" s="151"/>
      <c r="FHT1290" s="151"/>
      <c r="FHU1290" s="151"/>
      <c r="FHV1290" s="151"/>
      <c r="FHW1290" s="151"/>
      <c r="FHX1290" s="151"/>
      <c r="FHY1290" s="151"/>
      <c r="FHZ1290" s="151"/>
      <c r="FIA1290" s="151"/>
      <c r="FIB1290" s="151"/>
      <c r="FIC1290" s="151"/>
      <c r="FID1290" s="151"/>
      <c r="FIE1290" s="151"/>
      <c r="FIF1290" s="151"/>
      <c r="FIG1290" s="151"/>
      <c r="FIH1290" s="151"/>
      <c r="FII1290" s="151"/>
      <c r="FIJ1290" s="151"/>
      <c r="FIK1290" s="151"/>
      <c r="FIL1290" s="151"/>
      <c r="FIM1290" s="151"/>
      <c r="FIN1290" s="151"/>
      <c r="FIO1290" s="151"/>
      <c r="FIP1290" s="151"/>
      <c r="FIQ1290" s="151"/>
      <c r="FIR1290" s="151"/>
      <c r="FIS1290" s="151"/>
      <c r="FIT1290" s="151"/>
      <c r="FIU1290" s="151"/>
      <c r="FIV1290" s="151"/>
      <c r="FIW1290" s="151"/>
      <c r="FIX1290" s="151"/>
      <c r="FIY1290" s="151"/>
      <c r="FIZ1290" s="151"/>
      <c r="FJA1290" s="151"/>
      <c r="FJB1290" s="151"/>
      <c r="FJC1290" s="151"/>
      <c r="FJD1290" s="151"/>
      <c r="FJE1290" s="151"/>
      <c r="FJF1290" s="151"/>
      <c r="FJG1290" s="151"/>
      <c r="FJH1290" s="151"/>
      <c r="FJI1290" s="151"/>
      <c r="FJJ1290" s="151"/>
      <c r="FJK1290" s="151"/>
      <c r="FJL1290" s="151"/>
      <c r="FJM1290" s="151"/>
      <c r="FJN1290" s="151"/>
      <c r="FJO1290" s="151"/>
      <c r="FJP1290" s="151"/>
      <c r="FJQ1290" s="151"/>
      <c r="FJR1290" s="151"/>
      <c r="FJS1290" s="151"/>
      <c r="FJT1290" s="151"/>
      <c r="FJU1290" s="151"/>
      <c r="FJV1290" s="151"/>
      <c r="FJW1290" s="151"/>
      <c r="FJX1290" s="151"/>
      <c r="FJY1290" s="151"/>
      <c r="FJZ1290" s="151"/>
      <c r="FKA1290" s="151"/>
      <c r="FKB1290" s="151"/>
      <c r="FKC1290" s="151"/>
      <c r="FKD1290" s="151"/>
      <c r="FKE1290" s="151"/>
      <c r="FKF1290" s="151"/>
      <c r="FKG1290" s="151"/>
      <c r="FKH1290" s="151"/>
      <c r="FKI1290" s="151"/>
      <c r="FKJ1290" s="151"/>
      <c r="FKK1290" s="151"/>
      <c r="FKL1290" s="151"/>
      <c r="FKM1290" s="151"/>
      <c r="FKN1290" s="151"/>
      <c r="FKO1290" s="151"/>
      <c r="FKP1290" s="151"/>
      <c r="FKQ1290" s="151"/>
      <c r="FKR1290" s="151"/>
      <c r="FKS1290" s="151"/>
      <c r="FKT1290" s="151"/>
      <c r="FKU1290" s="151"/>
      <c r="FKV1290" s="151"/>
      <c r="FKW1290" s="151"/>
      <c r="FKX1290" s="151"/>
      <c r="FKY1290" s="151"/>
      <c r="FKZ1290" s="151"/>
      <c r="FLA1290" s="151"/>
      <c r="FLB1290" s="151"/>
      <c r="FLC1290" s="151"/>
      <c r="FLD1290" s="151"/>
      <c r="FLE1290" s="151"/>
      <c r="FLF1290" s="151"/>
      <c r="FLG1290" s="151"/>
      <c r="FLH1290" s="151"/>
      <c r="FLI1290" s="151"/>
      <c r="FLJ1290" s="151"/>
      <c r="FLK1290" s="151"/>
      <c r="FLL1290" s="151"/>
      <c r="FLM1290" s="151"/>
      <c r="FLN1290" s="151"/>
      <c r="FLO1290" s="151"/>
      <c r="FLP1290" s="151"/>
      <c r="FLQ1290" s="151"/>
      <c r="FLR1290" s="151"/>
      <c r="FLS1290" s="151"/>
      <c r="FLT1290" s="151"/>
      <c r="FLU1290" s="151"/>
      <c r="FLV1290" s="151"/>
      <c r="FLW1290" s="151"/>
      <c r="FLX1290" s="151"/>
      <c r="FLY1290" s="151"/>
      <c r="FLZ1290" s="151"/>
      <c r="FMA1290" s="151"/>
      <c r="FMB1290" s="151"/>
      <c r="FMC1290" s="151"/>
      <c r="FMD1290" s="151"/>
      <c r="FME1290" s="151"/>
      <c r="FMF1290" s="151"/>
      <c r="FMG1290" s="151"/>
      <c r="FMH1290" s="151"/>
      <c r="FMI1290" s="151"/>
      <c r="FMJ1290" s="151"/>
      <c r="FMK1290" s="151"/>
      <c r="FML1290" s="151"/>
      <c r="FMM1290" s="151"/>
      <c r="FMN1290" s="151"/>
      <c r="FMO1290" s="151"/>
      <c r="FMP1290" s="151"/>
      <c r="FMQ1290" s="151"/>
      <c r="FMR1290" s="151"/>
      <c r="FMS1290" s="151"/>
      <c r="FMT1290" s="151"/>
      <c r="FMU1290" s="151"/>
      <c r="FMV1290" s="151"/>
      <c r="FMW1290" s="151"/>
      <c r="FMX1290" s="151"/>
      <c r="FMY1290" s="151"/>
      <c r="FMZ1290" s="151"/>
      <c r="FNA1290" s="151"/>
      <c r="FNB1290" s="151"/>
      <c r="FNC1290" s="151"/>
      <c r="FND1290" s="151"/>
      <c r="FNE1290" s="151"/>
      <c r="FNF1290" s="151"/>
      <c r="FNG1290" s="151"/>
      <c r="FNH1290" s="151"/>
      <c r="FNI1290" s="151"/>
      <c r="FNJ1290" s="151"/>
      <c r="FNK1290" s="151"/>
      <c r="FNL1290" s="151"/>
      <c r="FNM1290" s="151"/>
      <c r="FNN1290" s="151"/>
      <c r="FNO1290" s="151"/>
      <c r="FNP1290" s="151"/>
      <c r="FNQ1290" s="151"/>
      <c r="FNR1290" s="151"/>
      <c r="FNS1290" s="151"/>
      <c r="FNT1290" s="151"/>
      <c r="FNU1290" s="151"/>
      <c r="FNV1290" s="151"/>
      <c r="FNW1290" s="151"/>
      <c r="FNX1290" s="151"/>
      <c r="FNY1290" s="151"/>
      <c r="FNZ1290" s="151"/>
      <c r="FOA1290" s="151"/>
      <c r="FOB1290" s="151"/>
      <c r="FOC1290" s="151"/>
      <c r="FOD1290" s="151"/>
      <c r="FOE1290" s="151"/>
      <c r="FOF1290" s="151"/>
      <c r="FOG1290" s="151"/>
      <c r="FOH1290" s="151"/>
      <c r="FOI1290" s="151"/>
      <c r="FOJ1290" s="151"/>
      <c r="FOK1290" s="151"/>
      <c r="FOL1290" s="151"/>
      <c r="FOM1290" s="151"/>
      <c r="FON1290" s="151"/>
      <c r="FOO1290" s="151"/>
      <c r="FOP1290" s="151"/>
      <c r="FOQ1290" s="151"/>
      <c r="FOR1290" s="151"/>
      <c r="FOS1290" s="151"/>
      <c r="FOT1290" s="151"/>
      <c r="FOU1290" s="151"/>
      <c r="FOV1290" s="151"/>
      <c r="FOW1290" s="151"/>
      <c r="FOX1290" s="151"/>
      <c r="FOY1290" s="151"/>
      <c r="FOZ1290" s="151"/>
      <c r="FPA1290" s="151"/>
      <c r="FPB1290" s="151"/>
      <c r="FPC1290" s="151"/>
      <c r="FPD1290" s="151"/>
      <c r="FPE1290" s="151"/>
      <c r="FPF1290" s="151"/>
      <c r="FPG1290" s="151"/>
      <c r="FPH1290" s="151"/>
      <c r="FPI1290" s="151"/>
      <c r="FPJ1290" s="151"/>
      <c r="FPK1290" s="151"/>
      <c r="FPL1290" s="151"/>
      <c r="FPM1290" s="151"/>
      <c r="FPN1290" s="151"/>
      <c r="FPO1290" s="151"/>
      <c r="FPP1290" s="151"/>
      <c r="FPQ1290" s="151"/>
      <c r="FPR1290" s="151"/>
      <c r="FPS1290" s="151"/>
      <c r="FPT1290" s="151"/>
      <c r="FPU1290" s="151"/>
      <c r="FPV1290" s="151"/>
      <c r="FPW1290" s="151"/>
      <c r="FPX1290" s="151"/>
      <c r="FPY1290" s="151"/>
      <c r="FPZ1290" s="151"/>
      <c r="FQA1290" s="151"/>
      <c r="FQB1290" s="151"/>
      <c r="FQC1290" s="151"/>
      <c r="FQD1290" s="151"/>
      <c r="FQE1290" s="151"/>
      <c r="FQF1290" s="151"/>
      <c r="FQG1290" s="151"/>
      <c r="FQH1290" s="151"/>
      <c r="FQI1290" s="151"/>
      <c r="FQJ1290" s="151"/>
      <c r="FQK1290" s="151"/>
      <c r="FQL1290" s="151"/>
      <c r="FQM1290" s="151"/>
      <c r="FQN1290" s="151"/>
      <c r="FQO1290" s="151"/>
      <c r="FQP1290" s="151"/>
      <c r="FQQ1290" s="151"/>
      <c r="FQR1290" s="151"/>
      <c r="FQS1290" s="151"/>
      <c r="FQT1290" s="151"/>
      <c r="FQU1290" s="151"/>
      <c r="FQV1290" s="151"/>
      <c r="FQW1290" s="151"/>
      <c r="FQX1290" s="151"/>
      <c r="FQY1290" s="151"/>
      <c r="FQZ1290" s="151"/>
      <c r="FRA1290" s="151"/>
      <c r="FRB1290" s="151"/>
      <c r="FRC1290" s="151"/>
      <c r="FRD1290" s="151"/>
      <c r="FRE1290" s="151"/>
      <c r="FRF1290" s="151"/>
      <c r="FRG1290" s="151"/>
      <c r="FRH1290" s="151"/>
      <c r="FRI1290" s="151"/>
      <c r="FRJ1290" s="151"/>
      <c r="FRK1290" s="151"/>
      <c r="FRL1290" s="151"/>
      <c r="FRM1290" s="151"/>
      <c r="FRN1290" s="151"/>
      <c r="FRO1290" s="151"/>
      <c r="FRP1290" s="151"/>
      <c r="FRQ1290" s="151"/>
      <c r="FRR1290" s="151"/>
      <c r="FRS1290" s="151"/>
      <c r="FRT1290" s="151"/>
      <c r="FRU1290" s="151"/>
      <c r="FRV1290" s="151"/>
      <c r="FRW1290" s="151"/>
      <c r="FRX1290" s="151"/>
      <c r="FRY1290" s="151"/>
      <c r="FRZ1290" s="151"/>
      <c r="FSA1290" s="151"/>
      <c r="FSB1290" s="151"/>
      <c r="FSC1290" s="151"/>
      <c r="FSD1290" s="151"/>
      <c r="FSE1290" s="151"/>
      <c r="FSF1290" s="151"/>
      <c r="FSG1290" s="151"/>
      <c r="FSH1290" s="151"/>
      <c r="FSI1290" s="151"/>
      <c r="FSJ1290" s="151"/>
      <c r="FSK1290" s="151"/>
      <c r="FSL1290" s="151"/>
      <c r="FSM1290" s="151"/>
      <c r="FSN1290" s="151"/>
      <c r="FSO1290" s="151"/>
      <c r="FSP1290" s="151"/>
      <c r="FSQ1290" s="151"/>
      <c r="FSR1290" s="151"/>
      <c r="FSS1290" s="151"/>
      <c r="FST1290" s="151"/>
      <c r="FSU1290" s="151"/>
      <c r="FSV1290" s="151"/>
      <c r="FSW1290" s="151"/>
      <c r="FSX1290" s="151"/>
      <c r="FSY1290" s="151"/>
      <c r="FSZ1290" s="151"/>
      <c r="FTA1290" s="151"/>
      <c r="FTB1290" s="151"/>
      <c r="FTC1290" s="151"/>
      <c r="FTD1290" s="151"/>
      <c r="FTE1290" s="151"/>
      <c r="FTF1290" s="151"/>
      <c r="FTG1290" s="151"/>
      <c r="FTH1290" s="151"/>
      <c r="FTI1290" s="151"/>
      <c r="FTJ1290" s="151"/>
      <c r="FTK1290" s="151"/>
      <c r="FTL1290" s="151"/>
      <c r="FTM1290" s="151"/>
      <c r="FTN1290" s="151"/>
      <c r="FTO1290" s="151"/>
      <c r="FTP1290" s="151"/>
      <c r="FTQ1290" s="151"/>
      <c r="FTR1290" s="151"/>
      <c r="FTS1290" s="151"/>
      <c r="FTT1290" s="151"/>
      <c r="FTU1290" s="151"/>
      <c r="FTV1290" s="151"/>
      <c r="FTW1290" s="151"/>
      <c r="FTX1290" s="151"/>
      <c r="FTY1290" s="151"/>
      <c r="FTZ1290" s="151"/>
      <c r="FUA1290" s="151"/>
      <c r="FUB1290" s="151"/>
      <c r="FUC1290" s="151"/>
      <c r="FUD1290" s="151"/>
      <c r="FUE1290" s="151"/>
      <c r="FUF1290" s="151"/>
      <c r="FUG1290" s="151"/>
      <c r="FUH1290" s="151"/>
      <c r="FUI1290" s="151"/>
      <c r="FUJ1290" s="151"/>
      <c r="FUK1290" s="151"/>
      <c r="FUL1290" s="151"/>
      <c r="FUM1290" s="151"/>
      <c r="FUN1290" s="151"/>
      <c r="FUO1290" s="151"/>
      <c r="FUP1290" s="151"/>
      <c r="FUQ1290" s="151"/>
      <c r="FUR1290" s="151"/>
      <c r="FUS1290" s="151"/>
      <c r="FUT1290" s="151"/>
      <c r="FUU1290" s="151"/>
      <c r="FUV1290" s="151"/>
      <c r="FUW1290" s="151"/>
      <c r="FUX1290" s="151"/>
      <c r="FUY1290" s="151"/>
      <c r="FUZ1290" s="151"/>
      <c r="FVA1290" s="151"/>
      <c r="FVB1290" s="151"/>
      <c r="FVC1290" s="151"/>
      <c r="FVD1290" s="151"/>
      <c r="FVE1290" s="151"/>
      <c r="FVF1290" s="151"/>
      <c r="FVG1290" s="151"/>
      <c r="FVH1290" s="151"/>
      <c r="FVI1290" s="151"/>
      <c r="FVJ1290" s="151"/>
      <c r="FVK1290" s="151"/>
      <c r="FVL1290" s="151"/>
      <c r="FVM1290" s="151"/>
      <c r="FVN1290" s="151"/>
      <c r="FVO1290" s="151"/>
      <c r="FVP1290" s="151"/>
      <c r="FVQ1290" s="151"/>
      <c r="FVR1290" s="151"/>
      <c r="FVS1290" s="151"/>
      <c r="FVT1290" s="151"/>
      <c r="FVU1290" s="151"/>
      <c r="FVV1290" s="151"/>
      <c r="FVW1290" s="151"/>
      <c r="FVX1290" s="151"/>
      <c r="FVY1290" s="151"/>
      <c r="FVZ1290" s="151"/>
      <c r="FWA1290" s="151"/>
      <c r="FWB1290" s="151"/>
      <c r="FWC1290" s="151"/>
      <c r="FWD1290" s="151"/>
      <c r="FWE1290" s="151"/>
      <c r="FWF1290" s="151"/>
      <c r="FWG1290" s="151"/>
      <c r="FWH1290" s="151"/>
      <c r="FWI1290" s="151"/>
      <c r="FWJ1290" s="151"/>
      <c r="FWK1290" s="151"/>
      <c r="FWL1290" s="151"/>
      <c r="FWM1290" s="151"/>
      <c r="FWN1290" s="151"/>
      <c r="FWO1290" s="151"/>
      <c r="FWP1290" s="151"/>
      <c r="FWQ1290" s="151"/>
      <c r="FWR1290" s="151"/>
      <c r="FWS1290" s="151"/>
      <c r="FWT1290" s="151"/>
      <c r="FWU1290" s="151"/>
      <c r="FWV1290" s="151"/>
      <c r="FWW1290" s="151"/>
      <c r="FWX1290" s="151"/>
      <c r="FWY1290" s="151"/>
      <c r="FWZ1290" s="151"/>
      <c r="FXA1290" s="151"/>
      <c r="FXB1290" s="151"/>
      <c r="FXC1290" s="151"/>
      <c r="FXD1290" s="151"/>
      <c r="FXE1290" s="151"/>
      <c r="FXF1290" s="151"/>
      <c r="FXG1290" s="151"/>
      <c r="FXH1290" s="151"/>
      <c r="FXI1290" s="151"/>
      <c r="FXJ1290" s="151"/>
      <c r="FXK1290" s="151"/>
      <c r="FXL1290" s="151"/>
      <c r="FXM1290" s="151"/>
      <c r="FXN1290" s="151"/>
      <c r="FXO1290" s="151"/>
      <c r="FXP1290" s="151"/>
      <c r="FXQ1290" s="151"/>
      <c r="FXR1290" s="151"/>
      <c r="FXS1290" s="151"/>
      <c r="FXT1290" s="151"/>
      <c r="FXU1290" s="151"/>
      <c r="FXV1290" s="151"/>
      <c r="FXW1290" s="151"/>
      <c r="FXX1290" s="151"/>
      <c r="FXY1290" s="151"/>
      <c r="FXZ1290" s="151"/>
      <c r="FYA1290" s="151"/>
      <c r="FYB1290" s="151"/>
      <c r="FYC1290" s="151"/>
      <c r="FYD1290" s="151"/>
      <c r="FYE1290" s="151"/>
      <c r="FYF1290" s="151"/>
      <c r="FYG1290" s="151"/>
      <c r="FYH1290" s="151"/>
      <c r="FYI1290" s="151"/>
      <c r="FYJ1290" s="151"/>
      <c r="FYK1290" s="151"/>
      <c r="FYL1290" s="151"/>
      <c r="FYM1290" s="151"/>
      <c r="FYN1290" s="151"/>
      <c r="FYO1290" s="151"/>
      <c r="FYP1290" s="151"/>
      <c r="FYQ1290" s="151"/>
      <c r="FYR1290" s="151"/>
      <c r="FYS1290" s="151"/>
      <c r="FYT1290" s="151"/>
      <c r="FYU1290" s="151"/>
      <c r="FYV1290" s="151"/>
      <c r="FYW1290" s="151"/>
      <c r="FYX1290" s="151"/>
      <c r="FYY1290" s="151"/>
      <c r="FYZ1290" s="151"/>
      <c r="FZA1290" s="151"/>
      <c r="FZB1290" s="151"/>
      <c r="FZC1290" s="151"/>
      <c r="FZD1290" s="151"/>
      <c r="FZE1290" s="151"/>
      <c r="FZF1290" s="151"/>
      <c r="FZG1290" s="151"/>
      <c r="FZH1290" s="151"/>
      <c r="FZI1290" s="151"/>
      <c r="FZJ1290" s="151"/>
      <c r="FZK1290" s="151"/>
      <c r="FZL1290" s="151"/>
      <c r="FZM1290" s="151"/>
      <c r="FZN1290" s="151"/>
      <c r="FZO1290" s="151"/>
      <c r="FZP1290" s="151"/>
      <c r="FZQ1290" s="151"/>
      <c r="FZR1290" s="151"/>
      <c r="FZS1290" s="151"/>
      <c r="FZT1290" s="151"/>
      <c r="FZU1290" s="151"/>
      <c r="FZV1290" s="151"/>
      <c r="FZW1290" s="151"/>
      <c r="FZX1290" s="151"/>
      <c r="FZY1290" s="151"/>
      <c r="FZZ1290" s="151"/>
      <c r="GAA1290" s="151"/>
      <c r="GAB1290" s="151"/>
      <c r="GAC1290" s="151"/>
      <c r="GAD1290" s="151"/>
      <c r="GAE1290" s="151"/>
      <c r="GAF1290" s="151"/>
      <c r="GAG1290" s="151"/>
      <c r="GAH1290" s="151"/>
      <c r="GAI1290" s="151"/>
      <c r="GAJ1290" s="151"/>
      <c r="GAK1290" s="151"/>
      <c r="GAL1290" s="151"/>
      <c r="GAM1290" s="151"/>
      <c r="GAN1290" s="151"/>
      <c r="GAO1290" s="151"/>
      <c r="GAP1290" s="151"/>
      <c r="GAQ1290" s="151"/>
      <c r="GAR1290" s="151"/>
      <c r="GAS1290" s="151"/>
      <c r="GAT1290" s="151"/>
      <c r="GAU1290" s="151"/>
      <c r="GAV1290" s="151"/>
      <c r="GAW1290" s="151"/>
      <c r="GAX1290" s="151"/>
      <c r="GAY1290" s="151"/>
      <c r="GAZ1290" s="151"/>
      <c r="GBA1290" s="151"/>
      <c r="GBB1290" s="151"/>
      <c r="GBC1290" s="151"/>
      <c r="GBD1290" s="151"/>
      <c r="GBE1290" s="151"/>
      <c r="GBF1290" s="151"/>
      <c r="GBG1290" s="151"/>
      <c r="GBH1290" s="151"/>
      <c r="GBI1290" s="151"/>
      <c r="GBJ1290" s="151"/>
      <c r="GBK1290" s="151"/>
      <c r="GBL1290" s="151"/>
      <c r="GBM1290" s="151"/>
      <c r="GBN1290" s="151"/>
      <c r="GBO1290" s="151"/>
      <c r="GBP1290" s="151"/>
      <c r="GBQ1290" s="151"/>
      <c r="GBR1290" s="151"/>
      <c r="GBS1290" s="151"/>
      <c r="GBT1290" s="151"/>
      <c r="GBU1290" s="151"/>
      <c r="GBV1290" s="151"/>
      <c r="GBW1290" s="151"/>
      <c r="GBX1290" s="151"/>
      <c r="GBY1290" s="151"/>
      <c r="GBZ1290" s="151"/>
      <c r="GCA1290" s="151"/>
      <c r="GCB1290" s="151"/>
      <c r="GCC1290" s="151"/>
      <c r="GCD1290" s="151"/>
      <c r="GCE1290" s="151"/>
      <c r="GCF1290" s="151"/>
      <c r="GCG1290" s="151"/>
      <c r="GCH1290" s="151"/>
      <c r="GCI1290" s="151"/>
      <c r="GCJ1290" s="151"/>
      <c r="GCK1290" s="151"/>
      <c r="GCL1290" s="151"/>
      <c r="GCM1290" s="151"/>
      <c r="GCN1290" s="151"/>
      <c r="GCO1290" s="151"/>
      <c r="GCP1290" s="151"/>
      <c r="GCQ1290" s="151"/>
      <c r="GCR1290" s="151"/>
      <c r="GCS1290" s="151"/>
      <c r="GCT1290" s="151"/>
      <c r="GCU1290" s="151"/>
      <c r="GCV1290" s="151"/>
      <c r="GCW1290" s="151"/>
      <c r="GCX1290" s="151"/>
      <c r="GCY1290" s="151"/>
      <c r="GCZ1290" s="151"/>
      <c r="GDA1290" s="151"/>
      <c r="GDB1290" s="151"/>
      <c r="GDC1290" s="151"/>
      <c r="GDD1290" s="151"/>
      <c r="GDE1290" s="151"/>
      <c r="GDF1290" s="151"/>
      <c r="GDG1290" s="151"/>
      <c r="GDH1290" s="151"/>
      <c r="GDI1290" s="151"/>
      <c r="GDJ1290" s="151"/>
      <c r="GDK1290" s="151"/>
      <c r="GDL1290" s="151"/>
      <c r="GDM1290" s="151"/>
      <c r="GDN1290" s="151"/>
      <c r="GDO1290" s="151"/>
      <c r="GDP1290" s="151"/>
      <c r="GDQ1290" s="151"/>
      <c r="GDR1290" s="151"/>
      <c r="GDS1290" s="151"/>
      <c r="GDT1290" s="151"/>
      <c r="GDU1290" s="151"/>
      <c r="GDV1290" s="151"/>
      <c r="GDW1290" s="151"/>
      <c r="GDX1290" s="151"/>
      <c r="GDY1290" s="151"/>
      <c r="GDZ1290" s="151"/>
      <c r="GEA1290" s="151"/>
      <c r="GEB1290" s="151"/>
      <c r="GEC1290" s="151"/>
      <c r="GED1290" s="151"/>
      <c r="GEE1290" s="151"/>
      <c r="GEF1290" s="151"/>
      <c r="GEG1290" s="151"/>
      <c r="GEH1290" s="151"/>
      <c r="GEI1290" s="151"/>
      <c r="GEJ1290" s="151"/>
      <c r="GEK1290" s="151"/>
      <c r="GEL1290" s="151"/>
      <c r="GEM1290" s="151"/>
      <c r="GEN1290" s="151"/>
      <c r="GEO1290" s="151"/>
      <c r="GEP1290" s="151"/>
      <c r="GEQ1290" s="151"/>
      <c r="GER1290" s="151"/>
      <c r="GES1290" s="151"/>
      <c r="GET1290" s="151"/>
      <c r="GEU1290" s="151"/>
      <c r="GEV1290" s="151"/>
      <c r="GEW1290" s="151"/>
      <c r="GEX1290" s="151"/>
      <c r="GEY1290" s="151"/>
      <c r="GEZ1290" s="151"/>
      <c r="GFA1290" s="151"/>
      <c r="GFB1290" s="151"/>
      <c r="GFC1290" s="151"/>
      <c r="GFD1290" s="151"/>
      <c r="GFE1290" s="151"/>
      <c r="GFF1290" s="151"/>
      <c r="GFG1290" s="151"/>
      <c r="GFH1290" s="151"/>
      <c r="GFI1290" s="151"/>
      <c r="GFJ1290" s="151"/>
      <c r="GFK1290" s="151"/>
      <c r="GFL1290" s="151"/>
      <c r="GFM1290" s="151"/>
      <c r="GFN1290" s="151"/>
      <c r="GFO1290" s="151"/>
      <c r="GFP1290" s="151"/>
      <c r="GFQ1290" s="151"/>
      <c r="GFR1290" s="151"/>
      <c r="GFS1290" s="151"/>
      <c r="GFT1290" s="151"/>
      <c r="GFU1290" s="151"/>
      <c r="GFV1290" s="151"/>
      <c r="GFW1290" s="151"/>
      <c r="GFX1290" s="151"/>
      <c r="GFY1290" s="151"/>
      <c r="GFZ1290" s="151"/>
      <c r="GGA1290" s="151"/>
      <c r="GGB1290" s="151"/>
      <c r="GGC1290" s="151"/>
      <c r="GGD1290" s="151"/>
      <c r="GGE1290" s="151"/>
      <c r="GGF1290" s="151"/>
      <c r="GGG1290" s="151"/>
      <c r="GGH1290" s="151"/>
      <c r="GGI1290" s="151"/>
      <c r="GGJ1290" s="151"/>
      <c r="GGK1290" s="151"/>
      <c r="GGL1290" s="151"/>
      <c r="GGM1290" s="151"/>
      <c r="GGN1290" s="151"/>
      <c r="GGO1290" s="151"/>
      <c r="GGP1290" s="151"/>
      <c r="GGQ1290" s="151"/>
      <c r="GGR1290" s="151"/>
      <c r="GGS1290" s="151"/>
      <c r="GGT1290" s="151"/>
      <c r="GGU1290" s="151"/>
      <c r="GGV1290" s="151"/>
      <c r="GGW1290" s="151"/>
      <c r="GGX1290" s="151"/>
      <c r="GGY1290" s="151"/>
      <c r="GGZ1290" s="151"/>
      <c r="GHA1290" s="151"/>
      <c r="GHB1290" s="151"/>
      <c r="GHC1290" s="151"/>
      <c r="GHD1290" s="151"/>
      <c r="GHE1290" s="151"/>
      <c r="GHF1290" s="151"/>
      <c r="GHG1290" s="151"/>
      <c r="GHH1290" s="151"/>
      <c r="GHI1290" s="151"/>
      <c r="GHJ1290" s="151"/>
      <c r="GHK1290" s="151"/>
      <c r="GHL1290" s="151"/>
      <c r="GHM1290" s="151"/>
      <c r="GHN1290" s="151"/>
      <c r="GHO1290" s="151"/>
      <c r="GHP1290" s="151"/>
      <c r="GHQ1290" s="151"/>
      <c r="GHR1290" s="151"/>
      <c r="GHS1290" s="151"/>
      <c r="GHT1290" s="151"/>
      <c r="GHU1290" s="151"/>
      <c r="GHV1290" s="151"/>
      <c r="GHW1290" s="151"/>
      <c r="GHX1290" s="151"/>
      <c r="GHY1290" s="151"/>
      <c r="GHZ1290" s="151"/>
      <c r="GIA1290" s="151"/>
      <c r="GIB1290" s="151"/>
      <c r="GIC1290" s="151"/>
      <c r="GID1290" s="151"/>
      <c r="GIE1290" s="151"/>
      <c r="GIF1290" s="151"/>
      <c r="GIG1290" s="151"/>
      <c r="GIH1290" s="151"/>
      <c r="GII1290" s="151"/>
      <c r="GIJ1290" s="151"/>
      <c r="GIK1290" s="151"/>
      <c r="GIL1290" s="151"/>
      <c r="GIM1290" s="151"/>
      <c r="GIN1290" s="151"/>
      <c r="GIO1290" s="151"/>
      <c r="GIP1290" s="151"/>
      <c r="GIQ1290" s="151"/>
      <c r="GIR1290" s="151"/>
      <c r="GIS1290" s="151"/>
      <c r="GIT1290" s="151"/>
      <c r="GIU1290" s="151"/>
      <c r="GIV1290" s="151"/>
      <c r="GIW1290" s="151"/>
      <c r="GIX1290" s="151"/>
      <c r="GIY1290" s="151"/>
      <c r="GIZ1290" s="151"/>
      <c r="GJA1290" s="151"/>
      <c r="GJB1290" s="151"/>
      <c r="GJC1290" s="151"/>
      <c r="GJD1290" s="151"/>
      <c r="GJE1290" s="151"/>
      <c r="GJF1290" s="151"/>
      <c r="GJG1290" s="151"/>
      <c r="GJH1290" s="151"/>
      <c r="GJI1290" s="151"/>
      <c r="GJJ1290" s="151"/>
      <c r="GJK1290" s="151"/>
      <c r="GJL1290" s="151"/>
      <c r="GJM1290" s="151"/>
      <c r="GJN1290" s="151"/>
      <c r="GJO1290" s="151"/>
      <c r="GJP1290" s="151"/>
      <c r="GJQ1290" s="151"/>
      <c r="GJR1290" s="151"/>
      <c r="GJS1290" s="151"/>
      <c r="GJT1290" s="151"/>
      <c r="GJU1290" s="151"/>
      <c r="GJV1290" s="151"/>
      <c r="GJW1290" s="151"/>
      <c r="GJX1290" s="151"/>
      <c r="GJY1290" s="151"/>
      <c r="GJZ1290" s="151"/>
      <c r="GKA1290" s="151"/>
      <c r="GKB1290" s="151"/>
      <c r="GKC1290" s="151"/>
      <c r="GKD1290" s="151"/>
      <c r="GKE1290" s="151"/>
      <c r="GKF1290" s="151"/>
      <c r="GKG1290" s="151"/>
      <c r="GKH1290" s="151"/>
      <c r="GKI1290" s="151"/>
      <c r="GKJ1290" s="151"/>
      <c r="GKK1290" s="151"/>
      <c r="GKL1290" s="151"/>
      <c r="GKM1290" s="151"/>
      <c r="GKN1290" s="151"/>
      <c r="GKO1290" s="151"/>
      <c r="GKP1290" s="151"/>
      <c r="GKQ1290" s="151"/>
      <c r="GKR1290" s="151"/>
      <c r="GKS1290" s="151"/>
      <c r="GKT1290" s="151"/>
      <c r="GKU1290" s="151"/>
      <c r="GKV1290" s="151"/>
      <c r="GKW1290" s="151"/>
      <c r="GKX1290" s="151"/>
      <c r="GKY1290" s="151"/>
      <c r="GKZ1290" s="151"/>
      <c r="GLA1290" s="151"/>
      <c r="GLB1290" s="151"/>
      <c r="GLC1290" s="151"/>
      <c r="GLD1290" s="151"/>
      <c r="GLE1290" s="151"/>
      <c r="GLF1290" s="151"/>
      <c r="GLG1290" s="151"/>
      <c r="GLH1290" s="151"/>
      <c r="GLI1290" s="151"/>
      <c r="GLJ1290" s="151"/>
      <c r="GLK1290" s="151"/>
      <c r="GLL1290" s="151"/>
      <c r="GLM1290" s="151"/>
      <c r="GLN1290" s="151"/>
      <c r="GLO1290" s="151"/>
      <c r="GLP1290" s="151"/>
      <c r="GLQ1290" s="151"/>
      <c r="GLR1290" s="151"/>
      <c r="GLS1290" s="151"/>
      <c r="GLT1290" s="151"/>
      <c r="GLU1290" s="151"/>
      <c r="GLV1290" s="151"/>
      <c r="GLW1290" s="151"/>
      <c r="GLX1290" s="151"/>
      <c r="GLY1290" s="151"/>
      <c r="GLZ1290" s="151"/>
      <c r="GMA1290" s="151"/>
      <c r="GMB1290" s="151"/>
      <c r="GMC1290" s="151"/>
      <c r="GMD1290" s="151"/>
      <c r="GME1290" s="151"/>
      <c r="GMF1290" s="151"/>
      <c r="GMG1290" s="151"/>
      <c r="GMH1290" s="151"/>
      <c r="GMI1290" s="151"/>
      <c r="GMJ1290" s="151"/>
      <c r="GMK1290" s="151"/>
      <c r="GML1290" s="151"/>
      <c r="GMM1290" s="151"/>
      <c r="GMN1290" s="151"/>
      <c r="GMO1290" s="151"/>
      <c r="GMP1290" s="151"/>
      <c r="GMQ1290" s="151"/>
      <c r="GMR1290" s="151"/>
      <c r="GMS1290" s="151"/>
      <c r="GMT1290" s="151"/>
      <c r="GMU1290" s="151"/>
      <c r="GMV1290" s="151"/>
      <c r="GMW1290" s="151"/>
      <c r="GMX1290" s="151"/>
      <c r="GMY1290" s="151"/>
      <c r="GMZ1290" s="151"/>
      <c r="GNA1290" s="151"/>
      <c r="GNB1290" s="151"/>
      <c r="GNC1290" s="151"/>
      <c r="GND1290" s="151"/>
      <c r="GNE1290" s="151"/>
      <c r="GNF1290" s="151"/>
      <c r="GNG1290" s="151"/>
      <c r="GNH1290" s="151"/>
      <c r="GNI1290" s="151"/>
      <c r="GNJ1290" s="151"/>
      <c r="GNK1290" s="151"/>
      <c r="GNL1290" s="151"/>
      <c r="GNM1290" s="151"/>
      <c r="GNN1290" s="151"/>
      <c r="GNO1290" s="151"/>
      <c r="GNP1290" s="151"/>
      <c r="GNQ1290" s="151"/>
      <c r="GNR1290" s="151"/>
      <c r="GNS1290" s="151"/>
      <c r="GNT1290" s="151"/>
      <c r="GNU1290" s="151"/>
      <c r="GNV1290" s="151"/>
      <c r="GNW1290" s="151"/>
      <c r="GNX1290" s="151"/>
      <c r="GNY1290" s="151"/>
      <c r="GNZ1290" s="151"/>
      <c r="GOA1290" s="151"/>
      <c r="GOB1290" s="151"/>
      <c r="GOC1290" s="151"/>
      <c r="GOD1290" s="151"/>
      <c r="GOE1290" s="151"/>
      <c r="GOF1290" s="151"/>
      <c r="GOG1290" s="151"/>
      <c r="GOH1290" s="151"/>
      <c r="GOI1290" s="151"/>
      <c r="GOJ1290" s="151"/>
      <c r="GOK1290" s="151"/>
      <c r="GOL1290" s="151"/>
      <c r="GOM1290" s="151"/>
      <c r="GON1290" s="151"/>
      <c r="GOO1290" s="151"/>
      <c r="GOP1290" s="151"/>
      <c r="GOQ1290" s="151"/>
      <c r="GOR1290" s="151"/>
      <c r="GOS1290" s="151"/>
      <c r="GOT1290" s="151"/>
      <c r="GOU1290" s="151"/>
      <c r="GOV1290" s="151"/>
      <c r="GOW1290" s="151"/>
      <c r="GOX1290" s="151"/>
      <c r="GOY1290" s="151"/>
      <c r="GOZ1290" s="151"/>
      <c r="GPA1290" s="151"/>
      <c r="GPB1290" s="151"/>
      <c r="GPC1290" s="151"/>
      <c r="GPD1290" s="151"/>
      <c r="GPE1290" s="151"/>
      <c r="GPF1290" s="151"/>
      <c r="GPG1290" s="151"/>
      <c r="GPH1290" s="151"/>
      <c r="GPI1290" s="151"/>
      <c r="GPJ1290" s="151"/>
      <c r="GPK1290" s="151"/>
      <c r="GPL1290" s="151"/>
      <c r="GPM1290" s="151"/>
      <c r="GPN1290" s="151"/>
      <c r="GPO1290" s="151"/>
      <c r="GPP1290" s="151"/>
      <c r="GPQ1290" s="151"/>
      <c r="GPR1290" s="151"/>
      <c r="GPS1290" s="151"/>
      <c r="GPT1290" s="151"/>
      <c r="GPU1290" s="151"/>
      <c r="GPV1290" s="151"/>
      <c r="GPW1290" s="151"/>
      <c r="GPX1290" s="151"/>
      <c r="GPY1290" s="151"/>
      <c r="GPZ1290" s="151"/>
      <c r="GQA1290" s="151"/>
      <c r="GQB1290" s="151"/>
      <c r="GQC1290" s="151"/>
      <c r="GQD1290" s="151"/>
      <c r="GQE1290" s="151"/>
      <c r="GQF1290" s="151"/>
      <c r="GQG1290" s="151"/>
      <c r="GQH1290" s="151"/>
      <c r="GQI1290" s="151"/>
      <c r="GQJ1290" s="151"/>
      <c r="GQK1290" s="151"/>
      <c r="GQL1290" s="151"/>
      <c r="GQM1290" s="151"/>
      <c r="GQN1290" s="151"/>
      <c r="GQO1290" s="151"/>
      <c r="GQP1290" s="151"/>
      <c r="GQQ1290" s="151"/>
      <c r="GQR1290" s="151"/>
      <c r="GQS1290" s="151"/>
      <c r="GQT1290" s="151"/>
      <c r="GQU1290" s="151"/>
      <c r="GQV1290" s="151"/>
      <c r="GQW1290" s="151"/>
      <c r="GQX1290" s="151"/>
      <c r="GQY1290" s="151"/>
      <c r="GQZ1290" s="151"/>
      <c r="GRA1290" s="151"/>
      <c r="GRB1290" s="151"/>
      <c r="GRC1290" s="151"/>
      <c r="GRD1290" s="151"/>
      <c r="GRE1290" s="151"/>
      <c r="GRF1290" s="151"/>
      <c r="GRG1290" s="151"/>
      <c r="GRH1290" s="151"/>
      <c r="GRI1290" s="151"/>
      <c r="GRJ1290" s="151"/>
      <c r="GRK1290" s="151"/>
      <c r="GRL1290" s="151"/>
      <c r="GRM1290" s="151"/>
      <c r="GRN1290" s="151"/>
      <c r="GRO1290" s="151"/>
      <c r="GRP1290" s="151"/>
      <c r="GRQ1290" s="151"/>
      <c r="GRR1290" s="151"/>
      <c r="GRS1290" s="151"/>
      <c r="GRT1290" s="151"/>
      <c r="GRU1290" s="151"/>
      <c r="GRV1290" s="151"/>
      <c r="GRW1290" s="151"/>
      <c r="GRX1290" s="151"/>
      <c r="GRY1290" s="151"/>
      <c r="GRZ1290" s="151"/>
      <c r="GSA1290" s="151"/>
      <c r="GSB1290" s="151"/>
      <c r="GSC1290" s="151"/>
      <c r="GSD1290" s="151"/>
      <c r="GSE1290" s="151"/>
      <c r="GSF1290" s="151"/>
      <c r="GSG1290" s="151"/>
      <c r="GSH1290" s="151"/>
      <c r="GSI1290" s="151"/>
      <c r="GSJ1290" s="151"/>
      <c r="GSK1290" s="151"/>
      <c r="GSL1290" s="151"/>
      <c r="GSM1290" s="151"/>
      <c r="GSN1290" s="151"/>
      <c r="GSO1290" s="151"/>
      <c r="GSP1290" s="151"/>
      <c r="GSQ1290" s="151"/>
      <c r="GSR1290" s="151"/>
      <c r="GSS1290" s="151"/>
      <c r="GST1290" s="151"/>
      <c r="GSU1290" s="151"/>
      <c r="GSV1290" s="151"/>
      <c r="GSW1290" s="151"/>
      <c r="GSX1290" s="151"/>
      <c r="GSY1290" s="151"/>
      <c r="GSZ1290" s="151"/>
      <c r="GTA1290" s="151"/>
      <c r="GTB1290" s="151"/>
      <c r="GTC1290" s="151"/>
      <c r="GTD1290" s="151"/>
      <c r="GTE1290" s="151"/>
      <c r="GTF1290" s="151"/>
      <c r="GTG1290" s="151"/>
      <c r="GTH1290" s="151"/>
      <c r="GTI1290" s="151"/>
      <c r="GTJ1290" s="151"/>
      <c r="GTK1290" s="151"/>
      <c r="GTL1290" s="151"/>
      <c r="GTM1290" s="151"/>
      <c r="GTN1290" s="151"/>
      <c r="GTO1290" s="151"/>
      <c r="GTP1290" s="151"/>
      <c r="GTQ1290" s="151"/>
      <c r="GTR1290" s="151"/>
      <c r="GTS1290" s="151"/>
      <c r="GTT1290" s="151"/>
      <c r="GTU1290" s="151"/>
      <c r="GTV1290" s="151"/>
      <c r="GTW1290" s="151"/>
      <c r="GTX1290" s="151"/>
      <c r="GTY1290" s="151"/>
      <c r="GTZ1290" s="151"/>
      <c r="GUA1290" s="151"/>
      <c r="GUB1290" s="151"/>
      <c r="GUC1290" s="151"/>
      <c r="GUD1290" s="151"/>
      <c r="GUE1290" s="151"/>
      <c r="GUF1290" s="151"/>
      <c r="GUG1290" s="151"/>
      <c r="GUH1290" s="151"/>
      <c r="GUI1290" s="151"/>
      <c r="GUJ1290" s="151"/>
      <c r="GUK1290" s="151"/>
      <c r="GUL1290" s="151"/>
      <c r="GUM1290" s="151"/>
      <c r="GUN1290" s="151"/>
      <c r="GUO1290" s="151"/>
      <c r="GUP1290" s="151"/>
      <c r="GUQ1290" s="151"/>
      <c r="GUR1290" s="151"/>
      <c r="GUS1290" s="151"/>
      <c r="GUT1290" s="151"/>
      <c r="GUU1290" s="151"/>
      <c r="GUV1290" s="151"/>
      <c r="GUW1290" s="151"/>
      <c r="GUX1290" s="151"/>
      <c r="GUY1290" s="151"/>
      <c r="GUZ1290" s="151"/>
      <c r="GVA1290" s="151"/>
      <c r="GVB1290" s="151"/>
      <c r="GVC1290" s="151"/>
      <c r="GVD1290" s="151"/>
      <c r="GVE1290" s="151"/>
      <c r="GVF1290" s="151"/>
      <c r="GVG1290" s="151"/>
      <c r="GVH1290" s="151"/>
      <c r="GVI1290" s="151"/>
      <c r="GVJ1290" s="151"/>
      <c r="GVK1290" s="151"/>
      <c r="GVL1290" s="151"/>
      <c r="GVM1290" s="151"/>
      <c r="GVN1290" s="151"/>
      <c r="GVO1290" s="151"/>
      <c r="GVP1290" s="151"/>
      <c r="GVQ1290" s="151"/>
      <c r="GVR1290" s="151"/>
      <c r="GVS1290" s="151"/>
      <c r="GVT1290" s="151"/>
      <c r="GVU1290" s="151"/>
      <c r="GVV1290" s="151"/>
      <c r="GVW1290" s="151"/>
      <c r="GVX1290" s="151"/>
      <c r="GVY1290" s="151"/>
      <c r="GVZ1290" s="151"/>
      <c r="GWA1290" s="151"/>
      <c r="GWB1290" s="151"/>
      <c r="GWC1290" s="151"/>
      <c r="GWD1290" s="151"/>
      <c r="GWE1290" s="151"/>
      <c r="GWF1290" s="151"/>
      <c r="GWG1290" s="151"/>
      <c r="GWH1290" s="151"/>
      <c r="GWI1290" s="151"/>
      <c r="GWJ1290" s="151"/>
      <c r="GWK1290" s="151"/>
      <c r="GWL1290" s="151"/>
      <c r="GWM1290" s="151"/>
      <c r="GWN1290" s="151"/>
      <c r="GWO1290" s="151"/>
      <c r="GWP1290" s="151"/>
      <c r="GWQ1290" s="151"/>
      <c r="GWR1290" s="151"/>
      <c r="GWS1290" s="151"/>
      <c r="GWT1290" s="151"/>
      <c r="GWU1290" s="151"/>
      <c r="GWV1290" s="151"/>
      <c r="GWW1290" s="151"/>
      <c r="GWX1290" s="151"/>
      <c r="GWY1290" s="151"/>
      <c r="GWZ1290" s="151"/>
      <c r="GXA1290" s="151"/>
      <c r="GXB1290" s="151"/>
      <c r="GXC1290" s="151"/>
      <c r="GXD1290" s="151"/>
      <c r="GXE1290" s="151"/>
      <c r="GXF1290" s="151"/>
      <c r="GXG1290" s="151"/>
      <c r="GXH1290" s="151"/>
      <c r="GXI1290" s="151"/>
      <c r="GXJ1290" s="151"/>
      <c r="GXK1290" s="151"/>
      <c r="GXL1290" s="151"/>
      <c r="GXM1290" s="151"/>
      <c r="GXN1290" s="151"/>
      <c r="GXO1290" s="151"/>
      <c r="GXP1290" s="151"/>
      <c r="GXQ1290" s="151"/>
      <c r="GXR1290" s="151"/>
      <c r="GXS1290" s="151"/>
      <c r="GXT1290" s="151"/>
      <c r="GXU1290" s="151"/>
      <c r="GXV1290" s="151"/>
      <c r="GXW1290" s="151"/>
      <c r="GXX1290" s="151"/>
      <c r="GXY1290" s="151"/>
      <c r="GXZ1290" s="151"/>
      <c r="GYA1290" s="151"/>
      <c r="GYB1290" s="151"/>
      <c r="GYC1290" s="151"/>
      <c r="GYD1290" s="151"/>
      <c r="GYE1290" s="151"/>
      <c r="GYF1290" s="151"/>
      <c r="GYG1290" s="151"/>
      <c r="GYH1290" s="151"/>
      <c r="GYI1290" s="151"/>
      <c r="GYJ1290" s="151"/>
      <c r="GYK1290" s="151"/>
      <c r="GYL1290" s="151"/>
      <c r="GYM1290" s="151"/>
      <c r="GYN1290" s="151"/>
      <c r="GYO1290" s="151"/>
      <c r="GYP1290" s="151"/>
      <c r="GYQ1290" s="151"/>
      <c r="GYR1290" s="151"/>
      <c r="GYS1290" s="151"/>
      <c r="GYT1290" s="151"/>
      <c r="GYU1290" s="151"/>
      <c r="GYV1290" s="151"/>
      <c r="GYW1290" s="151"/>
      <c r="GYX1290" s="151"/>
      <c r="GYY1290" s="151"/>
      <c r="GYZ1290" s="151"/>
      <c r="GZA1290" s="151"/>
      <c r="GZB1290" s="151"/>
      <c r="GZC1290" s="151"/>
      <c r="GZD1290" s="151"/>
      <c r="GZE1290" s="151"/>
      <c r="GZF1290" s="151"/>
      <c r="GZG1290" s="151"/>
      <c r="GZH1290" s="151"/>
      <c r="GZI1290" s="151"/>
      <c r="GZJ1290" s="151"/>
      <c r="GZK1290" s="151"/>
      <c r="GZL1290" s="151"/>
      <c r="GZM1290" s="151"/>
      <c r="GZN1290" s="151"/>
      <c r="GZO1290" s="151"/>
      <c r="GZP1290" s="151"/>
      <c r="GZQ1290" s="151"/>
      <c r="GZR1290" s="151"/>
      <c r="GZS1290" s="151"/>
      <c r="GZT1290" s="151"/>
      <c r="GZU1290" s="151"/>
      <c r="GZV1290" s="151"/>
      <c r="GZW1290" s="151"/>
      <c r="GZX1290" s="151"/>
      <c r="GZY1290" s="151"/>
      <c r="GZZ1290" s="151"/>
      <c r="HAA1290" s="151"/>
      <c r="HAB1290" s="151"/>
      <c r="HAC1290" s="151"/>
      <c r="HAD1290" s="151"/>
      <c r="HAE1290" s="151"/>
      <c r="HAF1290" s="151"/>
      <c r="HAG1290" s="151"/>
      <c r="HAH1290" s="151"/>
      <c r="HAI1290" s="151"/>
      <c r="HAJ1290" s="151"/>
      <c r="HAK1290" s="151"/>
      <c r="HAL1290" s="151"/>
      <c r="HAM1290" s="151"/>
      <c r="HAN1290" s="151"/>
      <c r="HAO1290" s="151"/>
      <c r="HAP1290" s="151"/>
      <c r="HAQ1290" s="151"/>
      <c r="HAR1290" s="151"/>
      <c r="HAS1290" s="151"/>
      <c r="HAT1290" s="151"/>
      <c r="HAU1290" s="151"/>
      <c r="HAV1290" s="151"/>
      <c r="HAW1290" s="151"/>
      <c r="HAX1290" s="151"/>
      <c r="HAY1290" s="151"/>
      <c r="HAZ1290" s="151"/>
      <c r="HBA1290" s="151"/>
      <c r="HBB1290" s="151"/>
      <c r="HBC1290" s="151"/>
      <c r="HBD1290" s="151"/>
      <c r="HBE1290" s="151"/>
      <c r="HBF1290" s="151"/>
      <c r="HBG1290" s="151"/>
      <c r="HBH1290" s="151"/>
      <c r="HBI1290" s="151"/>
      <c r="HBJ1290" s="151"/>
      <c r="HBK1290" s="151"/>
      <c r="HBL1290" s="151"/>
      <c r="HBM1290" s="151"/>
      <c r="HBN1290" s="151"/>
      <c r="HBO1290" s="151"/>
      <c r="HBP1290" s="151"/>
      <c r="HBQ1290" s="151"/>
      <c r="HBR1290" s="151"/>
      <c r="HBS1290" s="151"/>
      <c r="HBT1290" s="151"/>
      <c r="HBU1290" s="151"/>
      <c r="HBV1290" s="151"/>
      <c r="HBW1290" s="151"/>
      <c r="HBX1290" s="151"/>
      <c r="HBY1290" s="151"/>
      <c r="HBZ1290" s="151"/>
      <c r="HCA1290" s="151"/>
      <c r="HCB1290" s="151"/>
      <c r="HCC1290" s="151"/>
      <c r="HCD1290" s="151"/>
      <c r="HCE1290" s="151"/>
      <c r="HCF1290" s="151"/>
      <c r="HCG1290" s="151"/>
      <c r="HCH1290" s="151"/>
      <c r="HCI1290" s="151"/>
      <c r="HCJ1290" s="151"/>
      <c r="HCK1290" s="151"/>
      <c r="HCL1290" s="151"/>
      <c r="HCM1290" s="151"/>
      <c r="HCN1290" s="151"/>
      <c r="HCO1290" s="151"/>
      <c r="HCP1290" s="151"/>
      <c r="HCQ1290" s="151"/>
      <c r="HCR1290" s="151"/>
      <c r="HCS1290" s="151"/>
      <c r="HCT1290" s="151"/>
      <c r="HCU1290" s="151"/>
      <c r="HCV1290" s="151"/>
      <c r="HCW1290" s="151"/>
      <c r="HCX1290" s="151"/>
      <c r="HCY1290" s="151"/>
      <c r="HCZ1290" s="151"/>
      <c r="HDA1290" s="151"/>
      <c r="HDB1290" s="151"/>
      <c r="HDC1290" s="151"/>
      <c r="HDD1290" s="151"/>
      <c r="HDE1290" s="151"/>
      <c r="HDF1290" s="151"/>
      <c r="HDG1290" s="151"/>
      <c r="HDH1290" s="151"/>
      <c r="HDI1290" s="151"/>
      <c r="HDJ1290" s="151"/>
      <c r="HDK1290" s="151"/>
      <c r="HDL1290" s="151"/>
      <c r="HDM1290" s="151"/>
      <c r="HDN1290" s="151"/>
      <c r="HDO1290" s="151"/>
      <c r="HDP1290" s="151"/>
      <c r="HDQ1290" s="151"/>
      <c r="HDR1290" s="151"/>
      <c r="HDS1290" s="151"/>
      <c r="HDT1290" s="151"/>
      <c r="HDU1290" s="151"/>
      <c r="HDV1290" s="151"/>
      <c r="HDW1290" s="151"/>
      <c r="HDX1290" s="151"/>
      <c r="HDY1290" s="151"/>
      <c r="HDZ1290" s="151"/>
      <c r="HEA1290" s="151"/>
      <c r="HEB1290" s="151"/>
      <c r="HEC1290" s="151"/>
      <c r="HED1290" s="151"/>
      <c r="HEE1290" s="151"/>
      <c r="HEF1290" s="151"/>
      <c r="HEG1290" s="151"/>
      <c r="HEH1290" s="151"/>
      <c r="HEI1290" s="151"/>
      <c r="HEJ1290" s="151"/>
      <c r="HEK1290" s="151"/>
      <c r="HEL1290" s="151"/>
      <c r="HEM1290" s="151"/>
      <c r="HEN1290" s="151"/>
      <c r="HEO1290" s="151"/>
      <c r="HEP1290" s="151"/>
      <c r="HEQ1290" s="151"/>
      <c r="HER1290" s="151"/>
      <c r="HES1290" s="151"/>
      <c r="HET1290" s="151"/>
      <c r="HEU1290" s="151"/>
      <c r="HEV1290" s="151"/>
      <c r="HEW1290" s="151"/>
      <c r="HEX1290" s="151"/>
      <c r="HEY1290" s="151"/>
      <c r="HEZ1290" s="151"/>
      <c r="HFA1290" s="151"/>
      <c r="HFB1290" s="151"/>
      <c r="HFC1290" s="151"/>
      <c r="HFD1290" s="151"/>
      <c r="HFE1290" s="151"/>
      <c r="HFF1290" s="151"/>
      <c r="HFG1290" s="151"/>
      <c r="HFH1290" s="151"/>
      <c r="HFI1290" s="151"/>
      <c r="HFJ1290" s="151"/>
      <c r="HFK1290" s="151"/>
      <c r="HFL1290" s="151"/>
      <c r="HFM1290" s="151"/>
      <c r="HFN1290" s="151"/>
      <c r="HFO1290" s="151"/>
      <c r="HFP1290" s="151"/>
      <c r="HFQ1290" s="151"/>
      <c r="HFR1290" s="151"/>
      <c r="HFS1290" s="151"/>
      <c r="HFT1290" s="151"/>
      <c r="HFU1290" s="151"/>
      <c r="HFV1290" s="151"/>
      <c r="HFW1290" s="151"/>
      <c r="HFX1290" s="151"/>
      <c r="HFY1290" s="151"/>
      <c r="HFZ1290" s="151"/>
      <c r="HGA1290" s="151"/>
      <c r="HGB1290" s="151"/>
      <c r="HGC1290" s="151"/>
      <c r="HGD1290" s="151"/>
      <c r="HGE1290" s="151"/>
      <c r="HGF1290" s="151"/>
      <c r="HGG1290" s="151"/>
      <c r="HGH1290" s="151"/>
      <c r="HGI1290" s="151"/>
      <c r="HGJ1290" s="151"/>
      <c r="HGK1290" s="151"/>
      <c r="HGL1290" s="151"/>
      <c r="HGM1290" s="151"/>
      <c r="HGN1290" s="151"/>
      <c r="HGO1290" s="151"/>
      <c r="HGP1290" s="151"/>
      <c r="HGQ1290" s="151"/>
      <c r="HGR1290" s="151"/>
      <c r="HGS1290" s="151"/>
      <c r="HGT1290" s="151"/>
      <c r="HGU1290" s="151"/>
      <c r="HGV1290" s="151"/>
      <c r="HGW1290" s="151"/>
      <c r="HGX1290" s="151"/>
      <c r="HGY1290" s="151"/>
      <c r="HGZ1290" s="151"/>
      <c r="HHA1290" s="151"/>
      <c r="HHB1290" s="151"/>
      <c r="HHC1290" s="151"/>
      <c r="HHD1290" s="151"/>
      <c r="HHE1290" s="151"/>
      <c r="HHF1290" s="151"/>
      <c r="HHG1290" s="151"/>
      <c r="HHH1290" s="151"/>
      <c r="HHI1290" s="151"/>
      <c r="HHJ1290" s="151"/>
      <c r="HHK1290" s="151"/>
      <c r="HHL1290" s="151"/>
      <c r="HHM1290" s="151"/>
      <c r="HHN1290" s="151"/>
      <c r="HHO1290" s="151"/>
      <c r="HHP1290" s="151"/>
      <c r="HHQ1290" s="151"/>
      <c r="HHR1290" s="151"/>
      <c r="HHS1290" s="151"/>
      <c r="HHT1290" s="151"/>
      <c r="HHU1290" s="151"/>
      <c r="HHV1290" s="151"/>
      <c r="HHW1290" s="151"/>
      <c r="HHX1290" s="151"/>
      <c r="HHY1290" s="151"/>
      <c r="HHZ1290" s="151"/>
      <c r="HIA1290" s="151"/>
      <c r="HIB1290" s="151"/>
      <c r="HIC1290" s="151"/>
      <c r="HID1290" s="151"/>
      <c r="HIE1290" s="151"/>
      <c r="HIF1290" s="151"/>
      <c r="HIG1290" s="151"/>
      <c r="HIH1290" s="151"/>
      <c r="HII1290" s="151"/>
      <c r="HIJ1290" s="151"/>
      <c r="HIK1290" s="151"/>
      <c r="HIL1290" s="151"/>
      <c r="HIM1290" s="151"/>
      <c r="HIN1290" s="151"/>
      <c r="HIO1290" s="151"/>
      <c r="HIP1290" s="151"/>
      <c r="HIQ1290" s="151"/>
      <c r="HIR1290" s="151"/>
      <c r="HIS1290" s="151"/>
      <c r="HIT1290" s="151"/>
      <c r="HIU1290" s="151"/>
      <c r="HIV1290" s="151"/>
      <c r="HIW1290" s="151"/>
      <c r="HIX1290" s="151"/>
      <c r="HIY1290" s="151"/>
      <c r="HIZ1290" s="151"/>
      <c r="HJA1290" s="151"/>
      <c r="HJB1290" s="151"/>
      <c r="HJC1290" s="151"/>
      <c r="HJD1290" s="151"/>
      <c r="HJE1290" s="151"/>
      <c r="HJF1290" s="151"/>
      <c r="HJG1290" s="151"/>
      <c r="HJH1290" s="151"/>
      <c r="HJI1290" s="151"/>
      <c r="HJJ1290" s="151"/>
      <c r="HJK1290" s="151"/>
      <c r="HJL1290" s="151"/>
      <c r="HJM1290" s="151"/>
      <c r="HJN1290" s="151"/>
      <c r="HJO1290" s="151"/>
      <c r="HJP1290" s="151"/>
      <c r="HJQ1290" s="151"/>
      <c r="HJR1290" s="151"/>
      <c r="HJS1290" s="151"/>
      <c r="HJT1290" s="151"/>
      <c r="HJU1290" s="151"/>
      <c r="HJV1290" s="151"/>
      <c r="HJW1290" s="151"/>
      <c r="HJX1290" s="151"/>
      <c r="HJY1290" s="151"/>
      <c r="HJZ1290" s="151"/>
      <c r="HKA1290" s="151"/>
      <c r="HKB1290" s="151"/>
      <c r="HKC1290" s="151"/>
      <c r="HKD1290" s="151"/>
      <c r="HKE1290" s="151"/>
      <c r="HKF1290" s="151"/>
      <c r="HKG1290" s="151"/>
      <c r="HKH1290" s="151"/>
      <c r="HKI1290" s="151"/>
      <c r="HKJ1290" s="151"/>
      <c r="HKK1290" s="151"/>
      <c r="HKL1290" s="151"/>
      <c r="HKM1290" s="151"/>
      <c r="HKN1290" s="151"/>
      <c r="HKO1290" s="151"/>
      <c r="HKP1290" s="151"/>
      <c r="HKQ1290" s="151"/>
      <c r="HKR1290" s="151"/>
      <c r="HKS1290" s="151"/>
      <c r="HKT1290" s="151"/>
      <c r="HKU1290" s="151"/>
      <c r="HKV1290" s="151"/>
      <c r="HKW1290" s="151"/>
      <c r="HKX1290" s="151"/>
      <c r="HKY1290" s="151"/>
      <c r="HKZ1290" s="151"/>
      <c r="HLA1290" s="151"/>
      <c r="HLB1290" s="151"/>
      <c r="HLC1290" s="151"/>
      <c r="HLD1290" s="151"/>
      <c r="HLE1290" s="151"/>
      <c r="HLF1290" s="151"/>
      <c r="HLG1290" s="151"/>
      <c r="HLH1290" s="151"/>
      <c r="HLI1290" s="151"/>
      <c r="HLJ1290" s="151"/>
      <c r="HLK1290" s="151"/>
      <c r="HLL1290" s="151"/>
      <c r="HLM1290" s="151"/>
      <c r="HLN1290" s="151"/>
      <c r="HLO1290" s="151"/>
      <c r="HLP1290" s="151"/>
      <c r="HLQ1290" s="151"/>
      <c r="HLR1290" s="151"/>
      <c r="HLS1290" s="151"/>
      <c r="HLT1290" s="151"/>
      <c r="HLU1290" s="151"/>
      <c r="HLV1290" s="151"/>
      <c r="HLW1290" s="151"/>
      <c r="HLX1290" s="151"/>
      <c r="HLY1290" s="151"/>
      <c r="HLZ1290" s="151"/>
      <c r="HMA1290" s="151"/>
      <c r="HMB1290" s="151"/>
      <c r="HMC1290" s="151"/>
      <c r="HMD1290" s="151"/>
      <c r="HME1290" s="151"/>
      <c r="HMF1290" s="151"/>
      <c r="HMG1290" s="151"/>
      <c r="HMH1290" s="151"/>
      <c r="HMI1290" s="151"/>
      <c r="HMJ1290" s="151"/>
      <c r="HMK1290" s="151"/>
      <c r="HML1290" s="151"/>
      <c r="HMM1290" s="151"/>
      <c r="HMN1290" s="151"/>
      <c r="HMO1290" s="151"/>
      <c r="HMP1290" s="151"/>
      <c r="HMQ1290" s="151"/>
      <c r="HMR1290" s="151"/>
      <c r="HMS1290" s="151"/>
      <c r="HMT1290" s="151"/>
      <c r="HMU1290" s="151"/>
      <c r="HMV1290" s="151"/>
      <c r="HMW1290" s="151"/>
      <c r="HMX1290" s="151"/>
      <c r="HMY1290" s="151"/>
      <c r="HMZ1290" s="151"/>
      <c r="HNA1290" s="151"/>
      <c r="HNB1290" s="151"/>
      <c r="HNC1290" s="151"/>
      <c r="HND1290" s="151"/>
      <c r="HNE1290" s="151"/>
      <c r="HNF1290" s="151"/>
      <c r="HNG1290" s="151"/>
      <c r="HNH1290" s="151"/>
      <c r="HNI1290" s="151"/>
      <c r="HNJ1290" s="151"/>
      <c r="HNK1290" s="151"/>
      <c r="HNL1290" s="151"/>
      <c r="HNM1290" s="151"/>
      <c r="HNN1290" s="151"/>
      <c r="HNO1290" s="151"/>
      <c r="HNP1290" s="151"/>
      <c r="HNQ1290" s="151"/>
      <c r="HNR1290" s="151"/>
      <c r="HNS1290" s="151"/>
      <c r="HNT1290" s="151"/>
      <c r="HNU1290" s="151"/>
      <c r="HNV1290" s="151"/>
      <c r="HNW1290" s="151"/>
      <c r="HNX1290" s="151"/>
      <c r="HNY1290" s="151"/>
      <c r="HNZ1290" s="151"/>
      <c r="HOA1290" s="151"/>
      <c r="HOB1290" s="151"/>
      <c r="HOC1290" s="151"/>
      <c r="HOD1290" s="151"/>
      <c r="HOE1290" s="151"/>
      <c r="HOF1290" s="151"/>
      <c r="HOG1290" s="151"/>
      <c r="HOH1290" s="151"/>
      <c r="HOI1290" s="151"/>
      <c r="HOJ1290" s="151"/>
      <c r="HOK1290" s="151"/>
      <c r="HOL1290" s="151"/>
      <c r="HOM1290" s="151"/>
      <c r="HON1290" s="151"/>
      <c r="HOO1290" s="151"/>
      <c r="HOP1290" s="151"/>
      <c r="HOQ1290" s="151"/>
      <c r="HOR1290" s="151"/>
      <c r="HOS1290" s="151"/>
      <c r="HOT1290" s="151"/>
      <c r="HOU1290" s="151"/>
      <c r="HOV1290" s="151"/>
      <c r="HOW1290" s="151"/>
      <c r="HOX1290" s="151"/>
      <c r="HOY1290" s="151"/>
      <c r="HOZ1290" s="151"/>
      <c r="HPA1290" s="151"/>
      <c r="HPB1290" s="151"/>
      <c r="HPC1290" s="151"/>
      <c r="HPD1290" s="151"/>
      <c r="HPE1290" s="151"/>
      <c r="HPF1290" s="151"/>
      <c r="HPG1290" s="151"/>
      <c r="HPH1290" s="151"/>
      <c r="HPI1290" s="151"/>
      <c r="HPJ1290" s="151"/>
      <c r="HPK1290" s="151"/>
      <c r="HPL1290" s="151"/>
      <c r="HPM1290" s="151"/>
      <c r="HPN1290" s="151"/>
      <c r="HPO1290" s="151"/>
      <c r="HPP1290" s="151"/>
      <c r="HPQ1290" s="151"/>
      <c r="HPR1290" s="151"/>
      <c r="HPS1290" s="151"/>
      <c r="HPT1290" s="151"/>
      <c r="HPU1290" s="151"/>
      <c r="HPV1290" s="151"/>
      <c r="HPW1290" s="151"/>
      <c r="HPX1290" s="151"/>
      <c r="HPY1290" s="151"/>
      <c r="HPZ1290" s="151"/>
      <c r="HQA1290" s="151"/>
      <c r="HQB1290" s="151"/>
      <c r="HQC1290" s="151"/>
      <c r="HQD1290" s="151"/>
      <c r="HQE1290" s="151"/>
      <c r="HQF1290" s="151"/>
      <c r="HQG1290" s="151"/>
      <c r="HQH1290" s="151"/>
      <c r="HQI1290" s="151"/>
      <c r="HQJ1290" s="151"/>
      <c r="HQK1290" s="151"/>
      <c r="HQL1290" s="151"/>
      <c r="HQM1290" s="151"/>
      <c r="HQN1290" s="151"/>
      <c r="HQO1290" s="151"/>
      <c r="HQP1290" s="151"/>
      <c r="HQQ1290" s="151"/>
      <c r="HQR1290" s="151"/>
      <c r="HQS1290" s="151"/>
      <c r="HQT1290" s="151"/>
      <c r="HQU1290" s="151"/>
      <c r="HQV1290" s="151"/>
      <c r="HQW1290" s="151"/>
      <c r="HQX1290" s="151"/>
      <c r="HQY1290" s="151"/>
      <c r="HQZ1290" s="151"/>
      <c r="HRA1290" s="151"/>
      <c r="HRB1290" s="151"/>
      <c r="HRC1290" s="151"/>
      <c r="HRD1290" s="151"/>
      <c r="HRE1290" s="151"/>
      <c r="HRF1290" s="151"/>
      <c r="HRG1290" s="151"/>
      <c r="HRH1290" s="151"/>
      <c r="HRI1290" s="151"/>
      <c r="HRJ1290" s="151"/>
      <c r="HRK1290" s="151"/>
      <c r="HRL1290" s="151"/>
      <c r="HRM1290" s="151"/>
      <c r="HRN1290" s="151"/>
      <c r="HRO1290" s="151"/>
      <c r="HRP1290" s="151"/>
      <c r="HRQ1290" s="151"/>
      <c r="HRR1290" s="151"/>
      <c r="HRS1290" s="151"/>
      <c r="HRT1290" s="151"/>
      <c r="HRU1290" s="151"/>
      <c r="HRV1290" s="151"/>
      <c r="HRW1290" s="151"/>
      <c r="HRX1290" s="151"/>
      <c r="HRY1290" s="151"/>
      <c r="HRZ1290" s="151"/>
      <c r="HSA1290" s="151"/>
      <c r="HSB1290" s="151"/>
      <c r="HSC1290" s="151"/>
      <c r="HSD1290" s="151"/>
      <c r="HSE1290" s="151"/>
      <c r="HSF1290" s="151"/>
      <c r="HSG1290" s="151"/>
      <c r="HSH1290" s="151"/>
      <c r="HSI1290" s="151"/>
      <c r="HSJ1290" s="151"/>
      <c r="HSK1290" s="151"/>
      <c r="HSL1290" s="151"/>
      <c r="HSM1290" s="151"/>
      <c r="HSN1290" s="151"/>
      <c r="HSO1290" s="151"/>
      <c r="HSP1290" s="151"/>
      <c r="HSQ1290" s="151"/>
      <c r="HSR1290" s="151"/>
      <c r="HSS1290" s="151"/>
      <c r="HST1290" s="151"/>
      <c r="HSU1290" s="151"/>
      <c r="HSV1290" s="151"/>
      <c r="HSW1290" s="151"/>
      <c r="HSX1290" s="151"/>
      <c r="HSY1290" s="151"/>
      <c r="HSZ1290" s="151"/>
      <c r="HTA1290" s="151"/>
      <c r="HTB1290" s="151"/>
      <c r="HTC1290" s="151"/>
      <c r="HTD1290" s="151"/>
      <c r="HTE1290" s="151"/>
      <c r="HTF1290" s="151"/>
      <c r="HTG1290" s="151"/>
      <c r="HTH1290" s="151"/>
      <c r="HTI1290" s="151"/>
      <c r="HTJ1290" s="151"/>
      <c r="HTK1290" s="151"/>
      <c r="HTL1290" s="151"/>
      <c r="HTM1290" s="151"/>
      <c r="HTN1290" s="151"/>
      <c r="HTO1290" s="151"/>
      <c r="HTP1290" s="151"/>
      <c r="HTQ1290" s="151"/>
      <c r="HTR1290" s="151"/>
      <c r="HTS1290" s="151"/>
      <c r="HTT1290" s="151"/>
      <c r="HTU1290" s="151"/>
      <c r="HTV1290" s="151"/>
      <c r="HTW1290" s="151"/>
      <c r="HTX1290" s="151"/>
      <c r="HTY1290" s="151"/>
      <c r="HTZ1290" s="151"/>
      <c r="HUA1290" s="151"/>
      <c r="HUB1290" s="151"/>
      <c r="HUC1290" s="151"/>
      <c r="HUD1290" s="151"/>
      <c r="HUE1290" s="151"/>
      <c r="HUF1290" s="151"/>
      <c r="HUG1290" s="151"/>
      <c r="HUH1290" s="151"/>
      <c r="HUI1290" s="151"/>
      <c r="HUJ1290" s="151"/>
      <c r="HUK1290" s="151"/>
      <c r="HUL1290" s="151"/>
      <c r="HUM1290" s="151"/>
      <c r="HUN1290" s="151"/>
      <c r="HUO1290" s="151"/>
      <c r="HUP1290" s="151"/>
      <c r="HUQ1290" s="151"/>
      <c r="HUR1290" s="151"/>
      <c r="HUS1290" s="151"/>
      <c r="HUT1290" s="151"/>
      <c r="HUU1290" s="151"/>
      <c r="HUV1290" s="151"/>
      <c r="HUW1290" s="151"/>
      <c r="HUX1290" s="151"/>
      <c r="HUY1290" s="151"/>
      <c r="HUZ1290" s="151"/>
      <c r="HVA1290" s="151"/>
      <c r="HVB1290" s="151"/>
      <c r="HVC1290" s="151"/>
      <c r="HVD1290" s="151"/>
      <c r="HVE1290" s="151"/>
      <c r="HVF1290" s="151"/>
      <c r="HVG1290" s="151"/>
      <c r="HVH1290" s="151"/>
      <c r="HVI1290" s="151"/>
      <c r="HVJ1290" s="151"/>
      <c r="HVK1290" s="151"/>
      <c r="HVL1290" s="151"/>
      <c r="HVM1290" s="151"/>
      <c r="HVN1290" s="151"/>
      <c r="HVO1290" s="151"/>
      <c r="HVP1290" s="151"/>
      <c r="HVQ1290" s="151"/>
      <c r="HVR1290" s="151"/>
      <c r="HVS1290" s="151"/>
      <c r="HVT1290" s="151"/>
      <c r="HVU1290" s="151"/>
      <c r="HVV1290" s="151"/>
      <c r="HVW1290" s="151"/>
      <c r="HVX1290" s="151"/>
      <c r="HVY1290" s="151"/>
      <c r="HVZ1290" s="151"/>
      <c r="HWA1290" s="151"/>
      <c r="HWB1290" s="151"/>
      <c r="HWC1290" s="151"/>
      <c r="HWD1290" s="151"/>
      <c r="HWE1290" s="151"/>
      <c r="HWF1290" s="151"/>
      <c r="HWG1290" s="151"/>
      <c r="HWH1290" s="151"/>
      <c r="HWI1290" s="151"/>
      <c r="HWJ1290" s="151"/>
      <c r="HWK1290" s="151"/>
      <c r="HWL1290" s="151"/>
      <c r="HWM1290" s="151"/>
      <c r="HWN1290" s="151"/>
      <c r="HWO1290" s="151"/>
      <c r="HWP1290" s="151"/>
      <c r="HWQ1290" s="151"/>
      <c r="HWR1290" s="151"/>
      <c r="HWS1290" s="151"/>
      <c r="HWT1290" s="151"/>
      <c r="HWU1290" s="151"/>
      <c r="HWV1290" s="151"/>
      <c r="HWW1290" s="151"/>
      <c r="HWX1290" s="151"/>
      <c r="HWY1290" s="151"/>
      <c r="HWZ1290" s="151"/>
      <c r="HXA1290" s="151"/>
      <c r="HXB1290" s="151"/>
      <c r="HXC1290" s="151"/>
      <c r="HXD1290" s="151"/>
      <c r="HXE1290" s="151"/>
      <c r="HXF1290" s="151"/>
      <c r="HXG1290" s="151"/>
      <c r="HXH1290" s="151"/>
      <c r="HXI1290" s="151"/>
      <c r="HXJ1290" s="151"/>
      <c r="HXK1290" s="151"/>
      <c r="HXL1290" s="151"/>
      <c r="HXM1290" s="151"/>
      <c r="HXN1290" s="151"/>
      <c r="HXO1290" s="151"/>
      <c r="HXP1290" s="151"/>
      <c r="HXQ1290" s="151"/>
      <c r="HXR1290" s="151"/>
      <c r="HXS1290" s="151"/>
      <c r="HXT1290" s="151"/>
      <c r="HXU1290" s="151"/>
      <c r="HXV1290" s="151"/>
      <c r="HXW1290" s="151"/>
      <c r="HXX1290" s="151"/>
      <c r="HXY1290" s="151"/>
      <c r="HXZ1290" s="151"/>
      <c r="HYA1290" s="151"/>
      <c r="HYB1290" s="151"/>
      <c r="HYC1290" s="151"/>
      <c r="HYD1290" s="151"/>
      <c r="HYE1290" s="151"/>
      <c r="HYF1290" s="151"/>
      <c r="HYG1290" s="151"/>
      <c r="HYH1290" s="151"/>
      <c r="HYI1290" s="151"/>
      <c r="HYJ1290" s="151"/>
      <c r="HYK1290" s="151"/>
      <c r="HYL1290" s="151"/>
      <c r="HYM1290" s="151"/>
      <c r="HYN1290" s="151"/>
      <c r="HYO1290" s="151"/>
      <c r="HYP1290" s="151"/>
      <c r="HYQ1290" s="151"/>
      <c r="HYR1290" s="151"/>
      <c r="HYS1290" s="151"/>
      <c r="HYT1290" s="151"/>
      <c r="HYU1290" s="151"/>
      <c r="HYV1290" s="151"/>
      <c r="HYW1290" s="151"/>
      <c r="HYX1290" s="151"/>
      <c r="HYY1290" s="151"/>
      <c r="HYZ1290" s="151"/>
      <c r="HZA1290" s="151"/>
      <c r="HZB1290" s="151"/>
      <c r="HZC1290" s="151"/>
      <c r="HZD1290" s="151"/>
      <c r="HZE1290" s="151"/>
      <c r="HZF1290" s="151"/>
      <c r="HZG1290" s="151"/>
      <c r="HZH1290" s="151"/>
      <c r="HZI1290" s="151"/>
      <c r="HZJ1290" s="151"/>
      <c r="HZK1290" s="151"/>
      <c r="HZL1290" s="151"/>
      <c r="HZM1290" s="151"/>
      <c r="HZN1290" s="151"/>
      <c r="HZO1290" s="151"/>
      <c r="HZP1290" s="151"/>
      <c r="HZQ1290" s="151"/>
      <c r="HZR1290" s="151"/>
      <c r="HZS1290" s="151"/>
      <c r="HZT1290" s="151"/>
      <c r="HZU1290" s="151"/>
      <c r="HZV1290" s="151"/>
      <c r="HZW1290" s="151"/>
      <c r="HZX1290" s="151"/>
      <c r="HZY1290" s="151"/>
      <c r="HZZ1290" s="151"/>
      <c r="IAA1290" s="151"/>
      <c r="IAB1290" s="151"/>
      <c r="IAC1290" s="151"/>
      <c r="IAD1290" s="151"/>
      <c r="IAE1290" s="151"/>
      <c r="IAF1290" s="151"/>
      <c r="IAG1290" s="151"/>
      <c r="IAH1290" s="151"/>
      <c r="IAI1290" s="151"/>
      <c r="IAJ1290" s="151"/>
      <c r="IAK1290" s="151"/>
      <c r="IAL1290" s="151"/>
      <c r="IAM1290" s="151"/>
      <c r="IAN1290" s="151"/>
      <c r="IAO1290" s="151"/>
      <c r="IAP1290" s="151"/>
      <c r="IAQ1290" s="151"/>
      <c r="IAR1290" s="151"/>
      <c r="IAS1290" s="151"/>
      <c r="IAT1290" s="151"/>
      <c r="IAU1290" s="151"/>
      <c r="IAV1290" s="151"/>
      <c r="IAW1290" s="151"/>
      <c r="IAX1290" s="151"/>
      <c r="IAY1290" s="151"/>
      <c r="IAZ1290" s="151"/>
      <c r="IBA1290" s="151"/>
      <c r="IBB1290" s="151"/>
      <c r="IBC1290" s="151"/>
      <c r="IBD1290" s="151"/>
      <c r="IBE1290" s="151"/>
      <c r="IBF1290" s="151"/>
      <c r="IBG1290" s="151"/>
      <c r="IBH1290" s="151"/>
      <c r="IBI1290" s="151"/>
      <c r="IBJ1290" s="151"/>
      <c r="IBK1290" s="151"/>
      <c r="IBL1290" s="151"/>
      <c r="IBM1290" s="151"/>
      <c r="IBN1290" s="151"/>
      <c r="IBO1290" s="151"/>
      <c r="IBP1290" s="151"/>
      <c r="IBQ1290" s="151"/>
      <c r="IBR1290" s="151"/>
      <c r="IBS1290" s="151"/>
      <c r="IBT1290" s="151"/>
      <c r="IBU1290" s="151"/>
      <c r="IBV1290" s="151"/>
      <c r="IBW1290" s="151"/>
      <c r="IBX1290" s="151"/>
      <c r="IBY1290" s="151"/>
      <c r="IBZ1290" s="151"/>
      <c r="ICA1290" s="151"/>
      <c r="ICB1290" s="151"/>
      <c r="ICC1290" s="151"/>
      <c r="ICD1290" s="151"/>
      <c r="ICE1290" s="151"/>
      <c r="ICF1290" s="151"/>
      <c r="ICG1290" s="151"/>
      <c r="ICH1290" s="151"/>
      <c r="ICI1290" s="151"/>
      <c r="ICJ1290" s="151"/>
      <c r="ICK1290" s="151"/>
      <c r="ICL1290" s="151"/>
      <c r="ICM1290" s="151"/>
      <c r="ICN1290" s="151"/>
      <c r="ICO1290" s="151"/>
      <c r="ICP1290" s="151"/>
      <c r="ICQ1290" s="151"/>
      <c r="ICR1290" s="151"/>
      <c r="ICS1290" s="151"/>
      <c r="ICT1290" s="151"/>
      <c r="ICU1290" s="151"/>
      <c r="ICV1290" s="151"/>
      <c r="ICW1290" s="151"/>
      <c r="ICX1290" s="151"/>
      <c r="ICY1290" s="151"/>
      <c r="ICZ1290" s="151"/>
      <c r="IDA1290" s="151"/>
      <c r="IDB1290" s="151"/>
      <c r="IDC1290" s="151"/>
      <c r="IDD1290" s="151"/>
      <c r="IDE1290" s="151"/>
      <c r="IDF1290" s="151"/>
      <c r="IDG1290" s="151"/>
      <c r="IDH1290" s="151"/>
      <c r="IDI1290" s="151"/>
      <c r="IDJ1290" s="151"/>
      <c r="IDK1290" s="151"/>
      <c r="IDL1290" s="151"/>
      <c r="IDM1290" s="151"/>
      <c r="IDN1290" s="151"/>
      <c r="IDO1290" s="151"/>
      <c r="IDP1290" s="151"/>
      <c r="IDQ1290" s="151"/>
      <c r="IDR1290" s="151"/>
      <c r="IDS1290" s="151"/>
      <c r="IDT1290" s="151"/>
      <c r="IDU1290" s="151"/>
      <c r="IDV1290" s="151"/>
      <c r="IDW1290" s="151"/>
      <c r="IDX1290" s="151"/>
      <c r="IDY1290" s="151"/>
      <c r="IDZ1290" s="151"/>
      <c r="IEA1290" s="151"/>
      <c r="IEB1290" s="151"/>
      <c r="IEC1290" s="151"/>
      <c r="IED1290" s="151"/>
      <c r="IEE1290" s="151"/>
      <c r="IEF1290" s="151"/>
      <c r="IEG1290" s="151"/>
      <c r="IEH1290" s="151"/>
      <c r="IEI1290" s="151"/>
      <c r="IEJ1290" s="151"/>
      <c r="IEK1290" s="151"/>
      <c r="IEL1290" s="151"/>
      <c r="IEM1290" s="151"/>
      <c r="IEN1290" s="151"/>
      <c r="IEO1290" s="151"/>
      <c r="IEP1290" s="151"/>
      <c r="IEQ1290" s="151"/>
      <c r="IER1290" s="151"/>
      <c r="IES1290" s="151"/>
      <c r="IET1290" s="151"/>
      <c r="IEU1290" s="151"/>
      <c r="IEV1290" s="151"/>
      <c r="IEW1290" s="151"/>
      <c r="IEX1290" s="151"/>
      <c r="IEY1290" s="151"/>
      <c r="IEZ1290" s="151"/>
      <c r="IFA1290" s="151"/>
      <c r="IFB1290" s="151"/>
      <c r="IFC1290" s="151"/>
      <c r="IFD1290" s="151"/>
      <c r="IFE1290" s="151"/>
      <c r="IFF1290" s="151"/>
      <c r="IFG1290" s="151"/>
      <c r="IFH1290" s="151"/>
      <c r="IFI1290" s="151"/>
      <c r="IFJ1290" s="151"/>
      <c r="IFK1290" s="151"/>
      <c r="IFL1290" s="151"/>
      <c r="IFM1290" s="151"/>
      <c r="IFN1290" s="151"/>
      <c r="IFO1290" s="151"/>
      <c r="IFP1290" s="151"/>
      <c r="IFQ1290" s="151"/>
      <c r="IFR1290" s="151"/>
      <c r="IFS1290" s="151"/>
      <c r="IFT1290" s="151"/>
      <c r="IFU1290" s="151"/>
      <c r="IFV1290" s="151"/>
      <c r="IFW1290" s="151"/>
      <c r="IFX1290" s="151"/>
      <c r="IFY1290" s="151"/>
      <c r="IFZ1290" s="151"/>
      <c r="IGA1290" s="151"/>
      <c r="IGB1290" s="151"/>
      <c r="IGC1290" s="151"/>
      <c r="IGD1290" s="151"/>
      <c r="IGE1290" s="151"/>
      <c r="IGF1290" s="151"/>
      <c r="IGG1290" s="151"/>
      <c r="IGH1290" s="151"/>
      <c r="IGI1290" s="151"/>
      <c r="IGJ1290" s="151"/>
      <c r="IGK1290" s="151"/>
      <c r="IGL1290" s="151"/>
      <c r="IGM1290" s="151"/>
      <c r="IGN1290" s="151"/>
      <c r="IGO1290" s="151"/>
      <c r="IGP1290" s="151"/>
      <c r="IGQ1290" s="151"/>
      <c r="IGR1290" s="151"/>
      <c r="IGS1290" s="151"/>
      <c r="IGT1290" s="151"/>
      <c r="IGU1290" s="151"/>
      <c r="IGV1290" s="151"/>
      <c r="IGW1290" s="151"/>
      <c r="IGX1290" s="151"/>
      <c r="IGY1290" s="151"/>
      <c r="IGZ1290" s="151"/>
      <c r="IHA1290" s="151"/>
      <c r="IHB1290" s="151"/>
      <c r="IHC1290" s="151"/>
      <c r="IHD1290" s="151"/>
      <c r="IHE1290" s="151"/>
      <c r="IHF1290" s="151"/>
      <c r="IHG1290" s="151"/>
      <c r="IHH1290" s="151"/>
      <c r="IHI1290" s="151"/>
      <c r="IHJ1290" s="151"/>
      <c r="IHK1290" s="151"/>
      <c r="IHL1290" s="151"/>
      <c r="IHM1290" s="151"/>
      <c r="IHN1290" s="151"/>
      <c r="IHO1290" s="151"/>
      <c r="IHP1290" s="151"/>
      <c r="IHQ1290" s="151"/>
      <c r="IHR1290" s="151"/>
      <c r="IHS1290" s="151"/>
      <c r="IHT1290" s="151"/>
      <c r="IHU1290" s="151"/>
      <c r="IHV1290" s="151"/>
      <c r="IHW1290" s="151"/>
      <c r="IHX1290" s="151"/>
      <c r="IHY1290" s="151"/>
      <c r="IHZ1290" s="151"/>
      <c r="IIA1290" s="151"/>
      <c r="IIB1290" s="151"/>
      <c r="IIC1290" s="151"/>
      <c r="IID1290" s="151"/>
      <c r="IIE1290" s="151"/>
      <c r="IIF1290" s="151"/>
      <c r="IIG1290" s="151"/>
      <c r="IIH1290" s="151"/>
      <c r="III1290" s="151"/>
      <c r="IIJ1290" s="151"/>
      <c r="IIK1290" s="151"/>
      <c r="IIL1290" s="151"/>
      <c r="IIM1290" s="151"/>
      <c r="IIN1290" s="151"/>
      <c r="IIO1290" s="151"/>
      <c r="IIP1290" s="151"/>
      <c r="IIQ1290" s="151"/>
      <c r="IIR1290" s="151"/>
      <c r="IIS1290" s="151"/>
      <c r="IIT1290" s="151"/>
      <c r="IIU1290" s="151"/>
      <c r="IIV1290" s="151"/>
      <c r="IIW1290" s="151"/>
      <c r="IIX1290" s="151"/>
      <c r="IIY1290" s="151"/>
      <c r="IIZ1290" s="151"/>
      <c r="IJA1290" s="151"/>
      <c r="IJB1290" s="151"/>
      <c r="IJC1290" s="151"/>
      <c r="IJD1290" s="151"/>
      <c r="IJE1290" s="151"/>
      <c r="IJF1290" s="151"/>
      <c r="IJG1290" s="151"/>
      <c r="IJH1290" s="151"/>
      <c r="IJI1290" s="151"/>
      <c r="IJJ1290" s="151"/>
      <c r="IJK1290" s="151"/>
      <c r="IJL1290" s="151"/>
      <c r="IJM1290" s="151"/>
      <c r="IJN1290" s="151"/>
      <c r="IJO1290" s="151"/>
      <c r="IJP1290" s="151"/>
      <c r="IJQ1290" s="151"/>
      <c r="IJR1290" s="151"/>
      <c r="IJS1290" s="151"/>
      <c r="IJT1290" s="151"/>
      <c r="IJU1290" s="151"/>
      <c r="IJV1290" s="151"/>
      <c r="IJW1290" s="151"/>
      <c r="IJX1290" s="151"/>
      <c r="IJY1290" s="151"/>
      <c r="IJZ1290" s="151"/>
      <c r="IKA1290" s="151"/>
      <c r="IKB1290" s="151"/>
      <c r="IKC1290" s="151"/>
      <c r="IKD1290" s="151"/>
      <c r="IKE1290" s="151"/>
      <c r="IKF1290" s="151"/>
      <c r="IKG1290" s="151"/>
      <c r="IKH1290" s="151"/>
      <c r="IKI1290" s="151"/>
      <c r="IKJ1290" s="151"/>
      <c r="IKK1290" s="151"/>
      <c r="IKL1290" s="151"/>
      <c r="IKM1290" s="151"/>
      <c r="IKN1290" s="151"/>
      <c r="IKO1290" s="151"/>
      <c r="IKP1290" s="151"/>
      <c r="IKQ1290" s="151"/>
      <c r="IKR1290" s="151"/>
      <c r="IKS1290" s="151"/>
      <c r="IKT1290" s="151"/>
      <c r="IKU1290" s="151"/>
      <c r="IKV1290" s="151"/>
      <c r="IKW1290" s="151"/>
      <c r="IKX1290" s="151"/>
      <c r="IKY1290" s="151"/>
      <c r="IKZ1290" s="151"/>
      <c r="ILA1290" s="151"/>
      <c r="ILB1290" s="151"/>
      <c r="ILC1290" s="151"/>
      <c r="ILD1290" s="151"/>
      <c r="ILE1290" s="151"/>
      <c r="ILF1290" s="151"/>
      <c r="ILG1290" s="151"/>
      <c r="ILH1290" s="151"/>
      <c r="ILI1290" s="151"/>
      <c r="ILJ1290" s="151"/>
      <c r="ILK1290" s="151"/>
      <c r="ILL1290" s="151"/>
      <c r="ILM1290" s="151"/>
      <c r="ILN1290" s="151"/>
      <c r="ILO1290" s="151"/>
      <c r="ILP1290" s="151"/>
      <c r="ILQ1290" s="151"/>
      <c r="ILR1290" s="151"/>
      <c r="ILS1290" s="151"/>
      <c r="ILT1290" s="151"/>
      <c r="ILU1290" s="151"/>
      <c r="ILV1290" s="151"/>
      <c r="ILW1290" s="151"/>
      <c r="ILX1290" s="151"/>
      <c r="ILY1290" s="151"/>
      <c r="ILZ1290" s="151"/>
      <c r="IMA1290" s="151"/>
      <c r="IMB1290" s="151"/>
      <c r="IMC1290" s="151"/>
      <c r="IMD1290" s="151"/>
      <c r="IME1290" s="151"/>
      <c r="IMF1290" s="151"/>
      <c r="IMG1290" s="151"/>
      <c r="IMH1290" s="151"/>
      <c r="IMI1290" s="151"/>
      <c r="IMJ1290" s="151"/>
      <c r="IMK1290" s="151"/>
      <c r="IML1290" s="151"/>
      <c r="IMM1290" s="151"/>
      <c r="IMN1290" s="151"/>
      <c r="IMO1290" s="151"/>
      <c r="IMP1290" s="151"/>
      <c r="IMQ1290" s="151"/>
      <c r="IMR1290" s="151"/>
      <c r="IMS1290" s="151"/>
      <c r="IMT1290" s="151"/>
      <c r="IMU1290" s="151"/>
      <c r="IMV1290" s="151"/>
      <c r="IMW1290" s="151"/>
      <c r="IMX1290" s="151"/>
      <c r="IMY1290" s="151"/>
      <c r="IMZ1290" s="151"/>
      <c r="INA1290" s="151"/>
      <c r="INB1290" s="151"/>
      <c r="INC1290" s="151"/>
      <c r="IND1290" s="151"/>
      <c r="INE1290" s="151"/>
      <c r="INF1290" s="151"/>
      <c r="ING1290" s="151"/>
      <c r="INH1290" s="151"/>
      <c r="INI1290" s="151"/>
      <c r="INJ1290" s="151"/>
      <c r="INK1290" s="151"/>
      <c r="INL1290" s="151"/>
      <c r="INM1290" s="151"/>
      <c r="INN1290" s="151"/>
      <c r="INO1290" s="151"/>
      <c r="INP1290" s="151"/>
      <c r="INQ1290" s="151"/>
      <c r="INR1290" s="151"/>
      <c r="INS1290" s="151"/>
      <c r="INT1290" s="151"/>
      <c r="INU1290" s="151"/>
      <c r="INV1290" s="151"/>
      <c r="INW1290" s="151"/>
      <c r="INX1290" s="151"/>
      <c r="INY1290" s="151"/>
      <c r="INZ1290" s="151"/>
      <c r="IOA1290" s="151"/>
      <c r="IOB1290" s="151"/>
      <c r="IOC1290" s="151"/>
      <c r="IOD1290" s="151"/>
      <c r="IOE1290" s="151"/>
      <c r="IOF1290" s="151"/>
      <c r="IOG1290" s="151"/>
      <c r="IOH1290" s="151"/>
      <c r="IOI1290" s="151"/>
      <c r="IOJ1290" s="151"/>
      <c r="IOK1290" s="151"/>
      <c r="IOL1290" s="151"/>
      <c r="IOM1290" s="151"/>
      <c r="ION1290" s="151"/>
      <c r="IOO1290" s="151"/>
      <c r="IOP1290" s="151"/>
      <c r="IOQ1290" s="151"/>
      <c r="IOR1290" s="151"/>
      <c r="IOS1290" s="151"/>
      <c r="IOT1290" s="151"/>
      <c r="IOU1290" s="151"/>
      <c r="IOV1290" s="151"/>
      <c r="IOW1290" s="151"/>
      <c r="IOX1290" s="151"/>
      <c r="IOY1290" s="151"/>
      <c r="IOZ1290" s="151"/>
      <c r="IPA1290" s="151"/>
      <c r="IPB1290" s="151"/>
      <c r="IPC1290" s="151"/>
      <c r="IPD1290" s="151"/>
      <c r="IPE1290" s="151"/>
      <c r="IPF1290" s="151"/>
      <c r="IPG1290" s="151"/>
      <c r="IPH1290" s="151"/>
      <c r="IPI1290" s="151"/>
      <c r="IPJ1290" s="151"/>
      <c r="IPK1290" s="151"/>
      <c r="IPL1290" s="151"/>
      <c r="IPM1290" s="151"/>
      <c r="IPN1290" s="151"/>
      <c r="IPO1290" s="151"/>
      <c r="IPP1290" s="151"/>
      <c r="IPQ1290" s="151"/>
      <c r="IPR1290" s="151"/>
      <c r="IPS1290" s="151"/>
      <c r="IPT1290" s="151"/>
      <c r="IPU1290" s="151"/>
      <c r="IPV1290" s="151"/>
      <c r="IPW1290" s="151"/>
      <c r="IPX1290" s="151"/>
      <c r="IPY1290" s="151"/>
      <c r="IPZ1290" s="151"/>
      <c r="IQA1290" s="151"/>
      <c r="IQB1290" s="151"/>
      <c r="IQC1290" s="151"/>
      <c r="IQD1290" s="151"/>
      <c r="IQE1290" s="151"/>
      <c r="IQF1290" s="151"/>
      <c r="IQG1290" s="151"/>
      <c r="IQH1290" s="151"/>
      <c r="IQI1290" s="151"/>
      <c r="IQJ1290" s="151"/>
      <c r="IQK1290" s="151"/>
      <c r="IQL1290" s="151"/>
      <c r="IQM1290" s="151"/>
      <c r="IQN1290" s="151"/>
      <c r="IQO1290" s="151"/>
      <c r="IQP1290" s="151"/>
      <c r="IQQ1290" s="151"/>
      <c r="IQR1290" s="151"/>
      <c r="IQS1290" s="151"/>
      <c r="IQT1290" s="151"/>
      <c r="IQU1290" s="151"/>
      <c r="IQV1290" s="151"/>
      <c r="IQW1290" s="151"/>
      <c r="IQX1290" s="151"/>
      <c r="IQY1290" s="151"/>
      <c r="IQZ1290" s="151"/>
      <c r="IRA1290" s="151"/>
      <c r="IRB1290" s="151"/>
      <c r="IRC1290" s="151"/>
      <c r="IRD1290" s="151"/>
      <c r="IRE1290" s="151"/>
      <c r="IRF1290" s="151"/>
      <c r="IRG1290" s="151"/>
      <c r="IRH1290" s="151"/>
      <c r="IRI1290" s="151"/>
      <c r="IRJ1290" s="151"/>
      <c r="IRK1290" s="151"/>
      <c r="IRL1290" s="151"/>
      <c r="IRM1290" s="151"/>
      <c r="IRN1290" s="151"/>
      <c r="IRO1290" s="151"/>
      <c r="IRP1290" s="151"/>
      <c r="IRQ1290" s="151"/>
      <c r="IRR1290" s="151"/>
      <c r="IRS1290" s="151"/>
      <c r="IRT1290" s="151"/>
      <c r="IRU1290" s="151"/>
      <c r="IRV1290" s="151"/>
      <c r="IRW1290" s="151"/>
      <c r="IRX1290" s="151"/>
      <c r="IRY1290" s="151"/>
      <c r="IRZ1290" s="151"/>
      <c r="ISA1290" s="151"/>
      <c r="ISB1290" s="151"/>
      <c r="ISC1290" s="151"/>
      <c r="ISD1290" s="151"/>
      <c r="ISE1290" s="151"/>
      <c r="ISF1290" s="151"/>
      <c r="ISG1290" s="151"/>
      <c r="ISH1290" s="151"/>
      <c r="ISI1290" s="151"/>
      <c r="ISJ1290" s="151"/>
      <c r="ISK1290" s="151"/>
      <c r="ISL1290" s="151"/>
      <c r="ISM1290" s="151"/>
      <c r="ISN1290" s="151"/>
      <c r="ISO1290" s="151"/>
      <c r="ISP1290" s="151"/>
      <c r="ISQ1290" s="151"/>
      <c r="ISR1290" s="151"/>
      <c r="ISS1290" s="151"/>
      <c r="IST1290" s="151"/>
      <c r="ISU1290" s="151"/>
      <c r="ISV1290" s="151"/>
      <c r="ISW1290" s="151"/>
      <c r="ISX1290" s="151"/>
      <c r="ISY1290" s="151"/>
      <c r="ISZ1290" s="151"/>
      <c r="ITA1290" s="151"/>
      <c r="ITB1290" s="151"/>
      <c r="ITC1290" s="151"/>
      <c r="ITD1290" s="151"/>
      <c r="ITE1290" s="151"/>
      <c r="ITF1290" s="151"/>
      <c r="ITG1290" s="151"/>
      <c r="ITH1290" s="151"/>
      <c r="ITI1290" s="151"/>
      <c r="ITJ1290" s="151"/>
      <c r="ITK1290" s="151"/>
      <c r="ITL1290" s="151"/>
      <c r="ITM1290" s="151"/>
      <c r="ITN1290" s="151"/>
      <c r="ITO1290" s="151"/>
      <c r="ITP1290" s="151"/>
      <c r="ITQ1290" s="151"/>
      <c r="ITR1290" s="151"/>
      <c r="ITS1290" s="151"/>
      <c r="ITT1290" s="151"/>
      <c r="ITU1290" s="151"/>
      <c r="ITV1290" s="151"/>
      <c r="ITW1290" s="151"/>
      <c r="ITX1290" s="151"/>
      <c r="ITY1290" s="151"/>
      <c r="ITZ1290" s="151"/>
      <c r="IUA1290" s="151"/>
      <c r="IUB1290" s="151"/>
      <c r="IUC1290" s="151"/>
      <c r="IUD1290" s="151"/>
      <c r="IUE1290" s="151"/>
      <c r="IUF1290" s="151"/>
      <c r="IUG1290" s="151"/>
      <c r="IUH1290" s="151"/>
      <c r="IUI1290" s="151"/>
      <c r="IUJ1290" s="151"/>
      <c r="IUK1290" s="151"/>
      <c r="IUL1290" s="151"/>
      <c r="IUM1290" s="151"/>
      <c r="IUN1290" s="151"/>
      <c r="IUO1290" s="151"/>
      <c r="IUP1290" s="151"/>
      <c r="IUQ1290" s="151"/>
      <c r="IUR1290" s="151"/>
      <c r="IUS1290" s="151"/>
      <c r="IUT1290" s="151"/>
      <c r="IUU1290" s="151"/>
      <c r="IUV1290" s="151"/>
      <c r="IUW1290" s="151"/>
      <c r="IUX1290" s="151"/>
      <c r="IUY1290" s="151"/>
      <c r="IUZ1290" s="151"/>
      <c r="IVA1290" s="151"/>
      <c r="IVB1290" s="151"/>
      <c r="IVC1290" s="151"/>
      <c r="IVD1290" s="151"/>
      <c r="IVE1290" s="151"/>
      <c r="IVF1290" s="151"/>
      <c r="IVG1290" s="151"/>
      <c r="IVH1290" s="151"/>
      <c r="IVI1290" s="151"/>
      <c r="IVJ1290" s="151"/>
      <c r="IVK1290" s="151"/>
      <c r="IVL1290" s="151"/>
      <c r="IVM1290" s="151"/>
      <c r="IVN1290" s="151"/>
      <c r="IVO1290" s="151"/>
      <c r="IVP1290" s="151"/>
      <c r="IVQ1290" s="151"/>
      <c r="IVR1290" s="151"/>
      <c r="IVS1290" s="151"/>
      <c r="IVT1290" s="151"/>
      <c r="IVU1290" s="151"/>
      <c r="IVV1290" s="151"/>
      <c r="IVW1290" s="151"/>
      <c r="IVX1290" s="151"/>
      <c r="IVY1290" s="151"/>
      <c r="IVZ1290" s="151"/>
      <c r="IWA1290" s="151"/>
      <c r="IWB1290" s="151"/>
      <c r="IWC1290" s="151"/>
      <c r="IWD1290" s="151"/>
      <c r="IWE1290" s="151"/>
      <c r="IWF1290" s="151"/>
      <c r="IWG1290" s="151"/>
      <c r="IWH1290" s="151"/>
      <c r="IWI1290" s="151"/>
      <c r="IWJ1290" s="151"/>
      <c r="IWK1290" s="151"/>
      <c r="IWL1290" s="151"/>
      <c r="IWM1290" s="151"/>
      <c r="IWN1290" s="151"/>
      <c r="IWO1290" s="151"/>
      <c r="IWP1290" s="151"/>
      <c r="IWQ1290" s="151"/>
      <c r="IWR1290" s="151"/>
      <c r="IWS1290" s="151"/>
      <c r="IWT1290" s="151"/>
      <c r="IWU1290" s="151"/>
      <c r="IWV1290" s="151"/>
      <c r="IWW1290" s="151"/>
      <c r="IWX1290" s="151"/>
      <c r="IWY1290" s="151"/>
      <c r="IWZ1290" s="151"/>
      <c r="IXA1290" s="151"/>
      <c r="IXB1290" s="151"/>
      <c r="IXC1290" s="151"/>
      <c r="IXD1290" s="151"/>
      <c r="IXE1290" s="151"/>
      <c r="IXF1290" s="151"/>
      <c r="IXG1290" s="151"/>
      <c r="IXH1290" s="151"/>
      <c r="IXI1290" s="151"/>
      <c r="IXJ1290" s="151"/>
      <c r="IXK1290" s="151"/>
      <c r="IXL1290" s="151"/>
      <c r="IXM1290" s="151"/>
      <c r="IXN1290" s="151"/>
      <c r="IXO1290" s="151"/>
      <c r="IXP1290" s="151"/>
      <c r="IXQ1290" s="151"/>
      <c r="IXR1290" s="151"/>
      <c r="IXS1290" s="151"/>
      <c r="IXT1290" s="151"/>
      <c r="IXU1290" s="151"/>
      <c r="IXV1290" s="151"/>
      <c r="IXW1290" s="151"/>
      <c r="IXX1290" s="151"/>
      <c r="IXY1290" s="151"/>
      <c r="IXZ1290" s="151"/>
      <c r="IYA1290" s="151"/>
      <c r="IYB1290" s="151"/>
      <c r="IYC1290" s="151"/>
      <c r="IYD1290" s="151"/>
      <c r="IYE1290" s="151"/>
      <c r="IYF1290" s="151"/>
      <c r="IYG1290" s="151"/>
      <c r="IYH1290" s="151"/>
      <c r="IYI1290" s="151"/>
      <c r="IYJ1290" s="151"/>
      <c r="IYK1290" s="151"/>
      <c r="IYL1290" s="151"/>
      <c r="IYM1290" s="151"/>
      <c r="IYN1290" s="151"/>
      <c r="IYO1290" s="151"/>
      <c r="IYP1290" s="151"/>
      <c r="IYQ1290" s="151"/>
      <c r="IYR1290" s="151"/>
      <c r="IYS1290" s="151"/>
      <c r="IYT1290" s="151"/>
      <c r="IYU1290" s="151"/>
      <c r="IYV1290" s="151"/>
      <c r="IYW1290" s="151"/>
      <c r="IYX1290" s="151"/>
      <c r="IYY1290" s="151"/>
      <c r="IYZ1290" s="151"/>
      <c r="IZA1290" s="151"/>
      <c r="IZB1290" s="151"/>
      <c r="IZC1290" s="151"/>
      <c r="IZD1290" s="151"/>
      <c r="IZE1290" s="151"/>
      <c r="IZF1290" s="151"/>
      <c r="IZG1290" s="151"/>
      <c r="IZH1290" s="151"/>
      <c r="IZI1290" s="151"/>
      <c r="IZJ1290" s="151"/>
      <c r="IZK1290" s="151"/>
      <c r="IZL1290" s="151"/>
      <c r="IZM1290" s="151"/>
      <c r="IZN1290" s="151"/>
      <c r="IZO1290" s="151"/>
      <c r="IZP1290" s="151"/>
      <c r="IZQ1290" s="151"/>
      <c r="IZR1290" s="151"/>
      <c r="IZS1290" s="151"/>
      <c r="IZT1290" s="151"/>
      <c r="IZU1290" s="151"/>
      <c r="IZV1290" s="151"/>
      <c r="IZW1290" s="151"/>
      <c r="IZX1290" s="151"/>
      <c r="IZY1290" s="151"/>
      <c r="IZZ1290" s="151"/>
      <c r="JAA1290" s="151"/>
      <c r="JAB1290" s="151"/>
      <c r="JAC1290" s="151"/>
      <c r="JAD1290" s="151"/>
      <c r="JAE1290" s="151"/>
      <c r="JAF1290" s="151"/>
      <c r="JAG1290" s="151"/>
      <c r="JAH1290" s="151"/>
      <c r="JAI1290" s="151"/>
      <c r="JAJ1290" s="151"/>
      <c r="JAK1290" s="151"/>
      <c r="JAL1290" s="151"/>
      <c r="JAM1290" s="151"/>
      <c r="JAN1290" s="151"/>
      <c r="JAO1290" s="151"/>
      <c r="JAP1290" s="151"/>
      <c r="JAQ1290" s="151"/>
      <c r="JAR1290" s="151"/>
      <c r="JAS1290" s="151"/>
      <c r="JAT1290" s="151"/>
      <c r="JAU1290" s="151"/>
      <c r="JAV1290" s="151"/>
      <c r="JAW1290" s="151"/>
      <c r="JAX1290" s="151"/>
      <c r="JAY1290" s="151"/>
      <c r="JAZ1290" s="151"/>
      <c r="JBA1290" s="151"/>
      <c r="JBB1290" s="151"/>
      <c r="JBC1290" s="151"/>
      <c r="JBD1290" s="151"/>
      <c r="JBE1290" s="151"/>
      <c r="JBF1290" s="151"/>
      <c r="JBG1290" s="151"/>
      <c r="JBH1290" s="151"/>
      <c r="JBI1290" s="151"/>
      <c r="JBJ1290" s="151"/>
      <c r="JBK1290" s="151"/>
      <c r="JBL1290" s="151"/>
      <c r="JBM1290" s="151"/>
      <c r="JBN1290" s="151"/>
      <c r="JBO1290" s="151"/>
      <c r="JBP1290" s="151"/>
      <c r="JBQ1290" s="151"/>
      <c r="JBR1290" s="151"/>
      <c r="JBS1290" s="151"/>
      <c r="JBT1290" s="151"/>
      <c r="JBU1290" s="151"/>
      <c r="JBV1290" s="151"/>
      <c r="JBW1290" s="151"/>
      <c r="JBX1290" s="151"/>
      <c r="JBY1290" s="151"/>
      <c r="JBZ1290" s="151"/>
      <c r="JCA1290" s="151"/>
      <c r="JCB1290" s="151"/>
      <c r="JCC1290" s="151"/>
      <c r="JCD1290" s="151"/>
      <c r="JCE1290" s="151"/>
      <c r="JCF1290" s="151"/>
      <c r="JCG1290" s="151"/>
      <c r="JCH1290" s="151"/>
      <c r="JCI1290" s="151"/>
      <c r="JCJ1290" s="151"/>
      <c r="JCK1290" s="151"/>
      <c r="JCL1290" s="151"/>
      <c r="JCM1290" s="151"/>
      <c r="JCN1290" s="151"/>
      <c r="JCO1290" s="151"/>
      <c r="JCP1290" s="151"/>
      <c r="JCQ1290" s="151"/>
      <c r="JCR1290" s="151"/>
      <c r="JCS1290" s="151"/>
      <c r="JCT1290" s="151"/>
      <c r="JCU1290" s="151"/>
      <c r="JCV1290" s="151"/>
      <c r="JCW1290" s="151"/>
      <c r="JCX1290" s="151"/>
      <c r="JCY1290" s="151"/>
      <c r="JCZ1290" s="151"/>
      <c r="JDA1290" s="151"/>
      <c r="JDB1290" s="151"/>
      <c r="JDC1290" s="151"/>
      <c r="JDD1290" s="151"/>
      <c r="JDE1290" s="151"/>
      <c r="JDF1290" s="151"/>
      <c r="JDG1290" s="151"/>
      <c r="JDH1290" s="151"/>
      <c r="JDI1290" s="151"/>
      <c r="JDJ1290" s="151"/>
      <c r="JDK1290" s="151"/>
      <c r="JDL1290" s="151"/>
      <c r="JDM1290" s="151"/>
      <c r="JDN1290" s="151"/>
      <c r="JDO1290" s="151"/>
      <c r="JDP1290" s="151"/>
      <c r="JDQ1290" s="151"/>
      <c r="JDR1290" s="151"/>
      <c r="JDS1290" s="151"/>
      <c r="JDT1290" s="151"/>
      <c r="JDU1290" s="151"/>
      <c r="JDV1290" s="151"/>
      <c r="JDW1290" s="151"/>
      <c r="JDX1290" s="151"/>
      <c r="JDY1290" s="151"/>
      <c r="JDZ1290" s="151"/>
      <c r="JEA1290" s="151"/>
      <c r="JEB1290" s="151"/>
      <c r="JEC1290" s="151"/>
      <c r="JED1290" s="151"/>
      <c r="JEE1290" s="151"/>
      <c r="JEF1290" s="151"/>
      <c r="JEG1290" s="151"/>
      <c r="JEH1290" s="151"/>
      <c r="JEI1290" s="151"/>
      <c r="JEJ1290" s="151"/>
      <c r="JEK1290" s="151"/>
      <c r="JEL1290" s="151"/>
      <c r="JEM1290" s="151"/>
      <c r="JEN1290" s="151"/>
      <c r="JEO1290" s="151"/>
      <c r="JEP1290" s="151"/>
      <c r="JEQ1290" s="151"/>
      <c r="JER1290" s="151"/>
      <c r="JES1290" s="151"/>
      <c r="JET1290" s="151"/>
      <c r="JEU1290" s="151"/>
      <c r="JEV1290" s="151"/>
      <c r="JEW1290" s="151"/>
      <c r="JEX1290" s="151"/>
      <c r="JEY1290" s="151"/>
      <c r="JEZ1290" s="151"/>
      <c r="JFA1290" s="151"/>
      <c r="JFB1290" s="151"/>
      <c r="JFC1290" s="151"/>
      <c r="JFD1290" s="151"/>
      <c r="JFE1290" s="151"/>
      <c r="JFF1290" s="151"/>
      <c r="JFG1290" s="151"/>
      <c r="JFH1290" s="151"/>
      <c r="JFI1290" s="151"/>
      <c r="JFJ1290" s="151"/>
      <c r="JFK1290" s="151"/>
      <c r="JFL1290" s="151"/>
      <c r="JFM1290" s="151"/>
      <c r="JFN1290" s="151"/>
      <c r="JFO1290" s="151"/>
      <c r="JFP1290" s="151"/>
      <c r="JFQ1290" s="151"/>
      <c r="JFR1290" s="151"/>
      <c r="JFS1290" s="151"/>
      <c r="JFT1290" s="151"/>
      <c r="JFU1290" s="151"/>
      <c r="JFV1290" s="151"/>
      <c r="JFW1290" s="151"/>
      <c r="JFX1290" s="151"/>
      <c r="JFY1290" s="151"/>
      <c r="JFZ1290" s="151"/>
      <c r="JGA1290" s="151"/>
      <c r="JGB1290" s="151"/>
      <c r="JGC1290" s="151"/>
      <c r="JGD1290" s="151"/>
      <c r="JGE1290" s="151"/>
      <c r="JGF1290" s="151"/>
      <c r="JGG1290" s="151"/>
      <c r="JGH1290" s="151"/>
      <c r="JGI1290" s="151"/>
      <c r="JGJ1290" s="151"/>
      <c r="JGK1290" s="151"/>
      <c r="JGL1290" s="151"/>
      <c r="JGM1290" s="151"/>
      <c r="JGN1290" s="151"/>
      <c r="JGO1290" s="151"/>
      <c r="JGP1290" s="151"/>
      <c r="JGQ1290" s="151"/>
      <c r="JGR1290" s="151"/>
      <c r="JGS1290" s="151"/>
      <c r="JGT1290" s="151"/>
      <c r="JGU1290" s="151"/>
      <c r="JGV1290" s="151"/>
      <c r="JGW1290" s="151"/>
      <c r="JGX1290" s="151"/>
      <c r="JGY1290" s="151"/>
      <c r="JGZ1290" s="151"/>
      <c r="JHA1290" s="151"/>
      <c r="JHB1290" s="151"/>
      <c r="JHC1290" s="151"/>
      <c r="JHD1290" s="151"/>
      <c r="JHE1290" s="151"/>
      <c r="JHF1290" s="151"/>
      <c r="JHG1290" s="151"/>
      <c r="JHH1290" s="151"/>
      <c r="JHI1290" s="151"/>
      <c r="JHJ1290" s="151"/>
      <c r="JHK1290" s="151"/>
      <c r="JHL1290" s="151"/>
      <c r="JHM1290" s="151"/>
      <c r="JHN1290" s="151"/>
      <c r="JHO1290" s="151"/>
      <c r="JHP1290" s="151"/>
      <c r="JHQ1290" s="151"/>
      <c r="JHR1290" s="151"/>
      <c r="JHS1290" s="151"/>
      <c r="JHT1290" s="151"/>
      <c r="JHU1290" s="151"/>
      <c r="JHV1290" s="151"/>
      <c r="JHW1290" s="151"/>
      <c r="JHX1290" s="151"/>
      <c r="JHY1290" s="151"/>
      <c r="JHZ1290" s="151"/>
      <c r="JIA1290" s="151"/>
      <c r="JIB1290" s="151"/>
      <c r="JIC1290" s="151"/>
      <c r="JID1290" s="151"/>
      <c r="JIE1290" s="151"/>
      <c r="JIF1290" s="151"/>
      <c r="JIG1290" s="151"/>
      <c r="JIH1290" s="151"/>
      <c r="JII1290" s="151"/>
      <c r="JIJ1290" s="151"/>
      <c r="JIK1290" s="151"/>
      <c r="JIL1290" s="151"/>
      <c r="JIM1290" s="151"/>
      <c r="JIN1290" s="151"/>
      <c r="JIO1290" s="151"/>
      <c r="JIP1290" s="151"/>
      <c r="JIQ1290" s="151"/>
      <c r="JIR1290" s="151"/>
      <c r="JIS1290" s="151"/>
      <c r="JIT1290" s="151"/>
      <c r="JIU1290" s="151"/>
      <c r="JIV1290" s="151"/>
      <c r="JIW1290" s="151"/>
      <c r="JIX1290" s="151"/>
      <c r="JIY1290" s="151"/>
      <c r="JIZ1290" s="151"/>
      <c r="JJA1290" s="151"/>
      <c r="JJB1290" s="151"/>
      <c r="JJC1290" s="151"/>
      <c r="JJD1290" s="151"/>
      <c r="JJE1290" s="151"/>
      <c r="JJF1290" s="151"/>
      <c r="JJG1290" s="151"/>
      <c r="JJH1290" s="151"/>
      <c r="JJI1290" s="151"/>
      <c r="JJJ1290" s="151"/>
      <c r="JJK1290" s="151"/>
      <c r="JJL1290" s="151"/>
      <c r="JJM1290" s="151"/>
      <c r="JJN1290" s="151"/>
      <c r="JJO1290" s="151"/>
      <c r="JJP1290" s="151"/>
      <c r="JJQ1290" s="151"/>
      <c r="JJR1290" s="151"/>
      <c r="JJS1290" s="151"/>
      <c r="JJT1290" s="151"/>
      <c r="JJU1290" s="151"/>
      <c r="JJV1290" s="151"/>
      <c r="JJW1290" s="151"/>
      <c r="JJX1290" s="151"/>
      <c r="JJY1290" s="151"/>
      <c r="JJZ1290" s="151"/>
      <c r="JKA1290" s="151"/>
      <c r="JKB1290" s="151"/>
      <c r="JKC1290" s="151"/>
      <c r="JKD1290" s="151"/>
      <c r="JKE1290" s="151"/>
      <c r="JKF1290" s="151"/>
      <c r="JKG1290" s="151"/>
      <c r="JKH1290" s="151"/>
      <c r="JKI1290" s="151"/>
      <c r="JKJ1290" s="151"/>
      <c r="JKK1290" s="151"/>
      <c r="JKL1290" s="151"/>
      <c r="JKM1290" s="151"/>
      <c r="JKN1290" s="151"/>
      <c r="JKO1290" s="151"/>
      <c r="JKP1290" s="151"/>
      <c r="JKQ1290" s="151"/>
      <c r="JKR1290" s="151"/>
      <c r="JKS1290" s="151"/>
      <c r="JKT1290" s="151"/>
      <c r="JKU1290" s="151"/>
      <c r="JKV1290" s="151"/>
      <c r="JKW1290" s="151"/>
      <c r="JKX1290" s="151"/>
      <c r="JKY1290" s="151"/>
      <c r="JKZ1290" s="151"/>
      <c r="JLA1290" s="151"/>
      <c r="JLB1290" s="151"/>
      <c r="JLC1290" s="151"/>
      <c r="JLD1290" s="151"/>
      <c r="JLE1290" s="151"/>
      <c r="JLF1290" s="151"/>
      <c r="JLG1290" s="151"/>
      <c r="JLH1290" s="151"/>
      <c r="JLI1290" s="151"/>
      <c r="JLJ1290" s="151"/>
      <c r="JLK1290" s="151"/>
      <c r="JLL1290" s="151"/>
      <c r="JLM1290" s="151"/>
      <c r="JLN1290" s="151"/>
      <c r="JLO1290" s="151"/>
      <c r="JLP1290" s="151"/>
      <c r="JLQ1290" s="151"/>
      <c r="JLR1290" s="151"/>
      <c r="JLS1290" s="151"/>
      <c r="JLT1290" s="151"/>
      <c r="JLU1290" s="151"/>
      <c r="JLV1290" s="151"/>
      <c r="JLW1290" s="151"/>
      <c r="JLX1290" s="151"/>
      <c r="JLY1290" s="151"/>
      <c r="JLZ1290" s="151"/>
      <c r="JMA1290" s="151"/>
      <c r="JMB1290" s="151"/>
      <c r="JMC1290" s="151"/>
      <c r="JMD1290" s="151"/>
      <c r="JME1290" s="151"/>
      <c r="JMF1290" s="151"/>
      <c r="JMG1290" s="151"/>
      <c r="JMH1290" s="151"/>
      <c r="JMI1290" s="151"/>
      <c r="JMJ1290" s="151"/>
      <c r="JMK1290" s="151"/>
      <c r="JML1290" s="151"/>
      <c r="JMM1290" s="151"/>
      <c r="JMN1290" s="151"/>
      <c r="JMO1290" s="151"/>
      <c r="JMP1290" s="151"/>
      <c r="JMQ1290" s="151"/>
      <c r="JMR1290" s="151"/>
      <c r="JMS1290" s="151"/>
      <c r="JMT1290" s="151"/>
      <c r="JMU1290" s="151"/>
      <c r="JMV1290" s="151"/>
      <c r="JMW1290" s="151"/>
      <c r="JMX1290" s="151"/>
      <c r="JMY1290" s="151"/>
      <c r="JMZ1290" s="151"/>
      <c r="JNA1290" s="151"/>
      <c r="JNB1290" s="151"/>
      <c r="JNC1290" s="151"/>
      <c r="JND1290" s="151"/>
      <c r="JNE1290" s="151"/>
      <c r="JNF1290" s="151"/>
      <c r="JNG1290" s="151"/>
      <c r="JNH1290" s="151"/>
      <c r="JNI1290" s="151"/>
      <c r="JNJ1290" s="151"/>
      <c r="JNK1290" s="151"/>
      <c r="JNL1290" s="151"/>
      <c r="JNM1290" s="151"/>
      <c r="JNN1290" s="151"/>
      <c r="JNO1290" s="151"/>
      <c r="JNP1290" s="151"/>
      <c r="JNQ1290" s="151"/>
      <c r="JNR1290" s="151"/>
      <c r="JNS1290" s="151"/>
      <c r="JNT1290" s="151"/>
      <c r="JNU1290" s="151"/>
      <c r="JNV1290" s="151"/>
      <c r="JNW1290" s="151"/>
      <c r="JNX1290" s="151"/>
      <c r="JNY1290" s="151"/>
      <c r="JNZ1290" s="151"/>
      <c r="JOA1290" s="151"/>
      <c r="JOB1290" s="151"/>
      <c r="JOC1290" s="151"/>
      <c r="JOD1290" s="151"/>
      <c r="JOE1290" s="151"/>
      <c r="JOF1290" s="151"/>
      <c r="JOG1290" s="151"/>
      <c r="JOH1290" s="151"/>
      <c r="JOI1290" s="151"/>
      <c r="JOJ1290" s="151"/>
      <c r="JOK1290" s="151"/>
      <c r="JOL1290" s="151"/>
      <c r="JOM1290" s="151"/>
      <c r="JON1290" s="151"/>
      <c r="JOO1290" s="151"/>
      <c r="JOP1290" s="151"/>
      <c r="JOQ1290" s="151"/>
      <c r="JOR1290" s="151"/>
      <c r="JOS1290" s="151"/>
      <c r="JOT1290" s="151"/>
      <c r="JOU1290" s="151"/>
      <c r="JOV1290" s="151"/>
      <c r="JOW1290" s="151"/>
      <c r="JOX1290" s="151"/>
      <c r="JOY1290" s="151"/>
      <c r="JOZ1290" s="151"/>
      <c r="JPA1290" s="151"/>
      <c r="JPB1290" s="151"/>
      <c r="JPC1290" s="151"/>
      <c r="JPD1290" s="151"/>
      <c r="JPE1290" s="151"/>
      <c r="JPF1290" s="151"/>
      <c r="JPG1290" s="151"/>
      <c r="JPH1290" s="151"/>
      <c r="JPI1290" s="151"/>
      <c r="JPJ1290" s="151"/>
      <c r="JPK1290" s="151"/>
      <c r="JPL1290" s="151"/>
      <c r="JPM1290" s="151"/>
      <c r="JPN1290" s="151"/>
      <c r="JPO1290" s="151"/>
      <c r="JPP1290" s="151"/>
      <c r="JPQ1290" s="151"/>
      <c r="JPR1290" s="151"/>
      <c r="JPS1290" s="151"/>
      <c r="JPT1290" s="151"/>
      <c r="JPU1290" s="151"/>
      <c r="JPV1290" s="151"/>
      <c r="JPW1290" s="151"/>
      <c r="JPX1290" s="151"/>
      <c r="JPY1290" s="151"/>
      <c r="JPZ1290" s="151"/>
      <c r="JQA1290" s="151"/>
      <c r="JQB1290" s="151"/>
      <c r="JQC1290" s="151"/>
      <c r="JQD1290" s="151"/>
      <c r="JQE1290" s="151"/>
      <c r="JQF1290" s="151"/>
      <c r="JQG1290" s="151"/>
      <c r="JQH1290" s="151"/>
      <c r="JQI1290" s="151"/>
      <c r="JQJ1290" s="151"/>
      <c r="JQK1290" s="151"/>
      <c r="JQL1290" s="151"/>
      <c r="JQM1290" s="151"/>
      <c r="JQN1290" s="151"/>
      <c r="JQO1290" s="151"/>
      <c r="JQP1290" s="151"/>
      <c r="JQQ1290" s="151"/>
      <c r="JQR1290" s="151"/>
      <c r="JQS1290" s="151"/>
      <c r="JQT1290" s="151"/>
      <c r="JQU1290" s="151"/>
      <c r="JQV1290" s="151"/>
      <c r="JQW1290" s="151"/>
      <c r="JQX1290" s="151"/>
      <c r="JQY1290" s="151"/>
      <c r="JQZ1290" s="151"/>
      <c r="JRA1290" s="151"/>
      <c r="JRB1290" s="151"/>
      <c r="JRC1290" s="151"/>
      <c r="JRD1290" s="151"/>
      <c r="JRE1290" s="151"/>
      <c r="JRF1290" s="151"/>
      <c r="JRG1290" s="151"/>
      <c r="JRH1290" s="151"/>
      <c r="JRI1290" s="151"/>
      <c r="JRJ1290" s="151"/>
      <c r="JRK1290" s="151"/>
      <c r="JRL1290" s="151"/>
      <c r="JRM1290" s="151"/>
      <c r="JRN1290" s="151"/>
      <c r="JRO1290" s="151"/>
      <c r="JRP1290" s="151"/>
      <c r="JRQ1290" s="151"/>
      <c r="JRR1290" s="151"/>
      <c r="JRS1290" s="151"/>
      <c r="JRT1290" s="151"/>
      <c r="JRU1290" s="151"/>
      <c r="JRV1290" s="151"/>
      <c r="JRW1290" s="151"/>
      <c r="JRX1290" s="151"/>
      <c r="JRY1290" s="151"/>
      <c r="JRZ1290" s="151"/>
      <c r="JSA1290" s="151"/>
      <c r="JSB1290" s="151"/>
      <c r="JSC1290" s="151"/>
      <c r="JSD1290" s="151"/>
      <c r="JSE1290" s="151"/>
      <c r="JSF1290" s="151"/>
      <c r="JSG1290" s="151"/>
      <c r="JSH1290" s="151"/>
      <c r="JSI1290" s="151"/>
      <c r="JSJ1290" s="151"/>
      <c r="JSK1290" s="151"/>
      <c r="JSL1290" s="151"/>
      <c r="JSM1290" s="151"/>
      <c r="JSN1290" s="151"/>
      <c r="JSO1290" s="151"/>
      <c r="JSP1290" s="151"/>
      <c r="JSQ1290" s="151"/>
      <c r="JSR1290" s="151"/>
      <c r="JSS1290" s="151"/>
      <c r="JST1290" s="151"/>
      <c r="JSU1290" s="151"/>
      <c r="JSV1290" s="151"/>
      <c r="JSW1290" s="151"/>
      <c r="JSX1290" s="151"/>
      <c r="JSY1290" s="151"/>
      <c r="JSZ1290" s="151"/>
      <c r="JTA1290" s="151"/>
      <c r="JTB1290" s="151"/>
      <c r="JTC1290" s="151"/>
      <c r="JTD1290" s="151"/>
      <c r="JTE1290" s="151"/>
      <c r="JTF1290" s="151"/>
      <c r="JTG1290" s="151"/>
      <c r="JTH1290" s="151"/>
      <c r="JTI1290" s="151"/>
      <c r="JTJ1290" s="151"/>
      <c r="JTK1290" s="151"/>
      <c r="JTL1290" s="151"/>
      <c r="JTM1290" s="151"/>
      <c r="JTN1290" s="151"/>
      <c r="JTO1290" s="151"/>
      <c r="JTP1290" s="151"/>
      <c r="JTQ1290" s="151"/>
      <c r="JTR1290" s="151"/>
      <c r="JTS1290" s="151"/>
      <c r="JTT1290" s="151"/>
      <c r="JTU1290" s="151"/>
      <c r="JTV1290" s="151"/>
      <c r="JTW1290" s="151"/>
      <c r="JTX1290" s="151"/>
      <c r="JTY1290" s="151"/>
      <c r="JTZ1290" s="151"/>
      <c r="JUA1290" s="151"/>
      <c r="JUB1290" s="151"/>
      <c r="JUC1290" s="151"/>
      <c r="JUD1290" s="151"/>
      <c r="JUE1290" s="151"/>
      <c r="JUF1290" s="151"/>
      <c r="JUG1290" s="151"/>
      <c r="JUH1290" s="151"/>
      <c r="JUI1290" s="151"/>
      <c r="JUJ1290" s="151"/>
      <c r="JUK1290" s="151"/>
      <c r="JUL1290" s="151"/>
      <c r="JUM1290" s="151"/>
      <c r="JUN1290" s="151"/>
      <c r="JUO1290" s="151"/>
      <c r="JUP1290" s="151"/>
      <c r="JUQ1290" s="151"/>
      <c r="JUR1290" s="151"/>
      <c r="JUS1290" s="151"/>
      <c r="JUT1290" s="151"/>
      <c r="JUU1290" s="151"/>
      <c r="JUV1290" s="151"/>
      <c r="JUW1290" s="151"/>
      <c r="JUX1290" s="151"/>
      <c r="JUY1290" s="151"/>
      <c r="JUZ1290" s="151"/>
      <c r="JVA1290" s="151"/>
      <c r="JVB1290" s="151"/>
      <c r="JVC1290" s="151"/>
      <c r="JVD1290" s="151"/>
      <c r="JVE1290" s="151"/>
      <c r="JVF1290" s="151"/>
      <c r="JVG1290" s="151"/>
      <c r="JVH1290" s="151"/>
      <c r="JVI1290" s="151"/>
      <c r="JVJ1290" s="151"/>
      <c r="JVK1290" s="151"/>
      <c r="JVL1290" s="151"/>
      <c r="JVM1290" s="151"/>
      <c r="JVN1290" s="151"/>
      <c r="JVO1290" s="151"/>
      <c r="JVP1290" s="151"/>
      <c r="JVQ1290" s="151"/>
      <c r="JVR1290" s="151"/>
      <c r="JVS1290" s="151"/>
      <c r="JVT1290" s="151"/>
      <c r="JVU1290" s="151"/>
      <c r="JVV1290" s="151"/>
      <c r="JVW1290" s="151"/>
      <c r="JVX1290" s="151"/>
      <c r="JVY1290" s="151"/>
      <c r="JVZ1290" s="151"/>
      <c r="JWA1290" s="151"/>
      <c r="JWB1290" s="151"/>
      <c r="JWC1290" s="151"/>
      <c r="JWD1290" s="151"/>
      <c r="JWE1290" s="151"/>
      <c r="JWF1290" s="151"/>
      <c r="JWG1290" s="151"/>
      <c r="JWH1290" s="151"/>
      <c r="JWI1290" s="151"/>
      <c r="JWJ1290" s="151"/>
      <c r="JWK1290" s="151"/>
      <c r="JWL1290" s="151"/>
      <c r="JWM1290" s="151"/>
      <c r="JWN1290" s="151"/>
      <c r="JWO1290" s="151"/>
      <c r="JWP1290" s="151"/>
      <c r="JWQ1290" s="151"/>
      <c r="JWR1290" s="151"/>
      <c r="JWS1290" s="151"/>
      <c r="JWT1290" s="151"/>
      <c r="JWU1290" s="151"/>
      <c r="JWV1290" s="151"/>
      <c r="JWW1290" s="151"/>
      <c r="JWX1290" s="151"/>
      <c r="JWY1290" s="151"/>
      <c r="JWZ1290" s="151"/>
      <c r="JXA1290" s="151"/>
      <c r="JXB1290" s="151"/>
      <c r="JXC1290" s="151"/>
      <c r="JXD1290" s="151"/>
      <c r="JXE1290" s="151"/>
      <c r="JXF1290" s="151"/>
      <c r="JXG1290" s="151"/>
      <c r="JXH1290" s="151"/>
      <c r="JXI1290" s="151"/>
      <c r="JXJ1290" s="151"/>
      <c r="JXK1290" s="151"/>
      <c r="JXL1290" s="151"/>
      <c r="JXM1290" s="151"/>
      <c r="JXN1290" s="151"/>
      <c r="JXO1290" s="151"/>
      <c r="JXP1290" s="151"/>
      <c r="JXQ1290" s="151"/>
      <c r="JXR1290" s="151"/>
      <c r="JXS1290" s="151"/>
      <c r="JXT1290" s="151"/>
      <c r="JXU1290" s="151"/>
      <c r="JXV1290" s="151"/>
      <c r="JXW1290" s="151"/>
      <c r="JXX1290" s="151"/>
      <c r="JXY1290" s="151"/>
      <c r="JXZ1290" s="151"/>
      <c r="JYA1290" s="151"/>
      <c r="JYB1290" s="151"/>
      <c r="JYC1290" s="151"/>
      <c r="JYD1290" s="151"/>
      <c r="JYE1290" s="151"/>
      <c r="JYF1290" s="151"/>
      <c r="JYG1290" s="151"/>
      <c r="JYH1290" s="151"/>
      <c r="JYI1290" s="151"/>
      <c r="JYJ1290" s="151"/>
      <c r="JYK1290" s="151"/>
      <c r="JYL1290" s="151"/>
      <c r="JYM1290" s="151"/>
      <c r="JYN1290" s="151"/>
      <c r="JYO1290" s="151"/>
      <c r="JYP1290" s="151"/>
      <c r="JYQ1290" s="151"/>
      <c r="JYR1290" s="151"/>
      <c r="JYS1290" s="151"/>
      <c r="JYT1290" s="151"/>
      <c r="JYU1290" s="151"/>
      <c r="JYV1290" s="151"/>
      <c r="JYW1290" s="151"/>
      <c r="JYX1290" s="151"/>
      <c r="JYY1290" s="151"/>
      <c r="JYZ1290" s="151"/>
      <c r="JZA1290" s="151"/>
      <c r="JZB1290" s="151"/>
      <c r="JZC1290" s="151"/>
      <c r="JZD1290" s="151"/>
      <c r="JZE1290" s="151"/>
      <c r="JZF1290" s="151"/>
      <c r="JZG1290" s="151"/>
      <c r="JZH1290" s="151"/>
      <c r="JZI1290" s="151"/>
      <c r="JZJ1290" s="151"/>
      <c r="JZK1290" s="151"/>
      <c r="JZL1290" s="151"/>
      <c r="JZM1290" s="151"/>
      <c r="JZN1290" s="151"/>
      <c r="JZO1290" s="151"/>
      <c r="JZP1290" s="151"/>
      <c r="JZQ1290" s="151"/>
      <c r="JZR1290" s="151"/>
      <c r="JZS1290" s="151"/>
      <c r="JZT1290" s="151"/>
      <c r="JZU1290" s="151"/>
      <c r="JZV1290" s="151"/>
      <c r="JZW1290" s="151"/>
      <c r="JZX1290" s="151"/>
      <c r="JZY1290" s="151"/>
      <c r="JZZ1290" s="151"/>
      <c r="KAA1290" s="151"/>
      <c r="KAB1290" s="151"/>
      <c r="KAC1290" s="151"/>
      <c r="KAD1290" s="151"/>
      <c r="KAE1290" s="151"/>
      <c r="KAF1290" s="151"/>
      <c r="KAG1290" s="151"/>
      <c r="KAH1290" s="151"/>
      <c r="KAI1290" s="151"/>
      <c r="KAJ1290" s="151"/>
      <c r="KAK1290" s="151"/>
      <c r="KAL1290" s="151"/>
      <c r="KAM1290" s="151"/>
      <c r="KAN1290" s="151"/>
      <c r="KAO1290" s="151"/>
      <c r="KAP1290" s="151"/>
      <c r="KAQ1290" s="151"/>
      <c r="KAR1290" s="151"/>
      <c r="KAS1290" s="151"/>
      <c r="KAT1290" s="151"/>
      <c r="KAU1290" s="151"/>
      <c r="KAV1290" s="151"/>
      <c r="KAW1290" s="151"/>
      <c r="KAX1290" s="151"/>
      <c r="KAY1290" s="151"/>
      <c r="KAZ1290" s="151"/>
      <c r="KBA1290" s="151"/>
      <c r="KBB1290" s="151"/>
      <c r="KBC1290" s="151"/>
      <c r="KBD1290" s="151"/>
      <c r="KBE1290" s="151"/>
      <c r="KBF1290" s="151"/>
      <c r="KBG1290" s="151"/>
      <c r="KBH1290" s="151"/>
      <c r="KBI1290" s="151"/>
      <c r="KBJ1290" s="151"/>
      <c r="KBK1290" s="151"/>
      <c r="KBL1290" s="151"/>
      <c r="KBM1290" s="151"/>
      <c r="KBN1290" s="151"/>
      <c r="KBO1290" s="151"/>
      <c r="KBP1290" s="151"/>
      <c r="KBQ1290" s="151"/>
      <c r="KBR1290" s="151"/>
      <c r="KBS1290" s="151"/>
      <c r="KBT1290" s="151"/>
      <c r="KBU1290" s="151"/>
      <c r="KBV1290" s="151"/>
      <c r="KBW1290" s="151"/>
      <c r="KBX1290" s="151"/>
      <c r="KBY1290" s="151"/>
      <c r="KBZ1290" s="151"/>
      <c r="KCA1290" s="151"/>
      <c r="KCB1290" s="151"/>
      <c r="KCC1290" s="151"/>
      <c r="KCD1290" s="151"/>
      <c r="KCE1290" s="151"/>
      <c r="KCF1290" s="151"/>
      <c r="KCG1290" s="151"/>
      <c r="KCH1290" s="151"/>
      <c r="KCI1290" s="151"/>
      <c r="KCJ1290" s="151"/>
      <c r="KCK1290" s="151"/>
      <c r="KCL1290" s="151"/>
      <c r="KCM1290" s="151"/>
      <c r="KCN1290" s="151"/>
      <c r="KCO1290" s="151"/>
      <c r="KCP1290" s="151"/>
      <c r="KCQ1290" s="151"/>
      <c r="KCR1290" s="151"/>
      <c r="KCS1290" s="151"/>
      <c r="KCT1290" s="151"/>
      <c r="KCU1290" s="151"/>
      <c r="KCV1290" s="151"/>
      <c r="KCW1290" s="151"/>
      <c r="KCX1290" s="151"/>
      <c r="KCY1290" s="151"/>
      <c r="KCZ1290" s="151"/>
      <c r="KDA1290" s="151"/>
      <c r="KDB1290" s="151"/>
      <c r="KDC1290" s="151"/>
      <c r="KDD1290" s="151"/>
      <c r="KDE1290" s="151"/>
      <c r="KDF1290" s="151"/>
      <c r="KDG1290" s="151"/>
      <c r="KDH1290" s="151"/>
      <c r="KDI1290" s="151"/>
      <c r="KDJ1290" s="151"/>
      <c r="KDK1290" s="151"/>
      <c r="KDL1290" s="151"/>
      <c r="KDM1290" s="151"/>
      <c r="KDN1290" s="151"/>
      <c r="KDO1290" s="151"/>
      <c r="KDP1290" s="151"/>
      <c r="KDQ1290" s="151"/>
      <c r="KDR1290" s="151"/>
      <c r="KDS1290" s="151"/>
      <c r="KDT1290" s="151"/>
      <c r="KDU1290" s="151"/>
      <c r="KDV1290" s="151"/>
      <c r="KDW1290" s="151"/>
      <c r="KDX1290" s="151"/>
      <c r="KDY1290" s="151"/>
      <c r="KDZ1290" s="151"/>
      <c r="KEA1290" s="151"/>
      <c r="KEB1290" s="151"/>
      <c r="KEC1290" s="151"/>
      <c r="KED1290" s="151"/>
      <c r="KEE1290" s="151"/>
      <c r="KEF1290" s="151"/>
      <c r="KEG1290" s="151"/>
      <c r="KEH1290" s="151"/>
      <c r="KEI1290" s="151"/>
      <c r="KEJ1290" s="151"/>
      <c r="KEK1290" s="151"/>
      <c r="KEL1290" s="151"/>
      <c r="KEM1290" s="151"/>
      <c r="KEN1290" s="151"/>
      <c r="KEO1290" s="151"/>
      <c r="KEP1290" s="151"/>
      <c r="KEQ1290" s="151"/>
      <c r="KER1290" s="151"/>
      <c r="KES1290" s="151"/>
      <c r="KET1290" s="151"/>
      <c r="KEU1290" s="151"/>
      <c r="KEV1290" s="151"/>
      <c r="KEW1290" s="151"/>
      <c r="KEX1290" s="151"/>
      <c r="KEY1290" s="151"/>
      <c r="KEZ1290" s="151"/>
      <c r="KFA1290" s="151"/>
      <c r="KFB1290" s="151"/>
      <c r="KFC1290" s="151"/>
      <c r="KFD1290" s="151"/>
      <c r="KFE1290" s="151"/>
      <c r="KFF1290" s="151"/>
      <c r="KFG1290" s="151"/>
      <c r="KFH1290" s="151"/>
      <c r="KFI1290" s="151"/>
      <c r="KFJ1290" s="151"/>
      <c r="KFK1290" s="151"/>
      <c r="KFL1290" s="151"/>
      <c r="KFM1290" s="151"/>
      <c r="KFN1290" s="151"/>
      <c r="KFO1290" s="151"/>
      <c r="KFP1290" s="151"/>
      <c r="KFQ1290" s="151"/>
      <c r="KFR1290" s="151"/>
      <c r="KFS1290" s="151"/>
      <c r="KFT1290" s="151"/>
      <c r="KFU1290" s="151"/>
      <c r="KFV1290" s="151"/>
      <c r="KFW1290" s="151"/>
      <c r="KFX1290" s="151"/>
      <c r="KFY1290" s="151"/>
      <c r="KFZ1290" s="151"/>
      <c r="KGA1290" s="151"/>
      <c r="KGB1290" s="151"/>
      <c r="KGC1290" s="151"/>
      <c r="KGD1290" s="151"/>
      <c r="KGE1290" s="151"/>
      <c r="KGF1290" s="151"/>
      <c r="KGG1290" s="151"/>
      <c r="KGH1290" s="151"/>
      <c r="KGI1290" s="151"/>
      <c r="KGJ1290" s="151"/>
      <c r="KGK1290" s="151"/>
      <c r="KGL1290" s="151"/>
      <c r="KGM1290" s="151"/>
      <c r="KGN1290" s="151"/>
      <c r="KGO1290" s="151"/>
      <c r="KGP1290" s="151"/>
      <c r="KGQ1290" s="151"/>
      <c r="KGR1290" s="151"/>
      <c r="KGS1290" s="151"/>
      <c r="KGT1290" s="151"/>
      <c r="KGU1290" s="151"/>
      <c r="KGV1290" s="151"/>
      <c r="KGW1290" s="151"/>
      <c r="KGX1290" s="151"/>
      <c r="KGY1290" s="151"/>
      <c r="KGZ1290" s="151"/>
      <c r="KHA1290" s="151"/>
      <c r="KHB1290" s="151"/>
      <c r="KHC1290" s="151"/>
      <c r="KHD1290" s="151"/>
      <c r="KHE1290" s="151"/>
      <c r="KHF1290" s="151"/>
      <c r="KHG1290" s="151"/>
      <c r="KHH1290" s="151"/>
      <c r="KHI1290" s="151"/>
      <c r="KHJ1290" s="151"/>
      <c r="KHK1290" s="151"/>
      <c r="KHL1290" s="151"/>
      <c r="KHM1290" s="151"/>
      <c r="KHN1290" s="151"/>
      <c r="KHO1290" s="151"/>
      <c r="KHP1290" s="151"/>
      <c r="KHQ1290" s="151"/>
      <c r="KHR1290" s="151"/>
      <c r="KHS1290" s="151"/>
      <c r="KHT1290" s="151"/>
      <c r="KHU1290" s="151"/>
      <c r="KHV1290" s="151"/>
      <c r="KHW1290" s="151"/>
      <c r="KHX1290" s="151"/>
      <c r="KHY1290" s="151"/>
      <c r="KHZ1290" s="151"/>
      <c r="KIA1290" s="151"/>
      <c r="KIB1290" s="151"/>
      <c r="KIC1290" s="151"/>
      <c r="KID1290" s="151"/>
      <c r="KIE1290" s="151"/>
      <c r="KIF1290" s="151"/>
      <c r="KIG1290" s="151"/>
      <c r="KIH1290" s="151"/>
      <c r="KII1290" s="151"/>
      <c r="KIJ1290" s="151"/>
      <c r="KIK1290" s="151"/>
      <c r="KIL1290" s="151"/>
      <c r="KIM1290" s="151"/>
      <c r="KIN1290" s="151"/>
      <c r="KIO1290" s="151"/>
      <c r="KIP1290" s="151"/>
      <c r="KIQ1290" s="151"/>
      <c r="KIR1290" s="151"/>
      <c r="KIS1290" s="151"/>
      <c r="KIT1290" s="151"/>
      <c r="KIU1290" s="151"/>
      <c r="KIV1290" s="151"/>
      <c r="KIW1290" s="151"/>
      <c r="KIX1290" s="151"/>
      <c r="KIY1290" s="151"/>
      <c r="KIZ1290" s="151"/>
      <c r="KJA1290" s="151"/>
      <c r="KJB1290" s="151"/>
      <c r="KJC1290" s="151"/>
      <c r="KJD1290" s="151"/>
      <c r="KJE1290" s="151"/>
      <c r="KJF1290" s="151"/>
      <c r="KJG1290" s="151"/>
      <c r="KJH1290" s="151"/>
      <c r="KJI1290" s="151"/>
      <c r="KJJ1290" s="151"/>
      <c r="KJK1290" s="151"/>
      <c r="KJL1290" s="151"/>
      <c r="KJM1290" s="151"/>
      <c r="KJN1290" s="151"/>
      <c r="KJO1290" s="151"/>
      <c r="KJP1290" s="151"/>
      <c r="KJQ1290" s="151"/>
      <c r="KJR1290" s="151"/>
      <c r="KJS1290" s="151"/>
      <c r="KJT1290" s="151"/>
      <c r="KJU1290" s="151"/>
      <c r="KJV1290" s="151"/>
      <c r="KJW1290" s="151"/>
      <c r="KJX1290" s="151"/>
      <c r="KJY1290" s="151"/>
      <c r="KJZ1290" s="151"/>
      <c r="KKA1290" s="151"/>
      <c r="KKB1290" s="151"/>
      <c r="KKC1290" s="151"/>
      <c r="KKD1290" s="151"/>
      <c r="KKE1290" s="151"/>
      <c r="KKF1290" s="151"/>
      <c r="KKG1290" s="151"/>
      <c r="KKH1290" s="151"/>
      <c r="KKI1290" s="151"/>
      <c r="KKJ1290" s="151"/>
      <c r="KKK1290" s="151"/>
      <c r="KKL1290" s="151"/>
      <c r="KKM1290" s="151"/>
      <c r="KKN1290" s="151"/>
      <c r="KKO1290" s="151"/>
      <c r="KKP1290" s="151"/>
      <c r="KKQ1290" s="151"/>
      <c r="KKR1290" s="151"/>
      <c r="KKS1290" s="151"/>
      <c r="KKT1290" s="151"/>
      <c r="KKU1290" s="151"/>
      <c r="KKV1290" s="151"/>
      <c r="KKW1290" s="151"/>
      <c r="KKX1290" s="151"/>
      <c r="KKY1290" s="151"/>
      <c r="KKZ1290" s="151"/>
      <c r="KLA1290" s="151"/>
      <c r="KLB1290" s="151"/>
      <c r="KLC1290" s="151"/>
      <c r="KLD1290" s="151"/>
      <c r="KLE1290" s="151"/>
      <c r="KLF1290" s="151"/>
      <c r="KLG1290" s="151"/>
      <c r="KLH1290" s="151"/>
      <c r="KLI1290" s="151"/>
      <c r="KLJ1290" s="151"/>
      <c r="KLK1290" s="151"/>
      <c r="KLL1290" s="151"/>
      <c r="KLM1290" s="151"/>
      <c r="KLN1290" s="151"/>
      <c r="KLO1290" s="151"/>
      <c r="KLP1290" s="151"/>
      <c r="KLQ1290" s="151"/>
      <c r="KLR1290" s="151"/>
      <c r="KLS1290" s="151"/>
      <c r="KLT1290" s="151"/>
      <c r="KLU1290" s="151"/>
      <c r="KLV1290" s="151"/>
      <c r="KLW1290" s="151"/>
      <c r="KLX1290" s="151"/>
      <c r="KLY1290" s="151"/>
      <c r="KLZ1290" s="151"/>
      <c r="KMA1290" s="151"/>
      <c r="KMB1290" s="151"/>
      <c r="KMC1290" s="151"/>
      <c r="KMD1290" s="151"/>
      <c r="KME1290" s="151"/>
      <c r="KMF1290" s="151"/>
      <c r="KMG1290" s="151"/>
      <c r="KMH1290" s="151"/>
      <c r="KMI1290" s="151"/>
      <c r="KMJ1290" s="151"/>
      <c r="KMK1290" s="151"/>
      <c r="KML1290" s="151"/>
      <c r="KMM1290" s="151"/>
      <c r="KMN1290" s="151"/>
      <c r="KMO1290" s="151"/>
      <c r="KMP1290" s="151"/>
      <c r="KMQ1290" s="151"/>
      <c r="KMR1290" s="151"/>
      <c r="KMS1290" s="151"/>
      <c r="KMT1290" s="151"/>
      <c r="KMU1290" s="151"/>
      <c r="KMV1290" s="151"/>
      <c r="KMW1290" s="151"/>
      <c r="KMX1290" s="151"/>
      <c r="KMY1290" s="151"/>
      <c r="KMZ1290" s="151"/>
      <c r="KNA1290" s="151"/>
      <c r="KNB1290" s="151"/>
      <c r="KNC1290" s="151"/>
      <c r="KND1290" s="151"/>
      <c r="KNE1290" s="151"/>
      <c r="KNF1290" s="151"/>
      <c r="KNG1290" s="151"/>
      <c r="KNH1290" s="151"/>
      <c r="KNI1290" s="151"/>
      <c r="KNJ1290" s="151"/>
      <c r="KNK1290" s="151"/>
      <c r="KNL1290" s="151"/>
      <c r="KNM1290" s="151"/>
      <c r="KNN1290" s="151"/>
      <c r="KNO1290" s="151"/>
      <c r="KNP1290" s="151"/>
      <c r="KNQ1290" s="151"/>
      <c r="KNR1290" s="151"/>
      <c r="KNS1290" s="151"/>
      <c r="KNT1290" s="151"/>
      <c r="KNU1290" s="151"/>
      <c r="KNV1290" s="151"/>
      <c r="KNW1290" s="151"/>
      <c r="KNX1290" s="151"/>
      <c r="KNY1290" s="151"/>
      <c r="KNZ1290" s="151"/>
      <c r="KOA1290" s="151"/>
      <c r="KOB1290" s="151"/>
      <c r="KOC1290" s="151"/>
      <c r="KOD1290" s="151"/>
      <c r="KOE1290" s="151"/>
      <c r="KOF1290" s="151"/>
      <c r="KOG1290" s="151"/>
      <c r="KOH1290" s="151"/>
      <c r="KOI1290" s="151"/>
      <c r="KOJ1290" s="151"/>
      <c r="KOK1290" s="151"/>
      <c r="KOL1290" s="151"/>
      <c r="KOM1290" s="151"/>
      <c r="KON1290" s="151"/>
      <c r="KOO1290" s="151"/>
      <c r="KOP1290" s="151"/>
      <c r="KOQ1290" s="151"/>
      <c r="KOR1290" s="151"/>
      <c r="KOS1290" s="151"/>
      <c r="KOT1290" s="151"/>
      <c r="KOU1290" s="151"/>
      <c r="KOV1290" s="151"/>
      <c r="KOW1290" s="151"/>
      <c r="KOX1290" s="151"/>
      <c r="KOY1290" s="151"/>
      <c r="KOZ1290" s="151"/>
      <c r="KPA1290" s="151"/>
      <c r="KPB1290" s="151"/>
      <c r="KPC1290" s="151"/>
      <c r="KPD1290" s="151"/>
      <c r="KPE1290" s="151"/>
      <c r="KPF1290" s="151"/>
      <c r="KPG1290" s="151"/>
      <c r="KPH1290" s="151"/>
      <c r="KPI1290" s="151"/>
      <c r="KPJ1290" s="151"/>
      <c r="KPK1290" s="151"/>
      <c r="KPL1290" s="151"/>
      <c r="KPM1290" s="151"/>
      <c r="KPN1290" s="151"/>
      <c r="KPO1290" s="151"/>
      <c r="KPP1290" s="151"/>
      <c r="KPQ1290" s="151"/>
      <c r="KPR1290" s="151"/>
      <c r="KPS1290" s="151"/>
      <c r="KPT1290" s="151"/>
      <c r="KPU1290" s="151"/>
      <c r="KPV1290" s="151"/>
      <c r="KPW1290" s="151"/>
      <c r="KPX1290" s="151"/>
      <c r="KPY1290" s="151"/>
      <c r="KPZ1290" s="151"/>
      <c r="KQA1290" s="151"/>
      <c r="KQB1290" s="151"/>
      <c r="KQC1290" s="151"/>
      <c r="KQD1290" s="151"/>
      <c r="KQE1290" s="151"/>
      <c r="KQF1290" s="151"/>
      <c r="KQG1290" s="151"/>
      <c r="KQH1290" s="151"/>
      <c r="KQI1290" s="151"/>
      <c r="KQJ1290" s="151"/>
      <c r="KQK1290" s="151"/>
      <c r="KQL1290" s="151"/>
      <c r="KQM1290" s="151"/>
      <c r="KQN1290" s="151"/>
      <c r="KQO1290" s="151"/>
      <c r="KQP1290" s="151"/>
      <c r="KQQ1290" s="151"/>
      <c r="KQR1290" s="151"/>
      <c r="KQS1290" s="151"/>
      <c r="KQT1290" s="151"/>
      <c r="KQU1290" s="151"/>
      <c r="KQV1290" s="151"/>
      <c r="KQW1290" s="151"/>
      <c r="KQX1290" s="151"/>
      <c r="KQY1290" s="151"/>
      <c r="KQZ1290" s="151"/>
      <c r="KRA1290" s="151"/>
      <c r="KRB1290" s="151"/>
      <c r="KRC1290" s="151"/>
      <c r="KRD1290" s="151"/>
      <c r="KRE1290" s="151"/>
      <c r="KRF1290" s="151"/>
      <c r="KRG1290" s="151"/>
      <c r="KRH1290" s="151"/>
      <c r="KRI1290" s="151"/>
      <c r="KRJ1290" s="151"/>
      <c r="KRK1290" s="151"/>
      <c r="KRL1290" s="151"/>
      <c r="KRM1290" s="151"/>
      <c r="KRN1290" s="151"/>
      <c r="KRO1290" s="151"/>
      <c r="KRP1290" s="151"/>
      <c r="KRQ1290" s="151"/>
      <c r="KRR1290" s="151"/>
      <c r="KRS1290" s="151"/>
      <c r="KRT1290" s="151"/>
      <c r="KRU1290" s="151"/>
      <c r="KRV1290" s="151"/>
      <c r="KRW1290" s="151"/>
      <c r="KRX1290" s="151"/>
      <c r="KRY1290" s="151"/>
      <c r="KRZ1290" s="151"/>
      <c r="KSA1290" s="151"/>
      <c r="KSB1290" s="151"/>
      <c r="KSC1290" s="151"/>
      <c r="KSD1290" s="151"/>
      <c r="KSE1290" s="151"/>
      <c r="KSF1290" s="151"/>
      <c r="KSG1290" s="151"/>
      <c r="KSH1290" s="151"/>
      <c r="KSI1290" s="151"/>
      <c r="KSJ1290" s="151"/>
      <c r="KSK1290" s="151"/>
      <c r="KSL1290" s="151"/>
      <c r="KSM1290" s="151"/>
      <c r="KSN1290" s="151"/>
      <c r="KSO1290" s="151"/>
      <c r="KSP1290" s="151"/>
      <c r="KSQ1290" s="151"/>
      <c r="KSR1290" s="151"/>
      <c r="KSS1290" s="151"/>
      <c r="KST1290" s="151"/>
      <c r="KSU1290" s="151"/>
      <c r="KSV1290" s="151"/>
      <c r="KSW1290" s="151"/>
      <c r="KSX1290" s="151"/>
      <c r="KSY1290" s="151"/>
      <c r="KSZ1290" s="151"/>
      <c r="KTA1290" s="151"/>
      <c r="KTB1290" s="151"/>
      <c r="KTC1290" s="151"/>
      <c r="KTD1290" s="151"/>
      <c r="KTE1290" s="151"/>
      <c r="KTF1290" s="151"/>
      <c r="KTG1290" s="151"/>
      <c r="KTH1290" s="151"/>
      <c r="KTI1290" s="151"/>
      <c r="KTJ1290" s="151"/>
      <c r="KTK1290" s="151"/>
      <c r="KTL1290" s="151"/>
      <c r="KTM1290" s="151"/>
      <c r="KTN1290" s="151"/>
      <c r="KTO1290" s="151"/>
      <c r="KTP1290" s="151"/>
      <c r="KTQ1290" s="151"/>
      <c r="KTR1290" s="151"/>
      <c r="KTS1290" s="151"/>
      <c r="KTT1290" s="151"/>
      <c r="KTU1290" s="151"/>
      <c r="KTV1290" s="151"/>
      <c r="KTW1290" s="151"/>
      <c r="KTX1290" s="151"/>
      <c r="KTY1290" s="151"/>
      <c r="KTZ1290" s="151"/>
      <c r="KUA1290" s="151"/>
      <c r="KUB1290" s="151"/>
      <c r="KUC1290" s="151"/>
      <c r="KUD1290" s="151"/>
      <c r="KUE1290" s="151"/>
      <c r="KUF1290" s="151"/>
      <c r="KUG1290" s="151"/>
      <c r="KUH1290" s="151"/>
      <c r="KUI1290" s="151"/>
      <c r="KUJ1290" s="151"/>
      <c r="KUK1290" s="151"/>
      <c r="KUL1290" s="151"/>
      <c r="KUM1290" s="151"/>
      <c r="KUN1290" s="151"/>
      <c r="KUO1290" s="151"/>
      <c r="KUP1290" s="151"/>
      <c r="KUQ1290" s="151"/>
      <c r="KUR1290" s="151"/>
      <c r="KUS1290" s="151"/>
      <c r="KUT1290" s="151"/>
      <c r="KUU1290" s="151"/>
      <c r="KUV1290" s="151"/>
      <c r="KUW1290" s="151"/>
      <c r="KUX1290" s="151"/>
      <c r="KUY1290" s="151"/>
      <c r="KUZ1290" s="151"/>
      <c r="KVA1290" s="151"/>
      <c r="KVB1290" s="151"/>
      <c r="KVC1290" s="151"/>
      <c r="KVD1290" s="151"/>
      <c r="KVE1290" s="151"/>
      <c r="KVF1290" s="151"/>
      <c r="KVG1290" s="151"/>
      <c r="KVH1290" s="151"/>
      <c r="KVI1290" s="151"/>
      <c r="KVJ1290" s="151"/>
      <c r="KVK1290" s="151"/>
      <c r="KVL1290" s="151"/>
      <c r="KVM1290" s="151"/>
      <c r="KVN1290" s="151"/>
      <c r="KVO1290" s="151"/>
      <c r="KVP1290" s="151"/>
      <c r="KVQ1290" s="151"/>
      <c r="KVR1290" s="151"/>
      <c r="KVS1290" s="151"/>
      <c r="KVT1290" s="151"/>
      <c r="KVU1290" s="151"/>
      <c r="KVV1290" s="151"/>
      <c r="KVW1290" s="151"/>
      <c r="KVX1290" s="151"/>
      <c r="KVY1290" s="151"/>
      <c r="KVZ1290" s="151"/>
      <c r="KWA1290" s="151"/>
      <c r="KWB1290" s="151"/>
      <c r="KWC1290" s="151"/>
      <c r="KWD1290" s="151"/>
      <c r="KWE1290" s="151"/>
      <c r="KWF1290" s="151"/>
      <c r="KWG1290" s="151"/>
      <c r="KWH1290" s="151"/>
      <c r="KWI1290" s="151"/>
      <c r="KWJ1290" s="151"/>
      <c r="KWK1290" s="151"/>
      <c r="KWL1290" s="151"/>
      <c r="KWM1290" s="151"/>
      <c r="KWN1290" s="151"/>
      <c r="KWO1290" s="151"/>
      <c r="KWP1290" s="151"/>
      <c r="KWQ1290" s="151"/>
      <c r="KWR1290" s="151"/>
      <c r="KWS1290" s="151"/>
      <c r="KWT1290" s="151"/>
      <c r="KWU1290" s="151"/>
      <c r="KWV1290" s="151"/>
      <c r="KWW1290" s="151"/>
      <c r="KWX1290" s="151"/>
      <c r="KWY1290" s="151"/>
      <c r="KWZ1290" s="151"/>
      <c r="KXA1290" s="151"/>
      <c r="KXB1290" s="151"/>
      <c r="KXC1290" s="151"/>
      <c r="KXD1290" s="151"/>
      <c r="KXE1290" s="151"/>
      <c r="KXF1290" s="151"/>
      <c r="KXG1290" s="151"/>
      <c r="KXH1290" s="151"/>
      <c r="KXI1290" s="151"/>
      <c r="KXJ1290" s="151"/>
      <c r="KXK1290" s="151"/>
      <c r="KXL1290" s="151"/>
      <c r="KXM1290" s="151"/>
      <c r="KXN1290" s="151"/>
      <c r="KXO1290" s="151"/>
      <c r="KXP1290" s="151"/>
      <c r="KXQ1290" s="151"/>
      <c r="KXR1290" s="151"/>
      <c r="KXS1290" s="151"/>
      <c r="KXT1290" s="151"/>
      <c r="KXU1290" s="151"/>
      <c r="KXV1290" s="151"/>
      <c r="KXW1290" s="151"/>
      <c r="KXX1290" s="151"/>
      <c r="KXY1290" s="151"/>
      <c r="KXZ1290" s="151"/>
      <c r="KYA1290" s="151"/>
      <c r="KYB1290" s="151"/>
      <c r="KYC1290" s="151"/>
      <c r="KYD1290" s="151"/>
      <c r="KYE1290" s="151"/>
      <c r="KYF1290" s="151"/>
      <c r="KYG1290" s="151"/>
      <c r="KYH1290" s="151"/>
      <c r="KYI1290" s="151"/>
      <c r="KYJ1290" s="151"/>
      <c r="KYK1290" s="151"/>
      <c r="KYL1290" s="151"/>
      <c r="KYM1290" s="151"/>
      <c r="KYN1290" s="151"/>
      <c r="KYO1290" s="151"/>
      <c r="KYP1290" s="151"/>
      <c r="KYQ1290" s="151"/>
      <c r="KYR1290" s="151"/>
      <c r="KYS1290" s="151"/>
      <c r="KYT1290" s="151"/>
      <c r="KYU1290" s="151"/>
      <c r="KYV1290" s="151"/>
      <c r="KYW1290" s="151"/>
      <c r="KYX1290" s="151"/>
      <c r="KYY1290" s="151"/>
      <c r="KYZ1290" s="151"/>
      <c r="KZA1290" s="151"/>
      <c r="KZB1290" s="151"/>
      <c r="KZC1290" s="151"/>
      <c r="KZD1290" s="151"/>
      <c r="KZE1290" s="151"/>
      <c r="KZF1290" s="151"/>
      <c r="KZG1290" s="151"/>
      <c r="KZH1290" s="151"/>
      <c r="KZI1290" s="151"/>
      <c r="KZJ1290" s="151"/>
      <c r="KZK1290" s="151"/>
      <c r="KZL1290" s="151"/>
      <c r="KZM1290" s="151"/>
      <c r="KZN1290" s="151"/>
      <c r="KZO1290" s="151"/>
      <c r="KZP1290" s="151"/>
      <c r="KZQ1290" s="151"/>
      <c r="KZR1290" s="151"/>
      <c r="KZS1290" s="151"/>
      <c r="KZT1290" s="151"/>
      <c r="KZU1290" s="151"/>
      <c r="KZV1290" s="151"/>
      <c r="KZW1290" s="151"/>
      <c r="KZX1290" s="151"/>
      <c r="KZY1290" s="151"/>
      <c r="KZZ1290" s="151"/>
      <c r="LAA1290" s="151"/>
      <c r="LAB1290" s="151"/>
      <c r="LAC1290" s="151"/>
      <c r="LAD1290" s="151"/>
      <c r="LAE1290" s="151"/>
      <c r="LAF1290" s="151"/>
      <c r="LAG1290" s="151"/>
      <c r="LAH1290" s="151"/>
      <c r="LAI1290" s="151"/>
      <c r="LAJ1290" s="151"/>
      <c r="LAK1290" s="151"/>
      <c r="LAL1290" s="151"/>
      <c r="LAM1290" s="151"/>
      <c r="LAN1290" s="151"/>
      <c r="LAO1290" s="151"/>
      <c r="LAP1290" s="151"/>
      <c r="LAQ1290" s="151"/>
      <c r="LAR1290" s="151"/>
      <c r="LAS1290" s="151"/>
      <c r="LAT1290" s="151"/>
      <c r="LAU1290" s="151"/>
      <c r="LAV1290" s="151"/>
      <c r="LAW1290" s="151"/>
      <c r="LAX1290" s="151"/>
      <c r="LAY1290" s="151"/>
      <c r="LAZ1290" s="151"/>
      <c r="LBA1290" s="151"/>
      <c r="LBB1290" s="151"/>
      <c r="LBC1290" s="151"/>
      <c r="LBD1290" s="151"/>
      <c r="LBE1290" s="151"/>
      <c r="LBF1290" s="151"/>
      <c r="LBG1290" s="151"/>
      <c r="LBH1290" s="151"/>
      <c r="LBI1290" s="151"/>
      <c r="LBJ1290" s="151"/>
      <c r="LBK1290" s="151"/>
      <c r="LBL1290" s="151"/>
      <c r="LBM1290" s="151"/>
      <c r="LBN1290" s="151"/>
      <c r="LBO1290" s="151"/>
      <c r="LBP1290" s="151"/>
      <c r="LBQ1290" s="151"/>
      <c r="LBR1290" s="151"/>
      <c r="LBS1290" s="151"/>
      <c r="LBT1290" s="151"/>
      <c r="LBU1290" s="151"/>
      <c r="LBV1290" s="151"/>
      <c r="LBW1290" s="151"/>
      <c r="LBX1290" s="151"/>
      <c r="LBY1290" s="151"/>
      <c r="LBZ1290" s="151"/>
      <c r="LCA1290" s="151"/>
      <c r="LCB1290" s="151"/>
      <c r="LCC1290" s="151"/>
      <c r="LCD1290" s="151"/>
      <c r="LCE1290" s="151"/>
      <c r="LCF1290" s="151"/>
      <c r="LCG1290" s="151"/>
      <c r="LCH1290" s="151"/>
      <c r="LCI1290" s="151"/>
      <c r="LCJ1290" s="151"/>
      <c r="LCK1290" s="151"/>
      <c r="LCL1290" s="151"/>
      <c r="LCM1290" s="151"/>
      <c r="LCN1290" s="151"/>
      <c r="LCO1290" s="151"/>
      <c r="LCP1290" s="151"/>
      <c r="LCQ1290" s="151"/>
      <c r="LCR1290" s="151"/>
      <c r="LCS1290" s="151"/>
      <c r="LCT1290" s="151"/>
      <c r="LCU1290" s="151"/>
      <c r="LCV1290" s="151"/>
      <c r="LCW1290" s="151"/>
      <c r="LCX1290" s="151"/>
      <c r="LCY1290" s="151"/>
      <c r="LCZ1290" s="151"/>
      <c r="LDA1290" s="151"/>
      <c r="LDB1290" s="151"/>
      <c r="LDC1290" s="151"/>
      <c r="LDD1290" s="151"/>
      <c r="LDE1290" s="151"/>
      <c r="LDF1290" s="151"/>
      <c r="LDG1290" s="151"/>
      <c r="LDH1290" s="151"/>
      <c r="LDI1290" s="151"/>
      <c r="LDJ1290" s="151"/>
      <c r="LDK1290" s="151"/>
      <c r="LDL1290" s="151"/>
      <c r="LDM1290" s="151"/>
      <c r="LDN1290" s="151"/>
      <c r="LDO1290" s="151"/>
      <c r="LDP1290" s="151"/>
      <c r="LDQ1290" s="151"/>
      <c r="LDR1290" s="151"/>
      <c r="LDS1290" s="151"/>
      <c r="LDT1290" s="151"/>
      <c r="LDU1290" s="151"/>
      <c r="LDV1290" s="151"/>
      <c r="LDW1290" s="151"/>
      <c r="LDX1290" s="151"/>
      <c r="LDY1290" s="151"/>
      <c r="LDZ1290" s="151"/>
      <c r="LEA1290" s="151"/>
      <c r="LEB1290" s="151"/>
      <c r="LEC1290" s="151"/>
      <c r="LED1290" s="151"/>
      <c r="LEE1290" s="151"/>
      <c r="LEF1290" s="151"/>
      <c r="LEG1290" s="151"/>
      <c r="LEH1290" s="151"/>
      <c r="LEI1290" s="151"/>
      <c r="LEJ1290" s="151"/>
      <c r="LEK1290" s="151"/>
      <c r="LEL1290" s="151"/>
      <c r="LEM1290" s="151"/>
      <c r="LEN1290" s="151"/>
      <c r="LEO1290" s="151"/>
      <c r="LEP1290" s="151"/>
      <c r="LEQ1290" s="151"/>
      <c r="LER1290" s="151"/>
      <c r="LES1290" s="151"/>
      <c r="LET1290" s="151"/>
      <c r="LEU1290" s="151"/>
      <c r="LEV1290" s="151"/>
      <c r="LEW1290" s="151"/>
      <c r="LEX1290" s="151"/>
      <c r="LEY1290" s="151"/>
      <c r="LEZ1290" s="151"/>
      <c r="LFA1290" s="151"/>
      <c r="LFB1290" s="151"/>
      <c r="LFC1290" s="151"/>
      <c r="LFD1290" s="151"/>
      <c r="LFE1290" s="151"/>
      <c r="LFF1290" s="151"/>
      <c r="LFG1290" s="151"/>
      <c r="LFH1290" s="151"/>
      <c r="LFI1290" s="151"/>
      <c r="LFJ1290" s="151"/>
      <c r="LFK1290" s="151"/>
      <c r="LFL1290" s="151"/>
      <c r="LFM1290" s="151"/>
      <c r="LFN1290" s="151"/>
      <c r="LFO1290" s="151"/>
      <c r="LFP1290" s="151"/>
      <c r="LFQ1290" s="151"/>
      <c r="LFR1290" s="151"/>
      <c r="LFS1290" s="151"/>
      <c r="LFT1290" s="151"/>
      <c r="LFU1290" s="151"/>
      <c r="LFV1290" s="151"/>
      <c r="LFW1290" s="151"/>
      <c r="LFX1290" s="151"/>
      <c r="LFY1290" s="151"/>
      <c r="LFZ1290" s="151"/>
      <c r="LGA1290" s="151"/>
      <c r="LGB1290" s="151"/>
      <c r="LGC1290" s="151"/>
      <c r="LGD1290" s="151"/>
      <c r="LGE1290" s="151"/>
      <c r="LGF1290" s="151"/>
      <c r="LGG1290" s="151"/>
      <c r="LGH1290" s="151"/>
      <c r="LGI1290" s="151"/>
      <c r="LGJ1290" s="151"/>
      <c r="LGK1290" s="151"/>
      <c r="LGL1290" s="151"/>
      <c r="LGM1290" s="151"/>
      <c r="LGN1290" s="151"/>
      <c r="LGO1290" s="151"/>
      <c r="LGP1290" s="151"/>
      <c r="LGQ1290" s="151"/>
      <c r="LGR1290" s="151"/>
      <c r="LGS1290" s="151"/>
      <c r="LGT1290" s="151"/>
      <c r="LGU1290" s="151"/>
      <c r="LGV1290" s="151"/>
      <c r="LGW1290" s="151"/>
      <c r="LGX1290" s="151"/>
      <c r="LGY1290" s="151"/>
      <c r="LGZ1290" s="151"/>
      <c r="LHA1290" s="151"/>
      <c r="LHB1290" s="151"/>
      <c r="LHC1290" s="151"/>
      <c r="LHD1290" s="151"/>
      <c r="LHE1290" s="151"/>
      <c r="LHF1290" s="151"/>
      <c r="LHG1290" s="151"/>
      <c r="LHH1290" s="151"/>
      <c r="LHI1290" s="151"/>
      <c r="LHJ1290" s="151"/>
      <c r="LHK1290" s="151"/>
      <c r="LHL1290" s="151"/>
      <c r="LHM1290" s="151"/>
      <c r="LHN1290" s="151"/>
      <c r="LHO1290" s="151"/>
      <c r="LHP1290" s="151"/>
      <c r="LHQ1290" s="151"/>
      <c r="LHR1290" s="151"/>
      <c r="LHS1290" s="151"/>
      <c r="LHT1290" s="151"/>
      <c r="LHU1290" s="151"/>
      <c r="LHV1290" s="151"/>
      <c r="LHW1290" s="151"/>
      <c r="LHX1290" s="151"/>
      <c r="LHY1290" s="151"/>
      <c r="LHZ1290" s="151"/>
      <c r="LIA1290" s="151"/>
      <c r="LIB1290" s="151"/>
      <c r="LIC1290" s="151"/>
      <c r="LID1290" s="151"/>
      <c r="LIE1290" s="151"/>
      <c r="LIF1290" s="151"/>
      <c r="LIG1290" s="151"/>
      <c r="LIH1290" s="151"/>
      <c r="LII1290" s="151"/>
      <c r="LIJ1290" s="151"/>
      <c r="LIK1290" s="151"/>
      <c r="LIL1290" s="151"/>
      <c r="LIM1290" s="151"/>
      <c r="LIN1290" s="151"/>
      <c r="LIO1290" s="151"/>
      <c r="LIP1290" s="151"/>
      <c r="LIQ1290" s="151"/>
      <c r="LIR1290" s="151"/>
      <c r="LIS1290" s="151"/>
      <c r="LIT1290" s="151"/>
      <c r="LIU1290" s="151"/>
      <c r="LIV1290" s="151"/>
      <c r="LIW1290" s="151"/>
      <c r="LIX1290" s="151"/>
      <c r="LIY1290" s="151"/>
      <c r="LIZ1290" s="151"/>
      <c r="LJA1290" s="151"/>
      <c r="LJB1290" s="151"/>
      <c r="LJC1290" s="151"/>
      <c r="LJD1290" s="151"/>
      <c r="LJE1290" s="151"/>
      <c r="LJF1290" s="151"/>
      <c r="LJG1290" s="151"/>
      <c r="LJH1290" s="151"/>
      <c r="LJI1290" s="151"/>
      <c r="LJJ1290" s="151"/>
      <c r="LJK1290" s="151"/>
      <c r="LJL1290" s="151"/>
      <c r="LJM1290" s="151"/>
      <c r="LJN1290" s="151"/>
      <c r="LJO1290" s="151"/>
      <c r="LJP1290" s="151"/>
      <c r="LJQ1290" s="151"/>
      <c r="LJR1290" s="151"/>
      <c r="LJS1290" s="151"/>
      <c r="LJT1290" s="151"/>
      <c r="LJU1290" s="151"/>
      <c r="LJV1290" s="151"/>
      <c r="LJW1290" s="151"/>
      <c r="LJX1290" s="151"/>
      <c r="LJY1290" s="151"/>
      <c r="LJZ1290" s="151"/>
      <c r="LKA1290" s="151"/>
      <c r="LKB1290" s="151"/>
      <c r="LKC1290" s="151"/>
      <c r="LKD1290" s="151"/>
      <c r="LKE1290" s="151"/>
      <c r="LKF1290" s="151"/>
      <c r="LKG1290" s="151"/>
      <c r="LKH1290" s="151"/>
      <c r="LKI1290" s="151"/>
      <c r="LKJ1290" s="151"/>
      <c r="LKK1290" s="151"/>
      <c r="LKL1290" s="151"/>
      <c r="LKM1290" s="151"/>
      <c r="LKN1290" s="151"/>
      <c r="LKO1290" s="151"/>
      <c r="LKP1290" s="151"/>
      <c r="LKQ1290" s="151"/>
      <c r="LKR1290" s="151"/>
      <c r="LKS1290" s="151"/>
      <c r="LKT1290" s="151"/>
      <c r="LKU1290" s="151"/>
      <c r="LKV1290" s="151"/>
      <c r="LKW1290" s="151"/>
      <c r="LKX1290" s="151"/>
      <c r="LKY1290" s="151"/>
      <c r="LKZ1290" s="151"/>
      <c r="LLA1290" s="151"/>
      <c r="LLB1290" s="151"/>
      <c r="LLC1290" s="151"/>
      <c r="LLD1290" s="151"/>
      <c r="LLE1290" s="151"/>
      <c r="LLF1290" s="151"/>
      <c r="LLG1290" s="151"/>
      <c r="LLH1290" s="151"/>
      <c r="LLI1290" s="151"/>
      <c r="LLJ1290" s="151"/>
      <c r="LLK1290" s="151"/>
      <c r="LLL1290" s="151"/>
      <c r="LLM1290" s="151"/>
      <c r="LLN1290" s="151"/>
      <c r="LLO1290" s="151"/>
      <c r="LLP1290" s="151"/>
      <c r="LLQ1290" s="151"/>
      <c r="LLR1290" s="151"/>
      <c r="LLS1290" s="151"/>
      <c r="LLT1290" s="151"/>
      <c r="LLU1290" s="151"/>
      <c r="LLV1290" s="151"/>
      <c r="LLW1290" s="151"/>
      <c r="LLX1290" s="151"/>
      <c r="LLY1290" s="151"/>
      <c r="LLZ1290" s="151"/>
      <c r="LMA1290" s="151"/>
      <c r="LMB1290" s="151"/>
      <c r="LMC1290" s="151"/>
      <c r="LMD1290" s="151"/>
      <c r="LME1290" s="151"/>
      <c r="LMF1290" s="151"/>
      <c r="LMG1290" s="151"/>
      <c r="LMH1290" s="151"/>
      <c r="LMI1290" s="151"/>
      <c r="LMJ1290" s="151"/>
      <c r="LMK1290" s="151"/>
      <c r="LML1290" s="151"/>
      <c r="LMM1290" s="151"/>
      <c r="LMN1290" s="151"/>
      <c r="LMO1290" s="151"/>
      <c r="LMP1290" s="151"/>
      <c r="LMQ1290" s="151"/>
      <c r="LMR1290" s="151"/>
      <c r="LMS1290" s="151"/>
      <c r="LMT1290" s="151"/>
      <c r="LMU1290" s="151"/>
      <c r="LMV1290" s="151"/>
      <c r="LMW1290" s="151"/>
      <c r="LMX1290" s="151"/>
      <c r="LMY1290" s="151"/>
      <c r="LMZ1290" s="151"/>
      <c r="LNA1290" s="151"/>
      <c r="LNB1290" s="151"/>
      <c r="LNC1290" s="151"/>
      <c r="LND1290" s="151"/>
      <c r="LNE1290" s="151"/>
      <c r="LNF1290" s="151"/>
      <c r="LNG1290" s="151"/>
      <c r="LNH1290" s="151"/>
      <c r="LNI1290" s="151"/>
      <c r="LNJ1290" s="151"/>
      <c r="LNK1290" s="151"/>
      <c r="LNL1290" s="151"/>
      <c r="LNM1290" s="151"/>
      <c r="LNN1290" s="151"/>
      <c r="LNO1290" s="151"/>
      <c r="LNP1290" s="151"/>
      <c r="LNQ1290" s="151"/>
      <c r="LNR1290" s="151"/>
      <c r="LNS1290" s="151"/>
      <c r="LNT1290" s="151"/>
      <c r="LNU1290" s="151"/>
      <c r="LNV1290" s="151"/>
      <c r="LNW1290" s="151"/>
      <c r="LNX1290" s="151"/>
      <c r="LNY1290" s="151"/>
      <c r="LNZ1290" s="151"/>
      <c r="LOA1290" s="151"/>
      <c r="LOB1290" s="151"/>
      <c r="LOC1290" s="151"/>
      <c r="LOD1290" s="151"/>
      <c r="LOE1290" s="151"/>
      <c r="LOF1290" s="151"/>
      <c r="LOG1290" s="151"/>
      <c r="LOH1290" s="151"/>
      <c r="LOI1290" s="151"/>
      <c r="LOJ1290" s="151"/>
      <c r="LOK1290" s="151"/>
      <c r="LOL1290" s="151"/>
      <c r="LOM1290" s="151"/>
      <c r="LON1290" s="151"/>
      <c r="LOO1290" s="151"/>
      <c r="LOP1290" s="151"/>
      <c r="LOQ1290" s="151"/>
      <c r="LOR1290" s="151"/>
      <c r="LOS1290" s="151"/>
      <c r="LOT1290" s="151"/>
      <c r="LOU1290" s="151"/>
      <c r="LOV1290" s="151"/>
      <c r="LOW1290" s="151"/>
      <c r="LOX1290" s="151"/>
      <c r="LOY1290" s="151"/>
      <c r="LOZ1290" s="151"/>
      <c r="LPA1290" s="151"/>
      <c r="LPB1290" s="151"/>
      <c r="LPC1290" s="151"/>
      <c r="LPD1290" s="151"/>
      <c r="LPE1290" s="151"/>
      <c r="LPF1290" s="151"/>
      <c r="LPG1290" s="151"/>
      <c r="LPH1290" s="151"/>
      <c r="LPI1290" s="151"/>
      <c r="LPJ1290" s="151"/>
      <c r="LPK1290" s="151"/>
      <c r="LPL1290" s="151"/>
      <c r="LPM1290" s="151"/>
      <c r="LPN1290" s="151"/>
      <c r="LPO1290" s="151"/>
      <c r="LPP1290" s="151"/>
      <c r="LPQ1290" s="151"/>
      <c r="LPR1290" s="151"/>
      <c r="LPS1290" s="151"/>
      <c r="LPT1290" s="151"/>
      <c r="LPU1290" s="151"/>
      <c r="LPV1290" s="151"/>
      <c r="LPW1290" s="151"/>
      <c r="LPX1290" s="151"/>
      <c r="LPY1290" s="151"/>
      <c r="LPZ1290" s="151"/>
      <c r="LQA1290" s="151"/>
      <c r="LQB1290" s="151"/>
      <c r="LQC1290" s="151"/>
      <c r="LQD1290" s="151"/>
      <c r="LQE1290" s="151"/>
      <c r="LQF1290" s="151"/>
      <c r="LQG1290" s="151"/>
      <c r="LQH1290" s="151"/>
      <c r="LQI1290" s="151"/>
      <c r="LQJ1290" s="151"/>
      <c r="LQK1290" s="151"/>
      <c r="LQL1290" s="151"/>
      <c r="LQM1290" s="151"/>
      <c r="LQN1290" s="151"/>
      <c r="LQO1290" s="151"/>
      <c r="LQP1290" s="151"/>
      <c r="LQQ1290" s="151"/>
      <c r="LQR1290" s="151"/>
      <c r="LQS1290" s="151"/>
      <c r="LQT1290" s="151"/>
      <c r="LQU1290" s="151"/>
      <c r="LQV1290" s="151"/>
      <c r="LQW1290" s="151"/>
      <c r="LQX1290" s="151"/>
      <c r="LQY1290" s="151"/>
      <c r="LQZ1290" s="151"/>
      <c r="LRA1290" s="151"/>
      <c r="LRB1290" s="151"/>
      <c r="LRC1290" s="151"/>
      <c r="LRD1290" s="151"/>
      <c r="LRE1290" s="151"/>
      <c r="LRF1290" s="151"/>
      <c r="LRG1290" s="151"/>
      <c r="LRH1290" s="151"/>
      <c r="LRI1290" s="151"/>
      <c r="LRJ1290" s="151"/>
      <c r="LRK1290" s="151"/>
      <c r="LRL1290" s="151"/>
      <c r="LRM1290" s="151"/>
      <c r="LRN1290" s="151"/>
      <c r="LRO1290" s="151"/>
      <c r="LRP1290" s="151"/>
      <c r="LRQ1290" s="151"/>
      <c r="LRR1290" s="151"/>
      <c r="LRS1290" s="151"/>
      <c r="LRT1290" s="151"/>
      <c r="LRU1290" s="151"/>
      <c r="LRV1290" s="151"/>
      <c r="LRW1290" s="151"/>
      <c r="LRX1290" s="151"/>
      <c r="LRY1290" s="151"/>
      <c r="LRZ1290" s="151"/>
      <c r="LSA1290" s="151"/>
      <c r="LSB1290" s="151"/>
      <c r="LSC1290" s="151"/>
      <c r="LSD1290" s="151"/>
      <c r="LSE1290" s="151"/>
      <c r="LSF1290" s="151"/>
      <c r="LSG1290" s="151"/>
      <c r="LSH1290" s="151"/>
      <c r="LSI1290" s="151"/>
      <c r="LSJ1290" s="151"/>
      <c r="LSK1290" s="151"/>
      <c r="LSL1290" s="151"/>
      <c r="LSM1290" s="151"/>
      <c r="LSN1290" s="151"/>
      <c r="LSO1290" s="151"/>
      <c r="LSP1290" s="151"/>
      <c r="LSQ1290" s="151"/>
      <c r="LSR1290" s="151"/>
      <c r="LSS1290" s="151"/>
      <c r="LST1290" s="151"/>
      <c r="LSU1290" s="151"/>
      <c r="LSV1290" s="151"/>
      <c r="LSW1290" s="151"/>
      <c r="LSX1290" s="151"/>
      <c r="LSY1290" s="151"/>
      <c r="LSZ1290" s="151"/>
      <c r="LTA1290" s="151"/>
      <c r="LTB1290" s="151"/>
      <c r="LTC1290" s="151"/>
      <c r="LTD1290" s="151"/>
      <c r="LTE1290" s="151"/>
      <c r="LTF1290" s="151"/>
      <c r="LTG1290" s="151"/>
      <c r="LTH1290" s="151"/>
      <c r="LTI1290" s="151"/>
      <c r="LTJ1290" s="151"/>
      <c r="LTK1290" s="151"/>
      <c r="LTL1290" s="151"/>
      <c r="LTM1290" s="151"/>
      <c r="LTN1290" s="151"/>
      <c r="LTO1290" s="151"/>
      <c r="LTP1290" s="151"/>
      <c r="LTQ1290" s="151"/>
      <c r="LTR1290" s="151"/>
      <c r="LTS1290" s="151"/>
      <c r="LTT1290" s="151"/>
      <c r="LTU1290" s="151"/>
      <c r="LTV1290" s="151"/>
      <c r="LTW1290" s="151"/>
      <c r="LTX1290" s="151"/>
      <c r="LTY1290" s="151"/>
      <c r="LTZ1290" s="151"/>
      <c r="LUA1290" s="151"/>
      <c r="LUB1290" s="151"/>
      <c r="LUC1290" s="151"/>
      <c r="LUD1290" s="151"/>
      <c r="LUE1290" s="151"/>
      <c r="LUF1290" s="151"/>
      <c r="LUG1290" s="151"/>
      <c r="LUH1290" s="151"/>
      <c r="LUI1290" s="151"/>
      <c r="LUJ1290" s="151"/>
      <c r="LUK1290" s="151"/>
      <c r="LUL1290" s="151"/>
      <c r="LUM1290" s="151"/>
      <c r="LUN1290" s="151"/>
      <c r="LUO1290" s="151"/>
      <c r="LUP1290" s="151"/>
      <c r="LUQ1290" s="151"/>
      <c r="LUR1290" s="151"/>
      <c r="LUS1290" s="151"/>
      <c r="LUT1290" s="151"/>
      <c r="LUU1290" s="151"/>
      <c r="LUV1290" s="151"/>
      <c r="LUW1290" s="151"/>
      <c r="LUX1290" s="151"/>
      <c r="LUY1290" s="151"/>
      <c r="LUZ1290" s="151"/>
      <c r="LVA1290" s="151"/>
      <c r="LVB1290" s="151"/>
      <c r="LVC1290" s="151"/>
      <c r="LVD1290" s="151"/>
      <c r="LVE1290" s="151"/>
      <c r="LVF1290" s="151"/>
      <c r="LVG1290" s="151"/>
      <c r="LVH1290" s="151"/>
      <c r="LVI1290" s="151"/>
      <c r="LVJ1290" s="151"/>
      <c r="LVK1290" s="151"/>
      <c r="LVL1290" s="151"/>
      <c r="LVM1290" s="151"/>
      <c r="LVN1290" s="151"/>
      <c r="LVO1290" s="151"/>
      <c r="LVP1290" s="151"/>
      <c r="LVQ1290" s="151"/>
      <c r="LVR1290" s="151"/>
      <c r="LVS1290" s="151"/>
      <c r="LVT1290" s="151"/>
      <c r="LVU1290" s="151"/>
      <c r="LVV1290" s="151"/>
      <c r="LVW1290" s="151"/>
      <c r="LVX1290" s="151"/>
      <c r="LVY1290" s="151"/>
      <c r="LVZ1290" s="151"/>
      <c r="LWA1290" s="151"/>
      <c r="LWB1290" s="151"/>
      <c r="LWC1290" s="151"/>
      <c r="LWD1290" s="151"/>
      <c r="LWE1290" s="151"/>
      <c r="LWF1290" s="151"/>
      <c r="LWG1290" s="151"/>
      <c r="LWH1290" s="151"/>
      <c r="LWI1290" s="151"/>
      <c r="LWJ1290" s="151"/>
      <c r="LWK1290" s="151"/>
      <c r="LWL1290" s="151"/>
      <c r="LWM1290" s="151"/>
      <c r="LWN1290" s="151"/>
      <c r="LWO1290" s="151"/>
      <c r="LWP1290" s="151"/>
      <c r="LWQ1290" s="151"/>
      <c r="LWR1290" s="151"/>
      <c r="LWS1290" s="151"/>
      <c r="LWT1290" s="151"/>
      <c r="LWU1290" s="151"/>
      <c r="LWV1290" s="151"/>
      <c r="LWW1290" s="151"/>
      <c r="LWX1290" s="151"/>
      <c r="LWY1290" s="151"/>
      <c r="LWZ1290" s="151"/>
      <c r="LXA1290" s="151"/>
      <c r="LXB1290" s="151"/>
      <c r="LXC1290" s="151"/>
      <c r="LXD1290" s="151"/>
      <c r="LXE1290" s="151"/>
      <c r="LXF1290" s="151"/>
      <c r="LXG1290" s="151"/>
      <c r="LXH1290" s="151"/>
      <c r="LXI1290" s="151"/>
      <c r="LXJ1290" s="151"/>
      <c r="LXK1290" s="151"/>
      <c r="LXL1290" s="151"/>
      <c r="LXM1290" s="151"/>
      <c r="LXN1290" s="151"/>
      <c r="LXO1290" s="151"/>
      <c r="LXP1290" s="151"/>
      <c r="LXQ1290" s="151"/>
      <c r="LXR1290" s="151"/>
      <c r="LXS1290" s="151"/>
      <c r="LXT1290" s="151"/>
      <c r="LXU1290" s="151"/>
      <c r="LXV1290" s="151"/>
      <c r="LXW1290" s="151"/>
      <c r="LXX1290" s="151"/>
      <c r="LXY1290" s="151"/>
      <c r="LXZ1290" s="151"/>
      <c r="LYA1290" s="151"/>
      <c r="LYB1290" s="151"/>
      <c r="LYC1290" s="151"/>
      <c r="LYD1290" s="151"/>
      <c r="LYE1290" s="151"/>
      <c r="LYF1290" s="151"/>
      <c r="LYG1290" s="151"/>
      <c r="LYH1290" s="151"/>
      <c r="LYI1290" s="151"/>
      <c r="LYJ1290" s="151"/>
      <c r="LYK1290" s="151"/>
      <c r="LYL1290" s="151"/>
      <c r="LYM1290" s="151"/>
      <c r="LYN1290" s="151"/>
      <c r="LYO1290" s="151"/>
      <c r="LYP1290" s="151"/>
      <c r="LYQ1290" s="151"/>
      <c r="LYR1290" s="151"/>
      <c r="LYS1290" s="151"/>
      <c r="LYT1290" s="151"/>
      <c r="LYU1290" s="151"/>
      <c r="LYV1290" s="151"/>
      <c r="LYW1290" s="151"/>
      <c r="LYX1290" s="151"/>
      <c r="LYY1290" s="151"/>
      <c r="LYZ1290" s="151"/>
      <c r="LZA1290" s="151"/>
      <c r="LZB1290" s="151"/>
      <c r="LZC1290" s="151"/>
      <c r="LZD1290" s="151"/>
      <c r="LZE1290" s="151"/>
      <c r="LZF1290" s="151"/>
      <c r="LZG1290" s="151"/>
      <c r="LZH1290" s="151"/>
      <c r="LZI1290" s="151"/>
      <c r="LZJ1290" s="151"/>
      <c r="LZK1290" s="151"/>
      <c r="LZL1290" s="151"/>
      <c r="LZM1290" s="151"/>
      <c r="LZN1290" s="151"/>
      <c r="LZO1290" s="151"/>
      <c r="LZP1290" s="151"/>
      <c r="LZQ1290" s="151"/>
      <c r="LZR1290" s="151"/>
      <c r="LZS1290" s="151"/>
      <c r="LZT1290" s="151"/>
      <c r="LZU1290" s="151"/>
      <c r="LZV1290" s="151"/>
      <c r="LZW1290" s="151"/>
      <c r="LZX1290" s="151"/>
      <c r="LZY1290" s="151"/>
      <c r="LZZ1290" s="151"/>
      <c r="MAA1290" s="151"/>
      <c r="MAB1290" s="151"/>
      <c r="MAC1290" s="151"/>
      <c r="MAD1290" s="151"/>
      <c r="MAE1290" s="151"/>
      <c r="MAF1290" s="151"/>
      <c r="MAG1290" s="151"/>
      <c r="MAH1290" s="151"/>
      <c r="MAI1290" s="151"/>
      <c r="MAJ1290" s="151"/>
      <c r="MAK1290" s="151"/>
      <c r="MAL1290" s="151"/>
      <c r="MAM1290" s="151"/>
      <c r="MAN1290" s="151"/>
      <c r="MAO1290" s="151"/>
      <c r="MAP1290" s="151"/>
      <c r="MAQ1290" s="151"/>
      <c r="MAR1290" s="151"/>
      <c r="MAS1290" s="151"/>
      <c r="MAT1290" s="151"/>
      <c r="MAU1290" s="151"/>
      <c r="MAV1290" s="151"/>
      <c r="MAW1290" s="151"/>
      <c r="MAX1290" s="151"/>
      <c r="MAY1290" s="151"/>
      <c r="MAZ1290" s="151"/>
      <c r="MBA1290" s="151"/>
      <c r="MBB1290" s="151"/>
      <c r="MBC1290" s="151"/>
      <c r="MBD1290" s="151"/>
      <c r="MBE1290" s="151"/>
      <c r="MBF1290" s="151"/>
      <c r="MBG1290" s="151"/>
      <c r="MBH1290" s="151"/>
      <c r="MBI1290" s="151"/>
      <c r="MBJ1290" s="151"/>
      <c r="MBK1290" s="151"/>
      <c r="MBL1290" s="151"/>
      <c r="MBM1290" s="151"/>
      <c r="MBN1290" s="151"/>
      <c r="MBO1290" s="151"/>
      <c r="MBP1290" s="151"/>
      <c r="MBQ1290" s="151"/>
      <c r="MBR1290" s="151"/>
      <c r="MBS1290" s="151"/>
      <c r="MBT1290" s="151"/>
      <c r="MBU1290" s="151"/>
      <c r="MBV1290" s="151"/>
      <c r="MBW1290" s="151"/>
      <c r="MBX1290" s="151"/>
      <c r="MBY1290" s="151"/>
      <c r="MBZ1290" s="151"/>
      <c r="MCA1290" s="151"/>
      <c r="MCB1290" s="151"/>
      <c r="MCC1290" s="151"/>
      <c r="MCD1290" s="151"/>
      <c r="MCE1290" s="151"/>
      <c r="MCF1290" s="151"/>
      <c r="MCG1290" s="151"/>
      <c r="MCH1290" s="151"/>
      <c r="MCI1290" s="151"/>
      <c r="MCJ1290" s="151"/>
      <c r="MCK1290" s="151"/>
      <c r="MCL1290" s="151"/>
      <c r="MCM1290" s="151"/>
      <c r="MCN1290" s="151"/>
      <c r="MCO1290" s="151"/>
      <c r="MCP1290" s="151"/>
      <c r="MCQ1290" s="151"/>
      <c r="MCR1290" s="151"/>
      <c r="MCS1290" s="151"/>
      <c r="MCT1290" s="151"/>
      <c r="MCU1290" s="151"/>
      <c r="MCV1290" s="151"/>
      <c r="MCW1290" s="151"/>
      <c r="MCX1290" s="151"/>
      <c r="MCY1290" s="151"/>
      <c r="MCZ1290" s="151"/>
      <c r="MDA1290" s="151"/>
      <c r="MDB1290" s="151"/>
      <c r="MDC1290" s="151"/>
      <c r="MDD1290" s="151"/>
      <c r="MDE1290" s="151"/>
      <c r="MDF1290" s="151"/>
      <c r="MDG1290" s="151"/>
      <c r="MDH1290" s="151"/>
      <c r="MDI1290" s="151"/>
      <c r="MDJ1290" s="151"/>
      <c r="MDK1290" s="151"/>
      <c r="MDL1290" s="151"/>
      <c r="MDM1290" s="151"/>
      <c r="MDN1290" s="151"/>
      <c r="MDO1290" s="151"/>
      <c r="MDP1290" s="151"/>
      <c r="MDQ1290" s="151"/>
      <c r="MDR1290" s="151"/>
      <c r="MDS1290" s="151"/>
      <c r="MDT1290" s="151"/>
      <c r="MDU1290" s="151"/>
      <c r="MDV1290" s="151"/>
      <c r="MDW1290" s="151"/>
      <c r="MDX1290" s="151"/>
      <c r="MDY1290" s="151"/>
      <c r="MDZ1290" s="151"/>
      <c r="MEA1290" s="151"/>
      <c r="MEB1290" s="151"/>
      <c r="MEC1290" s="151"/>
      <c r="MED1290" s="151"/>
      <c r="MEE1290" s="151"/>
      <c r="MEF1290" s="151"/>
      <c r="MEG1290" s="151"/>
      <c r="MEH1290" s="151"/>
      <c r="MEI1290" s="151"/>
      <c r="MEJ1290" s="151"/>
      <c r="MEK1290" s="151"/>
      <c r="MEL1290" s="151"/>
      <c r="MEM1290" s="151"/>
      <c r="MEN1290" s="151"/>
      <c r="MEO1290" s="151"/>
      <c r="MEP1290" s="151"/>
      <c r="MEQ1290" s="151"/>
      <c r="MER1290" s="151"/>
      <c r="MES1290" s="151"/>
      <c r="MET1290" s="151"/>
      <c r="MEU1290" s="151"/>
      <c r="MEV1290" s="151"/>
      <c r="MEW1290" s="151"/>
      <c r="MEX1290" s="151"/>
      <c r="MEY1290" s="151"/>
      <c r="MEZ1290" s="151"/>
      <c r="MFA1290" s="151"/>
      <c r="MFB1290" s="151"/>
      <c r="MFC1290" s="151"/>
      <c r="MFD1290" s="151"/>
      <c r="MFE1290" s="151"/>
      <c r="MFF1290" s="151"/>
      <c r="MFG1290" s="151"/>
      <c r="MFH1290" s="151"/>
      <c r="MFI1290" s="151"/>
      <c r="MFJ1290" s="151"/>
      <c r="MFK1290" s="151"/>
      <c r="MFL1290" s="151"/>
      <c r="MFM1290" s="151"/>
      <c r="MFN1290" s="151"/>
      <c r="MFO1290" s="151"/>
      <c r="MFP1290" s="151"/>
      <c r="MFQ1290" s="151"/>
      <c r="MFR1290" s="151"/>
      <c r="MFS1290" s="151"/>
      <c r="MFT1290" s="151"/>
      <c r="MFU1290" s="151"/>
      <c r="MFV1290" s="151"/>
      <c r="MFW1290" s="151"/>
      <c r="MFX1290" s="151"/>
      <c r="MFY1290" s="151"/>
      <c r="MFZ1290" s="151"/>
      <c r="MGA1290" s="151"/>
      <c r="MGB1290" s="151"/>
      <c r="MGC1290" s="151"/>
      <c r="MGD1290" s="151"/>
      <c r="MGE1290" s="151"/>
      <c r="MGF1290" s="151"/>
      <c r="MGG1290" s="151"/>
      <c r="MGH1290" s="151"/>
      <c r="MGI1290" s="151"/>
      <c r="MGJ1290" s="151"/>
      <c r="MGK1290" s="151"/>
      <c r="MGL1290" s="151"/>
      <c r="MGM1290" s="151"/>
      <c r="MGN1290" s="151"/>
      <c r="MGO1290" s="151"/>
      <c r="MGP1290" s="151"/>
      <c r="MGQ1290" s="151"/>
      <c r="MGR1290" s="151"/>
      <c r="MGS1290" s="151"/>
      <c r="MGT1290" s="151"/>
      <c r="MGU1290" s="151"/>
      <c r="MGV1290" s="151"/>
      <c r="MGW1290" s="151"/>
      <c r="MGX1290" s="151"/>
      <c r="MGY1290" s="151"/>
      <c r="MGZ1290" s="151"/>
      <c r="MHA1290" s="151"/>
      <c r="MHB1290" s="151"/>
      <c r="MHC1290" s="151"/>
      <c r="MHD1290" s="151"/>
      <c r="MHE1290" s="151"/>
      <c r="MHF1290" s="151"/>
      <c r="MHG1290" s="151"/>
      <c r="MHH1290" s="151"/>
      <c r="MHI1290" s="151"/>
      <c r="MHJ1290" s="151"/>
      <c r="MHK1290" s="151"/>
      <c r="MHL1290" s="151"/>
      <c r="MHM1290" s="151"/>
      <c r="MHN1290" s="151"/>
      <c r="MHO1290" s="151"/>
      <c r="MHP1290" s="151"/>
      <c r="MHQ1290" s="151"/>
      <c r="MHR1290" s="151"/>
      <c r="MHS1290" s="151"/>
      <c r="MHT1290" s="151"/>
      <c r="MHU1290" s="151"/>
      <c r="MHV1290" s="151"/>
      <c r="MHW1290" s="151"/>
      <c r="MHX1290" s="151"/>
      <c r="MHY1290" s="151"/>
      <c r="MHZ1290" s="151"/>
      <c r="MIA1290" s="151"/>
      <c r="MIB1290" s="151"/>
      <c r="MIC1290" s="151"/>
      <c r="MID1290" s="151"/>
      <c r="MIE1290" s="151"/>
      <c r="MIF1290" s="151"/>
      <c r="MIG1290" s="151"/>
      <c r="MIH1290" s="151"/>
      <c r="MII1290" s="151"/>
      <c r="MIJ1290" s="151"/>
      <c r="MIK1290" s="151"/>
      <c r="MIL1290" s="151"/>
      <c r="MIM1290" s="151"/>
      <c r="MIN1290" s="151"/>
      <c r="MIO1290" s="151"/>
      <c r="MIP1290" s="151"/>
      <c r="MIQ1290" s="151"/>
      <c r="MIR1290" s="151"/>
      <c r="MIS1290" s="151"/>
      <c r="MIT1290" s="151"/>
      <c r="MIU1290" s="151"/>
      <c r="MIV1290" s="151"/>
      <c r="MIW1290" s="151"/>
      <c r="MIX1290" s="151"/>
      <c r="MIY1290" s="151"/>
      <c r="MIZ1290" s="151"/>
      <c r="MJA1290" s="151"/>
      <c r="MJB1290" s="151"/>
      <c r="MJC1290" s="151"/>
      <c r="MJD1290" s="151"/>
      <c r="MJE1290" s="151"/>
      <c r="MJF1290" s="151"/>
      <c r="MJG1290" s="151"/>
      <c r="MJH1290" s="151"/>
      <c r="MJI1290" s="151"/>
      <c r="MJJ1290" s="151"/>
      <c r="MJK1290" s="151"/>
      <c r="MJL1290" s="151"/>
      <c r="MJM1290" s="151"/>
      <c r="MJN1290" s="151"/>
      <c r="MJO1290" s="151"/>
      <c r="MJP1290" s="151"/>
      <c r="MJQ1290" s="151"/>
      <c r="MJR1290" s="151"/>
      <c r="MJS1290" s="151"/>
      <c r="MJT1290" s="151"/>
      <c r="MJU1290" s="151"/>
      <c r="MJV1290" s="151"/>
      <c r="MJW1290" s="151"/>
      <c r="MJX1290" s="151"/>
      <c r="MJY1290" s="151"/>
      <c r="MJZ1290" s="151"/>
      <c r="MKA1290" s="151"/>
      <c r="MKB1290" s="151"/>
      <c r="MKC1290" s="151"/>
      <c r="MKD1290" s="151"/>
      <c r="MKE1290" s="151"/>
      <c r="MKF1290" s="151"/>
      <c r="MKG1290" s="151"/>
      <c r="MKH1290" s="151"/>
      <c r="MKI1290" s="151"/>
      <c r="MKJ1290" s="151"/>
      <c r="MKK1290" s="151"/>
      <c r="MKL1290" s="151"/>
      <c r="MKM1290" s="151"/>
      <c r="MKN1290" s="151"/>
      <c r="MKO1290" s="151"/>
      <c r="MKP1290" s="151"/>
      <c r="MKQ1290" s="151"/>
      <c r="MKR1290" s="151"/>
      <c r="MKS1290" s="151"/>
      <c r="MKT1290" s="151"/>
      <c r="MKU1290" s="151"/>
      <c r="MKV1290" s="151"/>
      <c r="MKW1290" s="151"/>
      <c r="MKX1290" s="151"/>
      <c r="MKY1290" s="151"/>
      <c r="MKZ1290" s="151"/>
      <c r="MLA1290" s="151"/>
      <c r="MLB1290" s="151"/>
      <c r="MLC1290" s="151"/>
      <c r="MLD1290" s="151"/>
      <c r="MLE1290" s="151"/>
      <c r="MLF1290" s="151"/>
      <c r="MLG1290" s="151"/>
      <c r="MLH1290" s="151"/>
      <c r="MLI1290" s="151"/>
      <c r="MLJ1290" s="151"/>
      <c r="MLK1290" s="151"/>
      <c r="MLL1290" s="151"/>
      <c r="MLM1290" s="151"/>
      <c r="MLN1290" s="151"/>
      <c r="MLO1290" s="151"/>
      <c r="MLP1290" s="151"/>
      <c r="MLQ1290" s="151"/>
      <c r="MLR1290" s="151"/>
      <c r="MLS1290" s="151"/>
      <c r="MLT1290" s="151"/>
      <c r="MLU1290" s="151"/>
      <c r="MLV1290" s="151"/>
      <c r="MLW1290" s="151"/>
      <c r="MLX1290" s="151"/>
      <c r="MLY1290" s="151"/>
      <c r="MLZ1290" s="151"/>
      <c r="MMA1290" s="151"/>
      <c r="MMB1290" s="151"/>
      <c r="MMC1290" s="151"/>
      <c r="MMD1290" s="151"/>
      <c r="MME1290" s="151"/>
      <c r="MMF1290" s="151"/>
      <c r="MMG1290" s="151"/>
      <c r="MMH1290" s="151"/>
      <c r="MMI1290" s="151"/>
      <c r="MMJ1290" s="151"/>
      <c r="MMK1290" s="151"/>
      <c r="MML1290" s="151"/>
      <c r="MMM1290" s="151"/>
      <c r="MMN1290" s="151"/>
      <c r="MMO1290" s="151"/>
      <c r="MMP1290" s="151"/>
      <c r="MMQ1290" s="151"/>
      <c r="MMR1290" s="151"/>
      <c r="MMS1290" s="151"/>
      <c r="MMT1290" s="151"/>
      <c r="MMU1290" s="151"/>
      <c r="MMV1290" s="151"/>
      <c r="MMW1290" s="151"/>
      <c r="MMX1290" s="151"/>
      <c r="MMY1290" s="151"/>
      <c r="MMZ1290" s="151"/>
      <c r="MNA1290" s="151"/>
      <c r="MNB1290" s="151"/>
      <c r="MNC1290" s="151"/>
      <c r="MND1290" s="151"/>
      <c r="MNE1290" s="151"/>
      <c r="MNF1290" s="151"/>
      <c r="MNG1290" s="151"/>
      <c r="MNH1290" s="151"/>
      <c r="MNI1290" s="151"/>
      <c r="MNJ1290" s="151"/>
      <c r="MNK1290" s="151"/>
      <c r="MNL1290" s="151"/>
      <c r="MNM1290" s="151"/>
      <c r="MNN1290" s="151"/>
      <c r="MNO1290" s="151"/>
      <c r="MNP1290" s="151"/>
      <c r="MNQ1290" s="151"/>
      <c r="MNR1290" s="151"/>
      <c r="MNS1290" s="151"/>
      <c r="MNT1290" s="151"/>
      <c r="MNU1290" s="151"/>
      <c r="MNV1290" s="151"/>
      <c r="MNW1290" s="151"/>
      <c r="MNX1290" s="151"/>
      <c r="MNY1290" s="151"/>
      <c r="MNZ1290" s="151"/>
      <c r="MOA1290" s="151"/>
      <c r="MOB1290" s="151"/>
      <c r="MOC1290" s="151"/>
      <c r="MOD1290" s="151"/>
      <c r="MOE1290" s="151"/>
      <c r="MOF1290" s="151"/>
      <c r="MOG1290" s="151"/>
      <c r="MOH1290" s="151"/>
      <c r="MOI1290" s="151"/>
      <c r="MOJ1290" s="151"/>
      <c r="MOK1290" s="151"/>
      <c r="MOL1290" s="151"/>
      <c r="MOM1290" s="151"/>
      <c r="MON1290" s="151"/>
      <c r="MOO1290" s="151"/>
      <c r="MOP1290" s="151"/>
      <c r="MOQ1290" s="151"/>
      <c r="MOR1290" s="151"/>
      <c r="MOS1290" s="151"/>
      <c r="MOT1290" s="151"/>
      <c r="MOU1290" s="151"/>
      <c r="MOV1290" s="151"/>
      <c r="MOW1290" s="151"/>
      <c r="MOX1290" s="151"/>
      <c r="MOY1290" s="151"/>
      <c r="MOZ1290" s="151"/>
      <c r="MPA1290" s="151"/>
      <c r="MPB1290" s="151"/>
      <c r="MPC1290" s="151"/>
      <c r="MPD1290" s="151"/>
      <c r="MPE1290" s="151"/>
      <c r="MPF1290" s="151"/>
      <c r="MPG1290" s="151"/>
      <c r="MPH1290" s="151"/>
      <c r="MPI1290" s="151"/>
      <c r="MPJ1290" s="151"/>
      <c r="MPK1290" s="151"/>
      <c r="MPL1290" s="151"/>
      <c r="MPM1290" s="151"/>
      <c r="MPN1290" s="151"/>
      <c r="MPO1290" s="151"/>
      <c r="MPP1290" s="151"/>
      <c r="MPQ1290" s="151"/>
      <c r="MPR1290" s="151"/>
      <c r="MPS1290" s="151"/>
      <c r="MPT1290" s="151"/>
      <c r="MPU1290" s="151"/>
      <c r="MPV1290" s="151"/>
      <c r="MPW1290" s="151"/>
      <c r="MPX1290" s="151"/>
      <c r="MPY1290" s="151"/>
      <c r="MPZ1290" s="151"/>
      <c r="MQA1290" s="151"/>
      <c r="MQB1290" s="151"/>
      <c r="MQC1290" s="151"/>
      <c r="MQD1290" s="151"/>
      <c r="MQE1290" s="151"/>
      <c r="MQF1290" s="151"/>
      <c r="MQG1290" s="151"/>
      <c r="MQH1290" s="151"/>
      <c r="MQI1290" s="151"/>
      <c r="MQJ1290" s="151"/>
      <c r="MQK1290" s="151"/>
      <c r="MQL1290" s="151"/>
      <c r="MQM1290" s="151"/>
      <c r="MQN1290" s="151"/>
      <c r="MQO1290" s="151"/>
      <c r="MQP1290" s="151"/>
      <c r="MQQ1290" s="151"/>
      <c r="MQR1290" s="151"/>
      <c r="MQS1290" s="151"/>
      <c r="MQT1290" s="151"/>
      <c r="MQU1290" s="151"/>
      <c r="MQV1290" s="151"/>
      <c r="MQW1290" s="151"/>
      <c r="MQX1290" s="151"/>
      <c r="MQY1290" s="151"/>
      <c r="MQZ1290" s="151"/>
      <c r="MRA1290" s="151"/>
      <c r="MRB1290" s="151"/>
      <c r="MRC1290" s="151"/>
      <c r="MRD1290" s="151"/>
      <c r="MRE1290" s="151"/>
      <c r="MRF1290" s="151"/>
      <c r="MRG1290" s="151"/>
      <c r="MRH1290" s="151"/>
      <c r="MRI1290" s="151"/>
      <c r="MRJ1290" s="151"/>
      <c r="MRK1290" s="151"/>
      <c r="MRL1290" s="151"/>
      <c r="MRM1290" s="151"/>
      <c r="MRN1290" s="151"/>
      <c r="MRO1290" s="151"/>
      <c r="MRP1290" s="151"/>
      <c r="MRQ1290" s="151"/>
      <c r="MRR1290" s="151"/>
      <c r="MRS1290" s="151"/>
      <c r="MRT1290" s="151"/>
      <c r="MRU1290" s="151"/>
      <c r="MRV1290" s="151"/>
      <c r="MRW1290" s="151"/>
      <c r="MRX1290" s="151"/>
      <c r="MRY1290" s="151"/>
      <c r="MRZ1290" s="151"/>
      <c r="MSA1290" s="151"/>
      <c r="MSB1290" s="151"/>
      <c r="MSC1290" s="151"/>
      <c r="MSD1290" s="151"/>
      <c r="MSE1290" s="151"/>
      <c r="MSF1290" s="151"/>
      <c r="MSG1290" s="151"/>
      <c r="MSH1290" s="151"/>
      <c r="MSI1290" s="151"/>
      <c r="MSJ1290" s="151"/>
      <c r="MSK1290" s="151"/>
      <c r="MSL1290" s="151"/>
      <c r="MSM1290" s="151"/>
      <c r="MSN1290" s="151"/>
      <c r="MSO1290" s="151"/>
      <c r="MSP1290" s="151"/>
      <c r="MSQ1290" s="151"/>
      <c r="MSR1290" s="151"/>
      <c r="MSS1290" s="151"/>
      <c r="MST1290" s="151"/>
      <c r="MSU1290" s="151"/>
      <c r="MSV1290" s="151"/>
      <c r="MSW1290" s="151"/>
      <c r="MSX1290" s="151"/>
      <c r="MSY1290" s="151"/>
      <c r="MSZ1290" s="151"/>
      <c r="MTA1290" s="151"/>
      <c r="MTB1290" s="151"/>
      <c r="MTC1290" s="151"/>
      <c r="MTD1290" s="151"/>
      <c r="MTE1290" s="151"/>
      <c r="MTF1290" s="151"/>
      <c r="MTG1290" s="151"/>
      <c r="MTH1290" s="151"/>
      <c r="MTI1290" s="151"/>
      <c r="MTJ1290" s="151"/>
      <c r="MTK1290" s="151"/>
      <c r="MTL1290" s="151"/>
      <c r="MTM1290" s="151"/>
      <c r="MTN1290" s="151"/>
      <c r="MTO1290" s="151"/>
      <c r="MTP1290" s="151"/>
      <c r="MTQ1290" s="151"/>
      <c r="MTR1290" s="151"/>
      <c r="MTS1290" s="151"/>
      <c r="MTT1290" s="151"/>
      <c r="MTU1290" s="151"/>
      <c r="MTV1290" s="151"/>
      <c r="MTW1290" s="151"/>
      <c r="MTX1290" s="151"/>
      <c r="MTY1290" s="151"/>
      <c r="MTZ1290" s="151"/>
      <c r="MUA1290" s="151"/>
      <c r="MUB1290" s="151"/>
      <c r="MUC1290" s="151"/>
      <c r="MUD1290" s="151"/>
      <c r="MUE1290" s="151"/>
      <c r="MUF1290" s="151"/>
      <c r="MUG1290" s="151"/>
      <c r="MUH1290" s="151"/>
      <c r="MUI1290" s="151"/>
      <c r="MUJ1290" s="151"/>
      <c r="MUK1290" s="151"/>
      <c r="MUL1290" s="151"/>
      <c r="MUM1290" s="151"/>
      <c r="MUN1290" s="151"/>
      <c r="MUO1290" s="151"/>
      <c r="MUP1290" s="151"/>
      <c r="MUQ1290" s="151"/>
      <c r="MUR1290" s="151"/>
      <c r="MUS1290" s="151"/>
      <c r="MUT1290" s="151"/>
      <c r="MUU1290" s="151"/>
      <c r="MUV1290" s="151"/>
      <c r="MUW1290" s="151"/>
      <c r="MUX1290" s="151"/>
      <c r="MUY1290" s="151"/>
      <c r="MUZ1290" s="151"/>
      <c r="MVA1290" s="151"/>
      <c r="MVB1290" s="151"/>
      <c r="MVC1290" s="151"/>
      <c r="MVD1290" s="151"/>
      <c r="MVE1290" s="151"/>
      <c r="MVF1290" s="151"/>
      <c r="MVG1290" s="151"/>
      <c r="MVH1290" s="151"/>
      <c r="MVI1290" s="151"/>
      <c r="MVJ1290" s="151"/>
      <c r="MVK1290" s="151"/>
      <c r="MVL1290" s="151"/>
      <c r="MVM1290" s="151"/>
      <c r="MVN1290" s="151"/>
      <c r="MVO1290" s="151"/>
      <c r="MVP1290" s="151"/>
      <c r="MVQ1290" s="151"/>
      <c r="MVR1290" s="151"/>
      <c r="MVS1290" s="151"/>
      <c r="MVT1290" s="151"/>
      <c r="MVU1290" s="151"/>
      <c r="MVV1290" s="151"/>
      <c r="MVW1290" s="151"/>
      <c r="MVX1290" s="151"/>
      <c r="MVY1290" s="151"/>
      <c r="MVZ1290" s="151"/>
      <c r="MWA1290" s="151"/>
      <c r="MWB1290" s="151"/>
      <c r="MWC1290" s="151"/>
      <c r="MWD1290" s="151"/>
      <c r="MWE1290" s="151"/>
      <c r="MWF1290" s="151"/>
      <c r="MWG1290" s="151"/>
      <c r="MWH1290" s="151"/>
      <c r="MWI1290" s="151"/>
      <c r="MWJ1290" s="151"/>
      <c r="MWK1290" s="151"/>
      <c r="MWL1290" s="151"/>
      <c r="MWM1290" s="151"/>
      <c r="MWN1290" s="151"/>
      <c r="MWO1290" s="151"/>
      <c r="MWP1290" s="151"/>
      <c r="MWQ1290" s="151"/>
      <c r="MWR1290" s="151"/>
      <c r="MWS1290" s="151"/>
      <c r="MWT1290" s="151"/>
      <c r="MWU1290" s="151"/>
      <c r="MWV1290" s="151"/>
      <c r="MWW1290" s="151"/>
      <c r="MWX1290" s="151"/>
      <c r="MWY1290" s="151"/>
      <c r="MWZ1290" s="151"/>
      <c r="MXA1290" s="151"/>
      <c r="MXB1290" s="151"/>
      <c r="MXC1290" s="151"/>
      <c r="MXD1290" s="151"/>
      <c r="MXE1290" s="151"/>
      <c r="MXF1290" s="151"/>
      <c r="MXG1290" s="151"/>
      <c r="MXH1290" s="151"/>
      <c r="MXI1290" s="151"/>
      <c r="MXJ1290" s="151"/>
      <c r="MXK1290" s="151"/>
      <c r="MXL1290" s="151"/>
      <c r="MXM1290" s="151"/>
      <c r="MXN1290" s="151"/>
      <c r="MXO1290" s="151"/>
      <c r="MXP1290" s="151"/>
      <c r="MXQ1290" s="151"/>
      <c r="MXR1290" s="151"/>
      <c r="MXS1290" s="151"/>
      <c r="MXT1290" s="151"/>
      <c r="MXU1290" s="151"/>
      <c r="MXV1290" s="151"/>
      <c r="MXW1290" s="151"/>
      <c r="MXX1290" s="151"/>
      <c r="MXY1290" s="151"/>
      <c r="MXZ1290" s="151"/>
      <c r="MYA1290" s="151"/>
      <c r="MYB1290" s="151"/>
      <c r="MYC1290" s="151"/>
      <c r="MYD1290" s="151"/>
      <c r="MYE1290" s="151"/>
      <c r="MYF1290" s="151"/>
      <c r="MYG1290" s="151"/>
      <c r="MYH1290" s="151"/>
      <c r="MYI1290" s="151"/>
      <c r="MYJ1290" s="151"/>
      <c r="MYK1290" s="151"/>
      <c r="MYL1290" s="151"/>
      <c r="MYM1290" s="151"/>
      <c r="MYN1290" s="151"/>
      <c r="MYO1290" s="151"/>
      <c r="MYP1290" s="151"/>
      <c r="MYQ1290" s="151"/>
      <c r="MYR1290" s="151"/>
      <c r="MYS1290" s="151"/>
      <c r="MYT1290" s="151"/>
      <c r="MYU1290" s="151"/>
      <c r="MYV1290" s="151"/>
      <c r="MYW1290" s="151"/>
      <c r="MYX1290" s="151"/>
      <c r="MYY1290" s="151"/>
      <c r="MYZ1290" s="151"/>
      <c r="MZA1290" s="151"/>
      <c r="MZB1290" s="151"/>
      <c r="MZC1290" s="151"/>
      <c r="MZD1290" s="151"/>
      <c r="MZE1290" s="151"/>
      <c r="MZF1290" s="151"/>
      <c r="MZG1290" s="151"/>
      <c r="MZH1290" s="151"/>
      <c r="MZI1290" s="151"/>
      <c r="MZJ1290" s="151"/>
      <c r="MZK1290" s="151"/>
      <c r="MZL1290" s="151"/>
      <c r="MZM1290" s="151"/>
      <c r="MZN1290" s="151"/>
      <c r="MZO1290" s="151"/>
      <c r="MZP1290" s="151"/>
      <c r="MZQ1290" s="151"/>
      <c r="MZR1290" s="151"/>
      <c r="MZS1290" s="151"/>
      <c r="MZT1290" s="151"/>
      <c r="MZU1290" s="151"/>
      <c r="MZV1290" s="151"/>
      <c r="MZW1290" s="151"/>
      <c r="MZX1290" s="151"/>
      <c r="MZY1290" s="151"/>
      <c r="MZZ1290" s="151"/>
      <c r="NAA1290" s="151"/>
      <c r="NAB1290" s="151"/>
      <c r="NAC1290" s="151"/>
      <c r="NAD1290" s="151"/>
      <c r="NAE1290" s="151"/>
      <c r="NAF1290" s="151"/>
      <c r="NAG1290" s="151"/>
      <c r="NAH1290" s="151"/>
      <c r="NAI1290" s="151"/>
      <c r="NAJ1290" s="151"/>
      <c r="NAK1290" s="151"/>
      <c r="NAL1290" s="151"/>
      <c r="NAM1290" s="151"/>
      <c r="NAN1290" s="151"/>
      <c r="NAO1290" s="151"/>
      <c r="NAP1290" s="151"/>
      <c r="NAQ1290" s="151"/>
      <c r="NAR1290" s="151"/>
      <c r="NAS1290" s="151"/>
      <c r="NAT1290" s="151"/>
      <c r="NAU1290" s="151"/>
      <c r="NAV1290" s="151"/>
      <c r="NAW1290" s="151"/>
      <c r="NAX1290" s="151"/>
      <c r="NAY1290" s="151"/>
      <c r="NAZ1290" s="151"/>
      <c r="NBA1290" s="151"/>
      <c r="NBB1290" s="151"/>
      <c r="NBC1290" s="151"/>
      <c r="NBD1290" s="151"/>
      <c r="NBE1290" s="151"/>
      <c r="NBF1290" s="151"/>
      <c r="NBG1290" s="151"/>
      <c r="NBH1290" s="151"/>
      <c r="NBI1290" s="151"/>
      <c r="NBJ1290" s="151"/>
      <c r="NBK1290" s="151"/>
      <c r="NBL1290" s="151"/>
      <c r="NBM1290" s="151"/>
      <c r="NBN1290" s="151"/>
      <c r="NBO1290" s="151"/>
      <c r="NBP1290" s="151"/>
      <c r="NBQ1290" s="151"/>
      <c r="NBR1290" s="151"/>
      <c r="NBS1290" s="151"/>
      <c r="NBT1290" s="151"/>
      <c r="NBU1290" s="151"/>
      <c r="NBV1290" s="151"/>
      <c r="NBW1290" s="151"/>
      <c r="NBX1290" s="151"/>
      <c r="NBY1290" s="151"/>
      <c r="NBZ1290" s="151"/>
      <c r="NCA1290" s="151"/>
      <c r="NCB1290" s="151"/>
      <c r="NCC1290" s="151"/>
      <c r="NCD1290" s="151"/>
      <c r="NCE1290" s="151"/>
      <c r="NCF1290" s="151"/>
      <c r="NCG1290" s="151"/>
      <c r="NCH1290" s="151"/>
      <c r="NCI1290" s="151"/>
      <c r="NCJ1290" s="151"/>
      <c r="NCK1290" s="151"/>
      <c r="NCL1290" s="151"/>
      <c r="NCM1290" s="151"/>
      <c r="NCN1290" s="151"/>
      <c r="NCO1290" s="151"/>
      <c r="NCP1290" s="151"/>
      <c r="NCQ1290" s="151"/>
      <c r="NCR1290" s="151"/>
      <c r="NCS1290" s="151"/>
      <c r="NCT1290" s="151"/>
      <c r="NCU1290" s="151"/>
      <c r="NCV1290" s="151"/>
      <c r="NCW1290" s="151"/>
      <c r="NCX1290" s="151"/>
      <c r="NCY1290" s="151"/>
      <c r="NCZ1290" s="151"/>
      <c r="NDA1290" s="151"/>
      <c r="NDB1290" s="151"/>
      <c r="NDC1290" s="151"/>
      <c r="NDD1290" s="151"/>
      <c r="NDE1290" s="151"/>
      <c r="NDF1290" s="151"/>
      <c r="NDG1290" s="151"/>
      <c r="NDH1290" s="151"/>
      <c r="NDI1290" s="151"/>
      <c r="NDJ1290" s="151"/>
      <c r="NDK1290" s="151"/>
      <c r="NDL1290" s="151"/>
      <c r="NDM1290" s="151"/>
      <c r="NDN1290" s="151"/>
      <c r="NDO1290" s="151"/>
      <c r="NDP1290" s="151"/>
      <c r="NDQ1290" s="151"/>
      <c r="NDR1290" s="151"/>
      <c r="NDS1290" s="151"/>
      <c r="NDT1290" s="151"/>
      <c r="NDU1290" s="151"/>
      <c r="NDV1290" s="151"/>
      <c r="NDW1290" s="151"/>
      <c r="NDX1290" s="151"/>
      <c r="NDY1290" s="151"/>
      <c r="NDZ1290" s="151"/>
      <c r="NEA1290" s="151"/>
      <c r="NEB1290" s="151"/>
      <c r="NEC1290" s="151"/>
      <c r="NED1290" s="151"/>
      <c r="NEE1290" s="151"/>
      <c r="NEF1290" s="151"/>
      <c r="NEG1290" s="151"/>
      <c r="NEH1290" s="151"/>
      <c r="NEI1290" s="151"/>
      <c r="NEJ1290" s="151"/>
      <c r="NEK1290" s="151"/>
      <c r="NEL1290" s="151"/>
      <c r="NEM1290" s="151"/>
      <c r="NEN1290" s="151"/>
      <c r="NEO1290" s="151"/>
      <c r="NEP1290" s="151"/>
      <c r="NEQ1290" s="151"/>
      <c r="NER1290" s="151"/>
      <c r="NES1290" s="151"/>
      <c r="NET1290" s="151"/>
      <c r="NEU1290" s="151"/>
      <c r="NEV1290" s="151"/>
      <c r="NEW1290" s="151"/>
      <c r="NEX1290" s="151"/>
      <c r="NEY1290" s="151"/>
      <c r="NEZ1290" s="151"/>
      <c r="NFA1290" s="151"/>
      <c r="NFB1290" s="151"/>
      <c r="NFC1290" s="151"/>
      <c r="NFD1290" s="151"/>
      <c r="NFE1290" s="151"/>
      <c r="NFF1290" s="151"/>
      <c r="NFG1290" s="151"/>
      <c r="NFH1290" s="151"/>
      <c r="NFI1290" s="151"/>
      <c r="NFJ1290" s="151"/>
      <c r="NFK1290" s="151"/>
      <c r="NFL1290" s="151"/>
      <c r="NFM1290" s="151"/>
      <c r="NFN1290" s="151"/>
      <c r="NFO1290" s="151"/>
      <c r="NFP1290" s="151"/>
      <c r="NFQ1290" s="151"/>
      <c r="NFR1290" s="151"/>
      <c r="NFS1290" s="151"/>
      <c r="NFT1290" s="151"/>
      <c r="NFU1290" s="151"/>
      <c r="NFV1290" s="151"/>
      <c r="NFW1290" s="151"/>
      <c r="NFX1290" s="151"/>
      <c r="NFY1290" s="151"/>
      <c r="NFZ1290" s="151"/>
      <c r="NGA1290" s="151"/>
      <c r="NGB1290" s="151"/>
      <c r="NGC1290" s="151"/>
      <c r="NGD1290" s="151"/>
      <c r="NGE1290" s="151"/>
      <c r="NGF1290" s="151"/>
      <c r="NGG1290" s="151"/>
      <c r="NGH1290" s="151"/>
      <c r="NGI1290" s="151"/>
      <c r="NGJ1290" s="151"/>
      <c r="NGK1290" s="151"/>
      <c r="NGL1290" s="151"/>
      <c r="NGM1290" s="151"/>
      <c r="NGN1290" s="151"/>
      <c r="NGO1290" s="151"/>
      <c r="NGP1290" s="151"/>
      <c r="NGQ1290" s="151"/>
      <c r="NGR1290" s="151"/>
      <c r="NGS1290" s="151"/>
      <c r="NGT1290" s="151"/>
      <c r="NGU1290" s="151"/>
      <c r="NGV1290" s="151"/>
      <c r="NGW1290" s="151"/>
      <c r="NGX1290" s="151"/>
      <c r="NGY1290" s="151"/>
      <c r="NGZ1290" s="151"/>
      <c r="NHA1290" s="151"/>
      <c r="NHB1290" s="151"/>
      <c r="NHC1290" s="151"/>
      <c r="NHD1290" s="151"/>
      <c r="NHE1290" s="151"/>
      <c r="NHF1290" s="151"/>
      <c r="NHG1290" s="151"/>
      <c r="NHH1290" s="151"/>
      <c r="NHI1290" s="151"/>
      <c r="NHJ1290" s="151"/>
      <c r="NHK1290" s="151"/>
      <c r="NHL1290" s="151"/>
      <c r="NHM1290" s="151"/>
      <c r="NHN1290" s="151"/>
      <c r="NHO1290" s="151"/>
      <c r="NHP1290" s="151"/>
      <c r="NHQ1290" s="151"/>
      <c r="NHR1290" s="151"/>
      <c r="NHS1290" s="151"/>
      <c r="NHT1290" s="151"/>
      <c r="NHU1290" s="151"/>
      <c r="NHV1290" s="151"/>
      <c r="NHW1290" s="151"/>
      <c r="NHX1290" s="151"/>
      <c r="NHY1290" s="151"/>
      <c r="NHZ1290" s="151"/>
      <c r="NIA1290" s="151"/>
      <c r="NIB1290" s="151"/>
      <c r="NIC1290" s="151"/>
      <c r="NID1290" s="151"/>
      <c r="NIE1290" s="151"/>
      <c r="NIF1290" s="151"/>
      <c r="NIG1290" s="151"/>
      <c r="NIH1290" s="151"/>
      <c r="NII1290" s="151"/>
      <c r="NIJ1290" s="151"/>
      <c r="NIK1290" s="151"/>
      <c r="NIL1290" s="151"/>
      <c r="NIM1290" s="151"/>
      <c r="NIN1290" s="151"/>
      <c r="NIO1290" s="151"/>
      <c r="NIP1290" s="151"/>
      <c r="NIQ1290" s="151"/>
      <c r="NIR1290" s="151"/>
      <c r="NIS1290" s="151"/>
      <c r="NIT1290" s="151"/>
      <c r="NIU1290" s="151"/>
      <c r="NIV1290" s="151"/>
      <c r="NIW1290" s="151"/>
      <c r="NIX1290" s="151"/>
      <c r="NIY1290" s="151"/>
      <c r="NIZ1290" s="151"/>
      <c r="NJA1290" s="151"/>
      <c r="NJB1290" s="151"/>
      <c r="NJC1290" s="151"/>
      <c r="NJD1290" s="151"/>
      <c r="NJE1290" s="151"/>
      <c r="NJF1290" s="151"/>
      <c r="NJG1290" s="151"/>
      <c r="NJH1290" s="151"/>
      <c r="NJI1290" s="151"/>
      <c r="NJJ1290" s="151"/>
      <c r="NJK1290" s="151"/>
      <c r="NJL1290" s="151"/>
      <c r="NJM1290" s="151"/>
      <c r="NJN1290" s="151"/>
      <c r="NJO1290" s="151"/>
      <c r="NJP1290" s="151"/>
      <c r="NJQ1290" s="151"/>
      <c r="NJR1290" s="151"/>
      <c r="NJS1290" s="151"/>
      <c r="NJT1290" s="151"/>
      <c r="NJU1290" s="151"/>
      <c r="NJV1290" s="151"/>
      <c r="NJW1290" s="151"/>
      <c r="NJX1290" s="151"/>
      <c r="NJY1290" s="151"/>
      <c r="NJZ1290" s="151"/>
      <c r="NKA1290" s="151"/>
      <c r="NKB1290" s="151"/>
      <c r="NKC1290" s="151"/>
      <c r="NKD1290" s="151"/>
      <c r="NKE1290" s="151"/>
      <c r="NKF1290" s="151"/>
      <c r="NKG1290" s="151"/>
      <c r="NKH1290" s="151"/>
      <c r="NKI1290" s="151"/>
      <c r="NKJ1290" s="151"/>
      <c r="NKK1290" s="151"/>
      <c r="NKL1290" s="151"/>
      <c r="NKM1290" s="151"/>
      <c r="NKN1290" s="151"/>
      <c r="NKO1290" s="151"/>
      <c r="NKP1290" s="151"/>
      <c r="NKQ1290" s="151"/>
      <c r="NKR1290" s="151"/>
      <c r="NKS1290" s="151"/>
      <c r="NKT1290" s="151"/>
      <c r="NKU1290" s="151"/>
      <c r="NKV1290" s="151"/>
      <c r="NKW1290" s="151"/>
      <c r="NKX1290" s="151"/>
      <c r="NKY1290" s="151"/>
      <c r="NKZ1290" s="151"/>
      <c r="NLA1290" s="151"/>
      <c r="NLB1290" s="151"/>
      <c r="NLC1290" s="151"/>
      <c r="NLD1290" s="151"/>
      <c r="NLE1290" s="151"/>
      <c r="NLF1290" s="151"/>
      <c r="NLG1290" s="151"/>
      <c r="NLH1290" s="151"/>
      <c r="NLI1290" s="151"/>
      <c r="NLJ1290" s="151"/>
      <c r="NLK1290" s="151"/>
      <c r="NLL1290" s="151"/>
      <c r="NLM1290" s="151"/>
      <c r="NLN1290" s="151"/>
      <c r="NLO1290" s="151"/>
      <c r="NLP1290" s="151"/>
      <c r="NLQ1290" s="151"/>
      <c r="NLR1290" s="151"/>
      <c r="NLS1290" s="151"/>
      <c r="NLT1290" s="151"/>
      <c r="NLU1290" s="151"/>
      <c r="NLV1290" s="151"/>
      <c r="NLW1290" s="151"/>
      <c r="NLX1290" s="151"/>
      <c r="NLY1290" s="151"/>
      <c r="NLZ1290" s="151"/>
      <c r="NMA1290" s="151"/>
      <c r="NMB1290" s="151"/>
      <c r="NMC1290" s="151"/>
      <c r="NMD1290" s="151"/>
      <c r="NME1290" s="151"/>
      <c r="NMF1290" s="151"/>
      <c r="NMG1290" s="151"/>
      <c r="NMH1290" s="151"/>
      <c r="NMI1290" s="151"/>
      <c r="NMJ1290" s="151"/>
      <c r="NMK1290" s="151"/>
      <c r="NML1290" s="151"/>
      <c r="NMM1290" s="151"/>
      <c r="NMN1290" s="151"/>
      <c r="NMO1290" s="151"/>
      <c r="NMP1290" s="151"/>
      <c r="NMQ1290" s="151"/>
      <c r="NMR1290" s="151"/>
      <c r="NMS1290" s="151"/>
      <c r="NMT1290" s="151"/>
      <c r="NMU1290" s="151"/>
      <c r="NMV1290" s="151"/>
      <c r="NMW1290" s="151"/>
      <c r="NMX1290" s="151"/>
      <c r="NMY1290" s="151"/>
      <c r="NMZ1290" s="151"/>
      <c r="NNA1290" s="151"/>
      <c r="NNB1290" s="151"/>
      <c r="NNC1290" s="151"/>
      <c r="NND1290" s="151"/>
      <c r="NNE1290" s="151"/>
      <c r="NNF1290" s="151"/>
      <c r="NNG1290" s="151"/>
      <c r="NNH1290" s="151"/>
      <c r="NNI1290" s="151"/>
      <c r="NNJ1290" s="151"/>
      <c r="NNK1290" s="151"/>
      <c r="NNL1290" s="151"/>
      <c r="NNM1290" s="151"/>
      <c r="NNN1290" s="151"/>
      <c r="NNO1290" s="151"/>
      <c r="NNP1290" s="151"/>
      <c r="NNQ1290" s="151"/>
      <c r="NNR1290" s="151"/>
      <c r="NNS1290" s="151"/>
      <c r="NNT1290" s="151"/>
      <c r="NNU1290" s="151"/>
      <c r="NNV1290" s="151"/>
      <c r="NNW1290" s="151"/>
      <c r="NNX1290" s="151"/>
      <c r="NNY1290" s="151"/>
      <c r="NNZ1290" s="151"/>
      <c r="NOA1290" s="151"/>
      <c r="NOB1290" s="151"/>
      <c r="NOC1290" s="151"/>
      <c r="NOD1290" s="151"/>
      <c r="NOE1290" s="151"/>
      <c r="NOF1290" s="151"/>
      <c r="NOG1290" s="151"/>
      <c r="NOH1290" s="151"/>
      <c r="NOI1290" s="151"/>
      <c r="NOJ1290" s="151"/>
      <c r="NOK1290" s="151"/>
      <c r="NOL1290" s="151"/>
      <c r="NOM1290" s="151"/>
      <c r="NON1290" s="151"/>
      <c r="NOO1290" s="151"/>
      <c r="NOP1290" s="151"/>
      <c r="NOQ1290" s="151"/>
      <c r="NOR1290" s="151"/>
      <c r="NOS1290" s="151"/>
      <c r="NOT1290" s="151"/>
      <c r="NOU1290" s="151"/>
      <c r="NOV1290" s="151"/>
      <c r="NOW1290" s="151"/>
      <c r="NOX1290" s="151"/>
      <c r="NOY1290" s="151"/>
      <c r="NOZ1290" s="151"/>
      <c r="NPA1290" s="151"/>
      <c r="NPB1290" s="151"/>
      <c r="NPC1290" s="151"/>
      <c r="NPD1290" s="151"/>
      <c r="NPE1290" s="151"/>
      <c r="NPF1290" s="151"/>
      <c r="NPG1290" s="151"/>
      <c r="NPH1290" s="151"/>
      <c r="NPI1290" s="151"/>
      <c r="NPJ1290" s="151"/>
      <c r="NPK1290" s="151"/>
      <c r="NPL1290" s="151"/>
      <c r="NPM1290" s="151"/>
      <c r="NPN1290" s="151"/>
      <c r="NPO1290" s="151"/>
      <c r="NPP1290" s="151"/>
      <c r="NPQ1290" s="151"/>
      <c r="NPR1290" s="151"/>
      <c r="NPS1290" s="151"/>
      <c r="NPT1290" s="151"/>
      <c r="NPU1290" s="151"/>
      <c r="NPV1290" s="151"/>
      <c r="NPW1290" s="151"/>
      <c r="NPX1290" s="151"/>
      <c r="NPY1290" s="151"/>
      <c r="NPZ1290" s="151"/>
      <c r="NQA1290" s="151"/>
      <c r="NQB1290" s="151"/>
      <c r="NQC1290" s="151"/>
      <c r="NQD1290" s="151"/>
      <c r="NQE1290" s="151"/>
      <c r="NQF1290" s="151"/>
      <c r="NQG1290" s="151"/>
      <c r="NQH1290" s="151"/>
      <c r="NQI1290" s="151"/>
      <c r="NQJ1290" s="151"/>
      <c r="NQK1290" s="151"/>
      <c r="NQL1290" s="151"/>
      <c r="NQM1290" s="151"/>
      <c r="NQN1290" s="151"/>
      <c r="NQO1290" s="151"/>
      <c r="NQP1290" s="151"/>
      <c r="NQQ1290" s="151"/>
      <c r="NQR1290" s="151"/>
      <c r="NQS1290" s="151"/>
      <c r="NQT1290" s="151"/>
      <c r="NQU1290" s="151"/>
      <c r="NQV1290" s="151"/>
      <c r="NQW1290" s="151"/>
      <c r="NQX1290" s="151"/>
      <c r="NQY1290" s="151"/>
      <c r="NQZ1290" s="151"/>
      <c r="NRA1290" s="151"/>
      <c r="NRB1290" s="151"/>
      <c r="NRC1290" s="151"/>
      <c r="NRD1290" s="151"/>
      <c r="NRE1290" s="151"/>
      <c r="NRF1290" s="151"/>
      <c r="NRG1290" s="151"/>
      <c r="NRH1290" s="151"/>
      <c r="NRI1290" s="151"/>
      <c r="NRJ1290" s="151"/>
      <c r="NRK1290" s="151"/>
      <c r="NRL1290" s="151"/>
      <c r="NRM1290" s="151"/>
      <c r="NRN1290" s="151"/>
      <c r="NRO1290" s="151"/>
      <c r="NRP1290" s="151"/>
      <c r="NRQ1290" s="151"/>
      <c r="NRR1290" s="151"/>
      <c r="NRS1290" s="151"/>
      <c r="NRT1290" s="151"/>
      <c r="NRU1290" s="151"/>
      <c r="NRV1290" s="151"/>
      <c r="NRW1290" s="151"/>
      <c r="NRX1290" s="151"/>
      <c r="NRY1290" s="151"/>
      <c r="NRZ1290" s="151"/>
      <c r="NSA1290" s="151"/>
      <c r="NSB1290" s="151"/>
      <c r="NSC1290" s="151"/>
      <c r="NSD1290" s="151"/>
      <c r="NSE1290" s="151"/>
      <c r="NSF1290" s="151"/>
      <c r="NSG1290" s="151"/>
      <c r="NSH1290" s="151"/>
      <c r="NSI1290" s="151"/>
      <c r="NSJ1290" s="151"/>
      <c r="NSK1290" s="151"/>
      <c r="NSL1290" s="151"/>
      <c r="NSM1290" s="151"/>
      <c r="NSN1290" s="151"/>
      <c r="NSO1290" s="151"/>
      <c r="NSP1290" s="151"/>
      <c r="NSQ1290" s="151"/>
      <c r="NSR1290" s="151"/>
      <c r="NSS1290" s="151"/>
      <c r="NST1290" s="151"/>
      <c r="NSU1290" s="151"/>
      <c r="NSV1290" s="151"/>
      <c r="NSW1290" s="151"/>
      <c r="NSX1290" s="151"/>
      <c r="NSY1290" s="151"/>
      <c r="NSZ1290" s="151"/>
      <c r="NTA1290" s="151"/>
      <c r="NTB1290" s="151"/>
      <c r="NTC1290" s="151"/>
      <c r="NTD1290" s="151"/>
      <c r="NTE1290" s="151"/>
      <c r="NTF1290" s="151"/>
      <c r="NTG1290" s="151"/>
      <c r="NTH1290" s="151"/>
      <c r="NTI1290" s="151"/>
      <c r="NTJ1290" s="151"/>
      <c r="NTK1290" s="151"/>
      <c r="NTL1290" s="151"/>
      <c r="NTM1290" s="151"/>
      <c r="NTN1290" s="151"/>
      <c r="NTO1290" s="151"/>
      <c r="NTP1290" s="151"/>
      <c r="NTQ1290" s="151"/>
      <c r="NTR1290" s="151"/>
      <c r="NTS1290" s="151"/>
      <c r="NTT1290" s="151"/>
      <c r="NTU1290" s="151"/>
      <c r="NTV1290" s="151"/>
      <c r="NTW1290" s="151"/>
      <c r="NTX1290" s="151"/>
      <c r="NTY1290" s="151"/>
      <c r="NTZ1290" s="151"/>
      <c r="NUA1290" s="151"/>
      <c r="NUB1290" s="151"/>
      <c r="NUC1290" s="151"/>
      <c r="NUD1290" s="151"/>
      <c r="NUE1290" s="151"/>
      <c r="NUF1290" s="151"/>
      <c r="NUG1290" s="151"/>
      <c r="NUH1290" s="151"/>
      <c r="NUI1290" s="151"/>
      <c r="NUJ1290" s="151"/>
      <c r="NUK1290" s="151"/>
      <c r="NUL1290" s="151"/>
      <c r="NUM1290" s="151"/>
      <c r="NUN1290" s="151"/>
      <c r="NUO1290" s="151"/>
      <c r="NUP1290" s="151"/>
      <c r="NUQ1290" s="151"/>
      <c r="NUR1290" s="151"/>
      <c r="NUS1290" s="151"/>
      <c r="NUT1290" s="151"/>
      <c r="NUU1290" s="151"/>
      <c r="NUV1290" s="151"/>
      <c r="NUW1290" s="151"/>
      <c r="NUX1290" s="151"/>
      <c r="NUY1290" s="151"/>
      <c r="NUZ1290" s="151"/>
      <c r="NVA1290" s="151"/>
      <c r="NVB1290" s="151"/>
      <c r="NVC1290" s="151"/>
      <c r="NVD1290" s="151"/>
      <c r="NVE1290" s="151"/>
      <c r="NVF1290" s="151"/>
      <c r="NVG1290" s="151"/>
      <c r="NVH1290" s="151"/>
      <c r="NVI1290" s="151"/>
      <c r="NVJ1290" s="151"/>
      <c r="NVK1290" s="151"/>
      <c r="NVL1290" s="151"/>
      <c r="NVM1290" s="151"/>
      <c r="NVN1290" s="151"/>
      <c r="NVO1290" s="151"/>
      <c r="NVP1290" s="151"/>
      <c r="NVQ1290" s="151"/>
      <c r="NVR1290" s="151"/>
      <c r="NVS1290" s="151"/>
      <c r="NVT1290" s="151"/>
      <c r="NVU1290" s="151"/>
      <c r="NVV1290" s="151"/>
      <c r="NVW1290" s="151"/>
      <c r="NVX1290" s="151"/>
      <c r="NVY1290" s="151"/>
      <c r="NVZ1290" s="151"/>
      <c r="NWA1290" s="151"/>
      <c r="NWB1290" s="151"/>
      <c r="NWC1290" s="151"/>
      <c r="NWD1290" s="151"/>
      <c r="NWE1290" s="151"/>
      <c r="NWF1290" s="151"/>
      <c r="NWG1290" s="151"/>
      <c r="NWH1290" s="151"/>
      <c r="NWI1290" s="151"/>
      <c r="NWJ1290" s="151"/>
      <c r="NWK1290" s="151"/>
      <c r="NWL1290" s="151"/>
      <c r="NWM1290" s="151"/>
      <c r="NWN1290" s="151"/>
      <c r="NWO1290" s="151"/>
      <c r="NWP1290" s="151"/>
      <c r="NWQ1290" s="151"/>
      <c r="NWR1290" s="151"/>
      <c r="NWS1290" s="151"/>
      <c r="NWT1290" s="151"/>
      <c r="NWU1290" s="151"/>
      <c r="NWV1290" s="151"/>
      <c r="NWW1290" s="151"/>
      <c r="NWX1290" s="151"/>
      <c r="NWY1290" s="151"/>
      <c r="NWZ1290" s="151"/>
      <c r="NXA1290" s="151"/>
      <c r="NXB1290" s="151"/>
      <c r="NXC1290" s="151"/>
      <c r="NXD1290" s="151"/>
      <c r="NXE1290" s="151"/>
      <c r="NXF1290" s="151"/>
      <c r="NXG1290" s="151"/>
      <c r="NXH1290" s="151"/>
      <c r="NXI1290" s="151"/>
      <c r="NXJ1290" s="151"/>
      <c r="NXK1290" s="151"/>
      <c r="NXL1290" s="151"/>
      <c r="NXM1290" s="151"/>
      <c r="NXN1290" s="151"/>
      <c r="NXO1290" s="151"/>
      <c r="NXP1290" s="151"/>
      <c r="NXQ1290" s="151"/>
      <c r="NXR1290" s="151"/>
      <c r="NXS1290" s="151"/>
      <c r="NXT1290" s="151"/>
      <c r="NXU1290" s="151"/>
      <c r="NXV1290" s="151"/>
      <c r="NXW1290" s="151"/>
      <c r="NXX1290" s="151"/>
      <c r="NXY1290" s="151"/>
      <c r="NXZ1290" s="151"/>
      <c r="NYA1290" s="151"/>
      <c r="NYB1290" s="151"/>
      <c r="NYC1290" s="151"/>
      <c r="NYD1290" s="151"/>
      <c r="NYE1290" s="151"/>
      <c r="NYF1290" s="151"/>
      <c r="NYG1290" s="151"/>
      <c r="NYH1290" s="151"/>
      <c r="NYI1290" s="151"/>
      <c r="NYJ1290" s="151"/>
      <c r="NYK1290" s="151"/>
      <c r="NYL1290" s="151"/>
      <c r="NYM1290" s="151"/>
      <c r="NYN1290" s="151"/>
      <c r="NYO1290" s="151"/>
      <c r="NYP1290" s="151"/>
      <c r="NYQ1290" s="151"/>
      <c r="NYR1290" s="151"/>
      <c r="NYS1290" s="151"/>
      <c r="NYT1290" s="151"/>
      <c r="NYU1290" s="151"/>
      <c r="NYV1290" s="151"/>
      <c r="NYW1290" s="151"/>
      <c r="NYX1290" s="151"/>
      <c r="NYY1290" s="151"/>
      <c r="NYZ1290" s="151"/>
      <c r="NZA1290" s="151"/>
      <c r="NZB1290" s="151"/>
      <c r="NZC1290" s="151"/>
      <c r="NZD1290" s="151"/>
      <c r="NZE1290" s="151"/>
      <c r="NZF1290" s="151"/>
      <c r="NZG1290" s="151"/>
      <c r="NZH1290" s="151"/>
      <c r="NZI1290" s="151"/>
      <c r="NZJ1290" s="151"/>
      <c r="NZK1290" s="151"/>
      <c r="NZL1290" s="151"/>
      <c r="NZM1290" s="151"/>
      <c r="NZN1290" s="151"/>
      <c r="NZO1290" s="151"/>
      <c r="NZP1290" s="151"/>
      <c r="NZQ1290" s="151"/>
      <c r="NZR1290" s="151"/>
      <c r="NZS1290" s="151"/>
      <c r="NZT1290" s="151"/>
      <c r="NZU1290" s="151"/>
      <c r="NZV1290" s="151"/>
      <c r="NZW1290" s="151"/>
      <c r="NZX1290" s="151"/>
      <c r="NZY1290" s="151"/>
      <c r="NZZ1290" s="151"/>
      <c r="OAA1290" s="151"/>
      <c r="OAB1290" s="151"/>
      <c r="OAC1290" s="151"/>
      <c r="OAD1290" s="151"/>
      <c r="OAE1290" s="151"/>
      <c r="OAF1290" s="151"/>
      <c r="OAG1290" s="151"/>
      <c r="OAH1290" s="151"/>
      <c r="OAI1290" s="151"/>
      <c r="OAJ1290" s="151"/>
      <c r="OAK1290" s="151"/>
      <c r="OAL1290" s="151"/>
      <c r="OAM1290" s="151"/>
      <c r="OAN1290" s="151"/>
      <c r="OAO1290" s="151"/>
      <c r="OAP1290" s="151"/>
      <c r="OAQ1290" s="151"/>
      <c r="OAR1290" s="151"/>
      <c r="OAS1290" s="151"/>
      <c r="OAT1290" s="151"/>
      <c r="OAU1290" s="151"/>
      <c r="OAV1290" s="151"/>
      <c r="OAW1290" s="151"/>
      <c r="OAX1290" s="151"/>
      <c r="OAY1290" s="151"/>
      <c r="OAZ1290" s="151"/>
      <c r="OBA1290" s="151"/>
      <c r="OBB1290" s="151"/>
      <c r="OBC1290" s="151"/>
      <c r="OBD1290" s="151"/>
      <c r="OBE1290" s="151"/>
      <c r="OBF1290" s="151"/>
      <c r="OBG1290" s="151"/>
      <c r="OBH1290" s="151"/>
      <c r="OBI1290" s="151"/>
      <c r="OBJ1290" s="151"/>
      <c r="OBK1290" s="151"/>
      <c r="OBL1290" s="151"/>
      <c r="OBM1290" s="151"/>
      <c r="OBN1290" s="151"/>
      <c r="OBO1290" s="151"/>
      <c r="OBP1290" s="151"/>
      <c r="OBQ1290" s="151"/>
      <c r="OBR1290" s="151"/>
      <c r="OBS1290" s="151"/>
      <c r="OBT1290" s="151"/>
      <c r="OBU1290" s="151"/>
      <c r="OBV1290" s="151"/>
      <c r="OBW1290" s="151"/>
      <c r="OBX1290" s="151"/>
      <c r="OBY1290" s="151"/>
      <c r="OBZ1290" s="151"/>
      <c r="OCA1290" s="151"/>
      <c r="OCB1290" s="151"/>
      <c r="OCC1290" s="151"/>
      <c r="OCD1290" s="151"/>
      <c r="OCE1290" s="151"/>
      <c r="OCF1290" s="151"/>
      <c r="OCG1290" s="151"/>
      <c r="OCH1290" s="151"/>
      <c r="OCI1290" s="151"/>
      <c r="OCJ1290" s="151"/>
      <c r="OCK1290" s="151"/>
      <c r="OCL1290" s="151"/>
      <c r="OCM1290" s="151"/>
      <c r="OCN1290" s="151"/>
      <c r="OCO1290" s="151"/>
      <c r="OCP1290" s="151"/>
      <c r="OCQ1290" s="151"/>
      <c r="OCR1290" s="151"/>
      <c r="OCS1290" s="151"/>
      <c r="OCT1290" s="151"/>
      <c r="OCU1290" s="151"/>
      <c r="OCV1290" s="151"/>
      <c r="OCW1290" s="151"/>
      <c r="OCX1290" s="151"/>
      <c r="OCY1290" s="151"/>
      <c r="OCZ1290" s="151"/>
      <c r="ODA1290" s="151"/>
      <c r="ODB1290" s="151"/>
      <c r="ODC1290" s="151"/>
      <c r="ODD1290" s="151"/>
      <c r="ODE1290" s="151"/>
      <c r="ODF1290" s="151"/>
      <c r="ODG1290" s="151"/>
      <c r="ODH1290" s="151"/>
      <c r="ODI1290" s="151"/>
      <c r="ODJ1290" s="151"/>
      <c r="ODK1290" s="151"/>
      <c r="ODL1290" s="151"/>
      <c r="ODM1290" s="151"/>
      <c r="ODN1290" s="151"/>
      <c r="ODO1290" s="151"/>
      <c r="ODP1290" s="151"/>
      <c r="ODQ1290" s="151"/>
      <c r="ODR1290" s="151"/>
      <c r="ODS1290" s="151"/>
      <c r="ODT1290" s="151"/>
      <c r="ODU1290" s="151"/>
      <c r="ODV1290" s="151"/>
      <c r="ODW1290" s="151"/>
      <c r="ODX1290" s="151"/>
      <c r="ODY1290" s="151"/>
      <c r="ODZ1290" s="151"/>
      <c r="OEA1290" s="151"/>
      <c r="OEB1290" s="151"/>
      <c r="OEC1290" s="151"/>
      <c r="OED1290" s="151"/>
      <c r="OEE1290" s="151"/>
      <c r="OEF1290" s="151"/>
      <c r="OEG1290" s="151"/>
      <c r="OEH1290" s="151"/>
      <c r="OEI1290" s="151"/>
      <c r="OEJ1290" s="151"/>
      <c r="OEK1290" s="151"/>
      <c r="OEL1290" s="151"/>
      <c r="OEM1290" s="151"/>
      <c r="OEN1290" s="151"/>
      <c r="OEO1290" s="151"/>
      <c r="OEP1290" s="151"/>
      <c r="OEQ1290" s="151"/>
      <c r="OER1290" s="151"/>
      <c r="OES1290" s="151"/>
      <c r="OET1290" s="151"/>
      <c r="OEU1290" s="151"/>
      <c r="OEV1290" s="151"/>
      <c r="OEW1290" s="151"/>
      <c r="OEX1290" s="151"/>
      <c r="OEY1290" s="151"/>
      <c r="OEZ1290" s="151"/>
      <c r="OFA1290" s="151"/>
      <c r="OFB1290" s="151"/>
      <c r="OFC1290" s="151"/>
      <c r="OFD1290" s="151"/>
      <c r="OFE1290" s="151"/>
      <c r="OFF1290" s="151"/>
      <c r="OFG1290" s="151"/>
      <c r="OFH1290" s="151"/>
      <c r="OFI1290" s="151"/>
      <c r="OFJ1290" s="151"/>
      <c r="OFK1290" s="151"/>
      <c r="OFL1290" s="151"/>
      <c r="OFM1290" s="151"/>
      <c r="OFN1290" s="151"/>
      <c r="OFO1290" s="151"/>
      <c r="OFP1290" s="151"/>
      <c r="OFQ1290" s="151"/>
      <c r="OFR1290" s="151"/>
      <c r="OFS1290" s="151"/>
      <c r="OFT1290" s="151"/>
      <c r="OFU1290" s="151"/>
      <c r="OFV1290" s="151"/>
      <c r="OFW1290" s="151"/>
      <c r="OFX1290" s="151"/>
      <c r="OFY1290" s="151"/>
      <c r="OFZ1290" s="151"/>
      <c r="OGA1290" s="151"/>
      <c r="OGB1290" s="151"/>
      <c r="OGC1290" s="151"/>
      <c r="OGD1290" s="151"/>
      <c r="OGE1290" s="151"/>
      <c r="OGF1290" s="151"/>
      <c r="OGG1290" s="151"/>
      <c r="OGH1290" s="151"/>
      <c r="OGI1290" s="151"/>
      <c r="OGJ1290" s="151"/>
      <c r="OGK1290" s="151"/>
      <c r="OGL1290" s="151"/>
      <c r="OGM1290" s="151"/>
      <c r="OGN1290" s="151"/>
      <c r="OGO1290" s="151"/>
      <c r="OGP1290" s="151"/>
      <c r="OGQ1290" s="151"/>
      <c r="OGR1290" s="151"/>
      <c r="OGS1290" s="151"/>
      <c r="OGT1290" s="151"/>
      <c r="OGU1290" s="151"/>
      <c r="OGV1290" s="151"/>
      <c r="OGW1290" s="151"/>
      <c r="OGX1290" s="151"/>
      <c r="OGY1290" s="151"/>
      <c r="OGZ1290" s="151"/>
      <c r="OHA1290" s="151"/>
      <c r="OHB1290" s="151"/>
      <c r="OHC1290" s="151"/>
      <c r="OHD1290" s="151"/>
      <c r="OHE1290" s="151"/>
      <c r="OHF1290" s="151"/>
      <c r="OHG1290" s="151"/>
      <c r="OHH1290" s="151"/>
      <c r="OHI1290" s="151"/>
      <c r="OHJ1290" s="151"/>
      <c r="OHK1290" s="151"/>
      <c r="OHL1290" s="151"/>
      <c r="OHM1290" s="151"/>
      <c r="OHN1290" s="151"/>
      <c r="OHO1290" s="151"/>
      <c r="OHP1290" s="151"/>
      <c r="OHQ1290" s="151"/>
      <c r="OHR1290" s="151"/>
      <c r="OHS1290" s="151"/>
      <c r="OHT1290" s="151"/>
      <c r="OHU1290" s="151"/>
      <c r="OHV1290" s="151"/>
      <c r="OHW1290" s="151"/>
      <c r="OHX1290" s="151"/>
      <c r="OHY1290" s="151"/>
      <c r="OHZ1290" s="151"/>
      <c r="OIA1290" s="151"/>
      <c r="OIB1290" s="151"/>
      <c r="OIC1290" s="151"/>
      <c r="OID1290" s="151"/>
      <c r="OIE1290" s="151"/>
      <c r="OIF1290" s="151"/>
      <c r="OIG1290" s="151"/>
      <c r="OIH1290" s="151"/>
      <c r="OII1290" s="151"/>
      <c r="OIJ1290" s="151"/>
      <c r="OIK1290" s="151"/>
      <c r="OIL1290" s="151"/>
      <c r="OIM1290" s="151"/>
      <c r="OIN1290" s="151"/>
      <c r="OIO1290" s="151"/>
      <c r="OIP1290" s="151"/>
      <c r="OIQ1290" s="151"/>
      <c r="OIR1290" s="151"/>
      <c r="OIS1290" s="151"/>
      <c r="OIT1290" s="151"/>
      <c r="OIU1290" s="151"/>
      <c r="OIV1290" s="151"/>
      <c r="OIW1290" s="151"/>
      <c r="OIX1290" s="151"/>
      <c r="OIY1290" s="151"/>
      <c r="OIZ1290" s="151"/>
      <c r="OJA1290" s="151"/>
      <c r="OJB1290" s="151"/>
      <c r="OJC1290" s="151"/>
      <c r="OJD1290" s="151"/>
      <c r="OJE1290" s="151"/>
      <c r="OJF1290" s="151"/>
      <c r="OJG1290" s="151"/>
      <c r="OJH1290" s="151"/>
      <c r="OJI1290" s="151"/>
      <c r="OJJ1290" s="151"/>
      <c r="OJK1290" s="151"/>
      <c r="OJL1290" s="151"/>
      <c r="OJM1290" s="151"/>
      <c r="OJN1290" s="151"/>
      <c r="OJO1290" s="151"/>
      <c r="OJP1290" s="151"/>
      <c r="OJQ1290" s="151"/>
      <c r="OJR1290" s="151"/>
      <c r="OJS1290" s="151"/>
      <c r="OJT1290" s="151"/>
      <c r="OJU1290" s="151"/>
      <c r="OJV1290" s="151"/>
      <c r="OJW1290" s="151"/>
      <c r="OJX1290" s="151"/>
      <c r="OJY1290" s="151"/>
      <c r="OJZ1290" s="151"/>
      <c r="OKA1290" s="151"/>
      <c r="OKB1290" s="151"/>
      <c r="OKC1290" s="151"/>
      <c r="OKD1290" s="151"/>
      <c r="OKE1290" s="151"/>
      <c r="OKF1290" s="151"/>
      <c r="OKG1290" s="151"/>
      <c r="OKH1290" s="151"/>
      <c r="OKI1290" s="151"/>
      <c r="OKJ1290" s="151"/>
      <c r="OKK1290" s="151"/>
      <c r="OKL1290" s="151"/>
      <c r="OKM1290" s="151"/>
      <c r="OKN1290" s="151"/>
      <c r="OKO1290" s="151"/>
      <c r="OKP1290" s="151"/>
      <c r="OKQ1290" s="151"/>
      <c r="OKR1290" s="151"/>
      <c r="OKS1290" s="151"/>
      <c r="OKT1290" s="151"/>
      <c r="OKU1290" s="151"/>
      <c r="OKV1290" s="151"/>
      <c r="OKW1290" s="151"/>
      <c r="OKX1290" s="151"/>
      <c r="OKY1290" s="151"/>
      <c r="OKZ1290" s="151"/>
      <c r="OLA1290" s="151"/>
      <c r="OLB1290" s="151"/>
      <c r="OLC1290" s="151"/>
      <c r="OLD1290" s="151"/>
      <c r="OLE1290" s="151"/>
      <c r="OLF1290" s="151"/>
      <c r="OLG1290" s="151"/>
      <c r="OLH1290" s="151"/>
      <c r="OLI1290" s="151"/>
      <c r="OLJ1290" s="151"/>
      <c r="OLK1290" s="151"/>
      <c r="OLL1290" s="151"/>
      <c r="OLM1290" s="151"/>
      <c r="OLN1290" s="151"/>
      <c r="OLO1290" s="151"/>
      <c r="OLP1290" s="151"/>
      <c r="OLQ1290" s="151"/>
      <c r="OLR1290" s="151"/>
      <c r="OLS1290" s="151"/>
      <c r="OLT1290" s="151"/>
      <c r="OLU1290" s="151"/>
      <c r="OLV1290" s="151"/>
      <c r="OLW1290" s="151"/>
      <c r="OLX1290" s="151"/>
      <c r="OLY1290" s="151"/>
      <c r="OLZ1290" s="151"/>
      <c r="OMA1290" s="151"/>
      <c r="OMB1290" s="151"/>
      <c r="OMC1290" s="151"/>
      <c r="OMD1290" s="151"/>
      <c r="OME1290" s="151"/>
      <c r="OMF1290" s="151"/>
      <c r="OMG1290" s="151"/>
      <c r="OMH1290" s="151"/>
      <c r="OMI1290" s="151"/>
      <c r="OMJ1290" s="151"/>
      <c r="OMK1290" s="151"/>
      <c r="OML1290" s="151"/>
      <c r="OMM1290" s="151"/>
      <c r="OMN1290" s="151"/>
      <c r="OMO1290" s="151"/>
      <c r="OMP1290" s="151"/>
      <c r="OMQ1290" s="151"/>
      <c r="OMR1290" s="151"/>
      <c r="OMS1290" s="151"/>
      <c r="OMT1290" s="151"/>
      <c r="OMU1290" s="151"/>
      <c r="OMV1290" s="151"/>
      <c r="OMW1290" s="151"/>
      <c r="OMX1290" s="151"/>
      <c r="OMY1290" s="151"/>
      <c r="OMZ1290" s="151"/>
      <c r="ONA1290" s="151"/>
      <c r="ONB1290" s="151"/>
      <c r="ONC1290" s="151"/>
      <c r="OND1290" s="151"/>
      <c r="ONE1290" s="151"/>
      <c r="ONF1290" s="151"/>
      <c r="ONG1290" s="151"/>
      <c r="ONH1290" s="151"/>
      <c r="ONI1290" s="151"/>
      <c r="ONJ1290" s="151"/>
      <c r="ONK1290" s="151"/>
      <c r="ONL1290" s="151"/>
      <c r="ONM1290" s="151"/>
      <c r="ONN1290" s="151"/>
      <c r="ONO1290" s="151"/>
      <c r="ONP1290" s="151"/>
      <c r="ONQ1290" s="151"/>
      <c r="ONR1290" s="151"/>
      <c r="ONS1290" s="151"/>
      <c r="ONT1290" s="151"/>
      <c r="ONU1290" s="151"/>
      <c r="ONV1290" s="151"/>
      <c r="ONW1290" s="151"/>
      <c r="ONX1290" s="151"/>
      <c r="ONY1290" s="151"/>
      <c r="ONZ1290" s="151"/>
      <c r="OOA1290" s="151"/>
      <c r="OOB1290" s="151"/>
      <c r="OOC1290" s="151"/>
      <c r="OOD1290" s="151"/>
      <c r="OOE1290" s="151"/>
      <c r="OOF1290" s="151"/>
      <c r="OOG1290" s="151"/>
      <c r="OOH1290" s="151"/>
      <c r="OOI1290" s="151"/>
      <c r="OOJ1290" s="151"/>
      <c r="OOK1290" s="151"/>
      <c r="OOL1290" s="151"/>
      <c r="OOM1290" s="151"/>
      <c r="OON1290" s="151"/>
      <c r="OOO1290" s="151"/>
      <c r="OOP1290" s="151"/>
      <c r="OOQ1290" s="151"/>
      <c r="OOR1290" s="151"/>
      <c r="OOS1290" s="151"/>
      <c r="OOT1290" s="151"/>
      <c r="OOU1290" s="151"/>
      <c r="OOV1290" s="151"/>
      <c r="OOW1290" s="151"/>
      <c r="OOX1290" s="151"/>
      <c r="OOY1290" s="151"/>
      <c r="OOZ1290" s="151"/>
      <c r="OPA1290" s="151"/>
      <c r="OPB1290" s="151"/>
      <c r="OPC1290" s="151"/>
      <c r="OPD1290" s="151"/>
      <c r="OPE1290" s="151"/>
      <c r="OPF1290" s="151"/>
      <c r="OPG1290" s="151"/>
      <c r="OPH1290" s="151"/>
      <c r="OPI1290" s="151"/>
      <c r="OPJ1290" s="151"/>
      <c r="OPK1290" s="151"/>
      <c r="OPL1290" s="151"/>
      <c r="OPM1290" s="151"/>
      <c r="OPN1290" s="151"/>
      <c r="OPO1290" s="151"/>
      <c r="OPP1290" s="151"/>
      <c r="OPQ1290" s="151"/>
      <c r="OPR1290" s="151"/>
      <c r="OPS1290" s="151"/>
      <c r="OPT1290" s="151"/>
      <c r="OPU1290" s="151"/>
      <c r="OPV1290" s="151"/>
      <c r="OPW1290" s="151"/>
      <c r="OPX1290" s="151"/>
      <c r="OPY1290" s="151"/>
      <c r="OPZ1290" s="151"/>
      <c r="OQA1290" s="151"/>
      <c r="OQB1290" s="151"/>
      <c r="OQC1290" s="151"/>
      <c r="OQD1290" s="151"/>
      <c r="OQE1290" s="151"/>
      <c r="OQF1290" s="151"/>
      <c r="OQG1290" s="151"/>
      <c r="OQH1290" s="151"/>
      <c r="OQI1290" s="151"/>
      <c r="OQJ1290" s="151"/>
      <c r="OQK1290" s="151"/>
      <c r="OQL1290" s="151"/>
      <c r="OQM1290" s="151"/>
      <c r="OQN1290" s="151"/>
      <c r="OQO1290" s="151"/>
      <c r="OQP1290" s="151"/>
      <c r="OQQ1290" s="151"/>
      <c r="OQR1290" s="151"/>
      <c r="OQS1290" s="151"/>
      <c r="OQT1290" s="151"/>
      <c r="OQU1290" s="151"/>
      <c r="OQV1290" s="151"/>
      <c r="OQW1290" s="151"/>
      <c r="OQX1290" s="151"/>
      <c r="OQY1290" s="151"/>
      <c r="OQZ1290" s="151"/>
      <c r="ORA1290" s="151"/>
      <c r="ORB1290" s="151"/>
      <c r="ORC1290" s="151"/>
      <c r="ORD1290" s="151"/>
      <c r="ORE1290" s="151"/>
      <c r="ORF1290" s="151"/>
      <c r="ORG1290" s="151"/>
      <c r="ORH1290" s="151"/>
      <c r="ORI1290" s="151"/>
      <c r="ORJ1290" s="151"/>
      <c r="ORK1290" s="151"/>
      <c r="ORL1290" s="151"/>
      <c r="ORM1290" s="151"/>
      <c r="ORN1290" s="151"/>
      <c r="ORO1290" s="151"/>
      <c r="ORP1290" s="151"/>
      <c r="ORQ1290" s="151"/>
      <c r="ORR1290" s="151"/>
      <c r="ORS1290" s="151"/>
      <c r="ORT1290" s="151"/>
      <c r="ORU1290" s="151"/>
      <c r="ORV1290" s="151"/>
      <c r="ORW1290" s="151"/>
      <c r="ORX1290" s="151"/>
      <c r="ORY1290" s="151"/>
      <c r="ORZ1290" s="151"/>
      <c r="OSA1290" s="151"/>
      <c r="OSB1290" s="151"/>
      <c r="OSC1290" s="151"/>
      <c r="OSD1290" s="151"/>
      <c r="OSE1290" s="151"/>
      <c r="OSF1290" s="151"/>
      <c r="OSG1290" s="151"/>
      <c r="OSH1290" s="151"/>
      <c r="OSI1290" s="151"/>
      <c r="OSJ1290" s="151"/>
      <c r="OSK1290" s="151"/>
      <c r="OSL1290" s="151"/>
      <c r="OSM1290" s="151"/>
      <c r="OSN1290" s="151"/>
      <c r="OSO1290" s="151"/>
      <c r="OSP1290" s="151"/>
      <c r="OSQ1290" s="151"/>
      <c r="OSR1290" s="151"/>
      <c r="OSS1290" s="151"/>
      <c r="OST1290" s="151"/>
      <c r="OSU1290" s="151"/>
      <c r="OSV1290" s="151"/>
      <c r="OSW1290" s="151"/>
      <c r="OSX1290" s="151"/>
      <c r="OSY1290" s="151"/>
      <c r="OSZ1290" s="151"/>
      <c r="OTA1290" s="151"/>
      <c r="OTB1290" s="151"/>
      <c r="OTC1290" s="151"/>
      <c r="OTD1290" s="151"/>
      <c r="OTE1290" s="151"/>
      <c r="OTF1290" s="151"/>
      <c r="OTG1290" s="151"/>
      <c r="OTH1290" s="151"/>
      <c r="OTI1290" s="151"/>
      <c r="OTJ1290" s="151"/>
      <c r="OTK1290" s="151"/>
      <c r="OTL1290" s="151"/>
      <c r="OTM1290" s="151"/>
      <c r="OTN1290" s="151"/>
      <c r="OTO1290" s="151"/>
      <c r="OTP1290" s="151"/>
      <c r="OTQ1290" s="151"/>
      <c r="OTR1290" s="151"/>
      <c r="OTS1290" s="151"/>
      <c r="OTT1290" s="151"/>
      <c r="OTU1290" s="151"/>
      <c r="OTV1290" s="151"/>
      <c r="OTW1290" s="151"/>
      <c r="OTX1290" s="151"/>
      <c r="OTY1290" s="151"/>
      <c r="OTZ1290" s="151"/>
      <c r="OUA1290" s="151"/>
      <c r="OUB1290" s="151"/>
      <c r="OUC1290" s="151"/>
      <c r="OUD1290" s="151"/>
      <c r="OUE1290" s="151"/>
      <c r="OUF1290" s="151"/>
      <c r="OUG1290" s="151"/>
      <c r="OUH1290" s="151"/>
      <c r="OUI1290" s="151"/>
      <c r="OUJ1290" s="151"/>
      <c r="OUK1290" s="151"/>
      <c r="OUL1290" s="151"/>
      <c r="OUM1290" s="151"/>
      <c r="OUN1290" s="151"/>
      <c r="OUO1290" s="151"/>
      <c r="OUP1290" s="151"/>
      <c r="OUQ1290" s="151"/>
      <c r="OUR1290" s="151"/>
      <c r="OUS1290" s="151"/>
      <c r="OUT1290" s="151"/>
      <c r="OUU1290" s="151"/>
      <c r="OUV1290" s="151"/>
      <c r="OUW1290" s="151"/>
      <c r="OUX1290" s="151"/>
      <c r="OUY1290" s="151"/>
      <c r="OUZ1290" s="151"/>
      <c r="OVA1290" s="151"/>
      <c r="OVB1290" s="151"/>
      <c r="OVC1290" s="151"/>
      <c r="OVD1290" s="151"/>
      <c r="OVE1290" s="151"/>
      <c r="OVF1290" s="151"/>
      <c r="OVG1290" s="151"/>
      <c r="OVH1290" s="151"/>
      <c r="OVI1290" s="151"/>
      <c r="OVJ1290" s="151"/>
      <c r="OVK1290" s="151"/>
      <c r="OVL1290" s="151"/>
      <c r="OVM1290" s="151"/>
      <c r="OVN1290" s="151"/>
      <c r="OVO1290" s="151"/>
      <c r="OVP1290" s="151"/>
      <c r="OVQ1290" s="151"/>
      <c r="OVR1290" s="151"/>
      <c r="OVS1290" s="151"/>
      <c r="OVT1290" s="151"/>
      <c r="OVU1290" s="151"/>
      <c r="OVV1290" s="151"/>
      <c r="OVW1290" s="151"/>
      <c r="OVX1290" s="151"/>
      <c r="OVY1290" s="151"/>
      <c r="OVZ1290" s="151"/>
      <c r="OWA1290" s="151"/>
      <c r="OWB1290" s="151"/>
      <c r="OWC1290" s="151"/>
      <c r="OWD1290" s="151"/>
      <c r="OWE1290" s="151"/>
      <c r="OWF1290" s="151"/>
      <c r="OWG1290" s="151"/>
      <c r="OWH1290" s="151"/>
      <c r="OWI1290" s="151"/>
      <c r="OWJ1290" s="151"/>
      <c r="OWK1290" s="151"/>
      <c r="OWL1290" s="151"/>
      <c r="OWM1290" s="151"/>
      <c r="OWN1290" s="151"/>
      <c r="OWO1290" s="151"/>
      <c r="OWP1290" s="151"/>
      <c r="OWQ1290" s="151"/>
      <c r="OWR1290" s="151"/>
      <c r="OWS1290" s="151"/>
      <c r="OWT1290" s="151"/>
      <c r="OWU1290" s="151"/>
      <c r="OWV1290" s="151"/>
      <c r="OWW1290" s="151"/>
      <c r="OWX1290" s="151"/>
      <c r="OWY1290" s="151"/>
      <c r="OWZ1290" s="151"/>
      <c r="OXA1290" s="151"/>
      <c r="OXB1290" s="151"/>
      <c r="OXC1290" s="151"/>
      <c r="OXD1290" s="151"/>
      <c r="OXE1290" s="151"/>
      <c r="OXF1290" s="151"/>
      <c r="OXG1290" s="151"/>
      <c r="OXH1290" s="151"/>
      <c r="OXI1290" s="151"/>
      <c r="OXJ1290" s="151"/>
      <c r="OXK1290" s="151"/>
      <c r="OXL1290" s="151"/>
      <c r="OXM1290" s="151"/>
      <c r="OXN1290" s="151"/>
      <c r="OXO1290" s="151"/>
      <c r="OXP1290" s="151"/>
      <c r="OXQ1290" s="151"/>
      <c r="OXR1290" s="151"/>
      <c r="OXS1290" s="151"/>
      <c r="OXT1290" s="151"/>
      <c r="OXU1290" s="151"/>
      <c r="OXV1290" s="151"/>
      <c r="OXW1290" s="151"/>
      <c r="OXX1290" s="151"/>
      <c r="OXY1290" s="151"/>
      <c r="OXZ1290" s="151"/>
      <c r="OYA1290" s="151"/>
      <c r="OYB1290" s="151"/>
      <c r="OYC1290" s="151"/>
      <c r="OYD1290" s="151"/>
      <c r="OYE1290" s="151"/>
      <c r="OYF1290" s="151"/>
      <c r="OYG1290" s="151"/>
      <c r="OYH1290" s="151"/>
      <c r="OYI1290" s="151"/>
      <c r="OYJ1290" s="151"/>
      <c r="OYK1290" s="151"/>
      <c r="OYL1290" s="151"/>
      <c r="OYM1290" s="151"/>
      <c r="OYN1290" s="151"/>
      <c r="OYO1290" s="151"/>
      <c r="OYP1290" s="151"/>
      <c r="OYQ1290" s="151"/>
      <c r="OYR1290" s="151"/>
      <c r="OYS1290" s="151"/>
      <c r="OYT1290" s="151"/>
      <c r="OYU1290" s="151"/>
      <c r="OYV1290" s="151"/>
      <c r="OYW1290" s="151"/>
      <c r="OYX1290" s="151"/>
      <c r="OYY1290" s="151"/>
      <c r="OYZ1290" s="151"/>
      <c r="OZA1290" s="151"/>
      <c r="OZB1290" s="151"/>
      <c r="OZC1290" s="151"/>
      <c r="OZD1290" s="151"/>
      <c r="OZE1290" s="151"/>
      <c r="OZF1290" s="151"/>
      <c r="OZG1290" s="151"/>
      <c r="OZH1290" s="151"/>
      <c r="OZI1290" s="151"/>
      <c r="OZJ1290" s="151"/>
      <c r="OZK1290" s="151"/>
      <c r="OZL1290" s="151"/>
      <c r="OZM1290" s="151"/>
      <c r="OZN1290" s="151"/>
      <c r="OZO1290" s="151"/>
      <c r="OZP1290" s="151"/>
      <c r="OZQ1290" s="151"/>
      <c r="OZR1290" s="151"/>
      <c r="OZS1290" s="151"/>
      <c r="OZT1290" s="151"/>
      <c r="OZU1290" s="151"/>
      <c r="OZV1290" s="151"/>
      <c r="OZW1290" s="151"/>
      <c r="OZX1290" s="151"/>
      <c r="OZY1290" s="151"/>
      <c r="OZZ1290" s="151"/>
      <c r="PAA1290" s="151"/>
      <c r="PAB1290" s="151"/>
      <c r="PAC1290" s="151"/>
      <c r="PAD1290" s="151"/>
      <c r="PAE1290" s="151"/>
      <c r="PAF1290" s="151"/>
      <c r="PAG1290" s="151"/>
      <c r="PAH1290" s="151"/>
      <c r="PAI1290" s="151"/>
      <c r="PAJ1290" s="151"/>
      <c r="PAK1290" s="151"/>
      <c r="PAL1290" s="151"/>
      <c r="PAM1290" s="151"/>
      <c r="PAN1290" s="151"/>
      <c r="PAO1290" s="151"/>
      <c r="PAP1290" s="151"/>
      <c r="PAQ1290" s="151"/>
      <c r="PAR1290" s="151"/>
      <c r="PAS1290" s="151"/>
      <c r="PAT1290" s="151"/>
      <c r="PAU1290" s="151"/>
      <c r="PAV1290" s="151"/>
      <c r="PAW1290" s="151"/>
      <c r="PAX1290" s="151"/>
      <c r="PAY1290" s="151"/>
      <c r="PAZ1290" s="151"/>
      <c r="PBA1290" s="151"/>
      <c r="PBB1290" s="151"/>
      <c r="PBC1290" s="151"/>
      <c r="PBD1290" s="151"/>
      <c r="PBE1290" s="151"/>
      <c r="PBF1290" s="151"/>
      <c r="PBG1290" s="151"/>
      <c r="PBH1290" s="151"/>
      <c r="PBI1290" s="151"/>
      <c r="PBJ1290" s="151"/>
      <c r="PBK1290" s="151"/>
      <c r="PBL1290" s="151"/>
      <c r="PBM1290" s="151"/>
      <c r="PBN1290" s="151"/>
      <c r="PBO1290" s="151"/>
      <c r="PBP1290" s="151"/>
      <c r="PBQ1290" s="151"/>
      <c r="PBR1290" s="151"/>
      <c r="PBS1290" s="151"/>
      <c r="PBT1290" s="151"/>
      <c r="PBU1290" s="151"/>
      <c r="PBV1290" s="151"/>
      <c r="PBW1290" s="151"/>
      <c r="PBX1290" s="151"/>
      <c r="PBY1290" s="151"/>
      <c r="PBZ1290" s="151"/>
      <c r="PCA1290" s="151"/>
      <c r="PCB1290" s="151"/>
      <c r="PCC1290" s="151"/>
      <c r="PCD1290" s="151"/>
      <c r="PCE1290" s="151"/>
      <c r="PCF1290" s="151"/>
      <c r="PCG1290" s="151"/>
      <c r="PCH1290" s="151"/>
      <c r="PCI1290" s="151"/>
      <c r="PCJ1290" s="151"/>
      <c r="PCK1290" s="151"/>
      <c r="PCL1290" s="151"/>
      <c r="PCM1290" s="151"/>
      <c r="PCN1290" s="151"/>
      <c r="PCO1290" s="151"/>
      <c r="PCP1290" s="151"/>
      <c r="PCQ1290" s="151"/>
      <c r="PCR1290" s="151"/>
      <c r="PCS1290" s="151"/>
      <c r="PCT1290" s="151"/>
      <c r="PCU1290" s="151"/>
      <c r="PCV1290" s="151"/>
      <c r="PCW1290" s="151"/>
      <c r="PCX1290" s="151"/>
      <c r="PCY1290" s="151"/>
      <c r="PCZ1290" s="151"/>
      <c r="PDA1290" s="151"/>
      <c r="PDB1290" s="151"/>
      <c r="PDC1290" s="151"/>
      <c r="PDD1290" s="151"/>
      <c r="PDE1290" s="151"/>
      <c r="PDF1290" s="151"/>
      <c r="PDG1290" s="151"/>
      <c r="PDH1290" s="151"/>
      <c r="PDI1290" s="151"/>
      <c r="PDJ1290" s="151"/>
      <c r="PDK1290" s="151"/>
      <c r="PDL1290" s="151"/>
      <c r="PDM1290" s="151"/>
      <c r="PDN1290" s="151"/>
      <c r="PDO1290" s="151"/>
      <c r="PDP1290" s="151"/>
      <c r="PDQ1290" s="151"/>
      <c r="PDR1290" s="151"/>
      <c r="PDS1290" s="151"/>
      <c r="PDT1290" s="151"/>
      <c r="PDU1290" s="151"/>
      <c r="PDV1290" s="151"/>
      <c r="PDW1290" s="151"/>
      <c r="PDX1290" s="151"/>
      <c r="PDY1290" s="151"/>
      <c r="PDZ1290" s="151"/>
      <c r="PEA1290" s="151"/>
      <c r="PEB1290" s="151"/>
      <c r="PEC1290" s="151"/>
      <c r="PED1290" s="151"/>
      <c r="PEE1290" s="151"/>
      <c r="PEF1290" s="151"/>
      <c r="PEG1290" s="151"/>
      <c r="PEH1290" s="151"/>
      <c r="PEI1290" s="151"/>
      <c r="PEJ1290" s="151"/>
      <c r="PEK1290" s="151"/>
      <c r="PEL1290" s="151"/>
      <c r="PEM1290" s="151"/>
      <c r="PEN1290" s="151"/>
      <c r="PEO1290" s="151"/>
      <c r="PEP1290" s="151"/>
      <c r="PEQ1290" s="151"/>
      <c r="PER1290" s="151"/>
      <c r="PES1290" s="151"/>
      <c r="PET1290" s="151"/>
      <c r="PEU1290" s="151"/>
      <c r="PEV1290" s="151"/>
      <c r="PEW1290" s="151"/>
      <c r="PEX1290" s="151"/>
      <c r="PEY1290" s="151"/>
      <c r="PEZ1290" s="151"/>
      <c r="PFA1290" s="151"/>
      <c r="PFB1290" s="151"/>
      <c r="PFC1290" s="151"/>
      <c r="PFD1290" s="151"/>
      <c r="PFE1290" s="151"/>
      <c r="PFF1290" s="151"/>
      <c r="PFG1290" s="151"/>
      <c r="PFH1290" s="151"/>
      <c r="PFI1290" s="151"/>
      <c r="PFJ1290" s="151"/>
      <c r="PFK1290" s="151"/>
      <c r="PFL1290" s="151"/>
      <c r="PFM1290" s="151"/>
      <c r="PFN1290" s="151"/>
      <c r="PFO1290" s="151"/>
      <c r="PFP1290" s="151"/>
      <c r="PFQ1290" s="151"/>
      <c r="PFR1290" s="151"/>
      <c r="PFS1290" s="151"/>
      <c r="PFT1290" s="151"/>
      <c r="PFU1290" s="151"/>
      <c r="PFV1290" s="151"/>
      <c r="PFW1290" s="151"/>
      <c r="PFX1290" s="151"/>
      <c r="PFY1290" s="151"/>
      <c r="PFZ1290" s="151"/>
      <c r="PGA1290" s="151"/>
      <c r="PGB1290" s="151"/>
      <c r="PGC1290" s="151"/>
      <c r="PGD1290" s="151"/>
      <c r="PGE1290" s="151"/>
      <c r="PGF1290" s="151"/>
      <c r="PGG1290" s="151"/>
      <c r="PGH1290" s="151"/>
      <c r="PGI1290" s="151"/>
      <c r="PGJ1290" s="151"/>
      <c r="PGK1290" s="151"/>
      <c r="PGL1290" s="151"/>
      <c r="PGM1290" s="151"/>
      <c r="PGN1290" s="151"/>
      <c r="PGO1290" s="151"/>
      <c r="PGP1290" s="151"/>
      <c r="PGQ1290" s="151"/>
      <c r="PGR1290" s="151"/>
      <c r="PGS1290" s="151"/>
      <c r="PGT1290" s="151"/>
      <c r="PGU1290" s="151"/>
      <c r="PGV1290" s="151"/>
      <c r="PGW1290" s="151"/>
      <c r="PGX1290" s="151"/>
      <c r="PGY1290" s="151"/>
      <c r="PGZ1290" s="151"/>
      <c r="PHA1290" s="151"/>
      <c r="PHB1290" s="151"/>
      <c r="PHC1290" s="151"/>
      <c r="PHD1290" s="151"/>
      <c r="PHE1290" s="151"/>
      <c r="PHF1290" s="151"/>
      <c r="PHG1290" s="151"/>
      <c r="PHH1290" s="151"/>
      <c r="PHI1290" s="151"/>
      <c r="PHJ1290" s="151"/>
      <c r="PHK1290" s="151"/>
      <c r="PHL1290" s="151"/>
      <c r="PHM1290" s="151"/>
      <c r="PHN1290" s="151"/>
      <c r="PHO1290" s="151"/>
      <c r="PHP1290" s="151"/>
      <c r="PHQ1290" s="151"/>
      <c r="PHR1290" s="151"/>
      <c r="PHS1290" s="151"/>
      <c r="PHT1290" s="151"/>
      <c r="PHU1290" s="151"/>
      <c r="PHV1290" s="151"/>
      <c r="PHW1290" s="151"/>
      <c r="PHX1290" s="151"/>
      <c r="PHY1290" s="151"/>
      <c r="PHZ1290" s="151"/>
      <c r="PIA1290" s="151"/>
      <c r="PIB1290" s="151"/>
      <c r="PIC1290" s="151"/>
      <c r="PID1290" s="151"/>
      <c r="PIE1290" s="151"/>
      <c r="PIF1290" s="151"/>
      <c r="PIG1290" s="151"/>
      <c r="PIH1290" s="151"/>
      <c r="PII1290" s="151"/>
      <c r="PIJ1290" s="151"/>
      <c r="PIK1290" s="151"/>
      <c r="PIL1290" s="151"/>
      <c r="PIM1290" s="151"/>
      <c r="PIN1290" s="151"/>
      <c r="PIO1290" s="151"/>
      <c r="PIP1290" s="151"/>
      <c r="PIQ1290" s="151"/>
      <c r="PIR1290" s="151"/>
      <c r="PIS1290" s="151"/>
      <c r="PIT1290" s="151"/>
      <c r="PIU1290" s="151"/>
      <c r="PIV1290" s="151"/>
      <c r="PIW1290" s="151"/>
      <c r="PIX1290" s="151"/>
      <c r="PIY1290" s="151"/>
      <c r="PIZ1290" s="151"/>
      <c r="PJA1290" s="151"/>
      <c r="PJB1290" s="151"/>
      <c r="PJC1290" s="151"/>
      <c r="PJD1290" s="151"/>
      <c r="PJE1290" s="151"/>
      <c r="PJF1290" s="151"/>
      <c r="PJG1290" s="151"/>
      <c r="PJH1290" s="151"/>
      <c r="PJI1290" s="151"/>
      <c r="PJJ1290" s="151"/>
      <c r="PJK1290" s="151"/>
      <c r="PJL1290" s="151"/>
      <c r="PJM1290" s="151"/>
      <c r="PJN1290" s="151"/>
      <c r="PJO1290" s="151"/>
      <c r="PJP1290" s="151"/>
      <c r="PJQ1290" s="151"/>
      <c r="PJR1290" s="151"/>
      <c r="PJS1290" s="151"/>
      <c r="PJT1290" s="151"/>
      <c r="PJU1290" s="151"/>
      <c r="PJV1290" s="151"/>
      <c r="PJW1290" s="151"/>
      <c r="PJX1290" s="151"/>
      <c r="PJY1290" s="151"/>
      <c r="PJZ1290" s="151"/>
      <c r="PKA1290" s="151"/>
      <c r="PKB1290" s="151"/>
      <c r="PKC1290" s="151"/>
      <c r="PKD1290" s="151"/>
      <c r="PKE1290" s="151"/>
      <c r="PKF1290" s="151"/>
      <c r="PKG1290" s="151"/>
      <c r="PKH1290" s="151"/>
      <c r="PKI1290" s="151"/>
      <c r="PKJ1290" s="151"/>
      <c r="PKK1290" s="151"/>
      <c r="PKL1290" s="151"/>
      <c r="PKM1290" s="151"/>
      <c r="PKN1290" s="151"/>
      <c r="PKO1290" s="151"/>
      <c r="PKP1290" s="151"/>
      <c r="PKQ1290" s="151"/>
      <c r="PKR1290" s="151"/>
      <c r="PKS1290" s="151"/>
      <c r="PKT1290" s="151"/>
      <c r="PKU1290" s="151"/>
      <c r="PKV1290" s="151"/>
      <c r="PKW1290" s="151"/>
      <c r="PKX1290" s="151"/>
      <c r="PKY1290" s="151"/>
      <c r="PKZ1290" s="151"/>
      <c r="PLA1290" s="151"/>
      <c r="PLB1290" s="151"/>
      <c r="PLC1290" s="151"/>
      <c r="PLD1290" s="151"/>
      <c r="PLE1290" s="151"/>
      <c r="PLF1290" s="151"/>
      <c r="PLG1290" s="151"/>
      <c r="PLH1290" s="151"/>
      <c r="PLI1290" s="151"/>
      <c r="PLJ1290" s="151"/>
      <c r="PLK1290" s="151"/>
      <c r="PLL1290" s="151"/>
      <c r="PLM1290" s="151"/>
      <c r="PLN1290" s="151"/>
      <c r="PLO1290" s="151"/>
      <c r="PLP1290" s="151"/>
      <c r="PLQ1290" s="151"/>
      <c r="PLR1290" s="151"/>
      <c r="PLS1290" s="151"/>
      <c r="PLT1290" s="151"/>
      <c r="PLU1290" s="151"/>
      <c r="PLV1290" s="151"/>
      <c r="PLW1290" s="151"/>
      <c r="PLX1290" s="151"/>
      <c r="PLY1290" s="151"/>
      <c r="PLZ1290" s="151"/>
      <c r="PMA1290" s="151"/>
      <c r="PMB1290" s="151"/>
      <c r="PMC1290" s="151"/>
      <c r="PMD1290" s="151"/>
      <c r="PME1290" s="151"/>
      <c r="PMF1290" s="151"/>
      <c r="PMG1290" s="151"/>
      <c r="PMH1290" s="151"/>
      <c r="PMI1290" s="151"/>
      <c r="PMJ1290" s="151"/>
      <c r="PMK1290" s="151"/>
      <c r="PML1290" s="151"/>
      <c r="PMM1290" s="151"/>
      <c r="PMN1290" s="151"/>
      <c r="PMO1290" s="151"/>
      <c r="PMP1290" s="151"/>
      <c r="PMQ1290" s="151"/>
      <c r="PMR1290" s="151"/>
      <c r="PMS1290" s="151"/>
      <c r="PMT1290" s="151"/>
      <c r="PMU1290" s="151"/>
      <c r="PMV1290" s="151"/>
      <c r="PMW1290" s="151"/>
      <c r="PMX1290" s="151"/>
      <c r="PMY1290" s="151"/>
      <c r="PMZ1290" s="151"/>
      <c r="PNA1290" s="151"/>
      <c r="PNB1290" s="151"/>
      <c r="PNC1290" s="151"/>
      <c r="PND1290" s="151"/>
      <c r="PNE1290" s="151"/>
      <c r="PNF1290" s="151"/>
      <c r="PNG1290" s="151"/>
      <c r="PNH1290" s="151"/>
      <c r="PNI1290" s="151"/>
      <c r="PNJ1290" s="151"/>
      <c r="PNK1290" s="151"/>
      <c r="PNL1290" s="151"/>
      <c r="PNM1290" s="151"/>
      <c r="PNN1290" s="151"/>
      <c r="PNO1290" s="151"/>
      <c r="PNP1290" s="151"/>
      <c r="PNQ1290" s="151"/>
      <c r="PNR1290" s="151"/>
      <c r="PNS1290" s="151"/>
      <c r="PNT1290" s="151"/>
      <c r="PNU1290" s="151"/>
      <c r="PNV1290" s="151"/>
      <c r="PNW1290" s="151"/>
      <c r="PNX1290" s="151"/>
      <c r="PNY1290" s="151"/>
      <c r="PNZ1290" s="151"/>
      <c r="POA1290" s="151"/>
      <c r="POB1290" s="151"/>
      <c r="POC1290" s="151"/>
      <c r="POD1290" s="151"/>
      <c r="POE1290" s="151"/>
      <c r="POF1290" s="151"/>
      <c r="POG1290" s="151"/>
      <c r="POH1290" s="151"/>
      <c r="POI1290" s="151"/>
      <c r="POJ1290" s="151"/>
      <c r="POK1290" s="151"/>
      <c r="POL1290" s="151"/>
      <c r="POM1290" s="151"/>
      <c r="PON1290" s="151"/>
      <c r="POO1290" s="151"/>
      <c r="POP1290" s="151"/>
      <c r="POQ1290" s="151"/>
      <c r="POR1290" s="151"/>
      <c r="POS1290" s="151"/>
      <c r="POT1290" s="151"/>
      <c r="POU1290" s="151"/>
      <c r="POV1290" s="151"/>
      <c r="POW1290" s="151"/>
      <c r="POX1290" s="151"/>
      <c r="POY1290" s="151"/>
      <c r="POZ1290" s="151"/>
      <c r="PPA1290" s="151"/>
      <c r="PPB1290" s="151"/>
      <c r="PPC1290" s="151"/>
      <c r="PPD1290" s="151"/>
      <c r="PPE1290" s="151"/>
      <c r="PPF1290" s="151"/>
      <c r="PPG1290" s="151"/>
      <c r="PPH1290" s="151"/>
      <c r="PPI1290" s="151"/>
      <c r="PPJ1290" s="151"/>
      <c r="PPK1290" s="151"/>
      <c r="PPL1290" s="151"/>
      <c r="PPM1290" s="151"/>
      <c r="PPN1290" s="151"/>
      <c r="PPO1290" s="151"/>
      <c r="PPP1290" s="151"/>
      <c r="PPQ1290" s="151"/>
      <c r="PPR1290" s="151"/>
      <c r="PPS1290" s="151"/>
      <c r="PPT1290" s="151"/>
      <c r="PPU1290" s="151"/>
      <c r="PPV1290" s="151"/>
      <c r="PPW1290" s="151"/>
      <c r="PPX1290" s="151"/>
      <c r="PPY1290" s="151"/>
      <c r="PPZ1290" s="151"/>
      <c r="PQA1290" s="151"/>
      <c r="PQB1290" s="151"/>
      <c r="PQC1290" s="151"/>
      <c r="PQD1290" s="151"/>
      <c r="PQE1290" s="151"/>
      <c r="PQF1290" s="151"/>
      <c r="PQG1290" s="151"/>
      <c r="PQH1290" s="151"/>
      <c r="PQI1290" s="151"/>
      <c r="PQJ1290" s="151"/>
      <c r="PQK1290" s="151"/>
      <c r="PQL1290" s="151"/>
      <c r="PQM1290" s="151"/>
      <c r="PQN1290" s="151"/>
      <c r="PQO1290" s="151"/>
      <c r="PQP1290" s="151"/>
      <c r="PQQ1290" s="151"/>
      <c r="PQR1290" s="151"/>
      <c r="PQS1290" s="151"/>
      <c r="PQT1290" s="151"/>
      <c r="PQU1290" s="151"/>
      <c r="PQV1290" s="151"/>
      <c r="PQW1290" s="151"/>
      <c r="PQX1290" s="151"/>
      <c r="PQY1290" s="151"/>
      <c r="PQZ1290" s="151"/>
      <c r="PRA1290" s="151"/>
      <c r="PRB1290" s="151"/>
      <c r="PRC1290" s="151"/>
      <c r="PRD1290" s="151"/>
      <c r="PRE1290" s="151"/>
      <c r="PRF1290" s="151"/>
      <c r="PRG1290" s="151"/>
      <c r="PRH1290" s="151"/>
      <c r="PRI1290" s="151"/>
      <c r="PRJ1290" s="151"/>
      <c r="PRK1290" s="151"/>
      <c r="PRL1290" s="151"/>
      <c r="PRM1290" s="151"/>
      <c r="PRN1290" s="151"/>
      <c r="PRO1290" s="151"/>
      <c r="PRP1290" s="151"/>
      <c r="PRQ1290" s="151"/>
      <c r="PRR1290" s="151"/>
      <c r="PRS1290" s="151"/>
      <c r="PRT1290" s="151"/>
      <c r="PRU1290" s="151"/>
      <c r="PRV1290" s="151"/>
      <c r="PRW1290" s="151"/>
      <c r="PRX1290" s="151"/>
      <c r="PRY1290" s="151"/>
      <c r="PRZ1290" s="151"/>
      <c r="PSA1290" s="151"/>
      <c r="PSB1290" s="151"/>
      <c r="PSC1290" s="151"/>
      <c r="PSD1290" s="151"/>
      <c r="PSE1290" s="151"/>
      <c r="PSF1290" s="151"/>
      <c r="PSG1290" s="151"/>
      <c r="PSH1290" s="151"/>
      <c r="PSI1290" s="151"/>
      <c r="PSJ1290" s="151"/>
      <c r="PSK1290" s="151"/>
      <c r="PSL1290" s="151"/>
      <c r="PSM1290" s="151"/>
      <c r="PSN1290" s="151"/>
      <c r="PSO1290" s="151"/>
      <c r="PSP1290" s="151"/>
      <c r="PSQ1290" s="151"/>
      <c r="PSR1290" s="151"/>
      <c r="PSS1290" s="151"/>
      <c r="PST1290" s="151"/>
      <c r="PSU1290" s="151"/>
      <c r="PSV1290" s="151"/>
      <c r="PSW1290" s="151"/>
      <c r="PSX1290" s="151"/>
      <c r="PSY1290" s="151"/>
      <c r="PSZ1290" s="151"/>
      <c r="PTA1290" s="151"/>
      <c r="PTB1290" s="151"/>
      <c r="PTC1290" s="151"/>
      <c r="PTD1290" s="151"/>
      <c r="PTE1290" s="151"/>
      <c r="PTF1290" s="151"/>
      <c r="PTG1290" s="151"/>
      <c r="PTH1290" s="151"/>
      <c r="PTI1290" s="151"/>
      <c r="PTJ1290" s="151"/>
      <c r="PTK1290" s="151"/>
      <c r="PTL1290" s="151"/>
      <c r="PTM1290" s="151"/>
      <c r="PTN1290" s="151"/>
      <c r="PTO1290" s="151"/>
      <c r="PTP1290" s="151"/>
      <c r="PTQ1290" s="151"/>
      <c r="PTR1290" s="151"/>
      <c r="PTS1290" s="151"/>
      <c r="PTT1290" s="151"/>
      <c r="PTU1290" s="151"/>
      <c r="PTV1290" s="151"/>
      <c r="PTW1290" s="151"/>
      <c r="PTX1290" s="151"/>
      <c r="PTY1290" s="151"/>
      <c r="PTZ1290" s="151"/>
      <c r="PUA1290" s="151"/>
      <c r="PUB1290" s="151"/>
      <c r="PUC1290" s="151"/>
      <c r="PUD1290" s="151"/>
      <c r="PUE1290" s="151"/>
      <c r="PUF1290" s="151"/>
      <c r="PUG1290" s="151"/>
      <c r="PUH1290" s="151"/>
      <c r="PUI1290" s="151"/>
      <c r="PUJ1290" s="151"/>
      <c r="PUK1290" s="151"/>
      <c r="PUL1290" s="151"/>
      <c r="PUM1290" s="151"/>
      <c r="PUN1290" s="151"/>
      <c r="PUO1290" s="151"/>
      <c r="PUP1290" s="151"/>
      <c r="PUQ1290" s="151"/>
      <c r="PUR1290" s="151"/>
      <c r="PUS1290" s="151"/>
      <c r="PUT1290" s="151"/>
      <c r="PUU1290" s="151"/>
      <c r="PUV1290" s="151"/>
      <c r="PUW1290" s="151"/>
      <c r="PUX1290" s="151"/>
      <c r="PUY1290" s="151"/>
      <c r="PUZ1290" s="151"/>
      <c r="PVA1290" s="151"/>
      <c r="PVB1290" s="151"/>
      <c r="PVC1290" s="151"/>
      <c r="PVD1290" s="151"/>
      <c r="PVE1290" s="151"/>
      <c r="PVF1290" s="151"/>
      <c r="PVG1290" s="151"/>
      <c r="PVH1290" s="151"/>
      <c r="PVI1290" s="151"/>
      <c r="PVJ1290" s="151"/>
      <c r="PVK1290" s="151"/>
      <c r="PVL1290" s="151"/>
      <c r="PVM1290" s="151"/>
      <c r="PVN1290" s="151"/>
      <c r="PVO1290" s="151"/>
      <c r="PVP1290" s="151"/>
      <c r="PVQ1290" s="151"/>
      <c r="PVR1290" s="151"/>
      <c r="PVS1290" s="151"/>
      <c r="PVT1290" s="151"/>
      <c r="PVU1290" s="151"/>
      <c r="PVV1290" s="151"/>
      <c r="PVW1290" s="151"/>
      <c r="PVX1290" s="151"/>
      <c r="PVY1290" s="151"/>
      <c r="PVZ1290" s="151"/>
      <c r="PWA1290" s="151"/>
      <c r="PWB1290" s="151"/>
      <c r="PWC1290" s="151"/>
      <c r="PWD1290" s="151"/>
      <c r="PWE1290" s="151"/>
      <c r="PWF1290" s="151"/>
      <c r="PWG1290" s="151"/>
      <c r="PWH1290" s="151"/>
      <c r="PWI1290" s="151"/>
      <c r="PWJ1290" s="151"/>
      <c r="PWK1290" s="151"/>
      <c r="PWL1290" s="151"/>
      <c r="PWM1290" s="151"/>
      <c r="PWN1290" s="151"/>
      <c r="PWO1290" s="151"/>
      <c r="PWP1290" s="151"/>
      <c r="PWQ1290" s="151"/>
      <c r="PWR1290" s="151"/>
      <c r="PWS1290" s="151"/>
      <c r="PWT1290" s="151"/>
      <c r="PWU1290" s="151"/>
      <c r="PWV1290" s="151"/>
      <c r="PWW1290" s="151"/>
      <c r="PWX1290" s="151"/>
      <c r="PWY1290" s="151"/>
      <c r="PWZ1290" s="151"/>
      <c r="PXA1290" s="151"/>
      <c r="PXB1290" s="151"/>
      <c r="PXC1290" s="151"/>
      <c r="PXD1290" s="151"/>
      <c r="PXE1290" s="151"/>
      <c r="PXF1290" s="151"/>
      <c r="PXG1290" s="151"/>
      <c r="PXH1290" s="151"/>
      <c r="PXI1290" s="151"/>
      <c r="PXJ1290" s="151"/>
      <c r="PXK1290" s="151"/>
      <c r="PXL1290" s="151"/>
      <c r="PXM1290" s="151"/>
      <c r="PXN1290" s="151"/>
      <c r="PXO1290" s="151"/>
      <c r="PXP1290" s="151"/>
      <c r="PXQ1290" s="151"/>
      <c r="PXR1290" s="151"/>
      <c r="PXS1290" s="151"/>
      <c r="PXT1290" s="151"/>
      <c r="PXU1290" s="151"/>
      <c r="PXV1290" s="151"/>
      <c r="PXW1290" s="151"/>
      <c r="PXX1290" s="151"/>
      <c r="PXY1290" s="151"/>
      <c r="PXZ1290" s="151"/>
      <c r="PYA1290" s="151"/>
      <c r="PYB1290" s="151"/>
      <c r="PYC1290" s="151"/>
      <c r="PYD1290" s="151"/>
      <c r="PYE1290" s="151"/>
      <c r="PYF1290" s="151"/>
      <c r="PYG1290" s="151"/>
      <c r="PYH1290" s="151"/>
      <c r="PYI1290" s="151"/>
      <c r="PYJ1290" s="151"/>
      <c r="PYK1290" s="151"/>
      <c r="PYL1290" s="151"/>
      <c r="PYM1290" s="151"/>
      <c r="PYN1290" s="151"/>
      <c r="PYO1290" s="151"/>
      <c r="PYP1290" s="151"/>
      <c r="PYQ1290" s="151"/>
      <c r="PYR1290" s="151"/>
      <c r="PYS1290" s="151"/>
      <c r="PYT1290" s="151"/>
      <c r="PYU1290" s="151"/>
      <c r="PYV1290" s="151"/>
      <c r="PYW1290" s="151"/>
      <c r="PYX1290" s="151"/>
      <c r="PYY1290" s="151"/>
      <c r="PYZ1290" s="151"/>
      <c r="PZA1290" s="151"/>
      <c r="PZB1290" s="151"/>
      <c r="PZC1290" s="151"/>
      <c r="PZD1290" s="151"/>
      <c r="PZE1290" s="151"/>
      <c r="PZF1290" s="151"/>
      <c r="PZG1290" s="151"/>
      <c r="PZH1290" s="151"/>
      <c r="PZI1290" s="151"/>
      <c r="PZJ1290" s="151"/>
      <c r="PZK1290" s="151"/>
      <c r="PZL1290" s="151"/>
      <c r="PZM1290" s="151"/>
      <c r="PZN1290" s="151"/>
      <c r="PZO1290" s="151"/>
      <c r="PZP1290" s="151"/>
      <c r="PZQ1290" s="151"/>
      <c r="PZR1290" s="151"/>
      <c r="PZS1290" s="151"/>
      <c r="PZT1290" s="151"/>
      <c r="PZU1290" s="151"/>
      <c r="PZV1290" s="151"/>
      <c r="PZW1290" s="151"/>
      <c r="PZX1290" s="151"/>
      <c r="PZY1290" s="151"/>
      <c r="PZZ1290" s="151"/>
      <c r="QAA1290" s="151"/>
      <c r="QAB1290" s="151"/>
      <c r="QAC1290" s="151"/>
      <c r="QAD1290" s="151"/>
      <c r="QAE1290" s="151"/>
      <c r="QAF1290" s="151"/>
      <c r="QAG1290" s="151"/>
      <c r="QAH1290" s="151"/>
      <c r="QAI1290" s="151"/>
      <c r="QAJ1290" s="151"/>
      <c r="QAK1290" s="151"/>
      <c r="QAL1290" s="151"/>
      <c r="QAM1290" s="151"/>
      <c r="QAN1290" s="151"/>
      <c r="QAO1290" s="151"/>
      <c r="QAP1290" s="151"/>
      <c r="QAQ1290" s="151"/>
      <c r="QAR1290" s="151"/>
      <c r="QAS1290" s="151"/>
      <c r="QAT1290" s="151"/>
      <c r="QAU1290" s="151"/>
      <c r="QAV1290" s="151"/>
      <c r="QAW1290" s="151"/>
      <c r="QAX1290" s="151"/>
      <c r="QAY1290" s="151"/>
      <c r="QAZ1290" s="151"/>
      <c r="QBA1290" s="151"/>
      <c r="QBB1290" s="151"/>
      <c r="QBC1290" s="151"/>
      <c r="QBD1290" s="151"/>
      <c r="QBE1290" s="151"/>
      <c r="QBF1290" s="151"/>
      <c r="QBG1290" s="151"/>
      <c r="QBH1290" s="151"/>
      <c r="QBI1290" s="151"/>
      <c r="QBJ1290" s="151"/>
      <c r="QBK1290" s="151"/>
      <c r="QBL1290" s="151"/>
      <c r="QBM1290" s="151"/>
      <c r="QBN1290" s="151"/>
      <c r="QBO1290" s="151"/>
      <c r="QBP1290" s="151"/>
      <c r="QBQ1290" s="151"/>
      <c r="QBR1290" s="151"/>
      <c r="QBS1290" s="151"/>
      <c r="QBT1290" s="151"/>
      <c r="QBU1290" s="151"/>
      <c r="QBV1290" s="151"/>
      <c r="QBW1290" s="151"/>
      <c r="QBX1290" s="151"/>
      <c r="QBY1290" s="151"/>
      <c r="QBZ1290" s="151"/>
      <c r="QCA1290" s="151"/>
      <c r="QCB1290" s="151"/>
      <c r="QCC1290" s="151"/>
      <c r="QCD1290" s="151"/>
      <c r="QCE1290" s="151"/>
      <c r="QCF1290" s="151"/>
      <c r="QCG1290" s="151"/>
      <c r="QCH1290" s="151"/>
      <c r="QCI1290" s="151"/>
      <c r="QCJ1290" s="151"/>
      <c r="QCK1290" s="151"/>
      <c r="QCL1290" s="151"/>
      <c r="QCM1290" s="151"/>
      <c r="QCN1290" s="151"/>
      <c r="QCO1290" s="151"/>
      <c r="QCP1290" s="151"/>
      <c r="QCQ1290" s="151"/>
      <c r="QCR1290" s="151"/>
      <c r="QCS1290" s="151"/>
      <c r="QCT1290" s="151"/>
      <c r="QCU1290" s="151"/>
      <c r="QCV1290" s="151"/>
      <c r="QCW1290" s="151"/>
      <c r="QCX1290" s="151"/>
      <c r="QCY1290" s="151"/>
      <c r="QCZ1290" s="151"/>
      <c r="QDA1290" s="151"/>
      <c r="QDB1290" s="151"/>
      <c r="QDC1290" s="151"/>
      <c r="QDD1290" s="151"/>
      <c r="QDE1290" s="151"/>
      <c r="QDF1290" s="151"/>
      <c r="QDG1290" s="151"/>
      <c r="QDH1290" s="151"/>
      <c r="QDI1290" s="151"/>
      <c r="QDJ1290" s="151"/>
      <c r="QDK1290" s="151"/>
      <c r="QDL1290" s="151"/>
      <c r="QDM1290" s="151"/>
      <c r="QDN1290" s="151"/>
      <c r="QDO1290" s="151"/>
      <c r="QDP1290" s="151"/>
      <c r="QDQ1290" s="151"/>
      <c r="QDR1290" s="151"/>
      <c r="QDS1290" s="151"/>
      <c r="QDT1290" s="151"/>
      <c r="QDU1290" s="151"/>
      <c r="QDV1290" s="151"/>
      <c r="QDW1290" s="151"/>
      <c r="QDX1290" s="151"/>
      <c r="QDY1290" s="151"/>
      <c r="QDZ1290" s="151"/>
      <c r="QEA1290" s="151"/>
      <c r="QEB1290" s="151"/>
      <c r="QEC1290" s="151"/>
      <c r="QED1290" s="151"/>
      <c r="QEE1290" s="151"/>
      <c r="QEF1290" s="151"/>
      <c r="QEG1290" s="151"/>
      <c r="QEH1290" s="151"/>
      <c r="QEI1290" s="151"/>
      <c r="QEJ1290" s="151"/>
      <c r="QEK1290" s="151"/>
      <c r="QEL1290" s="151"/>
      <c r="QEM1290" s="151"/>
      <c r="QEN1290" s="151"/>
      <c r="QEO1290" s="151"/>
      <c r="QEP1290" s="151"/>
      <c r="QEQ1290" s="151"/>
      <c r="QER1290" s="151"/>
      <c r="QES1290" s="151"/>
      <c r="QET1290" s="151"/>
      <c r="QEU1290" s="151"/>
      <c r="QEV1290" s="151"/>
      <c r="QEW1290" s="151"/>
      <c r="QEX1290" s="151"/>
      <c r="QEY1290" s="151"/>
      <c r="QEZ1290" s="151"/>
      <c r="QFA1290" s="151"/>
      <c r="QFB1290" s="151"/>
      <c r="QFC1290" s="151"/>
      <c r="QFD1290" s="151"/>
      <c r="QFE1290" s="151"/>
      <c r="QFF1290" s="151"/>
      <c r="QFG1290" s="151"/>
      <c r="QFH1290" s="151"/>
      <c r="QFI1290" s="151"/>
      <c r="QFJ1290" s="151"/>
      <c r="QFK1290" s="151"/>
      <c r="QFL1290" s="151"/>
      <c r="QFM1290" s="151"/>
      <c r="QFN1290" s="151"/>
      <c r="QFO1290" s="151"/>
      <c r="QFP1290" s="151"/>
      <c r="QFQ1290" s="151"/>
      <c r="QFR1290" s="151"/>
      <c r="QFS1290" s="151"/>
      <c r="QFT1290" s="151"/>
      <c r="QFU1290" s="151"/>
      <c r="QFV1290" s="151"/>
      <c r="QFW1290" s="151"/>
      <c r="QFX1290" s="151"/>
      <c r="QFY1290" s="151"/>
      <c r="QFZ1290" s="151"/>
      <c r="QGA1290" s="151"/>
      <c r="QGB1290" s="151"/>
      <c r="QGC1290" s="151"/>
      <c r="QGD1290" s="151"/>
      <c r="QGE1290" s="151"/>
      <c r="QGF1290" s="151"/>
      <c r="QGG1290" s="151"/>
      <c r="QGH1290" s="151"/>
      <c r="QGI1290" s="151"/>
      <c r="QGJ1290" s="151"/>
      <c r="QGK1290" s="151"/>
      <c r="QGL1290" s="151"/>
      <c r="QGM1290" s="151"/>
      <c r="QGN1290" s="151"/>
      <c r="QGO1290" s="151"/>
      <c r="QGP1290" s="151"/>
      <c r="QGQ1290" s="151"/>
      <c r="QGR1290" s="151"/>
      <c r="QGS1290" s="151"/>
      <c r="QGT1290" s="151"/>
      <c r="QGU1290" s="151"/>
      <c r="QGV1290" s="151"/>
      <c r="QGW1290" s="151"/>
      <c r="QGX1290" s="151"/>
      <c r="QGY1290" s="151"/>
      <c r="QGZ1290" s="151"/>
      <c r="QHA1290" s="151"/>
      <c r="QHB1290" s="151"/>
      <c r="QHC1290" s="151"/>
      <c r="QHD1290" s="151"/>
      <c r="QHE1290" s="151"/>
      <c r="QHF1290" s="151"/>
      <c r="QHG1290" s="151"/>
      <c r="QHH1290" s="151"/>
      <c r="QHI1290" s="151"/>
      <c r="QHJ1290" s="151"/>
      <c r="QHK1290" s="151"/>
      <c r="QHL1290" s="151"/>
      <c r="QHM1290" s="151"/>
      <c r="QHN1290" s="151"/>
      <c r="QHO1290" s="151"/>
      <c r="QHP1290" s="151"/>
      <c r="QHQ1290" s="151"/>
      <c r="QHR1290" s="151"/>
      <c r="QHS1290" s="151"/>
      <c r="QHT1290" s="151"/>
      <c r="QHU1290" s="151"/>
      <c r="QHV1290" s="151"/>
      <c r="QHW1290" s="151"/>
      <c r="QHX1290" s="151"/>
      <c r="QHY1290" s="151"/>
      <c r="QHZ1290" s="151"/>
      <c r="QIA1290" s="151"/>
      <c r="QIB1290" s="151"/>
      <c r="QIC1290" s="151"/>
      <c r="QID1290" s="151"/>
      <c r="QIE1290" s="151"/>
      <c r="QIF1290" s="151"/>
      <c r="QIG1290" s="151"/>
      <c r="QIH1290" s="151"/>
      <c r="QII1290" s="151"/>
      <c r="QIJ1290" s="151"/>
      <c r="QIK1290" s="151"/>
      <c r="QIL1290" s="151"/>
      <c r="QIM1290" s="151"/>
      <c r="QIN1290" s="151"/>
      <c r="QIO1290" s="151"/>
      <c r="QIP1290" s="151"/>
      <c r="QIQ1290" s="151"/>
      <c r="QIR1290" s="151"/>
      <c r="QIS1290" s="151"/>
      <c r="QIT1290" s="151"/>
      <c r="QIU1290" s="151"/>
      <c r="QIV1290" s="151"/>
      <c r="QIW1290" s="151"/>
      <c r="QIX1290" s="151"/>
      <c r="QIY1290" s="151"/>
      <c r="QIZ1290" s="151"/>
      <c r="QJA1290" s="151"/>
      <c r="QJB1290" s="151"/>
      <c r="QJC1290" s="151"/>
      <c r="QJD1290" s="151"/>
      <c r="QJE1290" s="151"/>
      <c r="QJF1290" s="151"/>
      <c r="QJG1290" s="151"/>
      <c r="QJH1290" s="151"/>
      <c r="QJI1290" s="151"/>
      <c r="QJJ1290" s="151"/>
      <c r="QJK1290" s="151"/>
      <c r="QJL1290" s="151"/>
      <c r="QJM1290" s="151"/>
      <c r="QJN1290" s="151"/>
      <c r="QJO1290" s="151"/>
      <c r="QJP1290" s="151"/>
      <c r="QJQ1290" s="151"/>
      <c r="QJR1290" s="151"/>
      <c r="QJS1290" s="151"/>
      <c r="QJT1290" s="151"/>
      <c r="QJU1290" s="151"/>
      <c r="QJV1290" s="151"/>
      <c r="QJW1290" s="151"/>
      <c r="QJX1290" s="151"/>
      <c r="QJY1290" s="151"/>
      <c r="QJZ1290" s="151"/>
      <c r="QKA1290" s="151"/>
      <c r="QKB1290" s="151"/>
      <c r="QKC1290" s="151"/>
      <c r="QKD1290" s="151"/>
      <c r="QKE1290" s="151"/>
      <c r="QKF1290" s="151"/>
      <c r="QKG1290" s="151"/>
      <c r="QKH1290" s="151"/>
      <c r="QKI1290" s="151"/>
      <c r="QKJ1290" s="151"/>
      <c r="QKK1290" s="151"/>
      <c r="QKL1290" s="151"/>
      <c r="QKM1290" s="151"/>
      <c r="QKN1290" s="151"/>
      <c r="QKO1290" s="151"/>
      <c r="QKP1290" s="151"/>
      <c r="QKQ1290" s="151"/>
      <c r="QKR1290" s="151"/>
      <c r="QKS1290" s="151"/>
      <c r="QKT1290" s="151"/>
      <c r="QKU1290" s="151"/>
      <c r="QKV1290" s="151"/>
      <c r="QKW1290" s="151"/>
      <c r="QKX1290" s="151"/>
      <c r="QKY1290" s="151"/>
      <c r="QKZ1290" s="151"/>
      <c r="QLA1290" s="151"/>
      <c r="QLB1290" s="151"/>
      <c r="QLC1290" s="151"/>
      <c r="QLD1290" s="151"/>
      <c r="QLE1290" s="151"/>
      <c r="QLF1290" s="151"/>
      <c r="QLG1290" s="151"/>
      <c r="QLH1290" s="151"/>
      <c r="QLI1290" s="151"/>
      <c r="QLJ1290" s="151"/>
      <c r="QLK1290" s="151"/>
      <c r="QLL1290" s="151"/>
      <c r="QLM1290" s="151"/>
      <c r="QLN1290" s="151"/>
      <c r="QLO1290" s="151"/>
      <c r="QLP1290" s="151"/>
      <c r="QLQ1290" s="151"/>
      <c r="QLR1290" s="151"/>
      <c r="QLS1290" s="151"/>
      <c r="QLT1290" s="151"/>
      <c r="QLU1290" s="151"/>
      <c r="QLV1290" s="151"/>
      <c r="QLW1290" s="151"/>
      <c r="QLX1290" s="151"/>
      <c r="QLY1290" s="151"/>
      <c r="QLZ1290" s="151"/>
      <c r="QMA1290" s="151"/>
      <c r="QMB1290" s="151"/>
      <c r="QMC1290" s="151"/>
      <c r="QMD1290" s="151"/>
      <c r="QME1290" s="151"/>
      <c r="QMF1290" s="151"/>
      <c r="QMG1290" s="151"/>
      <c r="QMH1290" s="151"/>
      <c r="QMI1290" s="151"/>
      <c r="QMJ1290" s="151"/>
      <c r="QMK1290" s="151"/>
      <c r="QML1290" s="151"/>
      <c r="QMM1290" s="151"/>
      <c r="QMN1290" s="151"/>
      <c r="QMO1290" s="151"/>
      <c r="QMP1290" s="151"/>
      <c r="QMQ1290" s="151"/>
      <c r="QMR1290" s="151"/>
      <c r="QMS1290" s="151"/>
      <c r="QMT1290" s="151"/>
      <c r="QMU1290" s="151"/>
      <c r="QMV1290" s="151"/>
      <c r="QMW1290" s="151"/>
      <c r="QMX1290" s="151"/>
      <c r="QMY1290" s="151"/>
      <c r="QMZ1290" s="151"/>
      <c r="QNA1290" s="151"/>
      <c r="QNB1290" s="151"/>
      <c r="QNC1290" s="151"/>
      <c r="QND1290" s="151"/>
      <c r="QNE1290" s="151"/>
      <c r="QNF1290" s="151"/>
      <c r="QNG1290" s="151"/>
      <c r="QNH1290" s="151"/>
      <c r="QNI1290" s="151"/>
      <c r="QNJ1290" s="151"/>
      <c r="QNK1290" s="151"/>
      <c r="QNL1290" s="151"/>
      <c r="QNM1290" s="151"/>
      <c r="QNN1290" s="151"/>
      <c r="QNO1290" s="151"/>
      <c r="QNP1290" s="151"/>
      <c r="QNQ1290" s="151"/>
      <c r="QNR1290" s="151"/>
      <c r="QNS1290" s="151"/>
      <c r="QNT1290" s="151"/>
      <c r="QNU1290" s="151"/>
      <c r="QNV1290" s="151"/>
      <c r="QNW1290" s="151"/>
      <c r="QNX1290" s="151"/>
      <c r="QNY1290" s="151"/>
      <c r="QNZ1290" s="151"/>
      <c r="QOA1290" s="151"/>
      <c r="QOB1290" s="151"/>
      <c r="QOC1290" s="151"/>
      <c r="QOD1290" s="151"/>
      <c r="QOE1290" s="151"/>
      <c r="QOF1290" s="151"/>
      <c r="QOG1290" s="151"/>
      <c r="QOH1290" s="151"/>
      <c r="QOI1290" s="151"/>
      <c r="QOJ1290" s="151"/>
      <c r="QOK1290" s="151"/>
      <c r="QOL1290" s="151"/>
      <c r="QOM1290" s="151"/>
      <c r="QON1290" s="151"/>
      <c r="QOO1290" s="151"/>
      <c r="QOP1290" s="151"/>
      <c r="QOQ1290" s="151"/>
      <c r="QOR1290" s="151"/>
      <c r="QOS1290" s="151"/>
      <c r="QOT1290" s="151"/>
      <c r="QOU1290" s="151"/>
      <c r="QOV1290" s="151"/>
      <c r="QOW1290" s="151"/>
      <c r="QOX1290" s="151"/>
      <c r="QOY1290" s="151"/>
      <c r="QOZ1290" s="151"/>
      <c r="QPA1290" s="151"/>
      <c r="QPB1290" s="151"/>
      <c r="QPC1290" s="151"/>
      <c r="QPD1290" s="151"/>
      <c r="QPE1290" s="151"/>
      <c r="QPF1290" s="151"/>
      <c r="QPG1290" s="151"/>
      <c r="QPH1290" s="151"/>
      <c r="QPI1290" s="151"/>
      <c r="QPJ1290" s="151"/>
      <c r="QPK1290" s="151"/>
      <c r="QPL1290" s="151"/>
      <c r="QPM1290" s="151"/>
      <c r="QPN1290" s="151"/>
      <c r="QPO1290" s="151"/>
      <c r="QPP1290" s="151"/>
      <c r="QPQ1290" s="151"/>
      <c r="QPR1290" s="151"/>
      <c r="QPS1290" s="151"/>
      <c r="QPT1290" s="151"/>
      <c r="QPU1290" s="151"/>
      <c r="QPV1290" s="151"/>
      <c r="QPW1290" s="151"/>
      <c r="QPX1290" s="151"/>
      <c r="QPY1290" s="151"/>
      <c r="QPZ1290" s="151"/>
      <c r="QQA1290" s="151"/>
      <c r="QQB1290" s="151"/>
      <c r="QQC1290" s="151"/>
      <c r="QQD1290" s="151"/>
      <c r="QQE1290" s="151"/>
      <c r="QQF1290" s="151"/>
      <c r="QQG1290" s="151"/>
      <c r="QQH1290" s="151"/>
      <c r="QQI1290" s="151"/>
      <c r="QQJ1290" s="151"/>
      <c r="QQK1290" s="151"/>
      <c r="QQL1290" s="151"/>
      <c r="QQM1290" s="151"/>
      <c r="QQN1290" s="151"/>
      <c r="QQO1290" s="151"/>
      <c r="QQP1290" s="151"/>
      <c r="QQQ1290" s="151"/>
      <c r="QQR1290" s="151"/>
      <c r="QQS1290" s="151"/>
      <c r="QQT1290" s="151"/>
      <c r="QQU1290" s="151"/>
      <c r="QQV1290" s="151"/>
      <c r="QQW1290" s="151"/>
      <c r="QQX1290" s="151"/>
      <c r="QQY1290" s="151"/>
      <c r="QQZ1290" s="151"/>
      <c r="QRA1290" s="151"/>
      <c r="QRB1290" s="151"/>
      <c r="QRC1290" s="151"/>
      <c r="QRD1290" s="151"/>
      <c r="QRE1290" s="151"/>
      <c r="QRF1290" s="151"/>
      <c r="QRG1290" s="151"/>
      <c r="QRH1290" s="151"/>
      <c r="QRI1290" s="151"/>
      <c r="QRJ1290" s="151"/>
      <c r="QRK1290" s="151"/>
      <c r="QRL1290" s="151"/>
      <c r="QRM1290" s="151"/>
      <c r="QRN1290" s="151"/>
      <c r="QRO1290" s="151"/>
      <c r="QRP1290" s="151"/>
      <c r="QRQ1290" s="151"/>
      <c r="QRR1290" s="151"/>
      <c r="QRS1290" s="151"/>
      <c r="QRT1290" s="151"/>
      <c r="QRU1290" s="151"/>
      <c r="QRV1290" s="151"/>
      <c r="QRW1290" s="151"/>
      <c r="QRX1290" s="151"/>
      <c r="QRY1290" s="151"/>
      <c r="QRZ1290" s="151"/>
      <c r="QSA1290" s="151"/>
      <c r="QSB1290" s="151"/>
      <c r="QSC1290" s="151"/>
      <c r="QSD1290" s="151"/>
      <c r="QSE1290" s="151"/>
      <c r="QSF1290" s="151"/>
      <c r="QSG1290" s="151"/>
      <c r="QSH1290" s="151"/>
      <c r="QSI1290" s="151"/>
      <c r="QSJ1290" s="151"/>
      <c r="QSK1290" s="151"/>
      <c r="QSL1290" s="151"/>
      <c r="QSM1290" s="151"/>
      <c r="QSN1290" s="151"/>
      <c r="QSO1290" s="151"/>
      <c r="QSP1290" s="151"/>
      <c r="QSQ1290" s="151"/>
      <c r="QSR1290" s="151"/>
      <c r="QSS1290" s="151"/>
      <c r="QST1290" s="151"/>
      <c r="QSU1290" s="151"/>
      <c r="QSV1290" s="151"/>
      <c r="QSW1290" s="151"/>
      <c r="QSX1290" s="151"/>
      <c r="QSY1290" s="151"/>
      <c r="QSZ1290" s="151"/>
      <c r="QTA1290" s="151"/>
      <c r="QTB1290" s="151"/>
      <c r="QTC1290" s="151"/>
      <c r="QTD1290" s="151"/>
      <c r="QTE1290" s="151"/>
      <c r="QTF1290" s="151"/>
      <c r="QTG1290" s="151"/>
      <c r="QTH1290" s="151"/>
      <c r="QTI1290" s="151"/>
      <c r="QTJ1290" s="151"/>
      <c r="QTK1290" s="151"/>
      <c r="QTL1290" s="151"/>
      <c r="QTM1290" s="151"/>
      <c r="QTN1290" s="151"/>
      <c r="QTO1290" s="151"/>
      <c r="QTP1290" s="151"/>
      <c r="QTQ1290" s="151"/>
      <c r="QTR1290" s="151"/>
      <c r="QTS1290" s="151"/>
      <c r="QTT1290" s="151"/>
      <c r="QTU1290" s="151"/>
      <c r="QTV1290" s="151"/>
      <c r="QTW1290" s="151"/>
      <c r="QTX1290" s="151"/>
      <c r="QTY1290" s="151"/>
      <c r="QTZ1290" s="151"/>
      <c r="QUA1290" s="151"/>
      <c r="QUB1290" s="151"/>
      <c r="QUC1290" s="151"/>
      <c r="QUD1290" s="151"/>
      <c r="QUE1290" s="151"/>
      <c r="QUF1290" s="151"/>
      <c r="QUG1290" s="151"/>
      <c r="QUH1290" s="151"/>
      <c r="QUI1290" s="151"/>
      <c r="QUJ1290" s="151"/>
      <c r="QUK1290" s="151"/>
      <c r="QUL1290" s="151"/>
      <c r="QUM1290" s="151"/>
      <c r="QUN1290" s="151"/>
      <c r="QUO1290" s="151"/>
      <c r="QUP1290" s="151"/>
      <c r="QUQ1290" s="151"/>
      <c r="QUR1290" s="151"/>
      <c r="QUS1290" s="151"/>
      <c r="QUT1290" s="151"/>
      <c r="QUU1290" s="151"/>
      <c r="QUV1290" s="151"/>
      <c r="QUW1290" s="151"/>
      <c r="QUX1290" s="151"/>
      <c r="QUY1290" s="151"/>
      <c r="QUZ1290" s="151"/>
      <c r="QVA1290" s="151"/>
      <c r="QVB1290" s="151"/>
      <c r="QVC1290" s="151"/>
      <c r="QVD1290" s="151"/>
      <c r="QVE1290" s="151"/>
      <c r="QVF1290" s="151"/>
      <c r="QVG1290" s="151"/>
      <c r="QVH1290" s="151"/>
      <c r="QVI1290" s="151"/>
      <c r="QVJ1290" s="151"/>
      <c r="QVK1290" s="151"/>
      <c r="QVL1290" s="151"/>
      <c r="QVM1290" s="151"/>
      <c r="QVN1290" s="151"/>
      <c r="QVO1290" s="151"/>
      <c r="QVP1290" s="151"/>
      <c r="QVQ1290" s="151"/>
      <c r="QVR1290" s="151"/>
      <c r="QVS1290" s="151"/>
      <c r="QVT1290" s="151"/>
      <c r="QVU1290" s="151"/>
      <c r="QVV1290" s="151"/>
      <c r="QVW1290" s="151"/>
      <c r="QVX1290" s="151"/>
      <c r="QVY1290" s="151"/>
      <c r="QVZ1290" s="151"/>
      <c r="QWA1290" s="151"/>
      <c r="QWB1290" s="151"/>
      <c r="QWC1290" s="151"/>
      <c r="QWD1290" s="151"/>
      <c r="QWE1290" s="151"/>
      <c r="QWF1290" s="151"/>
      <c r="QWG1290" s="151"/>
      <c r="QWH1290" s="151"/>
      <c r="QWI1290" s="151"/>
      <c r="QWJ1290" s="151"/>
      <c r="QWK1290" s="151"/>
      <c r="QWL1290" s="151"/>
      <c r="QWM1290" s="151"/>
      <c r="QWN1290" s="151"/>
      <c r="QWO1290" s="151"/>
      <c r="QWP1290" s="151"/>
      <c r="QWQ1290" s="151"/>
      <c r="QWR1290" s="151"/>
      <c r="QWS1290" s="151"/>
      <c r="QWT1290" s="151"/>
      <c r="QWU1290" s="151"/>
      <c r="QWV1290" s="151"/>
      <c r="QWW1290" s="151"/>
      <c r="QWX1290" s="151"/>
      <c r="QWY1290" s="151"/>
      <c r="QWZ1290" s="151"/>
      <c r="QXA1290" s="151"/>
      <c r="QXB1290" s="151"/>
      <c r="QXC1290" s="151"/>
      <c r="QXD1290" s="151"/>
      <c r="QXE1290" s="151"/>
      <c r="QXF1290" s="151"/>
      <c r="QXG1290" s="151"/>
      <c r="QXH1290" s="151"/>
      <c r="QXI1290" s="151"/>
      <c r="QXJ1290" s="151"/>
      <c r="QXK1290" s="151"/>
      <c r="QXL1290" s="151"/>
      <c r="QXM1290" s="151"/>
      <c r="QXN1290" s="151"/>
      <c r="QXO1290" s="151"/>
      <c r="QXP1290" s="151"/>
      <c r="QXQ1290" s="151"/>
      <c r="QXR1290" s="151"/>
      <c r="QXS1290" s="151"/>
      <c r="QXT1290" s="151"/>
      <c r="QXU1290" s="151"/>
      <c r="QXV1290" s="151"/>
      <c r="QXW1290" s="151"/>
      <c r="QXX1290" s="151"/>
      <c r="QXY1290" s="151"/>
      <c r="QXZ1290" s="151"/>
      <c r="QYA1290" s="151"/>
      <c r="QYB1290" s="151"/>
      <c r="QYC1290" s="151"/>
      <c r="QYD1290" s="151"/>
      <c r="QYE1290" s="151"/>
      <c r="QYF1290" s="151"/>
      <c r="QYG1290" s="151"/>
      <c r="QYH1290" s="151"/>
      <c r="QYI1290" s="151"/>
      <c r="QYJ1290" s="151"/>
      <c r="QYK1290" s="151"/>
      <c r="QYL1290" s="151"/>
      <c r="QYM1290" s="151"/>
      <c r="QYN1290" s="151"/>
      <c r="QYO1290" s="151"/>
      <c r="QYP1290" s="151"/>
      <c r="QYQ1290" s="151"/>
      <c r="QYR1290" s="151"/>
      <c r="QYS1290" s="151"/>
      <c r="QYT1290" s="151"/>
      <c r="QYU1290" s="151"/>
      <c r="QYV1290" s="151"/>
      <c r="QYW1290" s="151"/>
      <c r="QYX1290" s="151"/>
      <c r="QYY1290" s="151"/>
      <c r="QYZ1290" s="151"/>
      <c r="QZA1290" s="151"/>
      <c r="QZB1290" s="151"/>
      <c r="QZC1290" s="151"/>
      <c r="QZD1290" s="151"/>
      <c r="QZE1290" s="151"/>
      <c r="QZF1290" s="151"/>
      <c r="QZG1290" s="151"/>
      <c r="QZH1290" s="151"/>
      <c r="QZI1290" s="151"/>
      <c r="QZJ1290" s="151"/>
      <c r="QZK1290" s="151"/>
      <c r="QZL1290" s="151"/>
      <c r="QZM1290" s="151"/>
      <c r="QZN1290" s="151"/>
      <c r="QZO1290" s="151"/>
      <c r="QZP1290" s="151"/>
      <c r="QZQ1290" s="151"/>
      <c r="QZR1290" s="151"/>
      <c r="QZS1290" s="151"/>
      <c r="QZT1290" s="151"/>
      <c r="QZU1290" s="151"/>
      <c r="QZV1290" s="151"/>
      <c r="QZW1290" s="151"/>
      <c r="QZX1290" s="151"/>
      <c r="QZY1290" s="151"/>
      <c r="QZZ1290" s="151"/>
      <c r="RAA1290" s="151"/>
      <c r="RAB1290" s="151"/>
      <c r="RAC1290" s="151"/>
      <c r="RAD1290" s="151"/>
      <c r="RAE1290" s="151"/>
      <c r="RAF1290" s="151"/>
      <c r="RAG1290" s="151"/>
      <c r="RAH1290" s="151"/>
      <c r="RAI1290" s="151"/>
      <c r="RAJ1290" s="151"/>
      <c r="RAK1290" s="151"/>
      <c r="RAL1290" s="151"/>
      <c r="RAM1290" s="151"/>
      <c r="RAN1290" s="151"/>
      <c r="RAO1290" s="151"/>
      <c r="RAP1290" s="151"/>
      <c r="RAQ1290" s="151"/>
      <c r="RAR1290" s="151"/>
      <c r="RAS1290" s="151"/>
      <c r="RAT1290" s="151"/>
      <c r="RAU1290" s="151"/>
      <c r="RAV1290" s="151"/>
      <c r="RAW1290" s="151"/>
      <c r="RAX1290" s="151"/>
      <c r="RAY1290" s="151"/>
      <c r="RAZ1290" s="151"/>
      <c r="RBA1290" s="151"/>
      <c r="RBB1290" s="151"/>
      <c r="RBC1290" s="151"/>
      <c r="RBD1290" s="151"/>
      <c r="RBE1290" s="151"/>
      <c r="RBF1290" s="151"/>
      <c r="RBG1290" s="151"/>
      <c r="RBH1290" s="151"/>
      <c r="RBI1290" s="151"/>
      <c r="RBJ1290" s="151"/>
      <c r="RBK1290" s="151"/>
      <c r="RBL1290" s="151"/>
      <c r="RBM1290" s="151"/>
      <c r="RBN1290" s="151"/>
      <c r="RBO1290" s="151"/>
      <c r="RBP1290" s="151"/>
      <c r="RBQ1290" s="151"/>
      <c r="RBR1290" s="151"/>
      <c r="RBS1290" s="151"/>
      <c r="RBT1290" s="151"/>
      <c r="RBU1290" s="151"/>
      <c r="RBV1290" s="151"/>
      <c r="RBW1290" s="151"/>
      <c r="RBX1290" s="151"/>
      <c r="RBY1290" s="151"/>
      <c r="RBZ1290" s="151"/>
      <c r="RCA1290" s="151"/>
      <c r="RCB1290" s="151"/>
      <c r="RCC1290" s="151"/>
      <c r="RCD1290" s="151"/>
      <c r="RCE1290" s="151"/>
      <c r="RCF1290" s="151"/>
      <c r="RCG1290" s="151"/>
      <c r="RCH1290" s="151"/>
      <c r="RCI1290" s="151"/>
      <c r="RCJ1290" s="151"/>
      <c r="RCK1290" s="151"/>
      <c r="RCL1290" s="151"/>
      <c r="RCM1290" s="151"/>
      <c r="RCN1290" s="151"/>
      <c r="RCO1290" s="151"/>
      <c r="RCP1290" s="151"/>
      <c r="RCQ1290" s="151"/>
      <c r="RCR1290" s="151"/>
      <c r="RCS1290" s="151"/>
      <c r="RCT1290" s="151"/>
      <c r="RCU1290" s="151"/>
      <c r="RCV1290" s="151"/>
      <c r="RCW1290" s="151"/>
      <c r="RCX1290" s="151"/>
      <c r="RCY1290" s="151"/>
      <c r="RCZ1290" s="151"/>
      <c r="RDA1290" s="151"/>
      <c r="RDB1290" s="151"/>
      <c r="RDC1290" s="151"/>
      <c r="RDD1290" s="151"/>
      <c r="RDE1290" s="151"/>
      <c r="RDF1290" s="151"/>
      <c r="RDG1290" s="151"/>
      <c r="RDH1290" s="151"/>
      <c r="RDI1290" s="151"/>
      <c r="RDJ1290" s="151"/>
      <c r="RDK1290" s="151"/>
      <c r="RDL1290" s="151"/>
      <c r="RDM1290" s="151"/>
      <c r="RDN1290" s="151"/>
      <c r="RDO1290" s="151"/>
      <c r="RDP1290" s="151"/>
      <c r="RDQ1290" s="151"/>
      <c r="RDR1290" s="151"/>
      <c r="RDS1290" s="151"/>
      <c r="RDT1290" s="151"/>
      <c r="RDU1290" s="151"/>
      <c r="RDV1290" s="151"/>
      <c r="RDW1290" s="151"/>
      <c r="RDX1290" s="151"/>
      <c r="RDY1290" s="151"/>
      <c r="RDZ1290" s="151"/>
      <c r="REA1290" s="151"/>
      <c r="REB1290" s="151"/>
      <c r="REC1290" s="151"/>
      <c r="RED1290" s="151"/>
      <c r="REE1290" s="151"/>
      <c r="REF1290" s="151"/>
      <c r="REG1290" s="151"/>
      <c r="REH1290" s="151"/>
      <c r="REI1290" s="151"/>
      <c r="REJ1290" s="151"/>
      <c r="REK1290" s="151"/>
      <c r="REL1290" s="151"/>
      <c r="REM1290" s="151"/>
      <c r="REN1290" s="151"/>
      <c r="REO1290" s="151"/>
      <c r="REP1290" s="151"/>
      <c r="REQ1290" s="151"/>
      <c r="RER1290" s="151"/>
      <c r="RES1290" s="151"/>
      <c r="RET1290" s="151"/>
      <c r="REU1290" s="151"/>
      <c r="REV1290" s="151"/>
      <c r="REW1290" s="151"/>
      <c r="REX1290" s="151"/>
      <c r="REY1290" s="151"/>
      <c r="REZ1290" s="151"/>
      <c r="RFA1290" s="151"/>
      <c r="RFB1290" s="151"/>
      <c r="RFC1290" s="151"/>
      <c r="RFD1290" s="151"/>
      <c r="RFE1290" s="151"/>
      <c r="RFF1290" s="151"/>
      <c r="RFG1290" s="151"/>
      <c r="RFH1290" s="151"/>
      <c r="RFI1290" s="151"/>
      <c r="RFJ1290" s="151"/>
      <c r="RFK1290" s="151"/>
      <c r="RFL1290" s="151"/>
      <c r="RFM1290" s="151"/>
      <c r="RFN1290" s="151"/>
      <c r="RFO1290" s="151"/>
      <c r="RFP1290" s="151"/>
      <c r="RFQ1290" s="151"/>
      <c r="RFR1290" s="151"/>
      <c r="RFS1290" s="151"/>
      <c r="RFT1290" s="151"/>
      <c r="RFU1290" s="151"/>
      <c r="RFV1290" s="151"/>
      <c r="RFW1290" s="151"/>
      <c r="RFX1290" s="151"/>
      <c r="RFY1290" s="151"/>
      <c r="RFZ1290" s="151"/>
      <c r="RGA1290" s="151"/>
      <c r="RGB1290" s="151"/>
      <c r="RGC1290" s="151"/>
      <c r="RGD1290" s="151"/>
      <c r="RGE1290" s="151"/>
      <c r="RGF1290" s="151"/>
      <c r="RGG1290" s="151"/>
      <c r="RGH1290" s="151"/>
      <c r="RGI1290" s="151"/>
      <c r="RGJ1290" s="151"/>
      <c r="RGK1290" s="151"/>
      <c r="RGL1290" s="151"/>
      <c r="RGM1290" s="151"/>
      <c r="RGN1290" s="151"/>
      <c r="RGO1290" s="151"/>
      <c r="RGP1290" s="151"/>
      <c r="RGQ1290" s="151"/>
      <c r="RGR1290" s="151"/>
      <c r="RGS1290" s="151"/>
      <c r="RGT1290" s="151"/>
      <c r="RGU1290" s="151"/>
      <c r="RGV1290" s="151"/>
      <c r="RGW1290" s="151"/>
      <c r="RGX1290" s="151"/>
      <c r="RGY1290" s="151"/>
      <c r="RGZ1290" s="151"/>
      <c r="RHA1290" s="151"/>
      <c r="RHB1290" s="151"/>
      <c r="RHC1290" s="151"/>
      <c r="RHD1290" s="151"/>
      <c r="RHE1290" s="151"/>
      <c r="RHF1290" s="151"/>
      <c r="RHG1290" s="151"/>
      <c r="RHH1290" s="151"/>
      <c r="RHI1290" s="151"/>
      <c r="RHJ1290" s="151"/>
      <c r="RHK1290" s="151"/>
      <c r="RHL1290" s="151"/>
      <c r="RHM1290" s="151"/>
      <c r="RHN1290" s="151"/>
      <c r="RHO1290" s="151"/>
      <c r="RHP1290" s="151"/>
      <c r="RHQ1290" s="151"/>
      <c r="RHR1290" s="151"/>
      <c r="RHS1290" s="151"/>
      <c r="RHT1290" s="151"/>
      <c r="RHU1290" s="151"/>
      <c r="RHV1290" s="151"/>
      <c r="RHW1290" s="151"/>
      <c r="RHX1290" s="151"/>
      <c r="RHY1290" s="151"/>
      <c r="RHZ1290" s="151"/>
      <c r="RIA1290" s="151"/>
      <c r="RIB1290" s="151"/>
      <c r="RIC1290" s="151"/>
      <c r="RID1290" s="151"/>
      <c r="RIE1290" s="151"/>
      <c r="RIF1290" s="151"/>
      <c r="RIG1290" s="151"/>
      <c r="RIH1290" s="151"/>
      <c r="RII1290" s="151"/>
      <c r="RIJ1290" s="151"/>
      <c r="RIK1290" s="151"/>
      <c r="RIL1290" s="151"/>
      <c r="RIM1290" s="151"/>
      <c r="RIN1290" s="151"/>
      <c r="RIO1290" s="151"/>
      <c r="RIP1290" s="151"/>
      <c r="RIQ1290" s="151"/>
      <c r="RIR1290" s="151"/>
      <c r="RIS1290" s="151"/>
      <c r="RIT1290" s="151"/>
      <c r="RIU1290" s="151"/>
      <c r="RIV1290" s="151"/>
      <c r="RIW1290" s="151"/>
      <c r="RIX1290" s="151"/>
      <c r="RIY1290" s="151"/>
      <c r="RIZ1290" s="151"/>
      <c r="RJA1290" s="151"/>
      <c r="RJB1290" s="151"/>
      <c r="RJC1290" s="151"/>
      <c r="RJD1290" s="151"/>
      <c r="RJE1290" s="151"/>
      <c r="RJF1290" s="151"/>
      <c r="RJG1290" s="151"/>
      <c r="RJH1290" s="151"/>
      <c r="RJI1290" s="151"/>
      <c r="RJJ1290" s="151"/>
      <c r="RJK1290" s="151"/>
      <c r="RJL1290" s="151"/>
      <c r="RJM1290" s="151"/>
      <c r="RJN1290" s="151"/>
      <c r="RJO1290" s="151"/>
      <c r="RJP1290" s="151"/>
      <c r="RJQ1290" s="151"/>
      <c r="RJR1290" s="151"/>
      <c r="RJS1290" s="151"/>
      <c r="RJT1290" s="151"/>
      <c r="RJU1290" s="151"/>
      <c r="RJV1290" s="151"/>
      <c r="RJW1290" s="151"/>
      <c r="RJX1290" s="151"/>
      <c r="RJY1290" s="151"/>
      <c r="RJZ1290" s="151"/>
      <c r="RKA1290" s="151"/>
      <c r="RKB1290" s="151"/>
      <c r="RKC1290" s="151"/>
      <c r="RKD1290" s="151"/>
      <c r="RKE1290" s="151"/>
      <c r="RKF1290" s="151"/>
      <c r="RKG1290" s="151"/>
      <c r="RKH1290" s="151"/>
      <c r="RKI1290" s="151"/>
      <c r="RKJ1290" s="151"/>
      <c r="RKK1290" s="151"/>
      <c r="RKL1290" s="151"/>
      <c r="RKM1290" s="151"/>
      <c r="RKN1290" s="151"/>
      <c r="RKO1290" s="151"/>
      <c r="RKP1290" s="151"/>
      <c r="RKQ1290" s="151"/>
      <c r="RKR1290" s="151"/>
      <c r="RKS1290" s="151"/>
      <c r="RKT1290" s="151"/>
      <c r="RKU1290" s="151"/>
      <c r="RKV1290" s="151"/>
      <c r="RKW1290" s="151"/>
      <c r="RKX1290" s="151"/>
      <c r="RKY1290" s="151"/>
      <c r="RKZ1290" s="151"/>
      <c r="RLA1290" s="151"/>
      <c r="RLB1290" s="151"/>
      <c r="RLC1290" s="151"/>
      <c r="RLD1290" s="151"/>
      <c r="RLE1290" s="151"/>
      <c r="RLF1290" s="151"/>
      <c r="RLG1290" s="151"/>
      <c r="RLH1290" s="151"/>
      <c r="RLI1290" s="151"/>
      <c r="RLJ1290" s="151"/>
      <c r="RLK1290" s="151"/>
      <c r="RLL1290" s="151"/>
      <c r="RLM1290" s="151"/>
      <c r="RLN1290" s="151"/>
      <c r="RLO1290" s="151"/>
      <c r="RLP1290" s="151"/>
      <c r="RLQ1290" s="151"/>
      <c r="RLR1290" s="151"/>
      <c r="RLS1290" s="151"/>
      <c r="RLT1290" s="151"/>
      <c r="RLU1290" s="151"/>
      <c r="RLV1290" s="151"/>
      <c r="RLW1290" s="151"/>
      <c r="RLX1290" s="151"/>
      <c r="RLY1290" s="151"/>
      <c r="RLZ1290" s="151"/>
      <c r="RMA1290" s="151"/>
      <c r="RMB1290" s="151"/>
      <c r="RMC1290" s="151"/>
      <c r="RMD1290" s="151"/>
      <c r="RME1290" s="151"/>
      <c r="RMF1290" s="151"/>
      <c r="RMG1290" s="151"/>
      <c r="RMH1290" s="151"/>
      <c r="RMI1290" s="151"/>
      <c r="RMJ1290" s="151"/>
      <c r="RMK1290" s="151"/>
      <c r="RML1290" s="151"/>
      <c r="RMM1290" s="151"/>
      <c r="RMN1290" s="151"/>
      <c r="RMO1290" s="151"/>
      <c r="RMP1290" s="151"/>
      <c r="RMQ1290" s="151"/>
      <c r="RMR1290" s="151"/>
      <c r="RMS1290" s="151"/>
      <c r="RMT1290" s="151"/>
      <c r="RMU1290" s="151"/>
      <c r="RMV1290" s="151"/>
      <c r="RMW1290" s="151"/>
      <c r="RMX1290" s="151"/>
      <c r="RMY1290" s="151"/>
      <c r="RMZ1290" s="151"/>
      <c r="RNA1290" s="151"/>
      <c r="RNB1290" s="151"/>
      <c r="RNC1290" s="151"/>
      <c r="RND1290" s="151"/>
      <c r="RNE1290" s="151"/>
      <c r="RNF1290" s="151"/>
      <c r="RNG1290" s="151"/>
      <c r="RNH1290" s="151"/>
      <c r="RNI1290" s="151"/>
      <c r="RNJ1290" s="151"/>
      <c r="RNK1290" s="151"/>
      <c r="RNL1290" s="151"/>
      <c r="RNM1290" s="151"/>
      <c r="RNN1290" s="151"/>
      <c r="RNO1290" s="151"/>
      <c r="RNP1290" s="151"/>
      <c r="RNQ1290" s="151"/>
      <c r="RNR1290" s="151"/>
      <c r="RNS1290" s="151"/>
      <c r="RNT1290" s="151"/>
      <c r="RNU1290" s="151"/>
      <c r="RNV1290" s="151"/>
      <c r="RNW1290" s="151"/>
      <c r="RNX1290" s="151"/>
      <c r="RNY1290" s="151"/>
      <c r="RNZ1290" s="151"/>
      <c r="ROA1290" s="151"/>
      <c r="ROB1290" s="151"/>
      <c r="ROC1290" s="151"/>
      <c r="ROD1290" s="151"/>
      <c r="ROE1290" s="151"/>
      <c r="ROF1290" s="151"/>
      <c r="ROG1290" s="151"/>
      <c r="ROH1290" s="151"/>
      <c r="ROI1290" s="151"/>
      <c r="ROJ1290" s="151"/>
      <c r="ROK1290" s="151"/>
      <c r="ROL1290" s="151"/>
      <c r="ROM1290" s="151"/>
      <c r="RON1290" s="151"/>
      <c r="ROO1290" s="151"/>
      <c r="ROP1290" s="151"/>
      <c r="ROQ1290" s="151"/>
      <c r="ROR1290" s="151"/>
      <c r="ROS1290" s="151"/>
      <c r="ROT1290" s="151"/>
      <c r="ROU1290" s="151"/>
      <c r="ROV1290" s="151"/>
      <c r="ROW1290" s="151"/>
      <c r="ROX1290" s="151"/>
      <c r="ROY1290" s="151"/>
      <c r="ROZ1290" s="151"/>
      <c r="RPA1290" s="151"/>
      <c r="RPB1290" s="151"/>
      <c r="RPC1290" s="151"/>
      <c r="RPD1290" s="151"/>
      <c r="RPE1290" s="151"/>
      <c r="RPF1290" s="151"/>
      <c r="RPG1290" s="151"/>
      <c r="RPH1290" s="151"/>
      <c r="RPI1290" s="151"/>
      <c r="RPJ1290" s="151"/>
      <c r="RPK1290" s="151"/>
      <c r="RPL1290" s="151"/>
      <c r="RPM1290" s="151"/>
      <c r="RPN1290" s="151"/>
      <c r="RPO1290" s="151"/>
      <c r="RPP1290" s="151"/>
      <c r="RPQ1290" s="151"/>
      <c r="RPR1290" s="151"/>
      <c r="RPS1290" s="151"/>
      <c r="RPT1290" s="151"/>
      <c r="RPU1290" s="151"/>
      <c r="RPV1290" s="151"/>
      <c r="RPW1290" s="151"/>
      <c r="RPX1290" s="151"/>
      <c r="RPY1290" s="151"/>
      <c r="RPZ1290" s="151"/>
      <c r="RQA1290" s="151"/>
      <c r="RQB1290" s="151"/>
      <c r="RQC1290" s="151"/>
      <c r="RQD1290" s="151"/>
      <c r="RQE1290" s="151"/>
      <c r="RQF1290" s="151"/>
      <c r="RQG1290" s="151"/>
      <c r="RQH1290" s="151"/>
      <c r="RQI1290" s="151"/>
      <c r="RQJ1290" s="151"/>
      <c r="RQK1290" s="151"/>
      <c r="RQL1290" s="151"/>
      <c r="RQM1290" s="151"/>
      <c r="RQN1290" s="151"/>
      <c r="RQO1290" s="151"/>
      <c r="RQP1290" s="151"/>
      <c r="RQQ1290" s="151"/>
      <c r="RQR1290" s="151"/>
      <c r="RQS1290" s="151"/>
      <c r="RQT1290" s="151"/>
      <c r="RQU1290" s="151"/>
      <c r="RQV1290" s="151"/>
      <c r="RQW1290" s="151"/>
      <c r="RQX1290" s="151"/>
      <c r="RQY1290" s="151"/>
      <c r="RQZ1290" s="151"/>
      <c r="RRA1290" s="151"/>
      <c r="RRB1290" s="151"/>
      <c r="RRC1290" s="151"/>
      <c r="RRD1290" s="151"/>
      <c r="RRE1290" s="151"/>
      <c r="RRF1290" s="151"/>
      <c r="RRG1290" s="151"/>
      <c r="RRH1290" s="151"/>
      <c r="RRI1290" s="151"/>
      <c r="RRJ1290" s="151"/>
      <c r="RRK1290" s="151"/>
      <c r="RRL1290" s="151"/>
      <c r="RRM1290" s="151"/>
      <c r="RRN1290" s="151"/>
      <c r="RRO1290" s="151"/>
      <c r="RRP1290" s="151"/>
      <c r="RRQ1290" s="151"/>
      <c r="RRR1290" s="151"/>
      <c r="RRS1290" s="151"/>
      <c r="RRT1290" s="151"/>
      <c r="RRU1290" s="151"/>
      <c r="RRV1290" s="151"/>
      <c r="RRW1290" s="151"/>
      <c r="RRX1290" s="151"/>
      <c r="RRY1290" s="151"/>
      <c r="RRZ1290" s="151"/>
      <c r="RSA1290" s="151"/>
      <c r="RSB1290" s="151"/>
      <c r="RSC1290" s="151"/>
      <c r="RSD1290" s="151"/>
      <c r="RSE1290" s="151"/>
      <c r="RSF1290" s="151"/>
      <c r="RSG1290" s="151"/>
      <c r="RSH1290" s="151"/>
      <c r="RSI1290" s="151"/>
      <c r="RSJ1290" s="151"/>
      <c r="RSK1290" s="151"/>
      <c r="RSL1290" s="151"/>
      <c r="RSM1290" s="151"/>
      <c r="RSN1290" s="151"/>
      <c r="RSO1290" s="151"/>
      <c r="RSP1290" s="151"/>
      <c r="RSQ1290" s="151"/>
      <c r="RSR1290" s="151"/>
      <c r="RSS1290" s="151"/>
      <c r="RST1290" s="151"/>
      <c r="RSU1290" s="151"/>
      <c r="RSV1290" s="151"/>
      <c r="RSW1290" s="151"/>
      <c r="RSX1290" s="151"/>
      <c r="RSY1290" s="151"/>
      <c r="RSZ1290" s="151"/>
      <c r="RTA1290" s="151"/>
      <c r="RTB1290" s="151"/>
      <c r="RTC1290" s="151"/>
      <c r="RTD1290" s="151"/>
      <c r="RTE1290" s="151"/>
      <c r="RTF1290" s="151"/>
      <c r="RTG1290" s="151"/>
      <c r="RTH1290" s="151"/>
      <c r="RTI1290" s="151"/>
      <c r="RTJ1290" s="151"/>
      <c r="RTK1290" s="151"/>
      <c r="RTL1290" s="151"/>
      <c r="RTM1290" s="151"/>
      <c r="RTN1290" s="151"/>
      <c r="RTO1290" s="151"/>
      <c r="RTP1290" s="151"/>
      <c r="RTQ1290" s="151"/>
      <c r="RTR1290" s="151"/>
      <c r="RTS1290" s="151"/>
      <c r="RTT1290" s="151"/>
      <c r="RTU1290" s="151"/>
      <c r="RTV1290" s="151"/>
      <c r="RTW1290" s="151"/>
      <c r="RTX1290" s="151"/>
      <c r="RTY1290" s="151"/>
      <c r="RTZ1290" s="151"/>
      <c r="RUA1290" s="151"/>
      <c r="RUB1290" s="151"/>
      <c r="RUC1290" s="151"/>
      <c r="RUD1290" s="151"/>
      <c r="RUE1290" s="151"/>
      <c r="RUF1290" s="151"/>
      <c r="RUG1290" s="151"/>
      <c r="RUH1290" s="151"/>
      <c r="RUI1290" s="151"/>
      <c r="RUJ1290" s="151"/>
      <c r="RUK1290" s="151"/>
      <c r="RUL1290" s="151"/>
      <c r="RUM1290" s="151"/>
      <c r="RUN1290" s="151"/>
      <c r="RUO1290" s="151"/>
      <c r="RUP1290" s="151"/>
      <c r="RUQ1290" s="151"/>
      <c r="RUR1290" s="151"/>
      <c r="RUS1290" s="151"/>
      <c r="RUT1290" s="151"/>
      <c r="RUU1290" s="151"/>
      <c r="RUV1290" s="151"/>
      <c r="RUW1290" s="151"/>
      <c r="RUX1290" s="151"/>
      <c r="RUY1290" s="151"/>
      <c r="RUZ1290" s="151"/>
      <c r="RVA1290" s="151"/>
      <c r="RVB1290" s="151"/>
      <c r="RVC1290" s="151"/>
      <c r="RVD1290" s="151"/>
      <c r="RVE1290" s="151"/>
      <c r="RVF1290" s="151"/>
      <c r="RVG1290" s="151"/>
      <c r="RVH1290" s="151"/>
      <c r="RVI1290" s="151"/>
      <c r="RVJ1290" s="151"/>
      <c r="RVK1290" s="151"/>
      <c r="RVL1290" s="151"/>
      <c r="RVM1290" s="151"/>
      <c r="RVN1290" s="151"/>
      <c r="RVO1290" s="151"/>
      <c r="RVP1290" s="151"/>
      <c r="RVQ1290" s="151"/>
      <c r="RVR1290" s="151"/>
      <c r="RVS1290" s="151"/>
      <c r="RVT1290" s="151"/>
      <c r="RVU1290" s="151"/>
      <c r="RVV1290" s="151"/>
      <c r="RVW1290" s="151"/>
      <c r="RVX1290" s="151"/>
      <c r="RVY1290" s="151"/>
      <c r="RVZ1290" s="151"/>
      <c r="RWA1290" s="151"/>
      <c r="RWB1290" s="151"/>
      <c r="RWC1290" s="151"/>
      <c r="RWD1290" s="151"/>
      <c r="RWE1290" s="151"/>
      <c r="RWF1290" s="151"/>
      <c r="RWG1290" s="151"/>
      <c r="RWH1290" s="151"/>
      <c r="RWI1290" s="151"/>
      <c r="RWJ1290" s="151"/>
      <c r="RWK1290" s="151"/>
      <c r="RWL1290" s="151"/>
      <c r="RWM1290" s="151"/>
      <c r="RWN1290" s="151"/>
      <c r="RWO1290" s="151"/>
      <c r="RWP1290" s="151"/>
      <c r="RWQ1290" s="151"/>
      <c r="RWR1290" s="151"/>
      <c r="RWS1290" s="151"/>
      <c r="RWT1290" s="151"/>
      <c r="RWU1290" s="151"/>
      <c r="RWV1290" s="151"/>
      <c r="RWW1290" s="151"/>
      <c r="RWX1290" s="151"/>
      <c r="RWY1290" s="151"/>
      <c r="RWZ1290" s="151"/>
      <c r="RXA1290" s="151"/>
      <c r="RXB1290" s="151"/>
      <c r="RXC1290" s="151"/>
      <c r="RXD1290" s="151"/>
      <c r="RXE1290" s="151"/>
      <c r="RXF1290" s="151"/>
      <c r="RXG1290" s="151"/>
      <c r="RXH1290" s="151"/>
      <c r="RXI1290" s="151"/>
      <c r="RXJ1290" s="151"/>
      <c r="RXK1290" s="151"/>
      <c r="RXL1290" s="151"/>
      <c r="RXM1290" s="151"/>
      <c r="RXN1290" s="151"/>
      <c r="RXO1290" s="151"/>
      <c r="RXP1290" s="151"/>
      <c r="RXQ1290" s="151"/>
      <c r="RXR1290" s="151"/>
      <c r="RXS1290" s="151"/>
      <c r="RXT1290" s="151"/>
      <c r="RXU1290" s="151"/>
      <c r="RXV1290" s="151"/>
      <c r="RXW1290" s="151"/>
      <c r="RXX1290" s="151"/>
      <c r="RXY1290" s="151"/>
      <c r="RXZ1290" s="151"/>
      <c r="RYA1290" s="151"/>
      <c r="RYB1290" s="151"/>
      <c r="RYC1290" s="151"/>
      <c r="RYD1290" s="151"/>
      <c r="RYE1290" s="151"/>
      <c r="RYF1290" s="151"/>
      <c r="RYG1290" s="151"/>
      <c r="RYH1290" s="151"/>
      <c r="RYI1290" s="151"/>
      <c r="RYJ1290" s="151"/>
      <c r="RYK1290" s="151"/>
      <c r="RYL1290" s="151"/>
      <c r="RYM1290" s="151"/>
      <c r="RYN1290" s="151"/>
      <c r="RYO1290" s="151"/>
      <c r="RYP1290" s="151"/>
      <c r="RYQ1290" s="151"/>
      <c r="RYR1290" s="151"/>
      <c r="RYS1290" s="151"/>
      <c r="RYT1290" s="151"/>
      <c r="RYU1290" s="151"/>
      <c r="RYV1290" s="151"/>
      <c r="RYW1290" s="151"/>
      <c r="RYX1290" s="151"/>
      <c r="RYY1290" s="151"/>
      <c r="RYZ1290" s="151"/>
      <c r="RZA1290" s="151"/>
      <c r="RZB1290" s="151"/>
      <c r="RZC1290" s="151"/>
      <c r="RZD1290" s="151"/>
      <c r="RZE1290" s="151"/>
      <c r="RZF1290" s="151"/>
      <c r="RZG1290" s="151"/>
      <c r="RZH1290" s="151"/>
      <c r="RZI1290" s="151"/>
      <c r="RZJ1290" s="151"/>
      <c r="RZK1290" s="151"/>
      <c r="RZL1290" s="151"/>
      <c r="RZM1290" s="151"/>
      <c r="RZN1290" s="151"/>
      <c r="RZO1290" s="151"/>
      <c r="RZP1290" s="151"/>
      <c r="RZQ1290" s="151"/>
      <c r="RZR1290" s="151"/>
      <c r="RZS1290" s="151"/>
      <c r="RZT1290" s="151"/>
      <c r="RZU1290" s="151"/>
      <c r="RZV1290" s="151"/>
      <c r="RZW1290" s="151"/>
      <c r="RZX1290" s="151"/>
      <c r="RZY1290" s="151"/>
      <c r="RZZ1290" s="151"/>
      <c r="SAA1290" s="151"/>
      <c r="SAB1290" s="151"/>
      <c r="SAC1290" s="151"/>
      <c r="SAD1290" s="151"/>
      <c r="SAE1290" s="151"/>
      <c r="SAF1290" s="151"/>
      <c r="SAG1290" s="151"/>
      <c r="SAH1290" s="151"/>
      <c r="SAI1290" s="151"/>
      <c r="SAJ1290" s="151"/>
      <c r="SAK1290" s="151"/>
      <c r="SAL1290" s="151"/>
      <c r="SAM1290" s="151"/>
      <c r="SAN1290" s="151"/>
      <c r="SAO1290" s="151"/>
      <c r="SAP1290" s="151"/>
      <c r="SAQ1290" s="151"/>
      <c r="SAR1290" s="151"/>
      <c r="SAS1290" s="151"/>
      <c r="SAT1290" s="151"/>
      <c r="SAU1290" s="151"/>
      <c r="SAV1290" s="151"/>
      <c r="SAW1290" s="151"/>
      <c r="SAX1290" s="151"/>
      <c r="SAY1290" s="151"/>
      <c r="SAZ1290" s="151"/>
      <c r="SBA1290" s="151"/>
      <c r="SBB1290" s="151"/>
      <c r="SBC1290" s="151"/>
      <c r="SBD1290" s="151"/>
      <c r="SBE1290" s="151"/>
      <c r="SBF1290" s="151"/>
      <c r="SBG1290" s="151"/>
      <c r="SBH1290" s="151"/>
      <c r="SBI1290" s="151"/>
      <c r="SBJ1290" s="151"/>
      <c r="SBK1290" s="151"/>
      <c r="SBL1290" s="151"/>
      <c r="SBM1290" s="151"/>
      <c r="SBN1290" s="151"/>
      <c r="SBO1290" s="151"/>
      <c r="SBP1290" s="151"/>
      <c r="SBQ1290" s="151"/>
      <c r="SBR1290" s="151"/>
      <c r="SBS1290" s="151"/>
      <c r="SBT1290" s="151"/>
      <c r="SBU1290" s="151"/>
      <c r="SBV1290" s="151"/>
      <c r="SBW1290" s="151"/>
      <c r="SBX1290" s="151"/>
      <c r="SBY1290" s="151"/>
      <c r="SBZ1290" s="151"/>
      <c r="SCA1290" s="151"/>
      <c r="SCB1290" s="151"/>
      <c r="SCC1290" s="151"/>
      <c r="SCD1290" s="151"/>
      <c r="SCE1290" s="151"/>
      <c r="SCF1290" s="151"/>
      <c r="SCG1290" s="151"/>
      <c r="SCH1290" s="151"/>
      <c r="SCI1290" s="151"/>
      <c r="SCJ1290" s="151"/>
      <c r="SCK1290" s="151"/>
      <c r="SCL1290" s="151"/>
      <c r="SCM1290" s="151"/>
      <c r="SCN1290" s="151"/>
      <c r="SCO1290" s="151"/>
      <c r="SCP1290" s="151"/>
      <c r="SCQ1290" s="151"/>
      <c r="SCR1290" s="151"/>
      <c r="SCS1290" s="151"/>
      <c r="SCT1290" s="151"/>
      <c r="SCU1290" s="151"/>
      <c r="SCV1290" s="151"/>
      <c r="SCW1290" s="151"/>
      <c r="SCX1290" s="151"/>
      <c r="SCY1290" s="151"/>
      <c r="SCZ1290" s="151"/>
      <c r="SDA1290" s="151"/>
      <c r="SDB1290" s="151"/>
      <c r="SDC1290" s="151"/>
      <c r="SDD1290" s="151"/>
      <c r="SDE1290" s="151"/>
      <c r="SDF1290" s="151"/>
      <c r="SDG1290" s="151"/>
      <c r="SDH1290" s="151"/>
      <c r="SDI1290" s="151"/>
      <c r="SDJ1290" s="151"/>
      <c r="SDK1290" s="151"/>
      <c r="SDL1290" s="151"/>
      <c r="SDM1290" s="151"/>
      <c r="SDN1290" s="151"/>
      <c r="SDO1290" s="151"/>
      <c r="SDP1290" s="151"/>
      <c r="SDQ1290" s="151"/>
      <c r="SDR1290" s="151"/>
      <c r="SDS1290" s="151"/>
      <c r="SDT1290" s="151"/>
      <c r="SDU1290" s="151"/>
      <c r="SDV1290" s="151"/>
      <c r="SDW1290" s="151"/>
      <c r="SDX1290" s="151"/>
      <c r="SDY1290" s="151"/>
      <c r="SDZ1290" s="151"/>
      <c r="SEA1290" s="151"/>
      <c r="SEB1290" s="151"/>
      <c r="SEC1290" s="151"/>
      <c r="SED1290" s="151"/>
      <c r="SEE1290" s="151"/>
      <c r="SEF1290" s="151"/>
      <c r="SEG1290" s="151"/>
      <c r="SEH1290" s="151"/>
      <c r="SEI1290" s="151"/>
      <c r="SEJ1290" s="151"/>
      <c r="SEK1290" s="151"/>
      <c r="SEL1290" s="151"/>
      <c r="SEM1290" s="151"/>
      <c r="SEN1290" s="151"/>
      <c r="SEO1290" s="151"/>
      <c r="SEP1290" s="151"/>
      <c r="SEQ1290" s="151"/>
      <c r="SER1290" s="151"/>
      <c r="SES1290" s="151"/>
      <c r="SET1290" s="151"/>
      <c r="SEU1290" s="151"/>
      <c r="SEV1290" s="151"/>
      <c r="SEW1290" s="151"/>
      <c r="SEX1290" s="151"/>
      <c r="SEY1290" s="151"/>
      <c r="SEZ1290" s="151"/>
      <c r="SFA1290" s="151"/>
      <c r="SFB1290" s="151"/>
      <c r="SFC1290" s="151"/>
      <c r="SFD1290" s="151"/>
      <c r="SFE1290" s="151"/>
      <c r="SFF1290" s="151"/>
      <c r="SFG1290" s="151"/>
      <c r="SFH1290" s="151"/>
      <c r="SFI1290" s="151"/>
      <c r="SFJ1290" s="151"/>
      <c r="SFK1290" s="151"/>
      <c r="SFL1290" s="151"/>
      <c r="SFM1290" s="151"/>
      <c r="SFN1290" s="151"/>
      <c r="SFO1290" s="151"/>
      <c r="SFP1290" s="151"/>
      <c r="SFQ1290" s="151"/>
      <c r="SFR1290" s="151"/>
      <c r="SFS1290" s="151"/>
      <c r="SFT1290" s="151"/>
      <c r="SFU1290" s="151"/>
      <c r="SFV1290" s="151"/>
      <c r="SFW1290" s="151"/>
      <c r="SFX1290" s="151"/>
      <c r="SFY1290" s="151"/>
      <c r="SFZ1290" s="151"/>
      <c r="SGA1290" s="151"/>
      <c r="SGB1290" s="151"/>
      <c r="SGC1290" s="151"/>
      <c r="SGD1290" s="151"/>
      <c r="SGE1290" s="151"/>
      <c r="SGF1290" s="151"/>
      <c r="SGG1290" s="151"/>
      <c r="SGH1290" s="151"/>
      <c r="SGI1290" s="151"/>
      <c r="SGJ1290" s="151"/>
      <c r="SGK1290" s="151"/>
      <c r="SGL1290" s="151"/>
      <c r="SGM1290" s="151"/>
      <c r="SGN1290" s="151"/>
      <c r="SGO1290" s="151"/>
      <c r="SGP1290" s="151"/>
      <c r="SGQ1290" s="151"/>
      <c r="SGR1290" s="151"/>
      <c r="SGS1290" s="151"/>
      <c r="SGT1290" s="151"/>
      <c r="SGU1290" s="151"/>
      <c r="SGV1290" s="151"/>
      <c r="SGW1290" s="151"/>
      <c r="SGX1290" s="151"/>
      <c r="SGY1290" s="151"/>
      <c r="SGZ1290" s="151"/>
      <c r="SHA1290" s="151"/>
      <c r="SHB1290" s="151"/>
      <c r="SHC1290" s="151"/>
      <c r="SHD1290" s="151"/>
      <c r="SHE1290" s="151"/>
      <c r="SHF1290" s="151"/>
      <c r="SHG1290" s="151"/>
      <c r="SHH1290" s="151"/>
      <c r="SHI1290" s="151"/>
      <c r="SHJ1290" s="151"/>
      <c r="SHK1290" s="151"/>
      <c r="SHL1290" s="151"/>
      <c r="SHM1290" s="151"/>
      <c r="SHN1290" s="151"/>
      <c r="SHO1290" s="151"/>
      <c r="SHP1290" s="151"/>
      <c r="SHQ1290" s="151"/>
      <c r="SHR1290" s="151"/>
      <c r="SHS1290" s="151"/>
      <c r="SHT1290" s="151"/>
      <c r="SHU1290" s="151"/>
      <c r="SHV1290" s="151"/>
      <c r="SHW1290" s="151"/>
      <c r="SHX1290" s="151"/>
      <c r="SHY1290" s="151"/>
      <c r="SHZ1290" s="151"/>
      <c r="SIA1290" s="151"/>
      <c r="SIB1290" s="151"/>
      <c r="SIC1290" s="151"/>
      <c r="SID1290" s="151"/>
      <c r="SIE1290" s="151"/>
      <c r="SIF1290" s="151"/>
      <c r="SIG1290" s="151"/>
      <c r="SIH1290" s="151"/>
      <c r="SII1290" s="151"/>
      <c r="SIJ1290" s="151"/>
      <c r="SIK1290" s="151"/>
      <c r="SIL1290" s="151"/>
      <c r="SIM1290" s="151"/>
      <c r="SIN1290" s="151"/>
      <c r="SIO1290" s="151"/>
      <c r="SIP1290" s="151"/>
      <c r="SIQ1290" s="151"/>
      <c r="SIR1290" s="151"/>
      <c r="SIS1290" s="151"/>
      <c r="SIT1290" s="151"/>
      <c r="SIU1290" s="151"/>
      <c r="SIV1290" s="151"/>
      <c r="SIW1290" s="151"/>
      <c r="SIX1290" s="151"/>
      <c r="SIY1290" s="151"/>
      <c r="SIZ1290" s="151"/>
      <c r="SJA1290" s="151"/>
      <c r="SJB1290" s="151"/>
      <c r="SJC1290" s="151"/>
      <c r="SJD1290" s="151"/>
      <c r="SJE1290" s="151"/>
      <c r="SJF1290" s="151"/>
      <c r="SJG1290" s="151"/>
      <c r="SJH1290" s="151"/>
      <c r="SJI1290" s="151"/>
      <c r="SJJ1290" s="151"/>
      <c r="SJK1290" s="151"/>
      <c r="SJL1290" s="151"/>
      <c r="SJM1290" s="151"/>
      <c r="SJN1290" s="151"/>
      <c r="SJO1290" s="151"/>
      <c r="SJP1290" s="151"/>
      <c r="SJQ1290" s="151"/>
      <c r="SJR1290" s="151"/>
      <c r="SJS1290" s="151"/>
      <c r="SJT1290" s="151"/>
      <c r="SJU1290" s="151"/>
      <c r="SJV1290" s="151"/>
      <c r="SJW1290" s="151"/>
      <c r="SJX1290" s="151"/>
      <c r="SJY1290" s="151"/>
      <c r="SJZ1290" s="151"/>
      <c r="SKA1290" s="151"/>
      <c r="SKB1290" s="151"/>
      <c r="SKC1290" s="151"/>
      <c r="SKD1290" s="151"/>
      <c r="SKE1290" s="151"/>
      <c r="SKF1290" s="151"/>
      <c r="SKG1290" s="151"/>
      <c r="SKH1290" s="151"/>
      <c r="SKI1290" s="151"/>
      <c r="SKJ1290" s="151"/>
      <c r="SKK1290" s="151"/>
      <c r="SKL1290" s="151"/>
      <c r="SKM1290" s="151"/>
      <c r="SKN1290" s="151"/>
      <c r="SKO1290" s="151"/>
      <c r="SKP1290" s="151"/>
      <c r="SKQ1290" s="151"/>
      <c r="SKR1290" s="151"/>
      <c r="SKS1290" s="151"/>
      <c r="SKT1290" s="151"/>
      <c r="SKU1290" s="151"/>
      <c r="SKV1290" s="151"/>
      <c r="SKW1290" s="151"/>
      <c r="SKX1290" s="151"/>
      <c r="SKY1290" s="151"/>
      <c r="SKZ1290" s="151"/>
      <c r="SLA1290" s="151"/>
      <c r="SLB1290" s="151"/>
      <c r="SLC1290" s="151"/>
      <c r="SLD1290" s="151"/>
      <c r="SLE1290" s="151"/>
      <c r="SLF1290" s="151"/>
      <c r="SLG1290" s="151"/>
      <c r="SLH1290" s="151"/>
      <c r="SLI1290" s="151"/>
      <c r="SLJ1290" s="151"/>
      <c r="SLK1290" s="151"/>
      <c r="SLL1290" s="151"/>
      <c r="SLM1290" s="151"/>
      <c r="SLN1290" s="151"/>
      <c r="SLO1290" s="151"/>
      <c r="SLP1290" s="151"/>
      <c r="SLQ1290" s="151"/>
      <c r="SLR1290" s="151"/>
      <c r="SLS1290" s="151"/>
      <c r="SLT1290" s="151"/>
      <c r="SLU1290" s="151"/>
      <c r="SLV1290" s="151"/>
      <c r="SLW1290" s="151"/>
      <c r="SLX1290" s="151"/>
      <c r="SLY1290" s="151"/>
      <c r="SLZ1290" s="151"/>
      <c r="SMA1290" s="151"/>
      <c r="SMB1290" s="151"/>
      <c r="SMC1290" s="151"/>
      <c r="SMD1290" s="151"/>
      <c r="SME1290" s="151"/>
      <c r="SMF1290" s="151"/>
      <c r="SMG1290" s="151"/>
      <c r="SMH1290" s="151"/>
      <c r="SMI1290" s="151"/>
      <c r="SMJ1290" s="151"/>
      <c r="SMK1290" s="151"/>
      <c r="SML1290" s="151"/>
      <c r="SMM1290" s="151"/>
      <c r="SMN1290" s="151"/>
      <c r="SMO1290" s="151"/>
      <c r="SMP1290" s="151"/>
      <c r="SMQ1290" s="151"/>
      <c r="SMR1290" s="151"/>
      <c r="SMS1290" s="151"/>
      <c r="SMT1290" s="151"/>
      <c r="SMU1290" s="151"/>
      <c r="SMV1290" s="151"/>
      <c r="SMW1290" s="151"/>
      <c r="SMX1290" s="151"/>
      <c r="SMY1290" s="151"/>
      <c r="SMZ1290" s="151"/>
      <c r="SNA1290" s="151"/>
      <c r="SNB1290" s="151"/>
      <c r="SNC1290" s="151"/>
      <c r="SND1290" s="151"/>
      <c r="SNE1290" s="151"/>
      <c r="SNF1290" s="151"/>
      <c r="SNG1290" s="151"/>
      <c r="SNH1290" s="151"/>
      <c r="SNI1290" s="151"/>
      <c r="SNJ1290" s="151"/>
      <c r="SNK1290" s="151"/>
      <c r="SNL1290" s="151"/>
      <c r="SNM1290" s="151"/>
      <c r="SNN1290" s="151"/>
      <c r="SNO1290" s="151"/>
      <c r="SNP1290" s="151"/>
      <c r="SNQ1290" s="151"/>
      <c r="SNR1290" s="151"/>
      <c r="SNS1290" s="151"/>
      <c r="SNT1290" s="151"/>
      <c r="SNU1290" s="151"/>
      <c r="SNV1290" s="151"/>
      <c r="SNW1290" s="151"/>
      <c r="SNX1290" s="151"/>
      <c r="SNY1290" s="151"/>
      <c r="SNZ1290" s="151"/>
      <c r="SOA1290" s="151"/>
      <c r="SOB1290" s="151"/>
      <c r="SOC1290" s="151"/>
      <c r="SOD1290" s="151"/>
      <c r="SOE1290" s="151"/>
      <c r="SOF1290" s="151"/>
      <c r="SOG1290" s="151"/>
      <c r="SOH1290" s="151"/>
      <c r="SOI1290" s="151"/>
      <c r="SOJ1290" s="151"/>
      <c r="SOK1290" s="151"/>
      <c r="SOL1290" s="151"/>
      <c r="SOM1290" s="151"/>
      <c r="SON1290" s="151"/>
      <c r="SOO1290" s="151"/>
      <c r="SOP1290" s="151"/>
      <c r="SOQ1290" s="151"/>
      <c r="SOR1290" s="151"/>
      <c r="SOS1290" s="151"/>
      <c r="SOT1290" s="151"/>
      <c r="SOU1290" s="151"/>
      <c r="SOV1290" s="151"/>
      <c r="SOW1290" s="151"/>
      <c r="SOX1290" s="151"/>
      <c r="SOY1290" s="151"/>
      <c r="SOZ1290" s="151"/>
      <c r="SPA1290" s="151"/>
      <c r="SPB1290" s="151"/>
      <c r="SPC1290" s="151"/>
      <c r="SPD1290" s="151"/>
      <c r="SPE1290" s="151"/>
      <c r="SPF1290" s="151"/>
      <c r="SPG1290" s="151"/>
      <c r="SPH1290" s="151"/>
      <c r="SPI1290" s="151"/>
      <c r="SPJ1290" s="151"/>
      <c r="SPK1290" s="151"/>
      <c r="SPL1290" s="151"/>
      <c r="SPM1290" s="151"/>
      <c r="SPN1290" s="151"/>
      <c r="SPO1290" s="151"/>
      <c r="SPP1290" s="151"/>
      <c r="SPQ1290" s="151"/>
      <c r="SPR1290" s="151"/>
      <c r="SPS1290" s="151"/>
      <c r="SPT1290" s="151"/>
      <c r="SPU1290" s="151"/>
      <c r="SPV1290" s="151"/>
      <c r="SPW1290" s="151"/>
      <c r="SPX1290" s="151"/>
      <c r="SPY1290" s="151"/>
      <c r="SPZ1290" s="151"/>
      <c r="SQA1290" s="151"/>
      <c r="SQB1290" s="151"/>
      <c r="SQC1290" s="151"/>
      <c r="SQD1290" s="151"/>
      <c r="SQE1290" s="151"/>
      <c r="SQF1290" s="151"/>
      <c r="SQG1290" s="151"/>
      <c r="SQH1290" s="151"/>
      <c r="SQI1290" s="151"/>
      <c r="SQJ1290" s="151"/>
      <c r="SQK1290" s="151"/>
      <c r="SQL1290" s="151"/>
      <c r="SQM1290" s="151"/>
      <c r="SQN1290" s="151"/>
      <c r="SQO1290" s="151"/>
      <c r="SQP1290" s="151"/>
      <c r="SQQ1290" s="151"/>
      <c r="SQR1290" s="151"/>
      <c r="SQS1290" s="151"/>
      <c r="SQT1290" s="151"/>
      <c r="SQU1290" s="151"/>
      <c r="SQV1290" s="151"/>
      <c r="SQW1290" s="151"/>
      <c r="SQX1290" s="151"/>
      <c r="SQY1290" s="151"/>
      <c r="SQZ1290" s="151"/>
      <c r="SRA1290" s="151"/>
      <c r="SRB1290" s="151"/>
      <c r="SRC1290" s="151"/>
      <c r="SRD1290" s="151"/>
      <c r="SRE1290" s="151"/>
      <c r="SRF1290" s="151"/>
      <c r="SRG1290" s="151"/>
      <c r="SRH1290" s="151"/>
      <c r="SRI1290" s="151"/>
      <c r="SRJ1290" s="151"/>
      <c r="SRK1290" s="151"/>
      <c r="SRL1290" s="151"/>
      <c r="SRM1290" s="151"/>
      <c r="SRN1290" s="151"/>
      <c r="SRO1290" s="151"/>
      <c r="SRP1290" s="151"/>
      <c r="SRQ1290" s="151"/>
      <c r="SRR1290" s="151"/>
      <c r="SRS1290" s="151"/>
      <c r="SRT1290" s="151"/>
      <c r="SRU1290" s="151"/>
      <c r="SRV1290" s="151"/>
      <c r="SRW1290" s="151"/>
      <c r="SRX1290" s="151"/>
      <c r="SRY1290" s="151"/>
      <c r="SRZ1290" s="151"/>
      <c r="SSA1290" s="151"/>
      <c r="SSB1290" s="151"/>
      <c r="SSC1290" s="151"/>
      <c r="SSD1290" s="151"/>
      <c r="SSE1290" s="151"/>
      <c r="SSF1290" s="151"/>
      <c r="SSG1290" s="151"/>
      <c r="SSH1290" s="151"/>
      <c r="SSI1290" s="151"/>
      <c r="SSJ1290" s="151"/>
      <c r="SSK1290" s="151"/>
      <c r="SSL1290" s="151"/>
      <c r="SSM1290" s="151"/>
      <c r="SSN1290" s="151"/>
      <c r="SSO1290" s="151"/>
      <c r="SSP1290" s="151"/>
      <c r="SSQ1290" s="151"/>
      <c r="SSR1290" s="151"/>
      <c r="SSS1290" s="151"/>
      <c r="SST1290" s="151"/>
      <c r="SSU1290" s="151"/>
      <c r="SSV1290" s="151"/>
      <c r="SSW1290" s="151"/>
      <c r="SSX1290" s="151"/>
      <c r="SSY1290" s="151"/>
      <c r="SSZ1290" s="151"/>
      <c r="STA1290" s="151"/>
      <c r="STB1290" s="151"/>
      <c r="STC1290" s="151"/>
      <c r="STD1290" s="151"/>
      <c r="STE1290" s="151"/>
      <c r="STF1290" s="151"/>
      <c r="STG1290" s="151"/>
      <c r="STH1290" s="151"/>
      <c r="STI1290" s="151"/>
      <c r="STJ1290" s="151"/>
      <c r="STK1290" s="151"/>
      <c r="STL1290" s="151"/>
      <c r="STM1290" s="151"/>
      <c r="STN1290" s="151"/>
      <c r="STO1290" s="151"/>
      <c r="STP1290" s="151"/>
      <c r="STQ1290" s="151"/>
      <c r="STR1290" s="151"/>
      <c r="STS1290" s="151"/>
      <c r="STT1290" s="151"/>
      <c r="STU1290" s="151"/>
      <c r="STV1290" s="151"/>
      <c r="STW1290" s="151"/>
      <c r="STX1290" s="151"/>
      <c r="STY1290" s="151"/>
      <c r="STZ1290" s="151"/>
      <c r="SUA1290" s="151"/>
      <c r="SUB1290" s="151"/>
      <c r="SUC1290" s="151"/>
      <c r="SUD1290" s="151"/>
      <c r="SUE1290" s="151"/>
      <c r="SUF1290" s="151"/>
      <c r="SUG1290" s="151"/>
      <c r="SUH1290" s="151"/>
      <c r="SUI1290" s="151"/>
      <c r="SUJ1290" s="151"/>
      <c r="SUK1290" s="151"/>
      <c r="SUL1290" s="151"/>
      <c r="SUM1290" s="151"/>
      <c r="SUN1290" s="151"/>
      <c r="SUO1290" s="151"/>
      <c r="SUP1290" s="151"/>
      <c r="SUQ1290" s="151"/>
      <c r="SUR1290" s="151"/>
      <c r="SUS1290" s="151"/>
      <c r="SUT1290" s="151"/>
      <c r="SUU1290" s="151"/>
      <c r="SUV1290" s="151"/>
      <c r="SUW1290" s="151"/>
      <c r="SUX1290" s="151"/>
      <c r="SUY1290" s="151"/>
      <c r="SUZ1290" s="151"/>
      <c r="SVA1290" s="151"/>
      <c r="SVB1290" s="151"/>
      <c r="SVC1290" s="151"/>
      <c r="SVD1290" s="151"/>
      <c r="SVE1290" s="151"/>
      <c r="SVF1290" s="151"/>
      <c r="SVG1290" s="151"/>
      <c r="SVH1290" s="151"/>
      <c r="SVI1290" s="151"/>
      <c r="SVJ1290" s="151"/>
      <c r="SVK1290" s="151"/>
      <c r="SVL1290" s="151"/>
      <c r="SVM1290" s="151"/>
      <c r="SVN1290" s="151"/>
      <c r="SVO1290" s="151"/>
      <c r="SVP1290" s="151"/>
      <c r="SVQ1290" s="151"/>
      <c r="SVR1290" s="151"/>
      <c r="SVS1290" s="151"/>
      <c r="SVT1290" s="151"/>
      <c r="SVU1290" s="151"/>
      <c r="SVV1290" s="151"/>
      <c r="SVW1290" s="151"/>
      <c r="SVX1290" s="151"/>
      <c r="SVY1290" s="151"/>
      <c r="SVZ1290" s="151"/>
      <c r="SWA1290" s="151"/>
      <c r="SWB1290" s="151"/>
      <c r="SWC1290" s="151"/>
      <c r="SWD1290" s="151"/>
      <c r="SWE1290" s="151"/>
      <c r="SWF1290" s="151"/>
      <c r="SWG1290" s="151"/>
      <c r="SWH1290" s="151"/>
      <c r="SWI1290" s="151"/>
      <c r="SWJ1290" s="151"/>
      <c r="SWK1290" s="151"/>
      <c r="SWL1290" s="151"/>
      <c r="SWM1290" s="151"/>
      <c r="SWN1290" s="151"/>
      <c r="SWO1290" s="151"/>
      <c r="SWP1290" s="151"/>
      <c r="SWQ1290" s="151"/>
      <c r="SWR1290" s="151"/>
      <c r="SWS1290" s="151"/>
      <c r="SWT1290" s="151"/>
      <c r="SWU1290" s="151"/>
      <c r="SWV1290" s="151"/>
      <c r="SWW1290" s="151"/>
      <c r="SWX1290" s="151"/>
      <c r="SWY1290" s="151"/>
      <c r="SWZ1290" s="151"/>
      <c r="SXA1290" s="151"/>
      <c r="SXB1290" s="151"/>
      <c r="SXC1290" s="151"/>
      <c r="SXD1290" s="151"/>
      <c r="SXE1290" s="151"/>
      <c r="SXF1290" s="151"/>
      <c r="SXG1290" s="151"/>
      <c r="SXH1290" s="151"/>
      <c r="SXI1290" s="151"/>
      <c r="SXJ1290" s="151"/>
      <c r="SXK1290" s="151"/>
      <c r="SXL1290" s="151"/>
      <c r="SXM1290" s="151"/>
      <c r="SXN1290" s="151"/>
      <c r="SXO1290" s="151"/>
      <c r="SXP1290" s="151"/>
      <c r="SXQ1290" s="151"/>
      <c r="SXR1290" s="151"/>
      <c r="SXS1290" s="151"/>
      <c r="SXT1290" s="151"/>
      <c r="SXU1290" s="151"/>
      <c r="SXV1290" s="151"/>
      <c r="SXW1290" s="151"/>
      <c r="SXX1290" s="151"/>
      <c r="SXY1290" s="151"/>
      <c r="SXZ1290" s="151"/>
      <c r="SYA1290" s="151"/>
      <c r="SYB1290" s="151"/>
      <c r="SYC1290" s="151"/>
      <c r="SYD1290" s="151"/>
      <c r="SYE1290" s="151"/>
      <c r="SYF1290" s="151"/>
      <c r="SYG1290" s="151"/>
      <c r="SYH1290" s="151"/>
      <c r="SYI1290" s="151"/>
      <c r="SYJ1290" s="151"/>
      <c r="SYK1290" s="151"/>
      <c r="SYL1290" s="151"/>
      <c r="SYM1290" s="151"/>
      <c r="SYN1290" s="151"/>
      <c r="SYO1290" s="151"/>
      <c r="SYP1290" s="151"/>
      <c r="SYQ1290" s="151"/>
      <c r="SYR1290" s="151"/>
      <c r="SYS1290" s="151"/>
      <c r="SYT1290" s="151"/>
      <c r="SYU1290" s="151"/>
      <c r="SYV1290" s="151"/>
      <c r="SYW1290" s="151"/>
      <c r="SYX1290" s="151"/>
      <c r="SYY1290" s="151"/>
      <c r="SYZ1290" s="151"/>
      <c r="SZA1290" s="151"/>
      <c r="SZB1290" s="151"/>
      <c r="SZC1290" s="151"/>
      <c r="SZD1290" s="151"/>
      <c r="SZE1290" s="151"/>
      <c r="SZF1290" s="151"/>
      <c r="SZG1290" s="151"/>
      <c r="SZH1290" s="151"/>
      <c r="SZI1290" s="151"/>
      <c r="SZJ1290" s="151"/>
      <c r="SZK1290" s="151"/>
      <c r="SZL1290" s="151"/>
      <c r="SZM1290" s="151"/>
      <c r="SZN1290" s="151"/>
      <c r="SZO1290" s="151"/>
      <c r="SZP1290" s="151"/>
      <c r="SZQ1290" s="151"/>
      <c r="SZR1290" s="151"/>
      <c r="SZS1290" s="151"/>
      <c r="SZT1290" s="151"/>
      <c r="SZU1290" s="151"/>
      <c r="SZV1290" s="151"/>
      <c r="SZW1290" s="151"/>
      <c r="SZX1290" s="151"/>
      <c r="SZY1290" s="151"/>
      <c r="SZZ1290" s="151"/>
      <c r="TAA1290" s="151"/>
      <c r="TAB1290" s="151"/>
      <c r="TAC1290" s="151"/>
      <c r="TAD1290" s="151"/>
      <c r="TAE1290" s="151"/>
      <c r="TAF1290" s="151"/>
      <c r="TAG1290" s="151"/>
      <c r="TAH1290" s="151"/>
      <c r="TAI1290" s="151"/>
      <c r="TAJ1290" s="151"/>
      <c r="TAK1290" s="151"/>
      <c r="TAL1290" s="151"/>
      <c r="TAM1290" s="151"/>
      <c r="TAN1290" s="151"/>
      <c r="TAO1290" s="151"/>
      <c r="TAP1290" s="151"/>
      <c r="TAQ1290" s="151"/>
      <c r="TAR1290" s="151"/>
      <c r="TAS1290" s="151"/>
      <c r="TAT1290" s="151"/>
      <c r="TAU1290" s="151"/>
      <c r="TAV1290" s="151"/>
      <c r="TAW1290" s="151"/>
      <c r="TAX1290" s="151"/>
      <c r="TAY1290" s="151"/>
      <c r="TAZ1290" s="151"/>
      <c r="TBA1290" s="151"/>
      <c r="TBB1290" s="151"/>
      <c r="TBC1290" s="151"/>
      <c r="TBD1290" s="151"/>
      <c r="TBE1290" s="151"/>
      <c r="TBF1290" s="151"/>
      <c r="TBG1290" s="151"/>
      <c r="TBH1290" s="151"/>
      <c r="TBI1290" s="151"/>
      <c r="TBJ1290" s="151"/>
      <c r="TBK1290" s="151"/>
      <c r="TBL1290" s="151"/>
      <c r="TBM1290" s="151"/>
      <c r="TBN1290" s="151"/>
      <c r="TBO1290" s="151"/>
      <c r="TBP1290" s="151"/>
      <c r="TBQ1290" s="151"/>
      <c r="TBR1290" s="151"/>
      <c r="TBS1290" s="151"/>
      <c r="TBT1290" s="151"/>
      <c r="TBU1290" s="151"/>
      <c r="TBV1290" s="151"/>
      <c r="TBW1290" s="151"/>
      <c r="TBX1290" s="151"/>
      <c r="TBY1290" s="151"/>
      <c r="TBZ1290" s="151"/>
      <c r="TCA1290" s="151"/>
      <c r="TCB1290" s="151"/>
      <c r="TCC1290" s="151"/>
      <c r="TCD1290" s="151"/>
      <c r="TCE1290" s="151"/>
      <c r="TCF1290" s="151"/>
      <c r="TCG1290" s="151"/>
      <c r="TCH1290" s="151"/>
      <c r="TCI1290" s="151"/>
      <c r="TCJ1290" s="151"/>
      <c r="TCK1290" s="151"/>
      <c r="TCL1290" s="151"/>
      <c r="TCM1290" s="151"/>
      <c r="TCN1290" s="151"/>
      <c r="TCO1290" s="151"/>
      <c r="TCP1290" s="151"/>
      <c r="TCQ1290" s="151"/>
      <c r="TCR1290" s="151"/>
      <c r="TCS1290" s="151"/>
      <c r="TCT1290" s="151"/>
      <c r="TCU1290" s="151"/>
      <c r="TCV1290" s="151"/>
      <c r="TCW1290" s="151"/>
      <c r="TCX1290" s="151"/>
      <c r="TCY1290" s="151"/>
      <c r="TCZ1290" s="151"/>
      <c r="TDA1290" s="151"/>
      <c r="TDB1290" s="151"/>
      <c r="TDC1290" s="151"/>
      <c r="TDD1290" s="151"/>
      <c r="TDE1290" s="151"/>
      <c r="TDF1290" s="151"/>
      <c r="TDG1290" s="151"/>
      <c r="TDH1290" s="151"/>
      <c r="TDI1290" s="151"/>
      <c r="TDJ1290" s="151"/>
      <c r="TDK1290" s="151"/>
      <c r="TDL1290" s="151"/>
      <c r="TDM1290" s="151"/>
      <c r="TDN1290" s="151"/>
      <c r="TDO1290" s="151"/>
      <c r="TDP1290" s="151"/>
      <c r="TDQ1290" s="151"/>
      <c r="TDR1290" s="151"/>
      <c r="TDS1290" s="151"/>
      <c r="TDT1290" s="151"/>
      <c r="TDU1290" s="151"/>
      <c r="TDV1290" s="151"/>
      <c r="TDW1290" s="151"/>
      <c r="TDX1290" s="151"/>
      <c r="TDY1290" s="151"/>
      <c r="TDZ1290" s="151"/>
      <c r="TEA1290" s="151"/>
      <c r="TEB1290" s="151"/>
      <c r="TEC1290" s="151"/>
      <c r="TED1290" s="151"/>
      <c r="TEE1290" s="151"/>
      <c r="TEF1290" s="151"/>
      <c r="TEG1290" s="151"/>
      <c r="TEH1290" s="151"/>
      <c r="TEI1290" s="151"/>
      <c r="TEJ1290" s="151"/>
      <c r="TEK1290" s="151"/>
      <c r="TEL1290" s="151"/>
      <c r="TEM1290" s="151"/>
      <c r="TEN1290" s="151"/>
      <c r="TEO1290" s="151"/>
      <c r="TEP1290" s="151"/>
      <c r="TEQ1290" s="151"/>
      <c r="TER1290" s="151"/>
      <c r="TES1290" s="151"/>
      <c r="TET1290" s="151"/>
      <c r="TEU1290" s="151"/>
      <c r="TEV1290" s="151"/>
      <c r="TEW1290" s="151"/>
      <c r="TEX1290" s="151"/>
      <c r="TEY1290" s="151"/>
      <c r="TEZ1290" s="151"/>
      <c r="TFA1290" s="151"/>
      <c r="TFB1290" s="151"/>
      <c r="TFC1290" s="151"/>
      <c r="TFD1290" s="151"/>
      <c r="TFE1290" s="151"/>
      <c r="TFF1290" s="151"/>
      <c r="TFG1290" s="151"/>
      <c r="TFH1290" s="151"/>
      <c r="TFI1290" s="151"/>
      <c r="TFJ1290" s="151"/>
      <c r="TFK1290" s="151"/>
      <c r="TFL1290" s="151"/>
      <c r="TFM1290" s="151"/>
      <c r="TFN1290" s="151"/>
      <c r="TFO1290" s="151"/>
      <c r="TFP1290" s="151"/>
      <c r="TFQ1290" s="151"/>
      <c r="TFR1290" s="151"/>
      <c r="TFS1290" s="151"/>
      <c r="TFT1290" s="151"/>
      <c r="TFU1290" s="151"/>
      <c r="TFV1290" s="151"/>
      <c r="TFW1290" s="151"/>
      <c r="TFX1290" s="151"/>
      <c r="TFY1290" s="151"/>
      <c r="TFZ1290" s="151"/>
      <c r="TGA1290" s="151"/>
      <c r="TGB1290" s="151"/>
      <c r="TGC1290" s="151"/>
      <c r="TGD1290" s="151"/>
      <c r="TGE1290" s="151"/>
      <c r="TGF1290" s="151"/>
      <c r="TGG1290" s="151"/>
      <c r="TGH1290" s="151"/>
      <c r="TGI1290" s="151"/>
      <c r="TGJ1290" s="151"/>
      <c r="TGK1290" s="151"/>
      <c r="TGL1290" s="151"/>
      <c r="TGM1290" s="151"/>
      <c r="TGN1290" s="151"/>
      <c r="TGO1290" s="151"/>
      <c r="TGP1290" s="151"/>
      <c r="TGQ1290" s="151"/>
      <c r="TGR1290" s="151"/>
      <c r="TGS1290" s="151"/>
      <c r="TGT1290" s="151"/>
      <c r="TGU1290" s="151"/>
      <c r="TGV1290" s="151"/>
      <c r="TGW1290" s="151"/>
      <c r="TGX1290" s="151"/>
      <c r="TGY1290" s="151"/>
      <c r="TGZ1290" s="151"/>
      <c r="THA1290" s="151"/>
      <c r="THB1290" s="151"/>
      <c r="THC1290" s="151"/>
      <c r="THD1290" s="151"/>
      <c r="THE1290" s="151"/>
      <c r="THF1290" s="151"/>
      <c r="THG1290" s="151"/>
      <c r="THH1290" s="151"/>
      <c r="THI1290" s="151"/>
      <c r="THJ1290" s="151"/>
      <c r="THK1290" s="151"/>
      <c r="THL1290" s="151"/>
      <c r="THM1290" s="151"/>
      <c r="THN1290" s="151"/>
      <c r="THO1290" s="151"/>
      <c r="THP1290" s="151"/>
      <c r="THQ1290" s="151"/>
      <c r="THR1290" s="151"/>
      <c r="THS1290" s="151"/>
      <c r="THT1290" s="151"/>
      <c r="THU1290" s="151"/>
      <c r="THV1290" s="151"/>
      <c r="THW1290" s="151"/>
      <c r="THX1290" s="151"/>
      <c r="THY1290" s="151"/>
      <c r="THZ1290" s="151"/>
      <c r="TIA1290" s="151"/>
      <c r="TIB1290" s="151"/>
      <c r="TIC1290" s="151"/>
      <c r="TID1290" s="151"/>
      <c r="TIE1290" s="151"/>
      <c r="TIF1290" s="151"/>
      <c r="TIG1290" s="151"/>
      <c r="TIH1290" s="151"/>
      <c r="TII1290" s="151"/>
      <c r="TIJ1290" s="151"/>
      <c r="TIK1290" s="151"/>
      <c r="TIL1290" s="151"/>
      <c r="TIM1290" s="151"/>
      <c r="TIN1290" s="151"/>
      <c r="TIO1290" s="151"/>
      <c r="TIP1290" s="151"/>
      <c r="TIQ1290" s="151"/>
      <c r="TIR1290" s="151"/>
      <c r="TIS1290" s="151"/>
      <c r="TIT1290" s="151"/>
      <c r="TIU1290" s="151"/>
      <c r="TIV1290" s="151"/>
      <c r="TIW1290" s="151"/>
      <c r="TIX1290" s="151"/>
      <c r="TIY1290" s="151"/>
      <c r="TIZ1290" s="151"/>
      <c r="TJA1290" s="151"/>
      <c r="TJB1290" s="151"/>
      <c r="TJC1290" s="151"/>
      <c r="TJD1290" s="151"/>
      <c r="TJE1290" s="151"/>
      <c r="TJF1290" s="151"/>
      <c r="TJG1290" s="151"/>
      <c r="TJH1290" s="151"/>
      <c r="TJI1290" s="151"/>
      <c r="TJJ1290" s="151"/>
      <c r="TJK1290" s="151"/>
      <c r="TJL1290" s="151"/>
      <c r="TJM1290" s="151"/>
      <c r="TJN1290" s="151"/>
      <c r="TJO1290" s="151"/>
      <c r="TJP1290" s="151"/>
      <c r="TJQ1290" s="151"/>
      <c r="TJR1290" s="151"/>
      <c r="TJS1290" s="151"/>
      <c r="TJT1290" s="151"/>
      <c r="TJU1290" s="151"/>
      <c r="TJV1290" s="151"/>
      <c r="TJW1290" s="151"/>
      <c r="TJX1290" s="151"/>
      <c r="TJY1290" s="151"/>
      <c r="TJZ1290" s="151"/>
      <c r="TKA1290" s="151"/>
      <c r="TKB1290" s="151"/>
      <c r="TKC1290" s="151"/>
      <c r="TKD1290" s="151"/>
      <c r="TKE1290" s="151"/>
      <c r="TKF1290" s="151"/>
      <c r="TKG1290" s="151"/>
      <c r="TKH1290" s="151"/>
      <c r="TKI1290" s="151"/>
      <c r="TKJ1290" s="151"/>
      <c r="TKK1290" s="151"/>
      <c r="TKL1290" s="151"/>
      <c r="TKM1290" s="151"/>
      <c r="TKN1290" s="151"/>
      <c r="TKO1290" s="151"/>
      <c r="TKP1290" s="151"/>
      <c r="TKQ1290" s="151"/>
      <c r="TKR1290" s="151"/>
      <c r="TKS1290" s="151"/>
      <c r="TKT1290" s="151"/>
      <c r="TKU1290" s="151"/>
      <c r="TKV1290" s="151"/>
      <c r="TKW1290" s="151"/>
      <c r="TKX1290" s="151"/>
      <c r="TKY1290" s="151"/>
      <c r="TKZ1290" s="151"/>
      <c r="TLA1290" s="151"/>
      <c r="TLB1290" s="151"/>
      <c r="TLC1290" s="151"/>
      <c r="TLD1290" s="151"/>
      <c r="TLE1290" s="151"/>
      <c r="TLF1290" s="151"/>
      <c r="TLG1290" s="151"/>
      <c r="TLH1290" s="151"/>
      <c r="TLI1290" s="151"/>
      <c r="TLJ1290" s="151"/>
      <c r="TLK1290" s="151"/>
      <c r="TLL1290" s="151"/>
      <c r="TLM1290" s="151"/>
      <c r="TLN1290" s="151"/>
      <c r="TLO1290" s="151"/>
      <c r="TLP1290" s="151"/>
      <c r="TLQ1290" s="151"/>
      <c r="TLR1290" s="151"/>
      <c r="TLS1290" s="151"/>
      <c r="TLT1290" s="151"/>
      <c r="TLU1290" s="151"/>
      <c r="TLV1290" s="151"/>
      <c r="TLW1290" s="151"/>
      <c r="TLX1290" s="151"/>
      <c r="TLY1290" s="151"/>
      <c r="TLZ1290" s="151"/>
      <c r="TMA1290" s="151"/>
      <c r="TMB1290" s="151"/>
      <c r="TMC1290" s="151"/>
      <c r="TMD1290" s="151"/>
      <c r="TME1290" s="151"/>
      <c r="TMF1290" s="151"/>
      <c r="TMG1290" s="151"/>
      <c r="TMH1290" s="151"/>
      <c r="TMI1290" s="151"/>
      <c r="TMJ1290" s="151"/>
      <c r="TMK1290" s="151"/>
      <c r="TML1290" s="151"/>
      <c r="TMM1290" s="151"/>
      <c r="TMN1290" s="151"/>
      <c r="TMO1290" s="151"/>
      <c r="TMP1290" s="151"/>
      <c r="TMQ1290" s="151"/>
      <c r="TMR1290" s="151"/>
      <c r="TMS1290" s="151"/>
      <c r="TMT1290" s="151"/>
      <c r="TMU1290" s="151"/>
      <c r="TMV1290" s="151"/>
      <c r="TMW1290" s="151"/>
      <c r="TMX1290" s="151"/>
      <c r="TMY1290" s="151"/>
      <c r="TMZ1290" s="151"/>
      <c r="TNA1290" s="151"/>
      <c r="TNB1290" s="151"/>
      <c r="TNC1290" s="151"/>
      <c r="TND1290" s="151"/>
      <c r="TNE1290" s="151"/>
      <c r="TNF1290" s="151"/>
      <c r="TNG1290" s="151"/>
      <c r="TNH1290" s="151"/>
      <c r="TNI1290" s="151"/>
      <c r="TNJ1290" s="151"/>
      <c r="TNK1290" s="151"/>
      <c r="TNL1290" s="151"/>
      <c r="TNM1290" s="151"/>
      <c r="TNN1290" s="151"/>
      <c r="TNO1290" s="151"/>
      <c r="TNP1290" s="151"/>
      <c r="TNQ1290" s="151"/>
      <c r="TNR1290" s="151"/>
      <c r="TNS1290" s="151"/>
      <c r="TNT1290" s="151"/>
      <c r="TNU1290" s="151"/>
      <c r="TNV1290" s="151"/>
      <c r="TNW1290" s="151"/>
      <c r="TNX1290" s="151"/>
      <c r="TNY1290" s="151"/>
      <c r="TNZ1290" s="151"/>
      <c r="TOA1290" s="151"/>
      <c r="TOB1290" s="151"/>
      <c r="TOC1290" s="151"/>
      <c r="TOD1290" s="151"/>
      <c r="TOE1290" s="151"/>
      <c r="TOF1290" s="151"/>
      <c r="TOG1290" s="151"/>
      <c r="TOH1290" s="151"/>
      <c r="TOI1290" s="151"/>
      <c r="TOJ1290" s="151"/>
      <c r="TOK1290" s="151"/>
      <c r="TOL1290" s="151"/>
      <c r="TOM1290" s="151"/>
      <c r="TON1290" s="151"/>
      <c r="TOO1290" s="151"/>
      <c r="TOP1290" s="151"/>
      <c r="TOQ1290" s="151"/>
      <c r="TOR1290" s="151"/>
      <c r="TOS1290" s="151"/>
      <c r="TOT1290" s="151"/>
      <c r="TOU1290" s="151"/>
      <c r="TOV1290" s="151"/>
      <c r="TOW1290" s="151"/>
      <c r="TOX1290" s="151"/>
      <c r="TOY1290" s="151"/>
      <c r="TOZ1290" s="151"/>
      <c r="TPA1290" s="151"/>
      <c r="TPB1290" s="151"/>
      <c r="TPC1290" s="151"/>
      <c r="TPD1290" s="151"/>
      <c r="TPE1290" s="151"/>
      <c r="TPF1290" s="151"/>
      <c r="TPG1290" s="151"/>
      <c r="TPH1290" s="151"/>
      <c r="TPI1290" s="151"/>
      <c r="TPJ1290" s="151"/>
      <c r="TPK1290" s="151"/>
      <c r="TPL1290" s="151"/>
      <c r="TPM1290" s="151"/>
      <c r="TPN1290" s="151"/>
      <c r="TPO1290" s="151"/>
      <c r="TPP1290" s="151"/>
      <c r="TPQ1290" s="151"/>
      <c r="TPR1290" s="151"/>
      <c r="TPS1290" s="151"/>
      <c r="TPT1290" s="151"/>
      <c r="TPU1290" s="151"/>
      <c r="TPV1290" s="151"/>
      <c r="TPW1290" s="151"/>
      <c r="TPX1290" s="151"/>
      <c r="TPY1290" s="151"/>
      <c r="TPZ1290" s="151"/>
      <c r="TQA1290" s="151"/>
      <c r="TQB1290" s="151"/>
      <c r="TQC1290" s="151"/>
      <c r="TQD1290" s="151"/>
      <c r="TQE1290" s="151"/>
      <c r="TQF1290" s="151"/>
      <c r="TQG1290" s="151"/>
      <c r="TQH1290" s="151"/>
      <c r="TQI1290" s="151"/>
      <c r="TQJ1290" s="151"/>
      <c r="TQK1290" s="151"/>
      <c r="TQL1290" s="151"/>
      <c r="TQM1290" s="151"/>
      <c r="TQN1290" s="151"/>
      <c r="TQO1290" s="151"/>
      <c r="TQP1290" s="151"/>
      <c r="TQQ1290" s="151"/>
      <c r="TQR1290" s="151"/>
      <c r="TQS1290" s="151"/>
      <c r="TQT1290" s="151"/>
      <c r="TQU1290" s="151"/>
      <c r="TQV1290" s="151"/>
      <c r="TQW1290" s="151"/>
      <c r="TQX1290" s="151"/>
      <c r="TQY1290" s="151"/>
      <c r="TQZ1290" s="151"/>
      <c r="TRA1290" s="151"/>
      <c r="TRB1290" s="151"/>
      <c r="TRC1290" s="151"/>
      <c r="TRD1290" s="151"/>
      <c r="TRE1290" s="151"/>
      <c r="TRF1290" s="151"/>
      <c r="TRG1290" s="151"/>
      <c r="TRH1290" s="151"/>
      <c r="TRI1290" s="151"/>
      <c r="TRJ1290" s="151"/>
      <c r="TRK1290" s="151"/>
      <c r="TRL1290" s="151"/>
      <c r="TRM1290" s="151"/>
      <c r="TRN1290" s="151"/>
      <c r="TRO1290" s="151"/>
      <c r="TRP1290" s="151"/>
      <c r="TRQ1290" s="151"/>
      <c r="TRR1290" s="151"/>
      <c r="TRS1290" s="151"/>
      <c r="TRT1290" s="151"/>
      <c r="TRU1290" s="151"/>
      <c r="TRV1290" s="151"/>
      <c r="TRW1290" s="151"/>
      <c r="TRX1290" s="151"/>
      <c r="TRY1290" s="151"/>
      <c r="TRZ1290" s="151"/>
      <c r="TSA1290" s="151"/>
      <c r="TSB1290" s="151"/>
      <c r="TSC1290" s="151"/>
      <c r="TSD1290" s="151"/>
      <c r="TSE1290" s="151"/>
      <c r="TSF1290" s="151"/>
      <c r="TSG1290" s="151"/>
      <c r="TSH1290" s="151"/>
      <c r="TSI1290" s="151"/>
      <c r="TSJ1290" s="151"/>
      <c r="TSK1290" s="151"/>
      <c r="TSL1290" s="151"/>
      <c r="TSM1290" s="151"/>
      <c r="TSN1290" s="151"/>
      <c r="TSO1290" s="151"/>
      <c r="TSP1290" s="151"/>
      <c r="TSQ1290" s="151"/>
      <c r="TSR1290" s="151"/>
      <c r="TSS1290" s="151"/>
      <c r="TST1290" s="151"/>
      <c r="TSU1290" s="151"/>
      <c r="TSV1290" s="151"/>
      <c r="TSW1290" s="151"/>
      <c r="TSX1290" s="151"/>
      <c r="TSY1290" s="151"/>
      <c r="TSZ1290" s="151"/>
      <c r="TTA1290" s="151"/>
      <c r="TTB1290" s="151"/>
      <c r="TTC1290" s="151"/>
      <c r="TTD1290" s="151"/>
      <c r="TTE1290" s="151"/>
      <c r="TTF1290" s="151"/>
      <c r="TTG1290" s="151"/>
      <c r="TTH1290" s="151"/>
      <c r="TTI1290" s="151"/>
      <c r="TTJ1290" s="151"/>
      <c r="TTK1290" s="151"/>
      <c r="TTL1290" s="151"/>
      <c r="TTM1290" s="151"/>
      <c r="TTN1290" s="151"/>
      <c r="TTO1290" s="151"/>
      <c r="TTP1290" s="151"/>
      <c r="TTQ1290" s="151"/>
      <c r="TTR1290" s="151"/>
      <c r="TTS1290" s="151"/>
      <c r="TTT1290" s="151"/>
      <c r="TTU1290" s="151"/>
      <c r="TTV1290" s="151"/>
      <c r="TTW1290" s="151"/>
      <c r="TTX1290" s="151"/>
      <c r="TTY1290" s="151"/>
      <c r="TTZ1290" s="151"/>
      <c r="TUA1290" s="151"/>
      <c r="TUB1290" s="151"/>
      <c r="TUC1290" s="151"/>
      <c r="TUD1290" s="151"/>
      <c r="TUE1290" s="151"/>
      <c r="TUF1290" s="151"/>
      <c r="TUG1290" s="151"/>
      <c r="TUH1290" s="151"/>
      <c r="TUI1290" s="151"/>
      <c r="TUJ1290" s="151"/>
      <c r="TUK1290" s="151"/>
      <c r="TUL1290" s="151"/>
      <c r="TUM1290" s="151"/>
      <c r="TUN1290" s="151"/>
      <c r="TUO1290" s="151"/>
      <c r="TUP1290" s="151"/>
      <c r="TUQ1290" s="151"/>
      <c r="TUR1290" s="151"/>
      <c r="TUS1290" s="151"/>
      <c r="TUT1290" s="151"/>
      <c r="TUU1290" s="151"/>
      <c r="TUV1290" s="151"/>
      <c r="TUW1290" s="151"/>
      <c r="TUX1290" s="151"/>
      <c r="TUY1290" s="151"/>
      <c r="TUZ1290" s="151"/>
      <c r="TVA1290" s="151"/>
      <c r="TVB1290" s="151"/>
      <c r="TVC1290" s="151"/>
      <c r="TVD1290" s="151"/>
      <c r="TVE1290" s="151"/>
      <c r="TVF1290" s="151"/>
      <c r="TVG1290" s="151"/>
      <c r="TVH1290" s="151"/>
      <c r="TVI1290" s="151"/>
      <c r="TVJ1290" s="151"/>
      <c r="TVK1290" s="151"/>
      <c r="TVL1290" s="151"/>
      <c r="TVM1290" s="151"/>
      <c r="TVN1290" s="151"/>
      <c r="TVO1290" s="151"/>
      <c r="TVP1290" s="151"/>
      <c r="TVQ1290" s="151"/>
      <c r="TVR1290" s="151"/>
      <c r="TVS1290" s="151"/>
      <c r="TVT1290" s="151"/>
      <c r="TVU1290" s="151"/>
      <c r="TVV1290" s="151"/>
      <c r="TVW1290" s="151"/>
      <c r="TVX1290" s="151"/>
      <c r="TVY1290" s="151"/>
      <c r="TVZ1290" s="151"/>
      <c r="TWA1290" s="151"/>
      <c r="TWB1290" s="151"/>
      <c r="TWC1290" s="151"/>
      <c r="TWD1290" s="151"/>
      <c r="TWE1290" s="151"/>
      <c r="TWF1290" s="151"/>
      <c r="TWG1290" s="151"/>
      <c r="TWH1290" s="151"/>
      <c r="TWI1290" s="151"/>
      <c r="TWJ1290" s="151"/>
      <c r="TWK1290" s="151"/>
      <c r="TWL1290" s="151"/>
      <c r="TWM1290" s="151"/>
      <c r="TWN1290" s="151"/>
      <c r="TWO1290" s="151"/>
      <c r="TWP1290" s="151"/>
      <c r="TWQ1290" s="151"/>
      <c r="TWR1290" s="151"/>
      <c r="TWS1290" s="151"/>
      <c r="TWT1290" s="151"/>
      <c r="TWU1290" s="151"/>
      <c r="TWV1290" s="151"/>
      <c r="TWW1290" s="151"/>
      <c r="TWX1290" s="151"/>
      <c r="TWY1290" s="151"/>
      <c r="TWZ1290" s="151"/>
      <c r="TXA1290" s="151"/>
      <c r="TXB1290" s="151"/>
      <c r="TXC1290" s="151"/>
      <c r="TXD1290" s="151"/>
      <c r="TXE1290" s="151"/>
      <c r="TXF1290" s="151"/>
      <c r="TXG1290" s="151"/>
      <c r="TXH1290" s="151"/>
      <c r="TXI1290" s="151"/>
      <c r="TXJ1290" s="151"/>
      <c r="TXK1290" s="151"/>
      <c r="TXL1290" s="151"/>
      <c r="TXM1290" s="151"/>
      <c r="TXN1290" s="151"/>
      <c r="TXO1290" s="151"/>
      <c r="TXP1290" s="151"/>
      <c r="TXQ1290" s="151"/>
      <c r="TXR1290" s="151"/>
      <c r="TXS1290" s="151"/>
      <c r="TXT1290" s="151"/>
      <c r="TXU1290" s="151"/>
      <c r="TXV1290" s="151"/>
      <c r="TXW1290" s="151"/>
      <c r="TXX1290" s="151"/>
      <c r="TXY1290" s="151"/>
      <c r="TXZ1290" s="151"/>
      <c r="TYA1290" s="151"/>
      <c r="TYB1290" s="151"/>
      <c r="TYC1290" s="151"/>
      <c r="TYD1290" s="151"/>
      <c r="TYE1290" s="151"/>
      <c r="TYF1290" s="151"/>
      <c r="TYG1290" s="151"/>
      <c r="TYH1290" s="151"/>
      <c r="TYI1290" s="151"/>
      <c r="TYJ1290" s="151"/>
      <c r="TYK1290" s="151"/>
      <c r="TYL1290" s="151"/>
      <c r="TYM1290" s="151"/>
      <c r="TYN1290" s="151"/>
      <c r="TYO1290" s="151"/>
      <c r="TYP1290" s="151"/>
      <c r="TYQ1290" s="151"/>
      <c r="TYR1290" s="151"/>
      <c r="TYS1290" s="151"/>
      <c r="TYT1290" s="151"/>
      <c r="TYU1290" s="151"/>
      <c r="TYV1290" s="151"/>
      <c r="TYW1290" s="151"/>
      <c r="TYX1290" s="151"/>
      <c r="TYY1290" s="151"/>
      <c r="TYZ1290" s="151"/>
      <c r="TZA1290" s="151"/>
      <c r="TZB1290" s="151"/>
      <c r="TZC1290" s="151"/>
      <c r="TZD1290" s="151"/>
      <c r="TZE1290" s="151"/>
      <c r="TZF1290" s="151"/>
      <c r="TZG1290" s="151"/>
      <c r="TZH1290" s="151"/>
      <c r="TZI1290" s="151"/>
      <c r="TZJ1290" s="151"/>
      <c r="TZK1290" s="151"/>
      <c r="TZL1290" s="151"/>
      <c r="TZM1290" s="151"/>
      <c r="TZN1290" s="151"/>
      <c r="TZO1290" s="151"/>
      <c r="TZP1290" s="151"/>
      <c r="TZQ1290" s="151"/>
      <c r="TZR1290" s="151"/>
      <c r="TZS1290" s="151"/>
      <c r="TZT1290" s="151"/>
      <c r="TZU1290" s="151"/>
      <c r="TZV1290" s="151"/>
      <c r="TZW1290" s="151"/>
      <c r="TZX1290" s="151"/>
      <c r="TZY1290" s="151"/>
      <c r="TZZ1290" s="151"/>
      <c r="UAA1290" s="151"/>
      <c r="UAB1290" s="151"/>
      <c r="UAC1290" s="151"/>
      <c r="UAD1290" s="151"/>
      <c r="UAE1290" s="151"/>
      <c r="UAF1290" s="151"/>
      <c r="UAG1290" s="151"/>
      <c r="UAH1290" s="151"/>
      <c r="UAI1290" s="151"/>
      <c r="UAJ1290" s="151"/>
      <c r="UAK1290" s="151"/>
      <c r="UAL1290" s="151"/>
      <c r="UAM1290" s="151"/>
      <c r="UAN1290" s="151"/>
      <c r="UAO1290" s="151"/>
      <c r="UAP1290" s="151"/>
      <c r="UAQ1290" s="151"/>
      <c r="UAR1290" s="151"/>
      <c r="UAS1290" s="151"/>
      <c r="UAT1290" s="151"/>
      <c r="UAU1290" s="151"/>
      <c r="UAV1290" s="151"/>
      <c r="UAW1290" s="151"/>
      <c r="UAX1290" s="151"/>
      <c r="UAY1290" s="151"/>
      <c r="UAZ1290" s="151"/>
      <c r="UBA1290" s="151"/>
      <c r="UBB1290" s="151"/>
      <c r="UBC1290" s="151"/>
      <c r="UBD1290" s="151"/>
      <c r="UBE1290" s="151"/>
      <c r="UBF1290" s="151"/>
      <c r="UBG1290" s="151"/>
      <c r="UBH1290" s="151"/>
      <c r="UBI1290" s="151"/>
      <c r="UBJ1290" s="151"/>
      <c r="UBK1290" s="151"/>
      <c r="UBL1290" s="151"/>
      <c r="UBM1290" s="151"/>
      <c r="UBN1290" s="151"/>
      <c r="UBO1290" s="151"/>
      <c r="UBP1290" s="151"/>
      <c r="UBQ1290" s="151"/>
      <c r="UBR1290" s="151"/>
      <c r="UBS1290" s="151"/>
      <c r="UBT1290" s="151"/>
      <c r="UBU1290" s="151"/>
      <c r="UBV1290" s="151"/>
      <c r="UBW1290" s="151"/>
      <c r="UBX1290" s="151"/>
      <c r="UBY1290" s="151"/>
      <c r="UBZ1290" s="151"/>
      <c r="UCA1290" s="151"/>
      <c r="UCB1290" s="151"/>
      <c r="UCC1290" s="151"/>
      <c r="UCD1290" s="151"/>
      <c r="UCE1290" s="151"/>
      <c r="UCF1290" s="151"/>
      <c r="UCG1290" s="151"/>
      <c r="UCH1290" s="151"/>
      <c r="UCI1290" s="151"/>
      <c r="UCJ1290" s="151"/>
      <c r="UCK1290" s="151"/>
      <c r="UCL1290" s="151"/>
      <c r="UCM1290" s="151"/>
      <c r="UCN1290" s="151"/>
      <c r="UCO1290" s="151"/>
      <c r="UCP1290" s="151"/>
      <c r="UCQ1290" s="151"/>
      <c r="UCR1290" s="151"/>
      <c r="UCS1290" s="151"/>
      <c r="UCT1290" s="151"/>
      <c r="UCU1290" s="151"/>
      <c r="UCV1290" s="151"/>
      <c r="UCW1290" s="151"/>
      <c r="UCX1290" s="151"/>
      <c r="UCY1290" s="151"/>
      <c r="UCZ1290" s="151"/>
      <c r="UDA1290" s="151"/>
      <c r="UDB1290" s="151"/>
      <c r="UDC1290" s="151"/>
      <c r="UDD1290" s="151"/>
      <c r="UDE1290" s="151"/>
      <c r="UDF1290" s="151"/>
      <c r="UDG1290" s="151"/>
      <c r="UDH1290" s="151"/>
      <c r="UDI1290" s="151"/>
      <c r="UDJ1290" s="151"/>
      <c r="UDK1290" s="151"/>
      <c r="UDL1290" s="151"/>
      <c r="UDM1290" s="151"/>
      <c r="UDN1290" s="151"/>
      <c r="UDO1290" s="151"/>
      <c r="UDP1290" s="151"/>
      <c r="UDQ1290" s="151"/>
      <c r="UDR1290" s="151"/>
      <c r="UDS1290" s="151"/>
      <c r="UDT1290" s="151"/>
      <c r="UDU1290" s="151"/>
      <c r="UDV1290" s="151"/>
      <c r="UDW1290" s="151"/>
      <c r="UDX1290" s="151"/>
      <c r="UDY1290" s="151"/>
      <c r="UDZ1290" s="151"/>
      <c r="UEA1290" s="151"/>
      <c r="UEB1290" s="151"/>
      <c r="UEC1290" s="151"/>
      <c r="UED1290" s="151"/>
      <c r="UEE1290" s="151"/>
      <c r="UEF1290" s="151"/>
      <c r="UEG1290" s="151"/>
      <c r="UEH1290" s="151"/>
      <c r="UEI1290" s="151"/>
      <c r="UEJ1290" s="151"/>
      <c r="UEK1290" s="151"/>
      <c r="UEL1290" s="151"/>
      <c r="UEM1290" s="151"/>
      <c r="UEN1290" s="151"/>
      <c r="UEO1290" s="151"/>
      <c r="UEP1290" s="151"/>
      <c r="UEQ1290" s="151"/>
      <c r="UER1290" s="151"/>
      <c r="UES1290" s="151"/>
      <c r="UET1290" s="151"/>
      <c r="UEU1290" s="151"/>
      <c r="UEV1290" s="151"/>
      <c r="UEW1290" s="151"/>
      <c r="UEX1290" s="151"/>
      <c r="UEY1290" s="151"/>
      <c r="UEZ1290" s="151"/>
      <c r="UFA1290" s="151"/>
      <c r="UFB1290" s="151"/>
      <c r="UFC1290" s="151"/>
      <c r="UFD1290" s="151"/>
      <c r="UFE1290" s="151"/>
      <c r="UFF1290" s="151"/>
      <c r="UFG1290" s="151"/>
      <c r="UFH1290" s="151"/>
      <c r="UFI1290" s="151"/>
      <c r="UFJ1290" s="151"/>
      <c r="UFK1290" s="151"/>
      <c r="UFL1290" s="151"/>
      <c r="UFM1290" s="151"/>
      <c r="UFN1290" s="151"/>
      <c r="UFO1290" s="151"/>
      <c r="UFP1290" s="151"/>
      <c r="UFQ1290" s="151"/>
      <c r="UFR1290" s="151"/>
      <c r="UFS1290" s="151"/>
      <c r="UFT1290" s="151"/>
      <c r="UFU1290" s="151"/>
      <c r="UFV1290" s="151"/>
      <c r="UFW1290" s="151"/>
      <c r="UFX1290" s="151"/>
      <c r="UFY1290" s="151"/>
      <c r="UFZ1290" s="151"/>
      <c r="UGA1290" s="151"/>
      <c r="UGB1290" s="151"/>
      <c r="UGC1290" s="151"/>
      <c r="UGD1290" s="151"/>
      <c r="UGE1290" s="151"/>
      <c r="UGF1290" s="151"/>
      <c r="UGG1290" s="151"/>
      <c r="UGH1290" s="151"/>
      <c r="UGI1290" s="151"/>
      <c r="UGJ1290" s="151"/>
      <c r="UGK1290" s="151"/>
      <c r="UGL1290" s="151"/>
      <c r="UGM1290" s="151"/>
      <c r="UGN1290" s="151"/>
      <c r="UGO1290" s="151"/>
      <c r="UGP1290" s="151"/>
      <c r="UGQ1290" s="151"/>
      <c r="UGR1290" s="151"/>
      <c r="UGS1290" s="151"/>
      <c r="UGT1290" s="151"/>
      <c r="UGU1290" s="151"/>
      <c r="UGV1290" s="151"/>
      <c r="UGW1290" s="151"/>
      <c r="UGX1290" s="151"/>
      <c r="UGY1290" s="151"/>
      <c r="UGZ1290" s="151"/>
      <c r="UHA1290" s="151"/>
      <c r="UHB1290" s="151"/>
      <c r="UHC1290" s="151"/>
      <c r="UHD1290" s="151"/>
      <c r="UHE1290" s="151"/>
      <c r="UHF1290" s="151"/>
      <c r="UHG1290" s="151"/>
      <c r="UHH1290" s="151"/>
      <c r="UHI1290" s="151"/>
      <c r="UHJ1290" s="151"/>
      <c r="UHK1290" s="151"/>
      <c r="UHL1290" s="151"/>
      <c r="UHM1290" s="151"/>
      <c r="UHN1290" s="151"/>
      <c r="UHO1290" s="151"/>
      <c r="UHP1290" s="151"/>
      <c r="UHQ1290" s="151"/>
      <c r="UHR1290" s="151"/>
      <c r="UHS1290" s="151"/>
      <c r="UHT1290" s="151"/>
      <c r="UHU1290" s="151"/>
      <c r="UHV1290" s="151"/>
      <c r="UHW1290" s="151"/>
      <c r="UHX1290" s="151"/>
      <c r="UHY1290" s="151"/>
      <c r="UHZ1290" s="151"/>
      <c r="UIA1290" s="151"/>
      <c r="UIB1290" s="151"/>
      <c r="UIC1290" s="151"/>
      <c r="UID1290" s="151"/>
      <c r="UIE1290" s="151"/>
      <c r="UIF1290" s="151"/>
      <c r="UIG1290" s="151"/>
      <c r="UIH1290" s="151"/>
      <c r="UII1290" s="151"/>
      <c r="UIJ1290" s="151"/>
      <c r="UIK1290" s="151"/>
      <c r="UIL1290" s="151"/>
      <c r="UIM1290" s="151"/>
      <c r="UIN1290" s="151"/>
      <c r="UIO1290" s="151"/>
      <c r="UIP1290" s="151"/>
      <c r="UIQ1290" s="151"/>
      <c r="UIR1290" s="151"/>
      <c r="UIS1290" s="151"/>
      <c r="UIT1290" s="151"/>
      <c r="UIU1290" s="151"/>
      <c r="UIV1290" s="151"/>
      <c r="UIW1290" s="151"/>
      <c r="UIX1290" s="151"/>
      <c r="UIY1290" s="151"/>
      <c r="UIZ1290" s="151"/>
      <c r="UJA1290" s="151"/>
      <c r="UJB1290" s="151"/>
      <c r="UJC1290" s="151"/>
      <c r="UJD1290" s="151"/>
      <c r="UJE1290" s="151"/>
      <c r="UJF1290" s="151"/>
      <c r="UJG1290" s="151"/>
      <c r="UJH1290" s="151"/>
      <c r="UJI1290" s="151"/>
      <c r="UJJ1290" s="151"/>
      <c r="UJK1290" s="151"/>
      <c r="UJL1290" s="151"/>
      <c r="UJM1290" s="151"/>
      <c r="UJN1290" s="151"/>
      <c r="UJO1290" s="151"/>
      <c r="UJP1290" s="151"/>
      <c r="UJQ1290" s="151"/>
      <c r="UJR1290" s="151"/>
      <c r="UJS1290" s="151"/>
      <c r="UJT1290" s="151"/>
      <c r="UJU1290" s="151"/>
      <c r="UJV1290" s="151"/>
      <c r="UJW1290" s="151"/>
      <c r="UJX1290" s="151"/>
      <c r="UJY1290" s="151"/>
      <c r="UJZ1290" s="151"/>
      <c r="UKA1290" s="151"/>
      <c r="UKB1290" s="151"/>
      <c r="UKC1290" s="151"/>
      <c r="UKD1290" s="151"/>
      <c r="UKE1290" s="151"/>
      <c r="UKF1290" s="151"/>
      <c r="UKG1290" s="151"/>
      <c r="UKH1290" s="151"/>
      <c r="UKI1290" s="151"/>
      <c r="UKJ1290" s="151"/>
      <c r="UKK1290" s="151"/>
      <c r="UKL1290" s="151"/>
      <c r="UKM1290" s="151"/>
      <c r="UKN1290" s="151"/>
      <c r="UKO1290" s="151"/>
      <c r="UKP1290" s="151"/>
      <c r="UKQ1290" s="151"/>
      <c r="UKR1290" s="151"/>
      <c r="UKS1290" s="151"/>
      <c r="UKT1290" s="151"/>
      <c r="UKU1290" s="151"/>
      <c r="UKV1290" s="151"/>
      <c r="UKW1290" s="151"/>
      <c r="UKX1290" s="151"/>
      <c r="UKY1290" s="151"/>
      <c r="UKZ1290" s="151"/>
      <c r="ULA1290" s="151"/>
      <c r="ULB1290" s="151"/>
      <c r="ULC1290" s="151"/>
      <c r="ULD1290" s="151"/>
      <c r="ULE1290" s="151"/>
      <c r="ULF1290" s="151"/>
      <c r="ULG1290" s="151"/>
      <c r="ULH1290" s="151"/>
      <c r="ULI1290" s="151"/>
      <c r="ULJ1290" s="151"/>
      <c r="ULK1290" s="151"/>
      <c r="ULL1290" s="151"/>
      <c r="ULM1290" s="151"/>
      <c r="ULN1290" s="151"/>
      <c r="ULO1290" s="151"/>
      <c r="ULP1290" s="151"/>
      <c r="ULQ1290" s="151"/>
      <c r="ULR1290" s="151"/>
      <c r="ULS1290" s="151"/>
      <c r="ULT1290" s="151"/>
      <c r="ULU1290" s="151"/>
      <c r="ULV1290" s="151"/>
      <c r="ULW1290" s="151"/>
      <c r="ULX1290" s="151"/>
      <c r="ULY1290" s="151"/>
      <c r="ULZ1290" s="151"/>
      <c r="UMA1290" s="151"/>
      <c r="UMB1290" s="151"/>
      <c r="UMC1290" s="151"/>
      <c r="UMD1290" s="151"/>
      <c r="UME1290" s="151"/>
      <c r="UMF1290" s="151"/>
      <c r="UMG1290" s="151"/>
      <c r="UMH1290" s="151"/>
      <c r="UMI1290" s="151"/>
      <c r="UMJ1290" s="151"/>
      <c r="UMK1290" s="151"/>
      <c r="UML1290" s="151"/>
      <c r="UMM1290" s="151"/>
      <c r="UMN1290" s="151"/>
      <c r="UMO1290" s="151"/>
      <c r="UMP1290" s="151"/>
      <c r="UMQ1290" s="151"/>
      <c r="UMR1290" s="151"/>
      <c r="UMS1290" s="151"/>
      <c r="UMT1290" s="151"/>
      <c r="UMU1290" s="151"/>
      <c r="UMV1290" s="151"/>
      <c r="UMW1290" s="151"/>
      <c r="UMX1290" s="151"/>
      <c r="UMY1290" s="151"/>
      <c r="UMZ1290" s="151"/>
      <c r="UNA1290" s="151"/>
      <c r="UNB1290" s="151"/>
      <c r="UNC1290" s="151"/>
      <c r="UND1290" s="151"/>
      <c r="UNE1290" s="151"/>
      <c r="UNF1290" s="151"/>
      <c r="UNG1290" s="151"/>
      <c r="UNH1290" s="151"/>
      <c r="UNI1290" s="151"/>
      <c r="UNJ1290" s="151"/>
      <c r="UNK1290" s="151"/>
      <c r="UNL1290" s="151"/>
      <c r="UNM1290" s="151"/>
      <c r="UNN1290" s="151"/>
      <c r="UNO1290" s="151"/>
      <c r="UNP1290" s="151"/>
      <c r="UNQ1290" s="151"/>
      <c r="UNR1290" s="151"/>
      <c r="UNS1290" s="151"/>
      <c r="UNT1290" s="151"/>
      <c r="UNU1290" s="151"/>
      <c r="UNV1290" s="151"/>
      <c r="UNW1290" s="151"/>
      <c r="UNX1290" s="151"/>
      <c r="UNY1290" s="151"/>
      <c r="UNZ1290" s="151"/>
      <c r="UOA1290" s="151"/>
      <c r="UOB1290" s="151"/>
      <c r="UOC1290" s="151"/>
      <c r="UOD1290" s="151"/>
      <c r="UOE1290" s="151"/>
      <c r="UOF1290" s="151"/>
      <c r="UOG1290" s="151"/>
      <c r="UOH1290" s="151"/>
      <c r="UOI1290" s="151"/>
      <c r="UOJ1290" s="151"/>
      <c r="UOK1290" s="151"/>
      <c r="UOL1290" s="151"/>
      <c r="UOM1290" s="151"/>
      <c r="UON1290" s="151"/>
      <c r="UOO1290" s="151"/>
      <c r="UOP1290" s="151"/>
      <c r="UOQ1290" s="151"/>
      <c r="UOR1290" s="151"/>
      <c r="UOS1290" s="151"/>
      <c r="UOT1290" s="151"/>
      <c r="UOU1290" s="151"/>
      <c r="UOV1290" s="151"/>
      <c r="UOW1290" s="151"/>
      <c r="UOX1290" s="151"/>
      <c r="UOY1290" s="151"/>
      <c r="UOZ1290" s="151"/>
      <c r="UPA1290" s="151"/>
      <c r="UPB1290" s="151"/>
      <c r="UPC1290" s="151"/>
      <c r="UPD1290" s="151"/>
      <c r="UPE1290" s="151"/>
      <c r="UPF1290" s="151"/>
      <c r="UPG1290" s="151"/>
      <c r="UPH1290" s="151"/>
      <c r="UPI1290" s="151"/>
      <c r="UPJ1290" s="151"/>
      <c r="UPK1290" s="151"/>
      <c r="UPL1290" s="151"/>
      <c r="UPM1290" s="151"/>
      <c r="UPN1290" s="151"/>
      <c r="UPO1290" s="151"/>
      <c r="UPP1290" s="151"/>
      <c r="UPQ1290" s="151"/>
      <c r="UPR1290" s="151"/>
      <c r="UPS1290" s="151"/>
      <c r="UPT1290" s="151"/>
      <c r="UPU1290" s="151"/>
      <c r="UPV1290" s="151"/>
      <c r="UPW1290" s="151"/>
      <c r="UPX1290" s="151"/>
      <c r="UPY1290" s="151"/>
      <c r="UPZ1290" s="151"/>
      <c r="UQA1290" s="151"/>
      <c r="UQB1290" s="151"/>
      <c r="UQC1290" s="151"/>
      <c r="UQD1290" s="151"/>
      <c r="UQE1290" s="151"/>
      <c r="UQF1290" s="151"/>
      <c r="UQG1290" s="151"/>
      <c r="UQH1290" s="151"/>
      <c r="UQI1290" s="151"/>
      <c r="UQJ1290" s="151"/>
      <c r="UQK1290" s="151"/>
      <c r="UQL1290" s="151"/>
      <c r="UQM1290" s="151"/>
      <c r="UQN1290" s="151"/>
      <c r="UQO1290" s="151"/>
      <c r="UQP1290" s="151"/>
      <c r="UQQ1290" s="151"/>
      <c r="UQR1290" s="151"/>
      <c r="UQS1290" s="151"/>
      <c r="UQT1290" s="151"/>
      <c r="UQU1290" s="151"/>
      <c r="UQV1290" s="151"/>
      <c r="UQW1290" s="151"/>
      <c r="UQX1290" s="151"/>
      <c r="UQY1290" s="151"/>
      <c r="UQZ1290" s="151"/>
      <c r="URA1290" s="151"/>
      <c r="URB1290" s="151"/>
      <c r="URC1290" s="151"/>
      <c r="URD1290" s="151"/>
      <c r="URE1290" s="151"/>
      <c r="URF1290" s="151"/>
      <c r="URG1290" s="151"/>
      <c r="URH1290" s="151"/>
      <c r="URI1290" s="151"/>
      <c r="URJ1290" s="151"/>
      <c r="URK1290" s="151"/>
      <c r="URL1290" s="151"/>
      <c r="URM1290" s="151"/>
      <c r="URN1290" s="151"/>
      <c r="URO1290" s="151"/>
      <c r="URP1290" s="151"/>
      <c r="URQ1290" s="151"/>
      <c r="URR1290" s="151"/>
      <c r="URS1290" s="151"/>
      <c r="URT1290" s="151"/>
      <c r="URU1290" s="151"/>
      <c r="URV1290" s="151"/>
      <c r="URW1290" s="151"/>
      <c r="URX1290" s="151"/>
      <c r="URY1290" s="151"/>
      <c r="URZ1290" s="151"/>
      <c r="USA1290" s="151"/>
      <c r="USB1290" s="151"/>
      <c r="USC1290" s="151"/>
      <c r="USD1290" s="151"/>
      <c r="USE1290" s="151"/>
      <c r="USF1290" s="151"/>
      <c r="USG1290" s="151"/>
      <c r="USH1290" s="151"/>
      <c r="USI1290" s="151"/>
      <c r="USJ1290" s="151"/>
      <c r="USK1290" s="151"/>
      <c r="USL1290" s="151"/>
      <c r="USM1290" s="151"/>
      <c r="USN1290" s="151"/>
      <c r="USO1290" s="151"/>
      <c r="USP1290" s="151"/>
      <c r="USQ1290" s="151"/>
      <c r="USR1290" s="151"/>
      <c r="USS1290" s="151"/>
      <c r="UST1290" s="151"/>
      <c r="USU1290" s="151"/>
      <c r="USV1290" s="151"/>
      <c r="USW1290" s="151"/>
      <c r="USX1290" s="151"/>
      <c r="USY1290" s="151"/>
      <c r="USZ1290" s="151"/>
      <c r="UTA1290" s="151"/>
      <c r="UTB1290" s="151"/>
      <c r="UTC1290" s="151"/>
      <c r="UTD1290" s="151"/>
      <c r="UTE1290" s="151"/>
      <c r="UTF1290" s="151"/>
      <c r="UTG1290" s="151"/>
      <c r="UTH1290" s="151"/>
      <c r="UTI1290" s="151"/>
      <c r="UTJ1290" s="151"/>
      <c r="UTK1290" s="151"/>
      <c r="UTL1290" s="151"/>
      <c r="UTM1290" s="151"/>
      <c r="UTN1290" s="151"/>
      <c r="UTO1290" s="151"/>
      <c r="UTP1290" s="151"/>
      <c r="UTQ1290" s="151"/>
      <c r="UTR1290" s="151"/>
      <c r="UTS1290" s="151"/>
      <c r="UTT1290" s="151"/>
      <c r="UTU1290" s="151"/>
      <c r="UTV1290" s="151"/>
      <c r="UTW1290" s="151"/>
      <c r="UTX1290" s="151"/>
      <c r="UTY1290" s="151"/>
      <c r="UTZ1290" s="151"/>
      <c r="UUA1290" s="151"/>
      <c r="UUB1290" s="151"/>
      <c r="UUC1290" s="151"/>
      <c r="UUD1290" s="151"/>
      <c r="UUE1290" s="151"/>
      <c r="UUF1290" s="151"/>
      <c r="UUG1290" s="151"/>
      <c r="UUH1290" s="151"/>
      <c r="UUI1290" s="151"/>
      <c r="UUJ1290" s="151"/>
      <c r="UUK1290" s="151"/>
      <c r="UUL1290" s="151"/>
      <c r="UUM1290" s="151"/>
      <c r="UUN1290" s="151"/>
      <c r="UUO1290" s="151"/>
      <c r="UUP1290" s="151"/>
      <c r="UUQ1290" s="151"/>
      <c r="UUR1290" s="151"/>
      <c r="UUS1290" s="151"/>
      <c r="UUT1290" s="151"/>
      <c r="UUU1290" s="151"/>
      <c r="UUV1290" s="151"/>
      <c r="UUW1290" s="151"/>
      <c r="UUX1290" s="151"/>
      <c r="UUY1290" s="151"/>
      <c r="UUZ1290" s="151"/>
      <c r="UVA1290" s="151"/>
      <c r="UVB1290" s="151"/>
      <c r="UVC1290" s="151"/>
      <c r="UVD1290" s="151"/>
      <c r="UVE1290" s="151"/>
      <c r="UVF1290" s="151"/>
      <c r="UVG1290" s="151"/>
      <c r="UVH1290" s="151"/>
      <c r="UVI1290" s="151"/>
      <c r="UVJ1290" s="151"/>
      <c r="UVK1290" s="151"/>
      <c r="UVL1290" s="151"/>
      <c r="UVM1290" s="151"/>
      <c r="UVN1290" s="151"/>
      <c r="UVO1290" s="151"/>
      <c r="UVP1290" s="151"/>
      <c r="UVQ1290" s="151"/>
      <c r="UVR1290" s="151"/>
      <c r="UVS1290" s="151"/>
      <c r="UVT1290" s="151"/>
      <c r="UVU1290" s="151"/>
      <c r="UVV1290" s="151"/>
      <c r="UVW1290" s="151"/>
      <c r="UVX1290" s="151"/>
      <c r="UVY1290" s="151"/>
      <c r="UVZ1290" s="151"/>
      <c r="UWA1290" s="151"/>
      <c r="UWB1290" s="151"/>
      <c r="UWC1290" s="151"/>
      <c r="UWD1290" s="151"/>
      <c r="UWE1290" s="151"/>
      <c r="UWF1290" s="151"/>
      <c r="UWG1290" s="151"/>
      <c r="UWH1290" s="151"/>
      <c r="UWI1290" s="151"/>
      <c r="UWJ1290" s="151"/>
      <c r="UWK1290" s="151"/>
      <c r="UWL1290" s="151"/>
      <c r="UWM1290" s="151"/>
      <c r="UWN1290" s="151"/>
      <c r="UWO1290" s="151"/>
      <c r="UWP1290" s="151"/>
      <c r="UWQ1290" s="151"/>
      <c r="UWR1290" s="151"/>
      <c r="UWS1290" s="151"/>
      <c r="UWT1290" s="151"/>
      <c r="UWU1290" s="151"/>
      <c r="UWV1290" s="151"/>
      <c r="UWW1290" s="151"/>
      <c r="UWX1290" s="151"/>
      <c r="UWY1290" s="151"/>
      <c r="UWZ1290" s="151"/>
      <c r="UXA1290" s="151"/>
      <c r="UXB1290" s="151"/>
      <c r="UXC1290" s="151"/>
      <c r="UXD1290" s="151"/>
      <c r="UXE1290" s="151"/>
      <c r="UXF1290" s="151"/>
      <c r="UXG1290" s="151"/>
      <c r="UXH1290" s="151"/>
      <c r="UXI1290" s="151"/>
      <c r="UXJ1290" s="151"/>
      <c r="UXK1290" s="151"/>
      <c r="UXL1290" s="151"/>
      <c r="UXM1290" s="151"/>
      <c r="UXN1290" s="151"/>
      <c r="UXO1290" s="151"/>
      <c r="UXP1290" s="151"/>
      <c r="UXQ1290" s="151"/>
      <c r="UXR1290" s="151"/>
      <c r="UXS1290" s="151"/>
      <c r="UXT1290" s="151"/>
      <c r="UXU1290" s="151"/>
      <c r="UXV1290" s="151"/>
      <c r="UXW1290" s="151"/>
      <c r="UXX1290" s="151"/>
      <c r="UXY1290" s="151"/>
      <c r="UXZ1290" s="151"/>
      <c r="UYA1290" s="151"/>
      <c r="UYB1290" s="151"/>
      <c r="UYC1290" s="151"/>
      <c r="UYD1290" s="151"/>
      <c r="UYE1290" s="151"/>
      <c r="UYF1290" s="151"/>
      <c r="UYG1290" s="151"/>
      <c r="UYH1290" s="151"/>
      <c r="UYI1290" s="151"/>
      <c r="UYJ1290" s="151"/>
      <c r="UYK1290" s="151"/>
      <c r="UYL1290" s="151"/>
      <c r="UYM1290" s="151"/>
      <c r="UYN1290" s="151"/>
      <c r="UYO1290" s="151"/>
      <c r="UYP1290" s="151"/>
      <c r="UYQ1290" s="151"/>
      <c r="UYR1290" s="151"/>
      <c r="UYS1290" s="151"/>
      <c r="UYT1290" s="151"/>
      <c r="UYU1290" s="151"/>
      <c r="UYV1290" s="151"/>
      <c r="UYW1290" s="151"/>
      <c r="UYX1290" s="151"/>
      <c r="UYY1290" s="151"/>
      <c r="UYZ1290" s="151"/>
      <c r="UZA1290" s="151"/>
      <c r="UZB1290" s="151"/>
      <c r="UZC1290" s="151"/>
      <c r="UZD1290" s="151"/>
      <c r="UZE1290" s="151"/>
      <c r="UZF1290" s="151"/>
      <c r="UZG1290" s="151"/>
      <c r="UZH1290" s="151"/>
      <c r="UZI1290" s="151"/>
      <c r="UZJ1290" s="151"/>
      <c r="UZK1290" s="151"/>
      <c r="UZL1290" s="151"/>
      <c r="UZM1290" s="151"/>
      <c r="UZN1290" s="151"/>
      <c r="UZO1290" s="151"/>
      <c r="UZP1290" s="151"/>
      <c r="UZQ1290" s="151"/>
      <c r="UZR1290" s="151"/>
      <c r="UZS1290" s="151"/>
      <c r="UZT1290" s="151"/>
      <c r="UZU1290" s="151"/>
      <c r="UZV1290" s="151"/>
      <c r="UZW1290" s="151"/>
      <c r="UZX1290" s="151"/>
      <c r="UZY1290" s="151"/>
      <c r="UZZ1290" s="151"/>
      <c r="VAA1290" s="151"/>
      <c r="VAB1290" s="151"/>
      <c r="VAC1290" s="151"/>
      <c r="VAD1290" s="151"/>
      <c r="VAE1290" s="151"/>
      <c r="VAF1290" s="151"/>
      <c r="VAG1290" s="151"/>
      <c r="VAH1290" s="151"/>
      <c r="VAI1290" s="151"/>
      <c r="VAJ1290" s="151"/>
      <c r="VAK1290" s="151"/>
      <c r="VAL1290" s="151"/>
      <c r="VAM1290" s="151"/>
      <c r="VAN1290" s="151"/>
      <c r="VAO1290" s="151"/>
      <c r="VAP1290" s="151"/>
      <c r="VAQ1290" s="151"/>
      <c r="VAR1290" s="151"/>
      <c r="VAS1290" s="151"/>
      <c r="VAT1290" s="151"/>
      <c r="VAU1290" s="151"/>
      <c r="VAV1290" s="151"/>
      <c r="VAW1290" s="151"/>
      <c r="VAX1290" s="151"/>
      <c r="VAY1290" s="151"/>
      <c r="VAZ1290" s="151"/>
      <c r="VBA1290" s="151"/>
      <c r="VBB1290" s="151"/>
      <c r="VBC1290" s="151"/>
      <c r="VBD1290" s="151"/>
      <c r="VBE1290" s="151"/>
      <c r="VBF1290" s="151"/>
      <c r="VBG1290" s="151"/>
      <c r="VBH1290" s="151"/>
      <c r="VBI1290" s="151"/>
      <c r="VBJ1290" s="151"/>
      <c r="VBK1290" s="151"/>
      <c r="VBL1290" s="151"/>
      <c r="VBM1290" s="151"/>
      <c r="VBN1290" s="151"/>
      <c r="VBO1290" s="151"/>
      <c r="VBP1290" s="151"/>
      <c r="VBQ1290" s="151"/>
      <c r="VBR1290" s="151"/>
      <c r="VBS1290" s="151"/>
      <c r="VBT1290" s="151"/>
      <c r="VBU1290" s="151"/>
      <c r="VBV1290" s="151"/>
      <c r="VBW1290" s="151"/>
      <c r="VBX1290" s="151"/>
      <c r="VBY1290" s="151"/>
      <c r="VBZ1290" s="151"/>
      <c r="VCA1290" s="151"/>
      <c r="VCB1290" s="151"/>
      <c r="VCC1290" s="151"/>
      <c r="VCD1290" s="151"/>
      <c r="VCE1290" s="151"/>
      <c r="VCF1290" s="151"/>
      <c r="VCG1290" s="151"/>
      <c r="VCH1290" s="151"/>
      <c r="VCI1290" s="151"/>
      <c r="VCJ1290" s="151"/>
      <c r="VCK1290" s="151"/>
      <c r="VCL1290" s="151"/>
      <c r="VCM1290" s="151"/>
      <c r="VCN1290" s="151"/>
      <c r="VCO1290" s="151"/>
      <c r="VCP1290" s="151"/>
      <c r="VCQ1290" s="151"/>
      <c r="VCR1290" s="151"/>
      <c r="VCS1290" s="151"/>
      <c r="VCT1290" s="151"/>
      <c r="VCU1290" s="151"/>
      <c r="VCV1290" s="151"/>
      <c r="VCW1290" s="151"/>
      <c r="VCX1290" s="151"/>
      <c r="VCY1290" s="151"/>
      <c r="VCZ1290" s="151"/>
      <c r="VDA1290" s="151"/>
      <c r="VDB1290" s="151"/>
      <c r="VDC1290" s="151"/>
      <c r="VDD1290" s="151"/>
      <c r="VDE1290" s="151"/>
      <c r="VDF1290" s="151"/>
      <c r="VDG1290" s="151"/>
      <c r="VDH1290" s="151"/>
      <c r="VDI1290" s="151"/>
      <c r="VDJ1290" s="151"/>
      <c r="VDK1290" s="151"/>
      <c r="VDL1290" s="151"/>
      <c r="VDM1290" s="151"/>
      <c r="VDN1290" s="151"/>
      <c r="VDO1290" s="151"/>
      <c r="VDP1290" s="151"/>
      <c r="VDQ1290" s="151"/>
      <c r="VDR1290" s="151"/>
      <c r="VDS1290" s="151"/>
      <c r="VDT1290" s="151"/>
      <c r="VDU1290" s="151"/>
      <c r="VDV1290" s="151"/>
      <c r="VDW1290" s="151"/>
      <c r="VDX1290" s="151"/>
      <c r="VDY1290" s="151"/>
      <c r="VDZ1290" s="151"/>
      <c r="VEA1290" s="151"/>
      <c r="VEB1290" s="151"/>
      <c r="VEC1290" s="151"/>
      <c r="VED1290" s="151"/>
      <c r="VEE1290" s="151"/>
      <c r="VEF1290" s="151"/>
      <c r="VEG1290" s="151"/>
      <c r="VEH1290" s="151"/>
      <c r="VEI1290" s="151"/>
      <c r="VEJ1290" s="151"/>
      <c r="VEK1290" s="151"/>
      <c r="VEL1290" s="151"/>
      <c r="VEM1290" s="151"/>
      <c r="VEN1290" s="151"/>
      <c r="VEO1290" s="151"/>
      <c r="VEP1290" s="151"/>
      <c r="VEQ1290" s="151"/>
      <c r="VER1290" s="151"/>
      <c r="VES1290" s="151"/>
      <c r="VET1290" s="151"/>
      <c r="VEU1290" s="151"/>
      <c r="VEV1290" s="151"/>
      <c r="VEW1290" s="151"/>
      <c r="VEX1290" s="151"/>
      <c r="VEY1290" s="151"/>
      <c r="VEZ1290" s="151"/>
      <c r="VFA1290" s="151"/>
      <c r="VFB1290" s="151"/>
      <c r="VFC1290" s="151"/>
      <c r="VFD1290" s="151"/>
      <c r="VFE1290" s="151"/>
      <c r="VFF1290" s="151"/>
      <c r="VFG1290" s="151"/>
      <c r="VFH1290" s="151"/>
      <c r="VFI1290" s="151"/>
      <c r="VFJ1290" s="151"/>
      <c r="VFK1290" s="151"/>
      <c r="VFL1290" s="151"/>
      <c r="VFM1290" s="151"/>
      <c r="VFN1290" s="151"/>
      <c r="VFO1290" s="151"/>
      <c r="VFP1290" s="151"/>
      <c r="VFQ1290" s="151"/>
      <c r="VFR1290" s="151"/>
      <c r="VFS1290" s="151"/>
      <c r="VFT1290" s="151"/>
      <c r="VFU1290" s="151"/>
      <c r="VFV1290" s="151"/>
      <c r="VFW1290" s="151"/>
      <c r="VFX1290" s="151"/>
      <c r="VFY1290" s="151"/>
      <c r="VFZ1290" s="151"/>
      <c r="VGA1290" s="151"/>
      <c r="VGB1290" s="151"/>
      <c r="VGC1290" s="151"/>
      <c r="VGD1290" s="151"/>
      <c r="VGE1290" s="151"/>
      <c r="VGF1290" s="151"/>
      <c r="VGG1290" s="151"/>
      <c r="VGH1290" s="151"/>
      <c r="VGI1290" s="151"/>
      <c r="VGJ1290" s="151"/>
      <c r="VGK1290" s="151"/>
      <c r="VGL1290" s="151"/>
      <c r="VGM1290" s="151"/>
      <c r="VGN1290" s="151"/>
      <c r="VGO1290" s="151"/>
      <c r="VGP1290" s="151"/>
      <c r="VGQ1290" s="151"/>
      <c r="VGR1290" s="151"/>
      <c r="VGS1290" s="151"/>
      <c r="VGT1290" s="151"/>
      <c r="VGU1290" s="151"/>
      <c r="VGV1290" s="151"/>
      <c r="VGW1290" s="151"/>
      <c r="VGX1290" s="151"/>
      <c r="VGY1290" s="151"/>
      <c r="VGZ1290" s="151"/>
      <c r="VHA1290" s="151"/>
      <c r="VHB1290" s="151"/>
      <c r="VHC1290" s="151"/>
      <c r="VHD1290" s="151"/>
      <c r="VHE1290" s="151"/>
      <c r="VHF1290" s="151"/>
      <c r="VHG1290" s="151"/>
      <c r="VHH1290" s="151"/>
      <c r="VHI1290" s="151"/>
      <c r="VHJ1290" s="151"/>
      <c r="VHK1290" s="151"/>
      <c r="VHL1290" s="151"/>
      <c r="VHM1290" s="151"/>
      <c r="VHN1290" s="151"/>
      <c r="VHO1290" s="151"/>
      <c r="VHP1290" s="151"/>
      <c r="VHQ1290" s="151"/>
      <c r="VHR1290" s="151"/>
      <c r="VHS1290" s="151"/>
      <c r="VHT1290" s="151"/>
      <c r="VHU1290" s="151"/>
      <c r="VHV1290" s="151"/>
      <c r="VHW1290" s="151"/>
      <c r="VHX1290" s="151"/>
      <c r="VHY1290" s="151"/>
      <c r="VHZ1290" s="151"/>
      <c r="VIA1290" s="151"/>
      <c r="VIB1290" s="151"/>
      <c r="VIC1290" s="151"/>
      <c r="VID1290" s="151"/>
      <c r="VIE1290" s="151"/>
      <c r="VIF1290" s="151"/>
      <c r="VIG1290" s="151"/>
      <c r="VIH1290" s="151"/>
      <c r="VII1290" s="151"/>
      <c r="VIJ1290" s="151"/>
      <c r="VIK1290" s="151"/>
      <c r="VIL1290" s="151"/>
      <c r="VIM1290" s="151"/>
      <c r="VIN1290" s="151"/>
      <c r="VIO1290" s="151"/>
      <c r="VIP1290" s="151"/>
      <c r="VIQ1290" s="151"/>
      <c r="VIR1290" s="151"/>
      <c r="VIS1290" s="151"/>
      <c r="VIT1290" s="151"/>
      <c r="VIU1290" s="151"/>
      <c r="VIV1290" s="151"/>
      <c r="VIW1290" s="151"/>
      <c r="VIX1290" s="151"/>
      <c r="VIY1290" s="151"/>
      <c r="VIZ1290" s="151"/>
      <c r="VJA1290" s="151"/>
      <c r="VJB1290" s="151"/>
      <c r="VJC1290" s="151"/>
      <c r="VJD1290" s="151"/>
      <c r="VJE1290" s="151"/>
      <c r="VJF1290" s="151"/>
      <c r="VJG1290" s="151"/>
      <c r="VJH1290" s="151"/>
      <c r="VJI1290" s="151"/>
      <c r="VJJ1290" s="151"/>
      <c r="VJK1290" s="151"/>
      <c r="VJL1290" s="151"/>
      <c r="VJM1290" s="151"/>
      <c r="VJN1290" s="151"/>
      <c r="VJO1290" s="151"/>
      <c r="VJP1290" s="151"/>
      <c r="VJQ1290" s="151"/>
      <c r="VJR1290" s="151"/>
      <c r="VJS1290" s="151"/>
      <c r="VJT1290" s="151"/>
      <c r="VJU1290" s="151"/>
      <c r="VJV1290" s="151"/>
      <c r="VJW1290" s="151"/>
      <c r="VJX1290" s="151"/>
      <c r="VJY1290" s="151"/>
      <c r="VJZ1290" s="151"/>
      <c r="VKA1290" s="151"/>
      <c r="VKB1290" s="151"/>
      <c r="VKC1290" s="151"/>
      <c r="VKD1290" s="151"/>
      <c r="VKE1290" s="151"/>
      <c r="VKF1290" s="151"/>
      <c r="VKG1290" s="151"/>
      <c r="VKH1290" s="151"/>
      <c r="VKI1290" s="151"/>
      <c r="VKJ1290" s="151"/>
      <c r="VKK1290" s="151"/>
      <c r="VKL1290" s="151"/>
      <c r="VKM1290" s="151"/>
      <c r="VKN1290" s="151"/>
      <c r="VKO1290" s="151"/>
      <c r="VKP1290" s="151"/>
      <c r="VKQ1290" s="151"/>
      <c r="VKR1290" s="151"/>
      <c r="VKS1290" s="151"/>
      <c r="VKT1290" s="151"/>
      <c r="VKU1290" s="151"/>
      <c r="VKV1290" s="151"/>
      <c r="VKW1290" s="151"/>
      <c r="VKX1290" s="151"/>
      <c r="VKY1290" s="151"/>
      <c r="VKZ1290" s="151"/>
      <c r="VLA1290" s="151"/>
      <c r="VLB1290" s="151"/>
      <c r="VLC1290" s="151"/>
      <c r="VLD1290" s="151"/>
      <c r="VLE1290" s="151"/>
      <c r="VLF1290" s="151"/>
      <c r="VLG1290" s="151"/>
      <c r="VLH1290" s="151"/>
      <c r="VLI1290" s="151"/>
      <c r="VLJ1290" s="151"/>
      <c r="VLK1290" s="151"/>
      <c r="VLL1290" s="151"/>
      <c r="VLM1290" s="151"/>
      <c r="VLN1290" s="151"/>
      <c r="VLO1290" s="151"/>
      <c r="VLP1290" s="151"/>
      <c r="VLQ1290" s="151"/>
      <c r="VLR1290" s="151"/>
      <c r="VLS1290" s="151"/>
      <c r="VLT1290" s="151"/>
      <c r="VLU1290" s="151"/>
      <c r="VLV1290" s="151"/>
      <c r="VLW1290" s="151"/>
      <c r="VLX1290" s="151"/>
      <c r="VLY1290" s="151"/>
      <c r="VLZ1290" s="151"/>
      <c r="VMA1290" s="151"/>
      <c r="VMB1290" s="151"/>
      <c r="VMC1290" s="151"/>
      <c r="VMD1290" s="151"/>
      <c r="VME1290" s="151"/>
      <c r="VMF1290" s="151"/>
      <c r="VMG1290" s="151"/>
      <c r="VMH1290" s="151"/>
      <c r="VMI1290" s="151"/>
      <c r="VMJ1290" s="151"/>
      <c r="VMK1290" s="151"/>
      <c r="VML1290" s="151"/>
      <c r="VMM1290" s="151"/>
      <c r="VMN1290" s="151"/>
      <c r="VMO1290" s="151"/>
      <c r="VMP1290" s="151"/>
      <c r="VMQ1290" s="151"/>
      <c r="VMR1290" s="151"/>
      <c r="VMS1290" s="151"/>
      <c r="VMT1290" s="151"/>
      <c r="VMU1290" s="151"/>
      <c r="VMV1290" s="151"/>
      <c r="VMW1290" s="151"/>
      <c r="VMX1290" s="151"/>
      <c r="VMY1290" s="151"/>
      <c r="VMZ1290" s="151"/>
      <c r="VNA1290" s="151"/>
      <c r="VNB1290" s="151"/>
      <c r="VNC1290" s="151"/>
      <c r="VND1290" s="151"/>
      <c r="VNE1290" s="151"/>
      <c r="VNF1290" s="151"/>
      <c r="VNG1290" s="151"/>
      <c r="VNH1290" s="151"/>
      <c r="VNI1290" s="151"/>
      <c r="VNJ1290" s="151"/>
      <c r="VNK1290" s="151"/>
      <c r="VNL1290" s="151"/>
      <c r="VNM1290" s="151"/>
      <c r="VNN1290" s="151"/>
      <c r="VNO1290" s="151"/>
      <c r="VNP1290" s="151"/>
      <c r="VNQ1290" s="151"/>
      <c r="VNR1290" s="151"/>
      <c r="VNS1290" s="151"/>
      <c r="VNT1290" s="151"/>
      <c r="VNU1290" s="151"/>
      <c r="VNV1290" s="151"/>
      <c r="VNW1290" s="151"/>
      <c r="VNX1290" s="151"/>
      <c r="VNY1290" s="151"/>
      <c r="VNZ1290" s="151"/>
      <c r="VOA1290" s="151"/>
      <c r="VOB1290" s="151"/>
      <c r="VOC1290" s="151"/>
      <c r="VOD1290" s="151"/>
      <c r="VOE1290" s="151"/>
      <c r="VOF1290" s="151"/>
      <c r="VOG1290" s="151"/>
      <c r="VOH1290" s="151"/>
      <c r="VOI1290" s="151"/>
      <c r="VOJ1290" s="151"/>
      <c r="VOK1290" s="151"/>
      <c r="VOL1290" s="151"/>
      <c r="VOM1290" s="151"/>
      <c r="VON1290" s="151"/>
      <c r="VOO1290" s="151"/>
      <c r="VOP1290" s="151"/>
      <c r="VOQ1290" s="151"/>
      <c r="VOR1290" s="151"/>
      <c r="VOS1290" s="151"/>
      <c r="VOT1290" s="151"/>
      <c r="VOU1290" s="151"/>
      <c r="VOV1290" s="151"/>
      <c r="VOW1290" s="151"/>
      <c r="VOX1290" s="151"/>
      <c r="VOY1290" s="151"/>
      <c r="VOZ1290" s="151"/>
      <c r="VPA1290" s="151"/>
      <c r="VPB1290" s="151"/>
      <c r="VPC1290" s="151"/>
      <c r="VPD1290" s="151"/>
      <c r="VPE1290" s="151"/>
      <c r="VPF1290" s="151"/>
      <c r="VPG1290" s="151"/>
      <c r="VPH1290" s="151"/>
      <c r="VPI1290" s="151"/>
      <c r="VPJ1290" s="151"/>
      <c r="VPK1290" s="151"/>
      <c r="VPL1290" s="151"/>
      <c r="VPM1290" s="151"/>
      <c r="VPN1290" s="151"/>
      <c r="VPO1290" s="151"/>
      <c r="VPP1290" s="151"/>
      <c r="VPQ1290" s="151"/>
      <c r="VPR1290" s="151"/>
      <c r="VPS1290" s="151"/>
      <c r="VPT1290" s="151"/>
      <c r="VPU1290" s="151"/>
      <c r="VPV1290" s="151"/>
      <c r="VPW1290" s="151"/>
      <c r="VPX1290" s="151"/>
      <c r="VPY1290" s="151"/>
      <c r="VPZ1290" s="151"/>
      <c r="VQA1290" s="151"/>
      <c r="VQB1290" s="151"/>
      <c r="VQC1290" s="151"/>
      <c r="VQD1290" s="151"/>
      <c r="VQE1290" s="151"/>
      <c r="VQF1290" s="151"/>
      <c r="VQG1290" s="151"/>
      <c r="VQH1290" s="151"/>
      <c r="VQI1290" s="151"/>
      <c r="VQJ1290" s="151"/>
      <c r="VQK1290" s="151"/>
      <c r="VQL1290" s="151"/>
      <c r="VQM1290" s="151"/>
      <c r="VQN1290" s="151"/>
      <c r="VQO1290" s="151"/>
      <c r="VQP1290" s="151"/>
      <c r="VQQ1290" s="151"/>
      <c r="VQR1290" s="151"/>
      <c r="VQS1290" s="151"/>
      <c r="VQT1290" s="151"/>
      <c r="VQU1290" s="151"/>
      <c r="VQV1290" s="151"/>
      <c r="VQW1290" s="151"/>
      <c r="VQX1290" s="151"/>
      <c r="VQY1290" s="151"/>
      <c r="VQZ1290" s="151"/>
      <c r="VRA1290" s="151"/>
      <c r="VRB1290" s="151"/>
      <c r="VRC1290" s="151"/>
      <c r="VRD1290" s="151"/>
      <c r="VRE1290" s="151"/>
      <c r="VRF1290" s="151"/>
      <c r="VRG1290" s="151"/>
      <c r="VRH1290" s="151"/>
      <c r="VRI1290" s="151"/>
      <c r="VRJ1290" s="151"/>
      <c r="VRK1290" s="151"/>
      <c r="VRL1290" s="151"/>
      <c r="VRM1290" s="151"/>
      <c r="VRN1290" s="151"/>
      <c r="VRO1290" s="151"/>
      <c r="VRP1290" s="151"/>
      <c r="VRQ1290" s="151"/>
      <c r="VRR1290" s="151"/>
      <c r="VRS1290" s="151"/>
      <c r="VRT1290" s="151"/>
      <c r="VRU1290" s="151"/>
      <c r="VRV1290" s="151"/>
      <c r="VRW1290" s="151"/>
      <c r="VRX1290" s="151"/>
      <c r="VRY1290" s="151"/>
      <c r="VRZ1290" s="151"/>
      <c r="VSA1290" s="151"/>
      <c r="VSB1290" s="151"/>
      <c r="VSC1290" s="151"/>
      <c r="VSD1290" s="151"/>
      <c r="VSE1290" s="151"/>
      <c r="VSF1290" s="151"/>
      <c r="VSG1290" s="151"/>
      <c r="VSH1290" s="151"/>
      <c r="VSI1290" s="151"/>
      <c r="VSJ1290" s="151"/>
      <c r="VSK1290" s="151"/>
      <c r="VSL1290" s="151"/>
      <c r="VSM1290" s="151"/>
      <c r="VSN1290" s="151"/>
      <c r="VSO1290" s="151"/>
      <c r="VSP1290" s="151"/>
      <c r="VSQ1290" s="151"/>
      <c r="VSR1290" s="151"/>
      <c r="VSS1290" s="151"/>
      <c r="VST1290" s="151"/>
      <c r="VSU1290" s="151"/>
      <c r="VSV1290" s="151"/>
      <c r="VSW1290" s="151"/>
      <c r="VSX1290" s="151"/>
      <c r="VSY1290" s="151"/>
      <c r="VSZ1290" s="151"/>
      <c r="VTA1290" s="151"/>
      <c r="VTB1290" s="151"/>
      <c r="VTC1290" s="151"/>
      <c r="VTD1290" s="151"/>
      <c r="VTE1290" s="151"/>
      <c r="VTF1290" s="151"/>
      <c r="VTG1290" s="151"/>
      <c r="VTH1290" s="151"/>
      <c r="VTI1290" s="151"/>
      <c r="VTJ1290" s="151"/>
      <c r="VTK1290" s="151"/>
      <c r="VTL1290" s="151"/>
      <c r="VTM1290" s="151"/>
      <c r="VTN1290" s="151"/>
      <c r="VTO1290" s="151"/>
      <c r="VTP1290" s="151"/>
      <c r="VTQ1290" s="151"/>
      <c r="VTR1290" s="151"/>
      <c r="VTS1290" s="151"/>
      <c r="VTT1290" s="151"/>
      <c r="VTU1290" s="151"/>
      <c r="VTV1290" s="151"/>
      <c r="VTW1290" s="151"/>
      <c r="VTX1290" s="151"/>
      <c r="VTY1290" s="151"/>
      <c r="VTZ1290" s="151"/>
      <c r="VUA1290" s="151"/>
      <c r="VUB1290" s="151"/>
      <c r="VUC1290" s="151"/>
      <c r="VUD1290" s="151"/>
      <c r="VUE1290" s="151"/>
      <c r="VUF1290" s="151"/>
      <c r="VUG1290" s="151"/>
      <c r="VUH1290" s="151"/>
      <c r="VUI1290" s="151"/>
      <c r="VUJ1290" s="151"/>
      <c r="VUK1290" s="151"/>
      <c r="VUL1290" s="151"/>
      <c r="VUM1290" s="151"/>
      <c r="VUN1290" s="151"/>
      <c r="VUO1290" s="151"/>
      <c r="VUP1290" s="151"/>
      <c r="VUQ1290" s="151"/>
      <c r="VUR1290" s="151"/>
      <c r="VUS1290" s="151"/>
      <c r="VUT1290" s="151"/>
      <c r="VUU1290" s="151"/>
      <c r="VUV1290" s="151"/>
      <c r="VUW1290" s="151"/>
      <c r="VUX1290" s="151"/>
      <c r="VUY1290" s="151"/>
      <c r="VUZ1290" s="151"/>
      <c r="VVA1290" s="151"/>
      <c r="VVB1290" s="151"/>
      <c r="VVC1290" s="151"/>
      <c r="VVD1290" s="151"/>
      <c r="VVE1290" s="151"/>
      <c r="VVF1290" s="151"/>
      <c r="VVG1290" s="151"/>
      <c r="VVH1290" s="151"/>
      <c r="VVI1290" s="151"/>
      <c r="VVJ1290" s="151"/>
      <c r="VVK1290" s="151"/>
      <c r="VVL1290" s="151"/>
      <c r="VVM1290" s="151"/>
      <c r="VVN1290" s="151"/>
      <c r="VVO1290" s="151"/>
      <c r="VVP1290" s="151"/>
      <c r="VVQ1290" s="151"/>
      <c r="VVR1290" s="151"/>
      <c r="VVS1290" s="151"/>
      <c r="VVT1290" s="151"/>
      <c r="VVU1290" s="151"/>
      <c r="VVV1290" s="151"/>
      <c r="VVW1290" s="151"/>
      <c r="VVX1290" s="151"/>
      <c r="VVY1290" s="151"/>
      <c r="VVZ1290" s="151"/>
      <c r="VWA1290" s="151"/>
      <c r="VWB1290" s="151"/>
      <c r="VWC1290" s="151"/>
      <c r="VWD1290" s="151"/>
      <c r="VWE1290" s="151"/>
      <c r="VWF1290" s="151"/>
      <c r="VWG1290" s="151"/>
      <c r="VWH1290" s="151"/>
      <c r="VWI1290" s="151"/>
      <c r="VWJ1290" s="151"/>
      <c r="VWK1290" s="151"/>
      <c r="VWL1290" s="151"/>
      <c r="VWM1290" s="151"/>
      <c r="VWN1290" s="151"/>
      <c r="VWO1290" s="151"/>
      <c r="VWP1290" s="151"/>
      <c r="VWQ1290" s="151"/>
      <c r="VWR1290" s="151"/>
      <c r="VWS1290" s="151"/>
      <c r="VWT1290" s="151"/>
      <c r="VWU1290" s="151"/>
      <c r="VWV1290" s="151"/>
      <c r="VWW1290" s="151"/>
      <c r="VWX1290" s="151"/>
      <c r="VWY1290" s="151"/>
      <c r="VWZ1290" s="151"/>
      <c r="VXA1290" s="151"/>
      <c r="VXB1290" s="151"/>
      <c r="VXC1290" s="151"/>
      <c r="VXD1290" s="151"/>
      <c r="VXE1290" s="151"/>
      <c r="VXF1290" s="151"/>
      <c r="VXG1290" s="151"/>
      <c r="VXH1290" s="151"/>
      <c r="VXI1290" s="151"/>
      <c r="VXJ1290" s="151"/>
      <c r="VXK1290" s="151"/>
      <c r="VXL1290" s="151"/>
      <c r="VXM1290" s="151"/>
      <c r="VXN1290" s="151"/>
      <c r="VXO1290" s="151"/>
      <c r="VXP1290" s="151"/>
      <c r="VXQ1290" s="151"/>
      <c r="VXR1290" s="151"/>
      <c r="VXS1290" s="151"/>
      <c r="VXT1290" s="151"/>
      <c r="VXU1290" s="151"/>
      <c r="VXV1290" s="151"/>
      <c r="VXW1290" s="151"/>
      <c r="VXX1290" s="151"/>
      <c r="VXY1290" s="151"/>
      <c r="VXZ1290" s="151"/>
      <c r="VYA1290" s="151"/>
      <c r="VYB1290" s="151"/>
      <c r="VYC1290" s="151"/>
      <c r="VYD1290" s="151"/>
      <c r="VYE1290" s="151"/>
      <c r="VYF1290" s="151"/>
      <c r="VYG1290" s="151"/>
      <c r="VYH1290" s="151"/>
      <c r="VYI1290" s="151"/>
      <c r="VYJ1290" s="151"/>
      <c r="VYK1290" s="151"/>
      <c r="VYL1290" s="151"/>
      <c r="VYM1290" s="151"/>
      <c r="VYN1290" s="151"/>
      <c r="VYO1290" s="151"/>
      <c r="VYP1290" s="151"/>
      <c r="VYQ1290" s="151"/>
      <c r="VYR1290" s="151"/>
      <c r="VYS1290" s="151"/>
      <c r="VYT1290" s="151"/>
      <c r="VYU1290" s="151"/>
      <c r="VYV1290" s="151"/>
      <c r="VYW1290" s="151"/>
      <c r="VYX1290" s="151"/>
      <c r="VYY1290" s="151"/>
      <c r="VYZ1290" s="151"/>
      <c r="VZA1290" s="151"/>
      <c r="VZB1290" s="151"/>
      <c r="VZC1290" s="151"/>
      <c r="VZD1290" s="151"/>
      <c r="VZE1290" s="151"/>
      <c r="VZF1290" s="151"/>
      <c r="VZG1290" s="151"/>
      <c r="VZH1290" s="151"/>
      <c r="VZI1290" s="151"/>
      <c r="VZJ1290" s="151"/>
      <c r="VZK1290" s="151"/>
      <c r="VZL1290" s="151"/>
      <c r="VZM1290" s="151"/>
      <c r="VZN1290" s="151"/>
      <c r="VZO1290" s="151"/>
      <c r="VZP1290" s="151"/>
      <c r="VZQ1290" s="151"/>
      <c r="VZR1290" s="151"/>
      <c r="VZS1290" s="151"/>
      <c r="VZT1290" s="151"/>
      <c r="VZU1290" s="151"/>
      <c r="VZV1290" s="151"/>
      <c r="VZW1290" s="151"/>
      <c r="VZX1290" s="151"/>
      <c r="VZY1290" s="151"/>
      <c r="VZZ1290" s="151"/>
      <c r="WAA1290" s="151"/>
      <c r="WAB1290" s="151"/>
      <c r="WAC1290" s="151"/>
      <c r="WAD1290" s="151"/>
      <c r="WAE1290" s="151"/>
      <c r="WAF1290" s="151"/>
      <c r="WAG1290" s="151"/>
      <c r="WAH1290" s="151"/>
      <c r="WAI1290" s="151"/>
      <c r="WAJ1290" s="151"/>
      <c r="WAK1290" s="151"/>
      <c r="WAL1290" s="151"/>
      <c r="WAM1290" s="151"/>
      <c r="WAN1290" s="151"/>
      <c r="WAO1290" s="151"/>
      <c r="WAP1290" s="151"/>
      <c r="WAQ1290" s="151"/>
      <c r="WAR1290" s="151"/>
      <c r="WAS1290" s="151"/>
      <c r="WAT1290" s="151"/>
      <c r="WAU1290" s="151"/>
      <c r="WAV1290" s="151"/>
      <c r="WAW1290" s="151"/>
      <c r="WAX1290" s="151"/>
      <c r="WAY1290" s="151"/>
      <c r="WAZ1290" s="151"/>
      <c r="WBA1290" s="151"/>
      <c r="WBB1290" s="151"/>
      <c r="WBC1290" s="151"/>
      <c r="WBD1290" s="151"/>
      <c r="WBE1290" s="151"/>
      <c r="WBF1290" s="151"/>
      <c r="WBG1290" s="151"/>
      <c r="WBH1290" s="151"/>
      <c r="WBI1290" s="151"/>
      <c r="WBJ1290" s="151"/>
      <c r="WBK1290" s="151"/>
      <c r="WBL1290" s="151"/>
      <c r="WBM1290" s="151"/>
      <c r="WBN1290" s="151"/>
      <c r="WBO1290" s="151"/>
      <c r="WBP1290" s="151"/>
      <c r="WBQ1290" s="151"/>
      <c r="WBR1290" s="151"/>
      <c r="WBS1290" s="151"/>
      <c r="WBT1290" s="151"/>
      <c r="WBU1290" s="151"/>
      <c r="WBV1290" s="151"/>
      <c r="WBW1290" s="151"/>
      <c r="WBX1290" s="151"/>
      <c r="WBY1290" s="151"/>
      <c r="WBZ1290" s="151"/>
      <c r="WCA1290" s="151"/>
      <c r="WCB1290" s="151"/>
      <c r="WCC1290" s="151"/>
      <c r="WCD1290" s="151"/>
      <c r="WCE1290" s="151"/>
      <c r="WCF1290" s="151"/>
      <c r="WCG1290" s="151"/>
      <c r="WCH1290" s="151"/>
      <c r="WCI1290" s="151"/>
      <c r="WCJ1290" s="151"/>
      <c r="WCK1290" s="151"/>
      <c r="WCL1290" s="151"/>
      <c r="WCM1290" s="151"/>
      <c r="WCN1290" s="151"/>
      <c r="WCO1290" s="151"/>
      <c r="WCP1290" s="151"/>
      <c r="WCQ1290" s="151"/>
      <c r="WCR1290" s="151"/>
      <c r="WCS1290" s="151"/>
      <c r="WCT1290" s="151"/>
      <c r="WCU1290" s="151"/>
      <c r="WCV1290" s="151"/>
      <c r="WCW1290" s="151"/>
      <c r="WCX1290" s="151"/>
      <c r="WCY1290" s="151"/>
      <c r="WCZ1290" s="151"/>
      <c r="WDA1290" s="151"/>
      <c r="WDB1290" s="151"/>
      <c r="WDC1290" s="151"/>
      <c r="WDD1290" s="151"/>
      <c r="WDE1290" s="151"/>
      <c r="WDF1290" s="151"/>
      <c r="WDG1290" s="151"/>
      <c r="WDH1290" s="151"/>
      <c r="WDI1290" s="151"/>
      <c r="WDJ1290" s="151"/>
      <c r="WDK1290" s="151"/>
      <c r="WDL1290" s="151"/>
      <c r="WDM1290" s="151"/>
      <c r="WDN1290" s="151"/>
      <c r="WDO1290" s="151"/>
      <c r="WDP1290" s="151"/>
      <c r="WDQ1290" s="151"/>
      <c r="WDR1290" s="151"/>
      <c r="WDS1290" s="151"/>
      <c r="WDT1290" s="151"/>
      <c r="WDU1290" s="151"/>
      <c r="WDV1290" s="151"/>
      <c r="WDW1290" s="151"/>
      <c r="WDX1290" s="151"/>
      <c r="WDY1290" s="151"/>
      <c r="WDZ1290" s="151"/>
      <c r="WEA1290" s="151"/>
      <c r="WEB1290" s="151"/>
      <c r="WEC1290" s="151"/>
      <c r="WED1290" s="151"/>
      <c r="WEE1290" s="151"/>
      <c r="WEF1290" s="151"/>
      <c r="WEG1290" s="151"/>
      <c r="WEH1290" s="151"/>
      <c r="WEI1290" s="151"/>
      <c r="WEJ1290" s="151"/>
      <c r="WEK1290" s="151"/>
      <c r="WEL1290" s="151"/>
      <c r="WEM1290" s="151"/>
      <c r="WEN1290" s="151"/>
      <c r="WEO1290" s="151"/>
      <c r="WEP1290" s="151"/>
      <c r="WEQ1290" s="151"/>
      <c r="WER1290" s="151"/>
      <c r="WES1290" s="151"/>
      <c r="WET1290" s="151"/>
      <c r="WEU1290" s="151"/>
      <c r="WEV1290" s="151"/>
      <c r="WEW1290" s="151"/>
      <c r="WEX1290" s="151"/>
      <c r="WEY1290" s="151"/>
      <c r="WEZ1290" s="151"/>
      <c r="WFA1290" s="151"/>
      <c r="WFB1290" s="151"/>
      <c r="WFC1290" s="151"/>
      <c r="WFD1290" s="151"/>
      <c r="WFE1290" s="151"/>
      <c r="WFF1290" s="151"/>
      <c r="WFG1290" s="151"/>
      <c r="WFH1290" s="151"/>
      <c r="WFI1290" s="151"/>
      <c r="WFJ1290" s="151"/>
      <c r="WFK1290" s="151"/>
      <c r="WFL1290" s="151"/>
      <c r="WFM1290" s="151"/>
      <c r="WFN1290" s="151"/>
      <c r="WFO1290" s="151"/>
      <c r="WFP1290" s="151"/>
      <c r="WFQ1290" s="151"/>
      <c r="WFR1290" s="151"/>
      <c r="WFS1290" s="151"/>
      <c r="WFT1290" s="151"/>
      <c r="WFU1290" s="151"/>
      <c r="WFV1290" s="151"/>
      <c r="WFW1290" s="151"/>
      <c r="WFX1290" s="151"/>
      <c r="WFY1290" s="151"/>
      <c r="WFZ1290" s="151"/>
      <c r="WGA1290" s="151"/>
      <c r="WGB1290" s="151"/>
      <c r="WGC1290" s="151"/>
      <c r="WGD1290" s="151"/>
      <c r="WGE1290" s="151"/>
      <c r="WGF1290" s="151"/>
      <c r="WGG1290" s="151"/>
      <c r="WGH1290" s="151"/>
      <c r="WGI1290" s="151"/>
      <c r="WGJ1290" s="151"/>
      <c r="WGK1290" s="151"/>
      <c r="WGL1290" s="151"/>
      <c r="WGM1290" s="151"/>
      <c r="WGN1290" s="151"/>
      <c r="WGO1290" s="151"/>
      <c r="WGP1290" s="151"/>
      <c r="WGQ1290" s="151"/>
      <c r="WGR1290" s="151"/>
      <c r="WGS1290" s="151"/>
      <c r="WGT1290" s="151"/>
      <c r="WGU1290" s="151"/>
      <c r="WGV1290" s="151"/>
      <c r="WGW1290" s="151"/>
      <c r="WGX1290" s="151"/>
      <c r="WGY1290" s="151"/>
      <c r="WGZ1290" s="151"/>
      <c r="WHA1290" s="151"/>
      <c r="WHB1290" s="151"/>
      <c r="WHC1290" s="151"/>
      <c r="WHD1290" s="151"/>
      <c r="WHE1290" s="151"/>
      <c r="WHF1290" s="151"/>
      <c r="WHG1290" s="151"/>
      <c r="WHH1290" s="151"/>
      <c r="WHI1290" s="151"/>
      <c r="WHJ1290" s="151"/>
      <c r="WHK1290" s="151"/>
      <c r="WHL1290" s="151"/>
      <c r="WHM1290" s="151"/>
      <c r="WHN1290" s="151"/>
      <c r="WHO1290" s="151"/>
      <c r="WHP1290" s="151"/>
      <c r="WHQ1290" s="151"/>
      <c r="WHR1290" s="151"/>
      <c r="WHS1290" s="151"/>
      <c r="WHT1290" s="151"/>
      <c r="WHU1290" s="151"/>
      <c r="WHV1290" s="151"/>
      <c r="WHW1290" s="151"/>
      <c r="WHX1290" s="151"/>
      <c r="WHY1290" s="151"/>
      <c r="WHZ1290" s="151"/>
      <c r="WIA1290" s="151"/>
      <c r="WIB1290" s="151"/>
      <c r="WIC1290" s="151"/>
      <c r="WID1290" s="151"/>
      <c r="WIE1290" s="151"/>
      <c r="WIF1290" s="151"/>
      <c r="WIG1290" s="151"/>
      <c r="WIH1290" s="151"/>
      <c r="WII1290" s="151"/>
      <c r="WIJ1290" s="151"/>
      <c r="WIK1290" s="151"/>
      <c r="WIL1290" s="151"/>
      <c r="WIM1290" s="151"/>
      <c r="WIN1290" s="151"/>
      <c r="WIO1290" s="151"/>
      <c r="WIP1290" s="151"/>
      <c r="WIQ1290" s="151"/>
      <c r="WIR1290" s="151"/>
      <c r="WIS1290" s="151"/>
      <c r="WIT1290" s="151"/>
      <c r="WIU1290" s="151"/>
      <c r="WIV1290" s="151"/>
      <c r="WIW1290" s="151"/>
      <c r="WIX1290" s="151"/>
      <c r="WIY1290" s="151"/>
      <c r="WIZ1290" s="151"/>
      <c r="WJA1290" s="151"/>
      <c r="WJB1290" s="151"/>
      <c r="WJC1290" s="151"/>
      <c r="WJD1290" s="151"/>
      <c r="WJE1290" s="151"/>
      <c r="WJF1290" s="151"/>
      <c r="WJG1290" s="151"/>
      <c r="WJH1290" s="151"/>
      <c r="WJI1290" s="151"/>
      <c r="WJJ1290" s="151"/>
      <c r="WJK1290" s="151"/>
      <c r="WJL1290" s="151"/>
      <c r="WJM1290" s="151"/>
      <c r="WJN1290" s="151"/>
      <c r="WJO1290" s="151"/>
      <c r="WJP1290" s="151"/>
      <c r="WJQ1290" s="151"/>
      <c r="WJR1290" s="151"/>
      <c r="WJS1290" s="151"/>
      <c r="WJT1290" s="151"/>
      <c r="WJU1290" s="151"/>
      <c r="WJV1290" s="151"/>
      <c r="WJW1290" s="151"/>
      <c r="WJX1290" s="151"/>
      <c r="WJY1290" s="151"/>
      <c r="WJZ1290" s="151"/>
      <c r="WKA1290" s="151"/>
      <c r="WKB1290" s="151"/>
      <c r="WKC1290" s="151"/>
      <c r="WKD1290" s="151"/>
      <c r="WKE1290" s="151"/>
      <c r="WKF1290" s="151"/>
      <c r="WKG1290" s="151"/>
      <c r="WKH1290" s="151"/>
      <c r="WKI1290" s="151"/>
      <c r="WKJ1290" s="151"/>
      <c r="WKK1290" s="151"/>
      <c r="WKL1290" s="151"/>
      <c r="WKM1290" s="151"/>
      <c r="WKN1290" s="151"/>
      <c r="WKO1290" s="151"/>
      <c r="WKP1290" s="151"/>
      <c r="WKQ1290" s="151"/>
      <c r="WKR1290" s="151"/>
      <c r="WKS1290" s="151"/>
      <c r="WKT1290" s="151"/>
      <c r="WKU1290" s="151"/>
      <c r="WKV1290" s="151"/>
      <c r="WKW1290" s="151"/>
      <c r="WKX1290" s="151"/>
      <c r="WKY1290" s="151"/>
      <c r="WKZ1290" s="151"/>
      <c r="WLA1290" s="151"/>
      <c r="WLB1290" s="151"/>
      <c r="WLC1290" s="151"/>
      <c r="WLD1290" s="151"/>
      <c r="WLE1290" s="151"/>
      <c r="WLF1290" s="151"/>
      <c r="WLG1290" s="151"/>
      <c r="WLH1290" s="151"/>
      <c r="WLI1290" s="151"/>
      <c r="WLJ1290" s="151"/>
      <c r="WLK1290" s="151"/>
      <c r="WLL1290" s="151"/>
      <c r="WLM1290" s="151"/>
      <c r="WLN1290" s="151"/>
      <c r="WLO1290" s="151"/>
      <c r="WLP1290" s="151"/>
      <c r="WLQ1290" s="151"/>
      <c r="WLR1290" s="151"/>
      <c r="WLS1290" s="151"/>
      <c r="WLT1290" s="151"/>
      <c r="WLU1290" s="151"/>
      <c r="WLV1290" s="151"/>
      <c r="WLW1290" s="151"/>
      <c r="WLX1290" s="151"/>
      <c r="WLY1290" s="151"/>
      <c r="WLZ1290" s="151"/>
      <c r="WMA1290" s="151"/>
      <c r="WMB1290" s="151"/>
      <c r="WMC1290" s="151"/>
      <c r="WMD1290" s="151"/>
      <c r="WME1290" s="151"/>
      <c r="WMF1290" s="151"/>
      <c r="WMG1290" s="151"/>
      <c r="WMH1290" s="151"/>
      <c r="WMI1290" s="151"/>
      <c r="WMJ1290" s="151"/>
      <c r="WMK1290" s="151"/>
      <c r="WML1290" s="151"/>
      <c r="WMM1290" s="151"/>
      <c r="WMN1290" s="151"/>
      <c r="WMO1290" s="151"/>
      <c r="WMP1290" s="151"/>
      <c r="WMQ1290" s="151"/>
      <c r="WMR1290" s="151"/>
      <c r="WMS1290" s="151"/>
      <c r="WMT1290" s="151"/>
      <c r="WMU1290" s="151"/>
      <c r="WMV1290" s="151"/>
      <c r="WMW1290" s="151"/>
      <c r="WMX1290" s="151"/>
      <c r="WMY1290" s="151"/>
      <c r="WMZ1290" s="151"/>
      <c r="WNA1290" s="151"/>
      <c r="WNB1290" s="151"/>
      <c r="WNC1290" s="151"/>
      <c r="WND1290" s="151"/>
      <c r="WNE1290" s="151"/>
      <c r="WNF1290" s="151"/>
      <c r="WNG1290" s="151"/>
      <c r="WNH1290" s="151"/>
      <c r="WNI1290" s="151"/>
      <c r="WNJ1290" s="151"/>
      <c r="WNK1290" s="151"/>
      <c r="WNL1290" s="151"/>
      <c r="WNM1290" s="151"/>
      <c r="WNN1290" s="151"/>
      <c r="WNO1290" s="151"/>
      <c r="WNP1290" s="151"/>
      <c r="WNQ1290" s="151"/>
      <c r="WNR1290" s="151"/>
      <c r="WNS1290" s="151"/>
      <c r="WNT1290" s="151"/>
      <c r="WNU1290" s="151"/>
      <c r="WNV1290" s="151"/>
      <c r="WNW1290" s="151"/>
      <c r="WNX1290" s="151"/>
      <c r="WNY1290" s="151"/>
      <c r="WNZ1290" s="151"/>
      <c r="WOA1290" s="151"/>
      <c r="WOB1290" s="151"/>
      <c r="WOC1290" s="151"/>
      <c r="WOD1290" s="151"/>
      <c r="WOE1290" s="151"/>
      <c r="WOF1290" s="151"/>
      <c r="WOG1290" s="151"/>
      <c r="WOH1290" s="151"/>
      <c r="WOI1290" s="151"/>
      <c r="WOJ1290" s="151"/>
      <c r="WOK1290" s="151"/>
      <c r="WOL1290" s="151"/>
      <c r="WOM1290" s="151"/>
      <c r="WON1290" s="151"/>
      <c r="WOO1290" s="151"/>
      <c r="WOP1290" s="151"/>
      <c r="WOQ1290" s="151"/>
      <c r="WOR1290" s="151"/>
      <c r="WOS1290" s="151"/>
      <c r="WOT1290" s="151"/>
      <c r="WOU1290" s="151"/>
      <c r="WOV1290" s="151"/>
      <c r="WOW1290" s="151"/>
      <c r="WOX1290" s="151"/>
      <c r="WOY1290" s="151"/>
      <c r="WOZ1290" s="151"/>
      <c r="WPA1290" s="151"/>
      <c r="WPB1290" s="151"/>
      <c r="WPC1290" s="151"/>
      <c r="WPD1290" s="151"/>
      <c r="WPE1290" s="151"/>
      <c r="WPF1290" s="151"/>
      <c r="WPG1290" s="151"/>
      <c r="WPH1290" s="151"/>
      <c r="WPI1290" s="151"/>
      <c r="WPJ1290" s="151"/>
      <c r="WPK1290" s="151"/>
      <c r="WPL1290" s="151"/>
      <c r="WPM1290" s="151"/>
      <c r="WPN1290" s="151"/>
      <c r="WPO1290" s="151"/>
      <c r="WPP1290" s="151"/>
      <c r="WPQ1290" s="151"/>
      <c r="WPR1290" s="151"/>
      <c r="WPS1290" s="151"/>
      <c r="WPT1290" s="151"/>
      <c r="WPU1290" s="151"/>
      <c r="WPV1290" s="151"/>
      <c r="WPW1290" s="151"/>
      <c r="WPX1290" s="151"/>
      <c r="WPY1290" s="151"/>
      <c r="WPZ1290" s="151"/>
      <c r="WQA1290" s="151"/>
      <c r="WQB1290" s="151"/>
      <c r="WQC1290" s="151"/>
      <c r="WQD1290" s="151"/>
      <c r="WQE1290" s="151"/>
      <c r="WQF1290" s="151"/>
      <c r="WQG1290" s="151"/>
      <c r="WQH1290" s="151"/>
      <c r="WQI1290" s="151"/>
      <c r="WQJ1290" s="151"/>
      <c r="WQK1290" s="151"/>
      <c r="WQL1290" s="151"/>
      <c r="WQM1290" s="151"/>
      <c r="WQN1290" s="151"/>
      <c r="WQO1290" s="151"/>
      <c r="WQP1290" s="151"/>
      <c r="WQQ1290" s="151"/>
      <c r="WQR1290" s="151"/>
      <c r="WQS1290" s="151"/>
      <c r="WQT1290" s="151"/>
      <c r="WQU1290" s="151"/>
      <c r="WQV1290" s="151"/>
      <c r="WQW1290" s="151"/>
      <c r="WQX1290" s="151"/>
      <c r="WQY1290" s="151"/>
      <c r="WQZ1290" s="151"/>
      <c r="WRA1290" s="151"/>
      <c r="WRB1290" s="151"/>
      <c r="WRC1290" s="151"/>
      <c r="WRD1290" s="151"/>
      <c r="WRE1290" s="151"/>
      <c r="WRF1290" s="151"/>
      <c r="WRG1290" s="151"/>
      <c r="WRH1290" s="151"/>
      <c r="WRI1290" s="151"/>
      <c r="WRJ1290" s="151"/>
      <c r="WRK1290" s="151"/>
      <c r="WRL1290" s="151"/>
      <c r="WRM1290" s="151"/>
      <c r="WRN1290" s="151"/>
      <c r="WRO1290" s="151"/>
      <c r="WRP1290" s="151"/>
      <c r="WRQ1290" s="151"/>
      <c r="WRR1290" s="151"/>
      <c r="WRS1290" s="151"/>
      <c r="WRT1290" s="151"/>
      <c r="WRU1290" s="151"/>
      <c r="WRV1290" s="151"/>
      <c r="WRW1290" s="151"/>
      <c r="WRX1290" s="151"/>
      <c r="WRY1290" s="151"/>
      <c r="WRZ1290" s="151"/>
      <c r="WSA1290" s="151"/>
      <c r="WSB1290" s="151"/>
      <c r="WSC1290" s="151"/>
      <c r="WSD1290" s="151"/>
      <c r="WSE1290" s="151"/>
      <c r="WSF1290" s="151"/>
      <c r="WSG1290" s="151"/>
      <c r="WSH1290" s="151"/>
      <c r="WSI1290" s="151"/>
      <c r="WSJ1290" s="151"/>
      <c r="WSK1290" s="151"/>
      <c r="WSL1290" s="151"/>
      <c r="WSM1290" s="151"/>
      <c r="WSN1290" s="151"/>
      <c r="WSO1290" s="151"/>
      <c r="WSP1290" s="151"/>
      <c r="WSQ1290" s="151"/>
      <c r="WSR1290" s="151"/>
      <c r="WSS1290" s="151"/>
      <c r="WST1290" s="151"/>
      <c r="WSU1290" s="151"/>
      <c r="WSV1290" s="151"/>
      <c r="WSW1290" s="151"/>
      <c r="WSX1290" s="151"/>
      <c r="WSY1290" s="151"/>
      <c r="WSZ1290" s="151"/>
      <c r="WTA1290" s="151"/>
      <c r="WTB1290" s="151"/>
      <c r="WTC1290" s="151"/>
      <c r="WTD1290" s="151"/>
      <c r="WTE1290" s="151"/>
      <c r="WTF1290" s="151"/>
      <c r="WTG1290" s="151"/>
      <c r="WTH1290" s="151"/>
      <c r="WTI1290" s="151"/>
      <c r="WTJ1290" s="151"/>
      <c r="WTK1290" s="151"/>
      <c r="WTL1290" s="151"/>
      <c r="WTM1290" s="151"/>
      <c r="WTN1290" s="151"/>
      <c r="WTO1290" s="151"/>
      <c r="WTP1290" s="151"/>
      <c r="WTQ1290" s="151"/>
      <c r="WTR1290" s="151"/>
      <c r="WTS1290" s="151"/>
      <c r="WTT1290" s="151"/>
      <c r="WTU1290" s="151"/>
      <c r="WTV1290" s="151"/>
      <c r="WTW1290" s="151"/>
      <c r="WTX1290" s="151"/>
      <c r="WTY1290" s="151"/>
      <c r="WTZ1290" s="151"/>
      <c r="WUA1290" s="151"/>
      <c r="WUB1290" s="151"/>
      <c r="WUC1290" s="151"/>
      <c r="WUD1290" s="151"/>
      <c r="WUE1290" s="151"/>
      <c r="WUF1290" s="151"/>
      <c r="WUG1290" s="151"/>
      <c r="WUH1290" s="151"/>
      <c r="WUI1290" s="151"/>
      <c r="WUJ1290" s="151"/>
      <c r="WUK1290" s="151"/>
      <c r="WUL1290" s="151"/>
      <c r="WUM1290" s="151"/>
      <c r="WUN1290" s="151"/>
      <c r="WUO1290" s="151"/>
      <c r="WUP1290" s="151"/>
      <c r="WUQ1290" s="151"/>
      <c r="WUR1290" s="151"/>
      <c r="WUS1290" s="151"/>
      <c r="WUT1290" s="151"/>
      <c r="WUU1290" s="151"/>
      <c r="WUV1290" s="151"/>
      <c r="WUW1290" s="151"/>
      <c r="WUX1290" s="151"/>
      <c r="WUY1290" s="151"/>
      <c r="WUZ1290" s="151"/>
      <c r="WVA1290" s="151"/>
      <c r="WVB1290" s="151"/>
      <c r="WVC1290" s="151"/>
      <c r="WVD1290" s="151"/>
      <c r="WVE1290" s="151"/>
      <c r="WVF1290" s="151"/>
      <c r="WVG1290" s="151"/>
      <c r="WVH1290" s="151"/>
      <c r="WVI1290" s="151"/>
      <c r="WVJ1290" s="151"/>
      <c r="WVK1290" s="151"/>
      <c r="WVL1290" s="151"/>
      <c r="WVM1290" s="151"/>
      <c r="WVN1290" s="151"/>
      <c r="WVO1290" s="151"/>
      <c r="WVP1290" s="151"/>
      <c r="WVQ1290" s="151"/>
      <c r="WVR1290" s="151"/>
      <c r="WVS1290" s="151"/>
      <c r="WVT1290" s="151"/>
      <c r="WVU1290" s="151"/>
      <c r="WVV1290" s="151"/>
      <c r="WVW1290" s="151"/>
      <c r="WVX1290" s="151"/>
      <c r="WVY1290" s="151"/>
      <c r="WVZ1290" s="151"/>
      <c r="WWA1290" s="151"/>
      <c r="WWB1290" s="151"/>
      <c r="WWC1290" s="151"/>
      <c r="WWD1290" s="151"/>
      <c r="WWE1290" s="151"/>
      <c r="WWF1290" s="151"/>
      <c r="WWG1290" s="151"/>
      <c r="WWH1290" s="151"/>
      <c r="WWI1290" s="151"/>
      <c r="WWJ1290" s="151"/>
      <c r="WWK1290" s="151"/>
      <c r="WWL1290" s="151"/>
      <c r="WWM1290" s="151"/>
      <c r="WWN1290" s="151"/>
      <c r="WWO1290" s="151"/>
      <c r="WWP1290" s="151"/>
      <c r="WWQ1290" s="151"/>
      <c r="WWR1290" s="151"/>
      <c r="WWS1290" s="151"/>
      <c r="WWT1290" s="151"/>
      <c r="WWU1290" s="151"/>
      <c r="WWV1290" s="151"/>
      <c r="WWW1290" s="151"/>
      <c r="WWX1290" s="151"/>
      <c r="WWY1290" s="151"/>
      <c r="WWZ1290" s="151"/>
      <c r="WXA1290" s="151"/>
      <c r="WXB1290" s="151"/>
      <c r="WXC1290" s="151"/>
      <c r="WXD1290" s="151"/>
      <c r="WXE1290" s="151"/>
      <c r="WXF1290" s="151"/>
      <c r="WXG1290" s="151"/>
      <c r="WXH1290" s="151"/>
      <c r="WXI1290" s="151"/>
      <c r="WXJ1290" s="151"/>
      <c r="WXK1290" s="151"/>
      <c r="WXL1290" s="151"/>
      <c r="WXM1290" s="151"/>
      <c r="WXN1290" s="151"/>
      <c r="WXO1290" s="151"/>
      <c r="WXP1290" s="151"/>
      <c r="WXQ1290" s="151"/>
      <c r="WXR1290" s="151"/>
      <c r="WXS1290" s="151"/>
      <c r="WXT1290" s="151"/>
      <c r="WXU1290" s="151"/>
      <c r="WXV1290" s="151"/>
      <c r="WXW1290" s="151"/>
      <c r="WXX1290" s="151"/>
      <c r="WXY1290" s="151"/>
      <c r="WXZ1290" s="151"/>
      <c r="WYA1290" s="151"/>
      <c r="WYB1290" s="151"/>
      <c r="WYC1290" s="151"/>
      <c r="WYD1290" s="151"/>
      <c r="WYE1290" s="151"/>
      <c r="WYF1290" s="151"/>
      <c r="WYG1290" s="151"/>
      <c r="WYH1290" s="151"/>
      <c r="WYI1290" s="151"/>
      <c r="WYJ1290" s="151"/>
      <c r="WYK1290" s="151"/>
      <c r="WYL1290" s="151"/>
      <c r="WYM1290" s="151"/>
      <c r="WYN1290" s="151"/>
      <c r="WYO1290" s="151"/>
      <c r="WYP1290" s="151"/>
      <c r="WYQ1290" s="151"/>
      <c r="WYR1290" s="151"/>
      <c r="WYS1290" s="151"/>
      <c r="WYT1290" s="151"/>
      <c r="WYU1290" s="151"/>
      <c r="WYV1290" s="151"/>
      <c r="WYW1290" s="151"/>
      <c r="WYX1290" s="151"/>
      <c r="WYY1290" s="151"/>
      <c r="WYZ1290" s="151"/>
      <c r="WZA1290" s="151"/>
      <c r="WZB1290" s="151"/>
      <c r="WZC1290" s="151"/>
      <c r="WZD1290" s="151"/>
      <c r="WZE1290" s="151"/>
      <c r="WZF1290" s="151"/>
      <c r="WZG1290" s="151"/>
      <c r="WZH1290" s="151"/>
      <c r="WZI1290" s="151"/>
      <c r="WZJ1290" s="151"/>
      <c r="WZK1290" s="151"/>
      <c r="WZL1290" s="151"/>
      <c r="WZM1290" s="151"/>
      <c r="WZN1290" s="151"/>
      <c r="WZO1290" s="151"/>
      <c r="WZP1290" s="151"/>
      <c r="WZQ1290" s="151"/>
      <c r="WZR1290" s="151"/>
      <c r="WZS1290" s="151"/>
      <c r="WZT1290" s="151"/>
      <c r="WZU1290" s="151"/>
      <c r="WZV1290" s="151"/>
      <c r="WZW1290" s="151"/>
      <c r="WZX1290" s="151"/>
      <c r="WZY1290" s="151"/>
      <c r="WZZ1290" s="151"/>
      <c r="XAA1290" s="151"/>
      <c r="XAB1290" s="151"/>
      <c r="XAC1290" s="151"/>
      <c r="XAD1290" s="151"/>
      <c r="XAE1290" s="151"/>
      <c r="XAF1290" s="151"/>
      <c r="XAG1290" s="151"/>
      <c r="XAH1290" s="151"/>
      <c r="XAI1290" s="151"/>
      <c r="XAJ1290" s="151"/>
      <c r="XAK1290" s="151"/>
      <c r="XAL1290" s="151"/>
      <c r="XAM1290" s="151"/>
      <c r="XAN1290" s="151"/>
      <c r="XAO1290" s="151"/>
      <c r="XAP1290" s="151"/>
      <c r="XAQ1290" s="151"/>
      <c r="XAR1290" s="151"/>
      <c r="XAS1290" s="151"/>
      <c r="XAT1290" s="151"/>
      <c r="XAU1290" s="151"/>
      <c r="XAV1290" s="151"/>
      <c r="XAW1290" s="151"/>
      <c r="XAX1290" s="151"/>
      <c r="XAY1290" s="151"/>
      <c r="XAZ1290" s="151"/>
      <c r="XBA1290" s="151"/>
      <c r="XBB1290" s="151"/>
      <c r="XBC1290" s="151"/>
      <c r="XBD1290" s="151"/>
      <c r="XBE1290" s="151"/>
      <c r="XBF1290" s="151"/>
      <c r="XBG1290" s="151"/>
      <c r="XBH1290" s="151"/>
      <c r="XBI1290" s="151"/>
      <c r="XBJ1290" s="151"/>
      <c r="XBK1290" s="151"/>
      <c r="XBL1290" s="151"/>
      <c r="XBM1290" s="151"/>
      <c r="XBN1290" s="151"/>
      <c r="XBO1290" s="151"/>
      <c r="XBP1290" s="151"/>
      <c r="XBQ1290" s="151"/>
      <c r="XBR1290" s="151"/>
      <c r="XBS1290" s="151"/>
      <c r="XBT1290" s="151"/>
      <c r="XBU1290" s="151"/>
      <c r="XBV1290" s="151"/>
      <c r="XBW1290" s="151"/>
      <c r="XBX1290" s="151"/>
      <c r="XBY1290" s="151"/>
      <c r="XBZ1290" s="151"/>
      <c r="XCA1290" s="151"/>
      <c r="XCB1290" s="151"/>
      <c r="XCC1290" s="151"/>
      <c r="XCD1290" s="151"/>
      <c r="XCE1290" s="151"/>
      <c r="XCF1290" s="151"/>
      <c r="XCG1290" s="151"/>
      <c r="XCH1290" s="151"/>
      <c r="XCI1290" s="151"/>
      <c r="XCJ1290" s="151"/>
      <c r="XCK1290" s="151"/>
      <c r="XCL1290" s="151"/>
      <c r="XCM1290" s="151"/>
      <c r="XCN1290" s="151"/>
      <c r="XCO1290" s="151"/>
      <c r="XCP1290" s="151"/>
      <c r="XCQ1290" s="151"/>
      <c r="XCR1290" s="151"/>
      <c r="XCS1290" s="151"/>
      <c r="XCT1290" s="151"/>
      <c r="XCU1290" s="151"/>
      <c r="XCV1290" s="151"/>
      <c r="XCW1290" s="151"/>
      <c r="XCX1290" s="151"/>
      <c r="XCY1290" s="151"/>
      <c r="XCZ1290" s="151"/>
      <c r="XDA1290" s="151"/>
      <c r="XDB1290" s="151"/>
      <c r="XDC1290" s="151"/>
      <c r="XDD1290" s="151"/>
      <c r="XDE1290" s="151"/>
      <c r="XDF1290" s="151"/>
      <c r="XDG1290" s="151"/>
      <c r="XDH1290" s="151"/>
      <c r="XDI1290" s="151"/>
      <c r="XDJ1290" s="151"/>
      <c r="XDK1290" s="151"/>
      <c r="XDL1290" s="151"/>
      <c r="XDM1290" s="151"/>
      <c r="XDN1290" s="151"/>
      <c r="XDO1290" s="151"/>
      <c r="XDP1290" s="151"/>
      <c r="XDQ1290" s="151"/>
      <c r="XDR1290" s="151"/>
      <c r="XDS1290" s="151"/>
      <c r="XDT1290" s="151"/>
      <c r="XDU1290" s="151"/>
      <c r="XDV1290" s="151"/>
      <c r="XDW1290" s="151"/>
      <c r="XDX1290" s="151"/>
      <c r="XDY1290" s="151"/>
      <c r="XDZ1290" s="151"/>
      <c r="XEA1290" s="151"/>
      <c r="XEB1290" s="151"/>
      <c r="XEC1290" s="151"/>
      <c r="XED1290" s="151"/>
      <c r="XEE1290" s="151"/>
      <c r="XEF1290" s="151"/>
      <c r="XEG1290" s="151"/>
      <c r="XEH1290" s="151"/>
      <c r="XEI1290" s="151"/>
      <c r="XEJ1290" s="151"/>
      <c r="XEK1290" s="151"/>
      <c r="XEL1290" s="151"/>
      <c r="XEM1290" s="151"/>
      <c r="XEN1290" s="151"/>
      <c r="XEO1290" s="151"/>
      <c r="XEP1290" s="151"/>
      <c r="XEQ1290" s="151"/>
      <c r="XER1290" s="151"/>
      <c r="XES1290" s="151"/>
      <c r="XET1290" s="151"/>
      <c r="XEU1290" s="151"/>
      <c r="XEV1290" s="151"/>
      <c r="XEW1290" s="151"/>
      <c r="XEX1290" s="151"/>
      <c r="XEY1290" s="151"/>
      <c r="XEZ1290" s="151"/>
      <c r="XFA1290" s="151"/>
      <c r="XFB1290" s="151"/>
      <c r="XFC1290" s="151"/>
      <c r="XFD1290" s="151"/>
    </row>
    <row r="1291" spans="1:16384" s="92" customFormat="1" ht="24.6" customHeight="1" x14ac:dyDescent="0.2">
      <c r="A1291" s="146" t="str">
        <f>A204</f>
        <v>Osoba udostępniająca informację: Magdalena Głażewska
Data udostępnienia informacji: 26.09.2023 r.</v>
      </c>
      <c r="B1291" s="146"/>
      <c r="C1291" s="146"/>
      <c r="D1291" s="146"/>
      <c r="E1291" s="146"/>
      <c r="F1291" s="52"/>
      <c r="G1291" s="52"/>
      <c r="I1291" s="150"/>
      <c r="J1291" s="150"/>
      <c r="K1291" s="150"/>
      <c r="M1291" s="150"/>
      <c r="N1291" s="150"/>
      <c r="O1291" s="150"/>
      <c r="Q1291" s="150"/>
      <c r="R1291" s="150"/>
      <c r="S1291" s="150"/>
      <c r="U1291" s="150"/>
      <c r="V1291" s="150"/>
      <c r="W1291" s="150"/>
      <c r="Y1291" s="150"/>
      <c r="Z1291" s="150"/>
      <c r="AA1291" s="150"/>
      <c r="AC1291" s="150"/>
      <c r="AD1291" s="150"/>
      <c r="AE1291" s="150"/>
      <c r="AG1291" s="150"/>
      <c r="AH1291" s="150"/>
      <c r="AI1291" s="150"/>
      <c r="AK1291" s="150"/>
      <c r="AL1291" s="150"/>
      <c r="AM1291" s="150"/>
      <c r="AO1291" s="150"/>
      <c r="AP1291" s="150"/>
      <c r="AQ1291" s="150"/>
      <c r="AS1291" s="150"/>
      <c r="AT1291" s="150"/>
      <c r="AU1291" s="150"/>
      <c r="AW1291" s="150"/>
      <c r="AX1291" s="150"/>
      <c r="AY1291" s="150"/>
      <c r="BA1291" s="150"/>
      <c r="BB1291" s="150"/>
      <c r="BC1291" s="150"/>
      <c r="BE1291" s="150"/>
      <c r="BF1291" s="150"/>
      <c r="BG1291" s="150"/>
      <c r="BI1291" s="150"/>
      <c r="BJ1291" s="150"/>
      <c r="BK1291" s="150"/>
      <c r="BM1291" s="150"/>
      <c r="BN1291" s="150"/>
      <c r="BO1291" s="150"/>
      <c r="BQ1291" s="150"/>
      <c r="BR1291" s="150"/>
      <c r="BS1291" s="150"/>
      <c r="BU1291" s="150"/>
      <c r="BV1291" s="150"/>
      <c r="BW1291" s="150"/>
      <c r="BY1291" s="150"/>
      <c r="BZ1291" s="150"/>
      <c r="CA1291" s="150"/>
      <c r="CC1291" s="150"/>
      <c r="CD1291" s="150"/>
      <c r="CE1291" s="150"/>
      <c r="CG1291" s="150"/>
      <c r="CH1291" s="150"/>
      <c r="CI1291" s="150"/>
      <c r="CK1291" s="150"/>
      <c r="CL1291" s="150"/>
      <c r="CM1291" s="150"/>
      <c r="CO1291" s="150"/>
      <c r="CP1291" s="150"/>
      <c r="CQ1291" s="150"/>
      <c r="CS1291" s="150"/>
      <c r="CT1291" s="150"/>
      <c r="CU1291" s="150"/>
      <c r="CW1291" s="150"/>
      <c r="CX1291" s="150"/>
      <c r="CY1291" s="150"/>
      <c r="DA1291" s="150"/>
      <c r="DB1291" s="150"/>
      <c r="DC1291" s="150"/>
      <c r="DE1291" s="150"/>
      <c r="DF1291" s="150"/>
      <c r="DG1291" s="150"/>
      <c r="DI1291" s="150"/>
      <c r="DJ1291" s="150"/>
      <c r="DK1291" s="150"/>
      <c r="DM1291" s="150"/>
      <c r="DN1291" s="150"/>
      <c r="DO1291" s="150"/>
      <c r="DQ1291" s="150"/>
      <c r="DR1291" s="150"/>
      <c r="DS1291" s="150"/>
      <c r="DU1291" s="150"/>
      <c r="DV1291" s="150"/>
      <c r="DW1291" s="150"/>
      <c r="DY1291" s="150"/>
      <c r="DZ1291" s="150"/>
      <c r="EA1291" s="150"/>
      <c r="EC1291" s="150"/>
      <c r="ED1291" s="150"/>
      <c r="EE1291" s="150"/>
      <c r="EG1291" s="150"/>
      <c r="EH1291" s="150"/>
      <c r="EI1291" s="150"/>
      <c r="EK1291" s="150"/>
      <c r="EL1291" s="150"/>
      <c r="EM1291" s="150"/>
      <c r="EO1291" s="150"/>
      <c r="EP1291" s="150"/>
      <c r="EQ1291" s="150"/>
      <c r="ES1291" s="150"/>
      <c r="ET1291" s="150"/>
      <c r="EU1291" s="150"/>
      <c r="EW1291" s="150"/>
      <c r="EX1291" s="150"/>
      <c r="EY1291" s="150"/>
      <c r="FA1291" s="150"/>
      <c r="FB1291" s="150"/>
      <c r="FC1291" s="150"/>
      <c r="FE1291" s="150"/>
      <c r="FF1291" s="150"/>
      <c r="FG1291" s="150"/>
      <c r="FI1291" s="150"/>
      <c r="FJ1291" s="150"/>
      <c r="FK1291" s="150"/>
      <c r="FM1291" s="150"/>
      <c r="FN1291" s="150"/>
      <c r="FO1291" s="150"/>
      <c r="FQ1291" s="150"/>
      <c r="FR1291" s="150"/>
      <c r="FS1291" s="150"/>
      <c r="FU1291" s="150"/>
      <c r="FV1291" s="150"/>
      <c r="FW1291" s="150"/>
      <c r="FY1291" s="150"/>
      <c r="FZ1291" s="150"/>
      <c r="GA1291" s="150"/>
      <c r="GC1291" s="150"/>
      <c r="GD1291" s="150"/>
      <c r="GE1291" s="150"/>
      <c r="GG1291" s="150"/>
      <c r="GH1291" s="150"/>
      <c r="GI1291" s="150"/>
      <c r="GK1291" s="150"/>
      <c r="GL1291" s="150"/>
      <c r="GM1291" s="150"/>
      <c r="GO1291" s="150"/>
      <c r="GP1291" s="150"/>
      <c r="GQ1291" s="150"/>
      <c r="GS1291" s="150"/>
      <c r="GT1291" s="150"/>
      <c r="GU1291" s="150"/>
      <c r="GW1291" s="150"/>
      <c r="GX1291" s="150"/>
      <c r="GY1291" s="150"/>
      <c r="HA1291" s="150"/>
      <c r="HB1291" s="150"/>
      <c r="HC1291" s="150"/>
      <c r="HE1291" s="150"/>
      <c r="HF1291" s="150"/>
      <c r="HG1291" s="150"/>
      <c r="HI1291" s="150"/>
      <c r="HJ1291" s="150"/>
      <c r="HK1291" s="150"/>
      <c r="HM1291" s="150"/>
      <c r="HN1291" s="150"/>
      <c r="HO1291" s="150"/>
      <c r="HQ1291" s="150"/>
      <c r="HR1291" s="150"/>
      <c r="HS1291" s="150"/>
      <c r="HU1291" s="150"/>
      <c r="HV1291" s="150"/>
      <c r="HW1291" s="150"/>
      <c r="HY1291" s="150"/>
      <c r="HZ1291" s="150"/>
      <c r="IA1291" s="150"/>
      <c r="IC1291" s="150"/>
      <c r="ID1291" s="150"/>
      <c r="IE1291" s="150"/>
      <c r="IG1291" s="150"/>
      <c r="IH1291" s="150"/>
      <c r="II1291" s="150"/>
      <c r="IK1291" s="150"/>
      <c r="IL1291" s="150"/>
      <c r="IM1291" s="150"/>
      <c r="IO1291" s="150"/>
      <c r="IP1291" s="150"/>
      <c r="IQ1291" s="150"/>
      <c r="IS1291" s="150"/>
      <c r="IT1291" s="150"/>
      <c r="IU1291" s="150"/>
      <c r="IW1291" s="150"/>
      <c r="IX1291" s="150"/>
      <c r="IY1291" s="150"/>
      <c r="JA1291" s="150"/>
      <c r="JB1291" s="150"/>
      <c r="JC1291" s="150"/>
      <c r="JE1291" s="150"/>
      <c r="JF1291" s="150"/>
      <c r="JG1291" s="150"/>
      <c r="JI1291" s="150"/>
      <c r="JJ1291" s="150"/>
      <c r="JK1291" s="150"/>
      <c r="JM1291" s="150"/>
      <c r="JN1291" s="150"/>
      <c r="JO1291" s="150"/>
      <c r="JQ1291" s="150"/>
      <c r="JR1291" s="150"/>
      <c r="JS1291" s="150"/>
      <c r="JU1291" s="150"/>
      <c r="JV1291" s="150"/>
      <c r="JW1291" s="150"/>
      <c r="JY1291" s="150"/>
      <c r="JZ1291" s="150"/>
      <c r="KA1291" s="150"/>
      <c r="KC1291" s="150"/>
      <c r="KD1291" s="150"/>
      <c r="KE1291" s="150"/>
      <c r="KG1291" s="150"/>
      <c r="KH1291" s="150"/>
      <c r="KI1291" s="150"/>
      <c r="KK1291" s="150"/>
      <c r="KL1291" s="150"/>
      <c r="KM1291" s="150"/>
      <c r="KO1291" s="150"/>
      <c r="KP1291" s="150"/>
      <c r="KQ1291" s="150"/>
      <c r="KS1291" s="150"/>
      <c r="KT1291" s="150"/>
      <c r="KU1291" s="150"/>
      <c r="KW1291" s="150"/>
      <c r="KX1291" s="150"/>
      <c r="KY1291" s="150"/>
      <c r="LA1291" s="150"/>
      <c r="LB1291" s="150"/>
      <c r="LC1291" s="150"/>
      <c r="LE1291" s="150"/>
      <c r="LF1291" s="150"/>
      <c r="LG1291" s="150"/>
      <c r="LI1291" s="150"/>
      <c r="LJ1291" s="150"/>
      <c r="LK1291" s="150"/>
      <c r="LM1291" s="150"/>
      <c r="LN1291" s="150"/>
      <c r="LO1291" s="150"/>
      <c r="LQ1291" s="150"/>
      <c r="LR1291" s="150"/>
      <c r="LS1291" s="150"/>
      <c r="LU1291" s="150"/>
      <c r="LV1291" s="150"/>
      <c r="LW1291" s="150"/>
      <c r="LY1291" s="150"/>
      <c r="LZ1291" s="150"/>
      <c r="MA1291" s="150"/>
      <c r="MC1291" s="150"/>
      <c r="MD1291" s="150"/>
      <c r="ME1291" s="150"/>
      <c r="MG1291" s="150"/>
      <c r="MH1291" s="150"/>
      <c r="MI1291" s="150"/>
      <c r="MK1291" s="150"/>
      <c r="ML1291" s="150"/>
      <c r="MM1291" s="150"/>
      <c r="MO1291" s="150"/>
      <c r="MP1291" s="150"/>
      <c r="MQ1291" s="150"/>
      <c r="MS1291" s="150"/>
      <c r="MT1291" s="150"/>
      <c r="MU1291" s="150"/>
      <c r="MW1291" s="150"/>
      <c r="MX1291" s="150"/>
      <c r="MY1291" s="150"/>
      <c r="NA1291" s="150"/>
      <c r="NB1291" s="150"/>
      <c r="NC1291" s="150"/>
      <c r="NE1291" s="150"/>
      <c r="NF1291" s="150"/>
      <c r="NG1291" s="150"/>
      <c r="NI1291" s="150"/>
      <c r="NJ1291" s="150"/>
      <c r="NK1291" s="150"/>
      <c r="NM1291" s="150"/>
      <c r="NN1291" s="150"/>
      <c r="NO1291" s="150"/>
      <c r="NQ1291" s="150"/>
      <c r="NR1291" s="150"/>
      <c r="NS1291" s="150"/>
      <c r="NU1291" s="150"/>
      <c r="NV1291" s="150"/>
      <c r="NW1291" s="150"/>
      <c r="NY1291" s="150"/>
      <c r="NZ1291" s="150"/>
      <c r="OA1291" s="150"/>
      <c r="OC1291" s="150"/>
      <c r="OD1291" s="150"/>
      <c r="OE1291" s="150"/>
      <c r="OG1291" s="150"/>
      <c r="OH1291" s="150"/>
      <c r="OI1291" s="150"/>
      <c r="OK1291" s="150"/>
      <c r="OL1291" s="150"/>
      <c r="OM1291" s="150"/>
      <c r="OO1291" s="150"/>
      <c r="OP1291" s="150"/>
      <c r="OQ1291" s="150"/>
      <c r="OS1291" s="150"/>
      <c r="OT1291" s="150"/>
      <c r="OU1291" s="150"/>
      <c r="OW1291" s="150"/>
      <c r="OX1291" s="150"/>
      <c r="OY1291" s="150"/>
      <c r="PA1291" s="150"/>
      <c r="PB1291" s="150"/>
      <c r="PC1291" s="150"/>
      <c r="PE1291" s="150"/>
      <c r="PF1291" s="150"/>
      <c r="PG1291" s="150"/>
      <c r="PI1291" s="150"/>
      <c r="PJ1291" s="150"/>
      <c r="PK1291" s="150"/>
      <c r="PM1291" s="150"/>
      <c r="PN1291" s="150"/>
      <c r="PO1291" s="150"/>
      <c r="PQ1291" s="150"/>
      <c r="PR1291" s="150"/>
      <c r="PS1291" s="150"/>
      <c r="PU1291" s="150"/>
      <c r="PV1291" s="150"/>
      <c r="PW1291" s="150"/>
      <c r="PY1291" s="150"/>
      <c r="PZ1291" s="150"/>
      <c r="QA1291" s="150"/>
      <c r="QC1291" s="150"/>
      <c r="QD1291" s="150"/>
      <c r="QE1291" s="150"/>
      <c r="QG1291" s="150"/>
      <c r="QH1291" s="150"/>
      <c r="QI1291" s="150"/>
      <c r="QK1291" s="150"/>
      <c r="QL1291" s="150"/>
      <c r="QM1291" s="150"/>
      <c r="QO1291" s="150"/>
      <c r="QP1291" s="150"/>
      <c r="QQ1291" s="150"/>
      <c r="QS1291" s="150"/>
      <c r="QT1291" s="150"/>
      <c r="QU1291" s="150"/>
      <c r="QW1291" s="150"/>
      <c r="QX1291" s="150"/>
      <c r="QY1291" s="150"/>
      <c r="RA1291" s="150"/>
      <c r="RB1291" s="150"/>
      <c r="RC1291" s="150"/>
      <c r="RE1291" s="150"/>
      <c r="RF1291" s="150"/>
      <c r="RG1291" s="150"/>
      <c r="RI1291" s="150"/>
      <c r="RJ1291" s="150"/>
      <c r="RK1291" s="150"/>
      <c r="RM1291" s="150"/>
      <c r="RN1291" s="150"/>
      <c r="RO1291" s="150"/>
      <c r="RQ1291" s="150"/>
      <c r="RR1291" s="150"/>
      <c r="RS1291" s="150"/>
      <c r="RU1291" s="150"/>
      <c r="RV1291" s="150"/>
      <c r="RW1291" s="150"/>
      <c r="RY1291" s="150"/>
      <c r="RZ1291" s="150"/>
      <c r="SA1291" s="150"/>
      <c r="SC1291" s="150"/>
      <c r="SD1291" s="150"/>
      <c r="SE1291" s="150"/>
      <c r="SG1291" s="150"/>
      <c r="SH1291" s="150"/>
      <c r="SI1291" s="150"/>
      <c r="SK1291" s="150"/>
      <c r="SL1291" s="150"/>
      <c r="SM1291" s="150"/>
      <c r="SO1291" s="150"/>
      <c r="SP1291" s="150"/>
      <c r="SQ1291" s="150"/>
      <c r="SS1291" s="150"/>
      <c r="ST1291" s="150"/>
      <c r="SU1291" s="150"/>
      <c r="SW1291" s="150"/>
      <c r="SX1291" s="150"/>
      <c r="SY1291" s="150"/>
      <c r="TA1291" s="150"/>
      <c r="TB1291" s="150"/>
      <c r="TC1291" s="150"/>
      <c r="TE1291" s="150"/>
      <c r="TF1291" s="150"/>
      <c r="TG1291" s="150"/>
      <c r="TI1291" s="150"/>
      <c r="TJ1291" s="150"/>
      <c r="TK1291" s="150"/>
      <c r="TM1291" s="150"/>
      <c r="TN1291" s="150"/>
      <c r="TO1291" s="150"/>
      <c r="TQ1291" s="150"/>
      <c r="TR1291" s="150"/>
      <c r="TS1291" s="150"/>
      <c r="TU1291" s="150"/>
      <c r="TV1291" s="150"/>
      <c r="TW1291" s="150"/>
      <c r="TY1291" s="150"/>
      <c r="TZ1291" s="150"/>
      <c r="UA1291" s="150"/>
      <c r="UC1291" s="150"/>
      <c r="UD1291" s="150"/>
      <c r="UE1291" s="150"/>
      <c r="UG1291" s="150"/>
      <c r="UH1291" s="150"/>
      <c r="UI1291" s="150"/>
      <c r="UK1291" s="150"/>
      <c r="UL1291" s="150"/>
      <c r="UM1291" s="150"/>
      <c r="UO1291" s="150"/>
      <c r="UP1291" s="150"/>
      <c r="UQ1291" s="150"/>
      <c r="US1291" s="150"/>
      <c r="UT1291" s="150"/>
      <c r="UU1291" s="150"/>
      <c r="UW1291" s="150"/>
      <c r="UX1291" s="150"/>
      <c r="UY1291" s="150"/>
      <c r="VA1291" s="150"/>
      <c r="VB1291" s="150"/>
      <c r="VC1291" s="150"/>
      <c r="VE1291" s="150"/>
      <c r="VF1291" s="150"/>
      <c r="VG1291" s="150"/>
      <c r="VI1291" s="150"/>
      <c r="VJ1291" s="150"/>
      <c r="VK1291" s="150"/>
      <c r="VM1291" s="150"/>
      <c r="VN1291" s="150"/>
      <c r="VO1291" s="150"/>
      <c r="VQ1291" s="150"/>
      <c r="VR1291" s="150"/>
      <c r="VS1291" s="150"/>
      <c r="VU1291" s="150"/>
      <c r="VV1291" s="150"/>
      <c r="VW1291" s="150"/>
      <c r="VY1291" s="150"/>
      <c r="VZ1291" s="150"/>
      <c r="WA1291" s="150"/>
      <c r="WC1291" s="150"/>
      <c r="WD1291" s="150"/>
      <c r="WE1291" s="150"/>
      <c r="WG1291" s="150"/>
      <c r="WH1291" s="150"/>
      <c r="WI1291" s="150"/>
      <c r="WK1291" s="150"/>
      <c r="WL1291" s="150"/>
      <c r="WM1291" s="150"/>
      <c r="WO1291" s="150"/>
      <c r="WP1291" s="150"/>
      <c r="WQ1291" s="150"/>
      <c r="WS1291" s="150"/>
      <c r="WT1291" s="150"/>
      <c r="WU1291" s="150"/>
      <c r="WW1291" s="150"/>
      <c r="WX1291" s="150"/>
      <c r="WY1291" s="150"/>
      <c r="XA1291" s="150"/>
      <c r="XB1291" s="150"/>
      <c r="XC1291" s="150"/>
      <c r="XE1291" s="150"/>
      <c r="XF1291" s="150"/>
      <c r="XG1291" s="150"/>
      <c r="XI1291" s="150"/>
      <c r="XJ1291" s="150"/>
      <c r="XK1291" s="150"/>
      <c r="XM1291" s="150"/>
      <c r="XN1291" s="150"/>
      <c r="XO1291" s="150"/>
      <c r="XQ1291" s="150"/>
      <c r="XR1291" s="150"/>
      <c r="XS1291" s="150"/>
      <c r="XU1291" s="150"/>
      <c r="XV1291" s="150"/>
      <c r="XW1291" s="150"/>
      <c r="XY1291" s="150"/>
      <c r="XZ1291" s="150"/>
      <c r="YA1291" s="150"/>
      <c r="YC1291" s="150"/>
      <c r="YD1291" s="150"/>
      <c r="YE1291" s="150"/>
      <c r="YG1291" s="150"/>
      <c r="YH1291" s="150"/>
      <c r="YI1291" s="150"/>
      <c r="YK1291" s="150"/>
      <c r="YL1291" s="150"/>
      <c r="YM1291" s="150"/>
      <c r="YO1291" s="150"/>
      <c r="YP1291" s="150"/>
      <c r="YQ1291" s="150"/>
      <c r="YS1291" s="150"/>
      <c r="YT1291" s="150"/>
      <c r="YU1291" s="150"/>
      <c r="YW1291" s="150"/>
      <c r="YX1291" s="150"/>
      <c r="YY1291" s="150"/>
      <c r="ZA1291" s="150"/>
      <c r="ZB1291" s="150"/>
      <c r="ZC1291" s="150"/>
      <c r="ZE1291" s="150"/>
      <c r="ZF1291" s="150"/>
      <c r="ZG1291" s="150"/>
      <c r="ZI1291" s="150"/>
      <c r="ZJ1291" s="150"/>
      <c r="ZK1291" s="150"/>
      <c r="ZM1291" s="150"/>
      <c r="ZN1291" s="150"/>
      <c r="ZO1291" s="150"/>
      <c r="ZQ1291" s="150"/>
      <c r="ZR1291" s="150"/>
      <c r="ZS1291" s="150"/>
      <c r="ZU1291" s="150"/>
      <c r="ZV1291" s="150"/>
      <c r="ZW1291" s="150"/>
      <c r="ZY1291" s="150"/>
      <c r="ZZ1291" s="150"/>
      <c r="AAA1291" s="150"/>
      <c r="AAC1291" s="150"/>
      <c r="AAD1291" s="150"/>
      <c r="AAE1291" s="150"/>
      <c r="AAG1291" s="150"/>
      <c r="AAH1291" s="150"/>
      <c r="AAI1291" s="150"/>
      <c r="AAK1291" s="150"/>
      <c r="AAL1291" s="150"/>
      <c r="AAM1291" s="150"/>
      <c r="AAO1291" s="150"/>
      <c r="AAP1291" s="150"/>
      <c r="AAQ1291" s="150"/>
      <c r="AAS1291" s="150"/>
      <c r="AAT1291" s="150"/>
      <c r="AAU1291" s="150"/>
      <c r="AAW1291" s="150"/>
      <c r="AAX1291" s="150"/>
      <c r="AAY1291" s="150"/>
      <c r="ABA1291" s="150"/>
      <c r="ABB1291" s="150"/>
      <c r="ABC1291" s="150"/>
      <c r="ABE1291" s="150"/>
      <c r="ABF1291" s="150"/>
      <c r="ABG1291" s="150"/>
      <c r="ABI1291" s="150"/>
      <c r="ABJ1291" s="150"/>
      <c r="ABK1291" s="150"/>
      <c r="ABM1291" s="150"/>
      <c r="ABN1291" s="150"/>
      <c r="ABO1291" s="150"/>
      <c r="ABQ1291" s="150"/>
      <c r="ABR1291" s="150"/>
      <c r="ABS1291" s="150"/>
      <c r="ABU1291" s="150"/>
      <c r="ABV1291" s="150"/>
      <c r="ABW1291" s="150"/>
      <c r="ABY1291" s="150"/>
      <c r="ABZ1291" s="150"/>
      <c r="ACA1291" s="150"/>
      <c r="ACC1291" s="150"/>
      <c r="ACD1291" s="150"/>
      <c r="ACE1291" s="150"/>
      <c r="ACG1291" s="150"/>
      <c r="ACH1291" s="150"/>
      <c r="ACI1291" s="150"/>
      <c r="ACK1291" s="150"/>
      <c r="ACL1291" s="150"/>
      <c r="ACM1291" s="150"/>
      <c r="ACO1291" s="150"/>
      <c r="ACP1291" s="150"/>
      <c r="ACQ1291" s="150"/>
      <c r="ACS1291" s="150"/>
      <c r="ACT1291" s="150"/>
      <c r="ACU1291" s="150"/>
      <c r="ACW1291" s="150"/>
      <c r="ACX1291" s="150"/>
      <c r="ACY1291" s="150"/>
      <c r="ADA1291" s="150"/>
      <c r="ADB1291" s="150"/>
      <c r="ADC1291" s="150"/>
      <c r="ADE1291" s="150"/>
      <c r="ADF1291" s="150"/>
      <c r="ADG1291" s="150"/>
      <c r="ADI1291" s="150"/>
      <c r="ADJ1291" s="150"/>
      <c r="ADK1291" s="150"/>
      <c r="ADM1291" s="150"/>
      <c r="ADN1291" s="150"/>
      <c r="ADO1291" s="150"/>
      <c r="ADQ1291" s="150"/>
      <c r="ADR1291" s="150"/>
      <c r="ADS1291" s="150"/>
      <c r="ADU1291" s="150"/>
      <c r="ADV1291" s="150"/>
      <c r="ADW1291" s="150"/>
      <c r="ADY1291" s="150"/>
      <c r="ADZ1291" s="150"/>
      <c r="AEA1291" s="150"/>
      <c r="AEC1291" s="150"/>
      <c r="AED1291" s="150"/>
      <c r="AEE1291" s="150"/>
      <c r="AEG1291" s="150"/>
      <c r="AEH1291" s="150"/>
      <c r="AEI1291" s="150"/>
      <c r="AEK1291" s="150"/>
      <c r="AEL1291" s="150"/>
      <c r="AEM1291" s="150"/>
      <c r="AEO1291" s="150"/>
      <c r="AEP1291" s="150"/>
      <c r="AEQ1291" s="150"/>
      <c r="AES1291" s="150"/>
      <c r="AET1291" s="150"/>
      <c r="AEU1291" s="150"/>
      <c r="AEW1291" s="150"/>
      <c r="AEX1291" s="150"/>
      <c r="AEY1291" s="150"/>
      <c r="AFA1291" s="150"/>
      <c r="AFB1291" s="150"/>
      <c r="AFC1291" s="150"/>
      <c r="AFE1291" s="150"/>
      <c r="AFF1291" s="150"/>
      <c r="AFG1291" s="150"/>
      <c r="AFI1291" s="150"/>
      <c r="AFJ1291" s="150"/>
      <c r="AFK1291" s="150"/>
      <c r="AFM1291" s="150"/>
      <c r="AFN1291" s="150"/>
      <c r="AFO1291" s="150"/>
      <c r="AFQ1291" s="150"/>
      <c r="AFR1291" s="150"/>
      <c r="AFS1291" s="150"/>
      <c r="AFU1291" s="150"/>
      <c r="AFV1291" s="150"/>
      <c r="AFW1291" s="150"/>
      <c r="AFY1291" s="150"/>
      <c r="AFZ1291" s="150"/>
      <c r="AGA1291" s="150"/>
      <c r="AGC1291" s="150"/>
      <c r="AGD1291" s="150"/>
      <c r="AGE1291" s="150"/>
      <c r="AGG1291" s="150"/>
      <c r="AGH1291" s="150"/>
      <c r="AGI1291" s="150"/>
      <c r="AGK1291" s="150"/>
      <c r="AGL1291" s="150"/>
      <c r="AGM1291" s="150"/>
      <c r="AGO1291" s="150"/>
      <c r="AGP1291" s="150"/>
      <c r="AGQ1291" s="150"/>
      <c r="AGS1291" s="150"/>
      <c r="AGT1291" s="150"/>
      <c r="AGU1291" s="150"/>
      <c r="AGW1291" s="150"/>
      <c r="AGX1291" s="150"/>
      <c r="AGY1291" s="150"/>
      <c r="AHA1291" s="150"/>
      <c r="AHB1291" s="150"/>
      <c r="AHC1291" s="150"/>
      <c r="AHE1291" s="150"/>
      <c r="AHF1291" s="150"/>
      <c r="AHG1291" s="150"/>
      <c r="AHI1291" s="150"/>
      <c r="AHJ1291" s="150"/>
      <c r="AHK1291" s="150"/>
      <c r="AHM1291" s="150"/>
      <c r="AHN1291" s="150"/>
      <c r="AHO1291" s="150"/>
      <c r="AHQ1291" s="150"/>
      <c r="AHR1291" s="150"/>
      <c r="AHS1291" s="150"/>
      <c r="AHU1291" s="150"/>
      <c r="AHV1291" s="150"/>
      <c r="AHW1291" s="150"/>
      <c r="AHY1291" s="150"/>
      <c r="AHZ1291" s="150"/>
      <c r="AIA1291" s="150"/>
      <c r="AIC1291" s="150"/>
      <c r="AID1291" s="150"/>
      <c r="AIE1291" s="150"/>
      <c r="AIG1291" s="150"/>
      <c r="AIH1291" s="150"/>
      <c r="AII1291" s="150"/>
      <c r="AIK1291" s="150"/>
      <c r="AIL1291" s="150"/>
      <c r="AIM1291" s="150"/>
      <c r="AIO1291" s="150"/>
      <c r="AIP1291" s="150"/>
      <c r="AIQ1291" s="150"/>
      <c r="AIS1291" s="150"/>
      <c r="AIT1291" s="150"/>
      <c r="AIU1291" s="150"/>
      <c r="AIW1291" s="150"/>
      <c r="AIX1291" s="150"/>
      <c r="AIY1291" s="150"/>
      <c r="AJA1291" s="150"/>
      <c r="AJB1291" s="150"/>
      <c r="AJC1291" s="150"/>
      <c r="AJE1291" s="150"/>
      <c r="AJF1291" s="150"/>
      <c r="AJG1291" s="150"/>
      <c r="AJI1291" s="150"/>
      <c r="AJJ1291" s="150"/>
      <c r="AJK1291" s="150"/>
      <c r="AJM1291" s="150"/>
      <c r="AJN1291" s="150"/>
      <c r="AJO1291" s="150"/>
      <c r="AJQ1291" s="150"/>
      <c r="AJR1291" s="150"/>
      <c r="AJS1291" s="150"/>
      <c r="AJU1291" s="150"/>
      <c r="AJV1291" s="150"/>
      <c r="AJW1291" s="150"/>
      <c r="AJY1291" s="150"/>
      <c r="AJZ1291" s="150"/>
      <c r="AKA1291" s="150"/>
      <c r="AKC1291" s="150"/>
      <c r="AKD1291" s="150"/>
      <c r="AKE1291" s="150"/>
      <c r="AKG1291" s="150"/>
      <c r="AKH1291" s="150"/>
      <c r="AKI1291" s="150"/>
      <c r="AKK1291" s="150"/>
      <c r="AKL1291" s="150"/>
      <c r="AKM1291" s="150"/>
      <c r="AKO1291" s="150"/>
      <c r="AKP1291" s="150"/>
      <c r="AKQ1291" s="150"/>
      <c r="AKS1291" s="150"/>
      <c r="AKT1291" s="150"/>
      <c r="AKU1291" s="150"/>
      <c r="AKW1291" s="150"/>
      <c r="AKX1291" s="150"/>
      <c r="AKY1291" s="150"/>
      <c r="ALA1291" s="150"/>
      <c r="ALB1291" s="150"/>
      <c r="ALC1291" s="150"/>
      <c r="ALE1291" s="150"/>
      <c r="ALF1291" s="150"/>
      <c r="ALG1291" s="150"/>
      <c r="ALI1291" s="150"/>
      <c r="ALJ1291" s="150"/>
      <c r="ALK1291" s="150"/>
      <c r="ALM1291" s="150"/>
      <c r="ALN1291" s="150"/>
      <c r="ALO1291" s="150"/>
      <c r="ALQ1291" s="150"/>
      <c r="ALR1291" s="150"/>
      <c r="ALS1291" s="150"/>
      <c r="ALU1291" s="150"/>
      <c r="ALV1291" s="150"/>
      <c r="ALW1291" s="150"/>
      <c r="ALY1291" s="150"/>
      <c r="ALZ1291" s="150"/>
      <c r="AMA1291" s="150"/>
      <c r="AMC1291" s="150"/>
      <c r="AMD1291" s="150"/>
      <c r="AME1291" s="150"/>
      <c r="AMG1291" s="150"/>
      <c r="AMH1291" s="150"/>
      <c r="AMI1291" s="150"/>
      <c r="AMK1291" s="150"/>
      <c r="AML1291" s="150"/>
      <c r="AMM1291" s="150"/>
      <c r="AMO1291" s="150"/>
      <c r="AMP1291" s="150"/>
      <c r="AMQ1291" s="150"/>
      <c r="AMS1291" s="150"/>
      <c r="AMT1291" s="150"/>
      <c r="AMU1291" s="150"/>
      <c r="AMW1291" s="150"/>
      <c r="AMX1291" s="150"/>
      <c r="AMY1291" s="150"/>
      <c r="ANA1291" s="150"/>
      <c r="ANB1291" s="150"/>
      <c r="ANC1291" s="150"/>
      <c r="ANE1291" s="150"/>
      <c r="ANF1291" s="150"/>
      <c r="ANG1291" s="150"/>
      <c r="ANI1291" s="150"/>
      <c r="ANJ1291" s="150"/>
      <c r="ANK1291" s="150"/>
      <c r="ANM1291" s="150"/>
      <c r="ANN1291" s="150"/>
      <c r="ANO1291" s="150"/>
      <c r="ANQ1291" s="150"/>
      <c r="ANR1291" s="150"/>
      <c r="ANS1291" s="150"/>
      <c r="ANU1291" s="150"/>
      <c r="ANV1291" s="150"/>
      <c r="ANW1291" s="150"/>
      <c r="ANY1291" s="150"/>
      <c r="ANZ1291" s="150"/>
      <c r="AOA1291" s="150"/>
      <c r="AOC1291" s="150"/>
      <c r="AOD1291" s="150"/>
      <c r="AOE1291" s="150"/>
      <c r="AOG1291" s="150"/>
      <c r="AOH1291" s="150"/>
      <c r="AOI1291" s="150"/>
      <c r="AOK1291" s="150"/>
      <c r="AOL1291" s="150"/>
      <c r="AOM1291" s="150"/>
      <c r="AOO1291" s="150"/>
      <c r="AOP1291" s="150"/>
      <c r="AOQ1291" s="150"/>
      <c r="AOS1291" s="150"/>
      <c r="AOT1291" s="150"/>
      <c r="AOU1291" s="150"/>
      <c r="AOW1291" s="150"/>
      <c r="AOX1291" s="150"/>
      <c r="AOY1291" s="150"/>
      <c r="APA1291" s="150"/>
      <c r="APB1291" s="150"/>
      <c r="APC1291" s="150"/>
      <c r="APE1291" s="150"/>
      <c r="APF1291" s="150"/>
      <c r="APG1291" s="150"/>
      <c r="API1291" s="150"/>
      <c r="APJ1291" s="150"/>
      <c r="APK1291" s="150"/>
      <c r="APM1291" s="150"/>
      <c r="APN1291" s="150"/>
      <c r="APO1291" s="150"/>
      <c r="APQ1291" s="150"/>
      <c r="APR1291" s="150"/>
      <c r="APS1291" s="150"/>
      <c r="APU1291" s="150"/>
      <c r="APV1291" s="150"/>
      <c r="APW1291" s="150"/>
      <c r="APY1291" s="150"/>
      <c r="APZ1291" s="150"/>
      <c r="AQA1291" s="150"/>
      <c r="AQC1291" s="150"/>
      <c r="AQD1291" s="150"/>
      <c r="AQE1291" s="150"/>
      <c r="AQG1291" s="150"/>
      <c r="AQH1291" s="150"/>
      <c r="AQI1291" s="150"/>
      <c r="AQK1291" s="150"/>
      <c r="AQL1291" s="150"/>
      <c r="AQM1291" s="150"/>
      <c r="AQO1291" s="150"/>
      <c r="AQP1291" s="150"/>
      <c r="AQQ1291" s="150"/>
      <c r="AQS1291" s="150"/>
      <c r="AQT1291" s="150"/>
      <c r="AQU1291" s="150"/>
      <c r="AQW1291" s="150"/>
      <c r="AQX1291" s="150"/>
      <c r="AQY1291" s="150"/>
      <c r="ARA1291" s="150"/>
      <c r="ARB1291" s="150"/>
      <c r="ARC1291" s="150"/>
      <c r="ARE1291" s="150"/>
      <c r="ARF1291" s="150"/>
      <c r="ARG1291" s="150"/>
      <c r="ARI1291" s="150"/>
      <c r="ARJ1291" s="150"/>
      <c r="ARK1291" s="150"/>
      <c r="ARM1291" s="150"/>
      <c r="ARN1291" s="150"/>
      <c r="ARO1291" s="150"/>
      <c r="ARQ1291" s="150"/>
      <c r="ARR1291" s="150"/>
      <c r="ARS1291" s="150"/>
      <c r="ARU1291" s="150"/>
      <c r="ARV1291" s="150"/>
      <c r="ARW1291" s="150"/>
      <c r="ARY1291" s="150"/>
      <c r="ARZ1291" s="150"/>
      <c r="ASA1291" s="150"/>
      <c r="ASC1291" s="150"/>
      <c r="ASD1291" s="150"/>
      <c r="ASE1291" s="150"/>
      <c r="ASG1291" s="150"/>
      <c r="ASH1291" s="150"/>
      <c r="ASI1291" s="150"/>
      <c r="ASK1291" s="150"/>
      <c r="ASL1291" s="150"/>
      <c r="ASM1291" s="150"/>
      <c r="ASO1291" s="150"/>
      <c r="ASP1291" s="150"/>
      <c r="ASQ1291" s="150"/>
      <c r="ASS1291" s="150"/>
      <c r="AST1291" s="150"/>
      <c r="ASU1291" s="150"/>
      <c r="ASW1291" s="150"/>
      <c r="ASX1291" s="150"/>
      <c r="ASY1291" s="150"/>
      <c r="ATA1291" s="150"/>
      <c r="ATB1291" s="150"/>
      <c r="ATC1291" s="150"/>
      <c r="ATE1291" s="150"/>
      <c r="ATF1291" s="150"/>
      <c r="ATG1291" s="150"/>
      <c r="ATI1291" s="150"/>
      <c r="ATJ1291" s="150"/>
      <c r="ATK1291" s="150"/>
      <c r="ATM1291" s="150"/>
      <c r="ATN1291" s="150"/>
      <c r="ATO1291" s="150"/>
      <c r="ATQ1291" s="150"/>
      <c r="ATR1291" s="150"/>
      <c r="ATS1291" s="150"/>
      <c r="ATU1291" s="150"/>
      <c r="ATV1291" s="150"/>
      <c r="ATW1291" s="150"/>
      <c r="ATY1291" s="150"/>
      <c r="ATZ1291" s="150"/>
      <c r="AUA1291" s="150"/>
      <c r="AUC1291" s="150"/>
      <c r="AUD1291" s="150"/>
      <c r="AUE1291" s="150"/>
      <c r="AUG1291" s="150"/>
      <c r="AUH1291" s="150"/>
      <c r="AUI1291" s="150"/>
      <c r="AUK1291" s="150"/>
      <c r="AUL1291" s="150"/>
      <c r="AUM1291" s="150"/>
      <c r="AUO1291" s="150"/>
      <c r="AUP1291" s="150"/>
      <c r="AUQ1291" s="150"/>
      <c r="AUS1291" s="150"/>
      <c r="AUT1291" s="150"/>
      <c r="AUU1291" s="150"/>
      <c r="AUW1291" s="150"/>
      <c r="AUX1291" s="150"/>
      <c r="AUY1291" s="150"/>
      <c r="AVA1291" s="150"/>
      <c r="AVB1291" s="150"/>
      <c r="AVC1291" s="150"/>
      <c r="AVE1291" s="150"/>
      <c r="AVF1291" s="150"/>
      <c r="AVG1291" s="150"/>
      <c r="AVI1291" s="150"/>
      <c r="AVJ1291" s="150"/>
      <c r="AVK1291" s="150"/>
      <c r="AVM1291" s="150"/>
      <c r="AVN1291" s="150"/>
      <c r="AVO1291" s="150"/>
      <c r="AVQ1291" s="150"/>
      <c r="AVR1291" s="150"/>
      <c r="AVS1291" s="150"/>
      <c r="AVU1291" s="150"/>
      <c r="AVV1291" s="150"/>
      <c r="AVW1291" s="150"/>
      <c r="AVY1291" s="150"/>
      <c r="AVZ1291" s="150"/>
      <c r="AWA1291" s="150"/>
      <c r="AWC1291" s="150"/>
      <c r="AWD1291" s="150"/>
      <c r="AWE1291" s="150"/>
      <c r="AWG1291" s="150"/>
      <c r="AWH1291" s="150"/>
      <c r="AWI1291" s="150"/>
      <c r="AWK1291" s="150"/>
      <c r="AWL1291" s="150"/>
      <c r="AWM1291" s="150"/>
      <c r="AWO1291" s="150"/>
      <c r="AWP1291" s="150"/>
      <c r="AWQ1291" s="150"/>
      <c r="AWS1291" s="150"/>
      <c r="AWT1291" s="150"/>
      <c r="AWU1291" s="150"/>
      <c r="AWW1291" s="150"/>
      <c r="AWX1291" s="150"/>
      <c r="AWY1291" s="150"/>
      <c r="AXA1291" s="150"/>
      <c r="AXB1291" s="150"/>
      <c r="AXC1291" s="150"/>
      <c r="AXE1291" s="150"/>
      <c r="AXF1291" s="150"/>
      <c r="AXG1291" s="150"/>
      <c r="AXI1291" s="150"/>
      <c r="AXJ1291" s="150"/>
      <c r="AXK1291" s="150"/>
      <c r="AXM1291" s="150"/>
      <c r="AXN1291" s="150"/>
      <c r="AXO1291" s="150"/>
      <c r="AXQ1291" s="150"/>
      <c r="AXR1291" s="150"/>
      <c r="AXS1291" s="150"/>
      <c r="AXU1291" s="150"/>
      <c r="AXV1291" s="150"/>
      <c r="AXW1291" s="150"/>
      <c r="AXY1291" s="150"/>
      <c r="AXZ1291" s="150"/>
      <c r="AYA1291" s="150"/>
      <c r="AYC1291" s="150"/>
      <c r="AYD1291" s="150"/>
      <c r="AYE1291" s="150"/>
      <c r="AYG1291" s="150"/>
      <c r="AYH1291" s="150"/>
      <c r="AYI1291" s="150"/>
      <c r="AYK1291" s="150"/>
      <c r="AYL1291" s="150"/>
      <c r="AYM1291" s="150"/>
      <c r="AYO1291" s="150"/>
      <c r="AYP1291" s="150"/>
      <c r="AYQ1291" s="150"/>
      <c r="AYS1291" s="150"/>
      <c r="AYT1291" s="150"/>
      <c r="AYU1291" s="150"/>
      <c r="AYW1291" s="150"/>
      <c r="AYX1291" s="150"/>
      <c r="AYY1291" s="150"/>
      <c r="AZA1291" s="150"/>
      <c r="AZB1291" s="150"/>
      <c r="AZC1291" s="150"/>
      <c r="AZE1291" s="150"/>
      <c r="AZF1291" s="150"/>
      <c r="AZG1291" s="150"/>
      <c r="AZI1291" s="150"/>
      <c r="AZJ1291" s="150"/>
      <c r="AZK1291" s="150"/>
      <c r="AZM1291" s="150"/>
      <c r="AZN1291" s="150"/>
      <c r="AZO1291" s="150"/>
      <c r="AZQ1291" s="150"/>
      <c r="AZR1291" s="150"/>
      <c r="AZS1291" s="150"/>
      <c r="AZU1291" s="150"/>
      <c r="AZV1291" s="150"/>
      <c r="AZW1291" s="150"/>
      <c r="AZY1291" s="150"/>
      <c r="AZZ1291" s="150"/>
      <c r="BAA1291" s="150"/>
      <c r="BAC1291" s="150"/>
      <c r="BAD1291" s="150"/>
      <c r="BAE1291" s="150"/>
      <c r="BAG1291" s="150"/>
      <c r="BAH1291" s="150"/>
      <c r="BAI1291" s="150"/>
      <c r="BAK1291" s="150"/>
      <c r="BAL1291" s="150"/>
      <c r="BAM1291" s="150"/>
      <c r="BAO1291" s="150"/>
      <c r="BAP1291" s="150"/>
      <c r="BAQ1291" s="150"/>
      <c r="BAS1291" s="150"/>
      <c r="BAT1291" s="150"/>
      <c r="BAU1291" s="150"/>
      <c r="BAW1291" s="150"/>
      <c r="BAX1291" s="150"/>
      <c r="BAY1291" s="150"/>
      <c r="BBA1291" s="150"/>
      <c r="BBB1291" s="150"/>
      <c r="BBC1291" s="150"/>
      <c r="BBE1291" s="150"/>
      <c r="BBF1291" s="150"/>
      <c r="BBG1291" s="150"/>
      <c r="BBI1291" s="150"/>
      <c r="BBJ1291" s="150"/>
      <c r="BBK1291" s="150"/>
      <c r="BBM1291" s="150"/>
      <c r="BBN1291" s="150"/>
      <c r="BBO1291" s="150"/>
      <c r="BBQ1291" s="150"/>
      <c r="BBR1291" s="150"/>
      <c r="BBS1291" s="150"/>
      <c r="BBU1291" s="150"/>
      <c r="BBV1291" s="150"/>
      <c r="BBW1291" s="150"/>
      <c r="BBY1291" s="150"/>
      <c r="BBZ1291" s="150"/>
      <c r="BCA1291" s="150"/>
      <c r="BCC1291" s="150"/>
      <c r="BCD1291" s="150"/>
      <c r="BCE1291" s="150"/>
      <c r="BCG1291" s="150"/>
      <c r="BCH1291" s="150"/>
      <c r="BCI1291" s="150"/>
      <c r="BCK1291" s="150"/>
      <c r="BCL1291" s="150"/>
      <c r="BCM1291" s="150"/>
      <c r="BCO1291" s="150"/>
      <c r="BCP1291" s="150"/>
      <c r="BCQ1291" s="150"/>
      <c r="BCS1291" s="150"/>
      <c r="BCT1291" s="150"/>
      <c r="BCU1291" s="150"/>
      <c r="BCW1291" s="150"/>
      <c r="BCX1291" s="150"/>
      <c r="BCY1291" s="150"/>
      <c r="BDA1291" s="150"/>
      <c r="BDB1291" s="150"/>
      <c r="BDC1291" s="150"/>
      <c r="BDE1291" s="150"/>
      <c r="BDF1291" s="150"/>
      <c r="BDG1291" s="150"/>
      <c r="BDI1291" s="150"/>
      <c r="BDJ1291" s="150"/>
      <c r="BDK1291" s="150"/>
      <c r="BDM1291" s="150"/>
      <c r="BDN1291" s="150"/>
      <c r="BDO1291" s="150"/>
      <c r="BDQ1291" s="150"/>
      <c r="BDR1291" s="150"/>
      <c r="BDS1291" s="150"/>
      <c r="BDU1291" s="150"/>
      <c r="BDV1291" s="150"/>
      <c r="BDW1291" s="150"/>
      <c r="BDY1291" s="150"/>
      <c r="BDZ1291" s="150"/>
      <c r="BEA1291" s="150"/>
      <c r="BEC1291" s="150"/>
      <c r="BED1291" s="150"/>
      <c r="BEE1291" s="150"/>
      <c r="BEG1291" s="150"/>
      <c r="BEH1291" s="150"/>
      <c r="BEI1291" s="150"/>
      <c r="BEK1291" s="150"/>
      <c r="BEL1291" s="150"/>
      <c r="BEM1291" s="150"/>
      <c r="BEO1291" s="150"/>
      <c r="BEP1291" s="150"/>
      <c r="BEQ1291" s="150"/>
      <c r="BES1291" s="150"/>
      <c r="BET1291" s="150"/>
      <c r="BEU1291" s="150"/>
      <c r="BEW1291" s="150"/>
      <c r="BEX1291" s="150"/>
      <c r="BEY1291" s="150"/>
      <c r="BFA1291" s="150"/>
      <c r="BFB1291" s="150"/>
      <c r="BFC1291" s="150"/>
      <c r="BFE1291" s="150"/>
      <c r="BFF1291" s="150"/>
      <c r="BFG1291" s="150"/>
      <c r="BFI1291" s="150"/>
      <c r="BFJ1291" s="150"/>
      <c r="BFK1291" s="150"/>
      <c r="BFM1291" s="150"/>
      <c r="BFN1291" s="150"/>
      <c r="BFO1291" s="150"/>
      <c r="BFQ1291" s="150"/>
      <c r="BFR1291" s="150"/>
      <c r="BFS1291" s="150"/>
      <c r="BFU1291" s="150"/>
      <c r="BFV1291" s="150"/>
      <c r="BFW1291" s="150"/>
      <c r="BFY1291" s="150"/>
      <c r="BFZ1291" s="150"/>
      <c r="BGA1291" s="150"/>
      <c r="BGC1291" s="150"/>
      <c r="BGD1291" s="150"/>
      <c r="BGE1291" s="150"/>
      <c r="BGG1291" s="150"/>
      <c r="BGH1291" s="150"/>
      <c r="BGI1291" s="150"/>
      <c r="BGK1291" s="150"/>
      <c r="BGL1291" s="150"/>
      <c r="BGM1291" s="150"/>
      <c r="BGO1291" s="150"/>
      <c r="BGP1291" s="150"/>
      <c r="BGQ1291" s="150"/>
      <c r="BGS1291" s="150"/>
      <c r="BGT1291" s="150"/>
      <c r="BGU1291" s="150"/>
      <c r="BGW1291" s="150"/>
      <c r="BGX1291" s="150"/>
      <c r="BGY1291" s="150"/>
      <c r="BHA1291" s="150"/>
      <c r="BHB1291" s="150"/>
      <c r="BHC1291" s="150"/>
      <c r="BHE1291" s="150"/>
      <c r="BHF1291" s="150"/>
      <c r="BHG1291" s="150"/>
      <c r="BHI1291" s="150"/>
      <c r="BHJ1291" s="150"/>
      <c r="BHK1291" s="150"/>
      <c r="BHM1291" s="150"/>
      <c r="BHN1291" s="150"/>
      <c r="BHO1291" s="150"/>
      <c r="BHQ1291" s="150"/>
      <c r="BHR1291" s="150"/>
      <c r="BHS1291" s="150"/>
      <c r="BHU1291" s="150"/>
      <c r="BHV1291" s="150"/>
      <c r="BHW1291" s="150"/>
      <c r="BHY1291" s="150"/>
      <c r="BHZ1291" s="150"/>
      <c r="BIA1291" s="150"/>
      <c r="BIC1291" s="150"/>
      <c r="BID1291" s="150"/>
      <c r="BIE1291" s="150"/>
      <c r="BIG1291" s="150"/>
      <c r="BIH1291" s="150"/>
      <c r="BII1291" s="150"/>
      <c r="BIK1291" s="150"/>
      <c r="BIL1291" s="150"/>
      <c r="BIM1291" s="150"/>
      <c r="BIO1291" s="150"/>
      <c r="BIP1291" s="150"/>
      <c r="BIQ1291" s="150"/>
      <c r="BIS1291" s="150"/>
      <c r="BIT1291" s="150"/>
      <c r="BIU1291" s="150"/>
      <c r="BIW1291" s="150"/>
      <c r="BIX1291" s="150"/>
      <c r="BIY1291" s="150"/>
      <c r="BJA1291" s="150"/>
      <c r="BJB1291" s="150"/>
      <c r="BJC1291" s="150"/>
      <c r="BJE1291" s="150"/>
      <c r="BJF1291" s="150"/>
      <c r="BJG1291" s="150"/>
      <c r="BJI1291" s="150"/>
      <c r="BJJ1291" s="150"/>
      <c r="BJK1291" s="150"/>
      <c r="BJM1291" s="150"/>
      <c r="BJN1291" s="150"/>
      <c r="BJO1291" s="150"/>
      <c r="BJQ1291" s="150"/>
      <c r="BJR1291" s="150"/>
      <c r="BJS1291" s="150"/>
      <c r="BJU1291" s="150"/>
      <c r="BJV1291" s="150"/>
      <c r="BJW1291" s="150"/>
      <c r="BJY1291" s="150"/>
      <c r="BJZ1291" s="150"/>
      <c r="BKA1291" s="150"/>
      <c r="BKC1291" s="150"/>
      <c r="BKD1291" s="150"/>
      <c r="BKE1291" s="150"/>
      <c r="BKG1291" s="150"/>
      <c r="BKH1291" s="150"/>
      <c r="BKI1291" s="150"/>
      <c r="BKK1291" s="150"/>
      <c r="BKL1291" s="150"/>
      <c r="BKM1291" s="150"/>
      <c r="BKO1291" s="150"/>
      <c r="BKP1291" s="150"/>
      <c r="BKQ1291" s="150"/>
      <c r="BKS1291" s="150"/>
      <c r="BKT1291" s="150"/>
      <c r="BKU1291" s="150"/>
      <c r="BKW1291" s="150"/>
      <c r="BKX1291" s="150"/>
      <c r="BKY1291" s="150"/>
      <c r="BLA1291" s="150"/>
      <c r="BLB1291" s="150"/>
      <c r="BLC1291" s="150"/>
      <c r="BLE1291" s="150"/>
      <c r="BLF1291" s="150"/>
      <c r="BLG1291" s="150"/>
      <c r="BLI1291" s="150"/>
      <c r="BLJ1291" s="150"/>
      <c r="BLK1291" s="150"/>
      <c r="BLM1291" s="150"/>
      <c r="BLN1291" s="150"/>
      <c r="BLO1291" s="150"/>
      <c r="BLQ1291" s="150"/>
      <c r="BLR1291" s="150"/>
      <c r="BLS1291" s="150"/>
      <c r="BLU1291" s="150"/>
      <c r="BLV1291" s="150"/>
      <c r="BLW1291" s="150"/>
      <c r="BLY1291" s="150"/>
      <c r="BLZ1291" s="150"/>
      <c r="BMA1291" s="150"/>
      <c r="BMC1291" s="150"/>
      <c r="BMD1291" s="150"/>
      <c r="BME1291" s="150"/>
      <c r="BMG1291" s="150"/>
      <c r="BMH1291" s="150"/>
      <c r="BMI1291" s="150"/>
      <c r="BMK1291" s="150"/>
      <c r="BML1291" s="150"/>
      <c r="BMM1291" s="150"/>
      <c r="BMO1291" s="150"/>
      <c r="BMP1291" s="150"/>
      <c r="BMQ1291" s="150"/>
      <c r="BMS1291" s="150"/>
      <c r="BMT1291" s="150"/>
      <c r="BMU1291" s="150"/>
      <c r="BMW1291" s="150"/>
      <c r="BMX1291" s="150"/>
      <c r="BMY1291" s="150"/>
      <c r="BNA1291" s="150"/>
      <c r="BNB1291" s="150"/>
      <c r="BNC1291" s="150"/>
      <c r="BNE1291" s="150"/>
      <c r="BNF1291" s="150"/>
      <c r="BNG1291" s="150"/>
      <c r="BNI1291" s="150"/>
      <c r="BNJ1291" s="150"/>
      <c r="BNK1291" s="150"/>
      <c r="BNM1291" s="150"/>
      <c r="BNN1291" s="150"/>
      <c r="BNO1291" s="150"/>
      <c r="BNQ1291" s="150"/>
      <c r="BNR1291" s="150"/>
      <c r="BNS1291" s="150"/>
      <c r="BNU1291" s="150"/>
      <c r="BNV1291" s="150"/>
      <c r="BNW1291" s="150"/>
      <c r="BNY1291" s="150"/>
      <c r="BNZ1291" s="150"/>
      <c r="BOA1291" s="150"/>
      <c r="BOC1291" s="150"/>
      <c r="BOD1291" s="150"/>
      <c r="BOE1291" s="150"/>
      <c r="BOG1291" s="150"/>
      <c r="BOH1291" s="150"/>
      <c r="BOI1291" s="150"/>
      <c r="BOK1291" s="150"/>
      <c r="BOL1291" s="150"/>
      <c r="BOM1291" s="150"/>
      <c r="BOO1291" s="150"/>
      <c r="BOP1291" s="150"/>
      <c r="BOQ1291" s="150"/>
      <c r="BOS1291" s="150"/>
      <c r="BOT1291" s="150"/>
      <c r="BOU1291" s="150"/>
      <c r="BOW1291" s="150"/>
      <c r="BOX1291" s="150"/>
      <c r="BOY1291" s="150"/>
      <c r="BPA1291" s="150"/>
      <c r="BPB1291" s="150"/>
      <c r="BPC1291" s="150"/>
      <c r="BPE1291" s="150"/>
      <c r="BPF1291" s="150"/>
      <c r="BPG1291" s="150"/>
      <c r="BPI1291" s="150"/>
      <c r="BPJ1291" s="150"/>
      <c r="BPK1291" s="150"/>
      <c r="BPM1291" s="150"/>
      <c r="BPN1291" s="150"/>
      <c r="BPO1291" s="150"/>
      <c r="BPQ1291" s="150"/>
      <c r="BPR1291" s="150"/>
      <c r="BPS1291" s="150"/>
      <c r="BPU1291" s="150"/>
      <c r="BPV1291" s="150"/>
      <c r="BPW1291" s="150"/>
      <c r="BPY1291" s="150"/>
      <c r="BPZ1291" s="150"/>
      <c r="BQA1291" s="150"/>
      <c r="BQC1291" s="150"/>
      <c r="BQD1291" s="150"/>
      <c r="BQE1291" s="150"/>
      <c r="BQG1291" s="150"/>
      <c r="BQH1291" s="150"/>
      <c r="BQI1291" s="150"/>
      <c r="BQK1291" s="150"/>
      <c r="BQL1291" s="150"/>
      <c r="BQM1291" s="150"/>
      <c r="BQO1291" s="150"/>
      <c r="BQP1291" s="150"/>
      <c r="BQQ1291" s="150"/>
      <c r="BQS1291" s="150"/>
      <c r="BQT1291" s="150"/>
      <c r="BQU1291" s="150"/>
      <c r="BQW1291" s="150"/>
      <c r="BQX1291" s="150"/>
      <c r="BQY1291" s="150"/>
      <c r="BRA1291" s="150"/>
      <c r="BRB1291" s="150"/>
      <c r="BRC1291" s="150"/>
      <c r="BRE1291" s="150"/>
      <c r="BRF1291" s="150"/>
      <c r="BRG1291" s="150"/>
      <c r="BRI1291" s="150"/>
      <c r="BRJ1291" s="150"/>
      <c r="BRK1291" s="150"/>
      <c r="BRM1291" s="150"/>
      <c r="BRN1291" s="150"/>
      <c r="BRO1291" s="150"/>
      <c r="BRQ1291" s="150"/>
      <c r="BRR1291" s="150"/>
      <c r="BRS1291" s="150"/>
      <c r="BRU1291" s="150"/>
      <c r="BRV1291" s="150"/>
      <c r="BRW1291" s="150"/>
      <c r="BRY1291" s="150"/>
      <c r="BRZ1291" s="150"/>
      <c r="BSA1291" s="150"/>
      <c r="BSC1291" s="150"/>
      <c r="BSD1291" s="150"/>
      <c r="BSE1291" s="150"/>
      <c r="BSG1291" s="150"/>
      <c r="BSH1291" s="150"/>
      <c r="BSI1291" s="150"/>
      <c r="BSK1291" s="150"/>
      <c r="BSL1291" s="150"/>
      <c r="BSM1291" s="150"/>
      <c r="BSO1291" s="150"/>
      <c r="BSP1291" s="150"/>
      <c r="BSQ1291" s="150"/>
      <c r="BSS1291" s="150"/>
      <c r="BST1291" s="150"/>
      <c r="BSU1291" s="150"/>
      <c r="BSW1291" s="150"/>
      <c r="BSX1291" s="150"/>
      <c r="BSY1291" s="150"/>
      <c r="BTA1291" s="150"/>
      <c r="BTB1291" s="150"/>
      <c r="BTC1291" s="150"/>
      <c r="BTE1291" s="150"/>
      <c r="BTF1291" s="150"/>
      <c r="BTG1291" s="150"/>
      <c r="BTI1291" s="150"/>
      <c r="BTJ1291" s="150"/>
      <c r="BTK1291" s="150"/>
      <c r="BTM1291" s="150"/>
      <c r="BTN1291" s="150"/>
      <c r="BTO1291" s="150"/>
      <c r="BTQ1291" s="150"/>
      <c r="BTR1291" s="150"/>
      <c r="BTS1291" s="150"/>
      <c r="BTU1291" s="150"/>
      <c r="BTV1291" s="150"/>
      <c r="BTW1291" s="150"/>
      <c r="BTY1291" s="150"/>
      <c r="BTZ1291" s="150"/>
      <c r="BUA1291" s="150"/>
      <c r="BUC1291" s="150"/>
      <c r="BUD1291" s="150"/>
      <c r="BUE1291" s="150"/>
      <c r="BUG1291" s="150"/>
      <c r="BUH1291" s="150"/>
      <c r="BUI1291" s="150"/>
      <c r="BUK1291" s="150"/>
      <c r="BUL1291" s="150"/>
      <c r="BUM1291" s="150"/>
      <c r="BUO1291" s="150"/>
      <c r="BUP1291" s="150"/>
      <c r="BUQ1291" s="150"/>
      <c r="BUS1291" s="150"/>
      <c r="BUT1291" s="150"/>
      <c r="BUU1291" s="150"/>
      <c r="BUW1291" s="150"/>
      <c r="BUX1291" s="150"/>
      <c r="BUY1291" s="150"/>
      <c r="BVA1291" s="150"/>
      <c r="BVB1291" s="150"/>
      <c r="BVC1291" s="150"/>
      <c r="BVE1291" s="150"/>
      <c r="BVF1291" s="150"/>
      <c r="BVG1291" s="150"/>
      <c r="BVI1291" s="150"/>
      <c r="BVJ1291" s="150"/>
      <c r="BVK1291" s="150"/>
      <c r="BVM1291" s="150"/>
      <c r="BVN1291" s="150"/>
      <c r="BVO1291" s="150"/>
      <c r="BVQ1291" s="150"/>
      <c r="BVR1291" s="150"/>
      <c r="BVS1291" s="150"/>
      <c r="BVU1291" s="150"/>
      <c r="BVV1291" s="150"/>
      <c r="BVW1291" s="150"/>
      <c r="BVY1291" s="150"/>
      <c r="BVZ1291" s="150"/>
      <c r="BWA1291" s="150"/>
      <c r="BWC1291" s="150"/>
      <c r="BWD1291" s="150"/>
      <c r="BWE1291" s="150"/>
      <c r="BWG1291" s="150"/>
      <c r="BWH1291" s="150"/>
      <c r="BWI1291" s="150"/>
      <c r="BWK1291" s="150"/>
      <c r="BWL1291" s="150"/>
      <c r="BWM1291" s="150"/>
      <c r="BWO1291" s="150"/>
      <c r="BWP1291" s="150"/>
      <c r="BWQ1291" s="150"/>
      <c r="BWS1291" s="150"/>
      <c r="BWT1291" s="150"/>
      <c r="BWU1291" s="150"/>
      <c r="BWW1291" s="150"/>
      <c r="BWX1291" s="150"/>
      <c r="BWY1291" s="150"/>
      <c r="BXA1291" s="150"/>
      <c r="BXB1291" s="150"/>
      <c r="BXC1291" s="150"/>
      <c r="BXE1291" s="150"/>
      <c r="BXF1291" s="150"/>
      <c r="BXG1291" s="150"/>
      <c r="BXI1291" s="150"/>
      <c r="BXJ1291" s="150"/>
      <c r="BXK1291" s="150"/>
      <c r="BXM1291" s="150"/>
      <c r="BXN1291" s="150"/>
      <c r="BXO1291" s="150"/>
      <c r="BXQ1291" s="150"/>
      <c r="BXR1291" s="150"/>
      <c r="BXS1291" s="150"/>
      <c r="BXU1291" s="150"/>
      <c r="BXV1291" s="150"/>
      <c r="BXW1291" s="150"/>
      <c r="BXY1291" s="150"/>
      <c r="BXZ1291" s="150"/>
      <c r="BYA1291" s="150"/>
      <c r="BYC1291" s="150"/>
      <c r="BYD1291" s="150"/>
      <c r="BYE1291" s="150"/>
      <c r="BYG1291" s="150"/>
      <c r="BYH1291" s="150"/>
      <c r="BYI1291" s="150"/>
      <c r="BYK1291" s="150"/>
      <c r="BYL1291" s="150"/>
      <c r="BYM1291" s="150"/>
      <c r="BYO1291" s="150"/>
      <c r="BYP1291" s="150"/>
      <c r="BYQ1291" s="150"/>
      <c r="BYS1291" s="150"/>
      <c r="BYT1291" s="150"/>
      <c r="BYU1291" s="150"/>
      <c r="BYW1291" s="150"/>
      <c r="BYX1291" s="150"/>
      <c r="BYY1291" s="150"/>
      <c r="BZA1291" s="150"/>
      <c r="BZB1291" s="150"/>
      <c r="BZC1291" s="150"/>
      <c r="BZE1291" s="150"/>
      <c r="BZF1291" s="150"/>
      <c r="BZG1291" s="150"/>
      <c r="BZI1291" s="150"/>
      <c r="BZJ1291" s="150"/>
      <c r="BZK1291" s="150"/>
      <c r="BZM1291" s="150"/>
      <c r="BZN1291" s="150"/>
      <c r="BZO1291" s="150"/>
      <c r="BZQ1291" s="150"/>
      <c r="BZR1291" s="150"/>
      <c r="BZS1291" s="150"/>
      <c r="BZU1291" s="150"/>
      <c r="BZV1291" s="150"/>
      <c r="BZW1291" s="150"/>
      <c r="BZY1291" s="150"/>
      <c r="BZZ1291" s="150"/>
      <c r="CAA1291" s="150"/>
      <c r="CAC1291" s="150"/>
      <c r="CAD1291" s="150"/>
      <c r="CAE1291" s="150"/>
      <c r="CAG1291" s="150"/>
      <c r="CAH1291" s="150"/>
      <c r="CAI1291" s="150"/>
      <c r="CAK1291" s="150"/>
      <c r="CAL1291" s="150"/>
      <c r="CAM1291" s="150"/>
      <c r="CAO1291" s="150"/>
      <c r="CAP1291" s="150"/>
      <c r="CAQ1291" s="150"/>
      <c r="CAS1291" s="150"/>
      <c r="CAT1291" s="150"/>
      <c r="CAU1291" s="150"/>
      <c r="CAW1291" s="150"/>
      <c r="CAX1291" s="150"/>
      <c r="CAY1291" s="150"/>
      <c r="CBA1291" s="150"/>
      <c r="CBB1291" s="150"/>
      <c r="CBC1291" s="150"/>
      <c r="CBE1291" s="150"/>
      <c r="CBF1291" s="150"/>
      <c r="CBG1291" s="150"/>
      <c r="CBI1291" s="150"/>
      <c r="CBJ1291" s="150"/>
      <c r="CBK1291" s="150"/>
      <c r="CBM1291" s="150"/>
      <c r="CBN1291" s="150"/>
      <c r="CBO1291" s="150"/>
      <c r="CBQ1291" s="150"/>
      <c r="CBR1291" s="150"/>
      <c r="CBS1291" s="150"/>
      <c r="CBU1291" s="150"/>
      <c r="CBV1291" s="150"/>
      <c r="CBW1291" s="150"/>
      <c r="CBY1291" s="150"/>
      <c r="CBZ1291" s="150"/>
      <c r="CCA1291" s="150"/>
      <c r="CCC1291" s="150"/>
      <c r="CCD1291" s="150"/>
      <c r="CCE1291" s="150"/>
      <c r="CCG1291" s="150"/>
      <c r="CCH1291" s="150"/>
      <c r="CCI1291" s="150"/>
      <c r="CCK1291" s="150"/>
      <c r="CCL1291" s="150"/>
      <c r="CCM1291" s="150"/>
      <c r="CCO1291" s="150"/>
      <c r="CCP1291" s="150"/>
      <c r="CCQ1291" s="150"/>
      <c r="CCS1291" s="150"/>
      <c r="CCT1291" s="150"/>
      <c r="CCU1291" s="150"/>
      <c r="CCW1291" s="150"/>
      <c r="CCX1291" s="150"/>
      <c r="CCY1291" s="150"/>
      <c r="CDA1291" s="150"/>
      <c r="CDB1291" s="150"/>
      <c r="CDC1291" s="150"/>
      <c r="CDE1291" s="150"/>
      <c r="CDF1291" s="150"/>
      <c r="CDG1291" s="150"/>
      <c r="CDI1291" s="150"/>
      <c r="CDJ1291" s="150"/>
      <c r="CDK1291" s="150"/>
      <c r="CDM1291" s="150"/>
      <c r="CDN1291" s="150"/>
      <c r="CDO1291" s="150"/>
      <c r="CDQ1291" s="150"/>
      <c r="CDR1291" s="150"/>
      <c r="CDS1291" s="150"/>
      <c r="CDU1291" s="150"/>
      <c r="CDV1291" s="150"/>
      <c r="CDW1291" s="150"/>
      <c r="CDY1291" s="150"/>
      <c r="CDZ1291" s="150"/>
      <c r="CEA1291" s="150"/>
      <c r="CEC1291" s="150"/>
      <c r="CED1291" s="150"/>
      <c r="CEE1291" s="150"/>
      <c r="CEG1291" s="150"/>
      <c r="CEH1291" s="150"/>
      <c r="CEI1291" s="150"/>
      <c r="CEK1291" s="150"/>
      <c r="CEL1291" s="150"/>
      <c r="CEM1291" s="150"/>
      <c r="CEO1291" s="150"/>
      <c r="CEP1291" s="150"/>
      <c r="CEQ1291" s="150"/>
      <c r="CES1291" s="150"/>
      <c r="CET1291" s="150"/>
      <c r="CEU1291" s="150"/>
      <c r="CEW1291" s="150"/>
      <c r="CEX1291" s="150"/>
      <c r="CEY1291" s="150"/>
      <c r="CFA1291" s="150"/>
      <c r="CFB1291" s="150"/>
      <c r="CFC1291" s="150"/>
      <c r="CFE1291" s="150"/>
      <c r="CFF1291" s="150"/>
      <c r="CFG1291" s="150"/>
      <c r="CFI1291" s="150"/>
      <c r="CFJ1291" s="150"/>
      <c r="CFK1291" s="150"/>
      <c r="CFM1291" s="150"/>
      <c r="CFN1291" s="150"/>
      <c r="CFO1291" s="150"/>
      <c r="CFQ1291" s="150"/>
      <c r="CFR1291" s="150"/>
      <c r="CFS1291" s="150"/>
      <c r="CFU1291" s="150"/>
      <c r="CFV1291" s="150"/>
      <c r="CFW1291" s="150"/>
      <c r="CFY1291" s="150"/>
      <c r="CFZ1291" s="150"/>
      <c r="CGA1291" s="150"/>
      <c r="CGC1291" s="150"/>
      <c r="CGD1291" s="150"/>
      <c r="CGE1291" s="150"/>
      <c r="CGG1291" s="150"/>
      <c r="CGH1291" s="150"/>
      <c r="CGI1291" s="150"/>
      <c r="CGK1291" s="150"/>
      <c r="CGL1291" s="150"/>
      <c r="CGM1291" s="150"/>
      <c r="CGO1291" s="150"/>
      <c r="CGP1291" s="150"/>
      <c r="CGQ1291" s="150"/>
      <c r="CGS1291" s="150"/>
      <c r="CGT1291" s="150"/>
      <c r="CGU1291" s="150"/>
      <c r="CGW1291" s="150"/>
      <c r="CGX1291" s="150"/>
      <c r="CGY1291" s="150"/>
      <c r="CHA1291" s="150"/>
      <c r="CHB1291" s="150"/>
      <c r="CHC1291" s="150"/>
      <c r="CHE1291" s="150"/>
      <c r="CHF1291" s="150"/>
      <c r="CHG1291" s="150"/>
      <c r="CHI1291" s="150"/>
      <c r="CHJ1291" s="150"/>
      <c r="CHK1291" s="150"/>
      <c r="CHM1291" s="150"/>
      <c r="CHN1291" s="150"/>
      <c r="CHO1291" s="150"/>
      <c r="CHQ1291" s="150"/>
      <c r="CHR1291" s="150"/>
      <c r="CHS1291" s="150"/>
      <c r="CHU1291" s="150"/>
      <c r="CHV1291" s="150"/>
      <c r="CHW1291" s="150"/>
      <c r="CHY1291" s="150"/>
      <c r="CHZ1291" s="150"/>
      <c r="CIA1291" s="150"/>
      <c r="CIC1291" s="150"/>
      <c r="CID1291" s="150"/>
      <c r="CIE1291" s="150"/>
      <c r="CIG1291" s="150"/>
      <c r="CIH1291" s="150"/>
      <c r="CII1291" s="150"/>
      <c r="CIK1291" s="150"/>
      <c r="CIL1291" s="150"/>
      <c r="CIM1291" s="150"/>
      <c r="CIO1291" s="150"/>
      <c r="CIP1291" s="150"/>
      <c r="CIQ1291" s="150"/>
      <c r="CIS1291" s="150"/>
      <c r="CIT1291" s="150"/>
      <c r="CIU1291" s="150"/>
      <c r="CIW1291" s="150"/>
      <c r="CIX1291" s="150"/>
      <c r="CIY1291" s="150"/>
      <c r="CJA1291" s="150"/>
      <c r="CJB1291" s="150"/>
      <c r="CJC1291" s="150"/>
      <c r="CJE1291" s="150"/>
      <c r="CJF1291" s="150"/>
      <c r="CJG1291" s="150"/>
      <c r="CJI1291" s="150"/>
      <c r="CJJ1291" s="150"/>
      <c r="CJK1291" s="150"/>
      <c r="CJM1291" s="150"/>
      <c r="CJN1291" s="150"/>
      <c r="CJO1291" s="150"/>
      <c r="CJQ1291" s="150"/>
      <c r="CJR1291" s="150"/>
      <c r="CJS1291" s="150"/>
      <c r="CJU1291" s="150"/>
      <c r="CJV1291" s="150"/>
      <c r="CJW1291" s="150"/>
      <c r="CJY1291" s="150"/>
      <c r="CJZ1291" s="150"/>
      <c r="CKA1291" s="150"/>
      <c r="CKC1291" s="150"/>
      <c r="CKD1291" s="150"/>
      <c r="CKE1291" s="150"/>
      <c r="CKG1291" s="150"/>
      <c r="CKH1291" s="150"/>
      <c r="CKI1291" s="150"/>
      <c r="CKK1291" s="150"/>
      <c r="CKL1291" s="150"/>
      <c r="CKM1291" s="150"/>
      <c r="CKO1291" s="150"/>
      <c r="CKP1291" s="150"/>
      <c r="CKQ1291" s="150"/>
      <c r="CKS1291" s="150"/>
      <c r="CKT1291" s="150"/>
      <c r="CKU1291" s="150"/>
      <c r="CKW1291" s="150"/>
      <c r="CKX1291" s="150"/>
      <c r="CKY1291" s="150"/>
      <c r="CLA1291" s="150"/>
      <c r="CLB1291" s="150"/>
      <c r="CLC1291" s="150"/>
      <c r="CLE1291" s="150"/>
      <c r="CLF1291" s="150"/>
      <c r="CLG1291" s="150"/>
      <c r="CLI1291" s="150"/>
      <c r="CLJ1291" s="150"/>
      <c r="CLK1291" s="150"/>
      <c r="CLM1291" s="150"/>
      <c r="CLN1291" s="150"/>
      <c r="CLO1291" s="150"/>
      <c r="CLQ1291" s="150"/>
      <c r="CLR1291" s="150"/>
      <c r="CLS1291" s="150"/>
      <c r="CLU1291" s="150"/>
      <c r="CLV1291" s="150"/>
      <c r="CLW1291" s="150"/>
      <c r="CLY1291" s="150"/>
      <c r="CLZ1291" s="150"/>
      <c r="CMA1291" s="150"/>
      <c r="CMC1291" s="150"/>
      <c r="CMD1291" s="150"/>
      <c r="CME1291" s="150"/>
      <c r="CMG1291" s="150"/>
      <c r="CMH1291" s="150"/>
      <c r="CMI1291" s="150"/>
      <c r="CMK1291" s="150"/>
      <c r="CML1291" s="150"/>
      <c r="CMM1291" s="150"/>
      <c r="CMO1291" s="150"/>
      <c r="CMP1291" s="150"/>
      <c r="CMQ1291" s="150"/>
      <c r="CMS1291" s="150"/>
      <c r="CMT1291" s="150"/>
      <c r="CMU1291" s="150"/>
      <c r="CMW1291" s="150"/>
      <c r="CMX1291" s="150"/>
      <c r="CMY1291" s="150"/>
      <c r="CNA1291" s="150"/>
      <c r="CNB1291" s="150"/>
      <c r="CNC1291" s="150"/>
      <c r="CNE1291" s="150"/>
      <c r="CNF1291" s="150"/>
      <c r="CNG1291" s="150"/>
      <c r="CNI1291" s="150"/>
      <c r="CNJ1291" s="150"/>
      <c r="CNK1291" s="150"/>
      <c r="CNM1291" s="150"/>
      <c r="CNN1291" s="150"/>
      <c r="CNO1291" s="150"/>
      <c r="CNQ1291" s="150"/>
      <c r="CNR1291" s="150"/>
      <c r="CNS1291" s="150"/>
      <c r="CNU1291" s="150"/>
      <c r="CNV1291" s="150"/>
      <c r="CNW1291" s="150"/>
      <c r="CNY1291" s="150"/>
      <c r="CNZ1291" s="150"/>
      <c r="COA1291" s="150"/>
      <c r="COC1291" s="150"/>
      <c r="COD1291" s="150"/>
      <c r="COE1291" s="150"/>
      <c r="COG1291" s="150"/>
      <c r="COH1291" s="150"/>
      <c r="COI1291" s="150"/>
      <c r="COK1291" s="150"/>
      <c r="COL1291" s="150"/>
      <c r="COM1291" s="150"/>
      <c r="COO1291" s="150"/>
      <c r="COP1291" s="150"/>
      <c r="COQ1291" s="150"/>
      <c r="COS1291" s="150"/>
      <c r="COT1291" s="150"/>
      <c r="COU1291" s="150"/>
      <c r="COW1291" s="150"/>
      <c r="COX1291" s="150"/>
      <c r="COY1291" s="150"/>
      <c r="CPA1291" s="150"/>
      <c r="CPB1291" s="150"/>
      <c r="CPC1291" s="150"/>
      <c r="CPE1291" s="150"/>
      <c r="CPF1291" s="150"/>
      <c r="CPG1291" s="150"/>
      <c r="CPI1291" s="150"/>
      <c r="CPJ1291" s="150"/>
      <c r="CPK1291" s="150"/>
      <c r="CPM1291" s="150"/>
      <c r="CPN1291" s="150"/>
      <c r="CPO1291" s="150"/>
      <c r="CPQ1291" s="150"/>
      <c r="CPR1291" s="150"/>
      <c r="CPS1291" s="150"/>
      <c r="CPU1291" s="150"/>
      <c r="CPV1291" s="150"/>
      <c r="CPW1291" s="150"/>
      <c r="CPY1291" s="150"/>
      <c r="CPZ1291" s="150"/>
      <c r="CQA1291" s="150"/>
      <c r="CQC1291" s="150"/>
      <c r="CQD1291" s="150"/>
      <c r="CQE1291" s="150"/>
      <c r="CQG1291" s="150"/>
      <c r="CQH1291" s="150"/>
      <c r="CQI1291" s="150"/>
      <c r="CQK1291" s="150"/>
      <c r="CQL1291" s="150"/>
      <c r="CQM1291" s="150"/>
      <c r="CQO1291" s="150"/>
      <c r="CQP1291" s="150"/>
      <c r="CQQ1291" s="150"/>
      <c r="CQS1291" s="150"/>
      <c r="CQT1291" s="150"/>
      <c r="CQU1291" s="150"/>
      <c r="CQW1291" s="150"/>
      <c r="CQX1291" s="150"/>
      <c r="CQY1291" s="150"/>
      <c r="CRA1291" s="150"/>
      <c r="CRB1291" s="150"/>
      <c r="CRC1291" s="150"/>
      <c r="CRE1291" s="150"/>
      <c r="CRF1291" s="150"/>
      <c r="CRG1291" s="150"/>
      <c r="CRI1291" s="150"/>
      <c r="CRJ1291" s="150"/>
      <c r="CRK1291" s="150"/>
      <c r="CRM1291" s="150"/>
      <c r="CRN1291" s="150"/>
      <c r="CRO1291" s="150"/>
      <c r="CRQ1291" s="150"/>
      <c r="CRR1291" s="150"/>
      <c r="CRS1291" s="150"/>
      <c r="CRU1291" s="150"/>
      <c r="CRV1291" s="150"/>
      <c r="CRW1291" s="150"/>
      <c r="CRY1291" s="150"/>
      <c r="CRZ1291" s="150"/>
      <c r="CSA1291" s="150"/>
      <c r="CSC1291" s="150"/>
      <c r="CSD1291" s="150"/>
      <c r="CSE1291" s="150"/>
      <c r="CSG1291" s="150"/>
      <c r="CSH1291" s="150"/>
      <c r="CSI1291" s="150"/>
      <c r="CSK1291" s="150"/>
      <c r="CSL1291" s="150"/>
      <c r="CSM1291" s="150"/>
      <c r="CSO1291" s="150"/>
      <c r="CSP1291" s="150"/>
      <c r="CSQ1291" s="150"/>
      <c r="CSS1291" s="150"/>
      <c r="CST1291" s="150"/>
      <c r="CSU1291" s="150"/>
      <c r="CSW1291" s="150"/>
      <c r="CSX1291" s="150"/>
      <c r="CSY1291" s="150"/>
      <c r="CTA1291" s="150"/>
      <c r="CTB1291" s="150"/>
      <c r="CTC1291" s="150"/>
      <c r="CTE1291" s="150"/>
      <c r="CTF1291" s="150"/>
      <c r="CTG1291" s="150"/>
      <c r="CTI1291" s="150"/>
      <c r="CTJ1291" s="150"/>
      <c r="CTK1291" s="150"/>
      <c r="CTM1291" s="150"/>
      <c r="CTN1291" s="150"/>
      <c r="CTO1291" s="150"/>
      <c r="CTQ1291" s="150"/>
      <c r="CTR1291" s="150"/>
      <c r="CTS1291" s="150"/>
      <c r="CTU1291" s="150"/>
      <c r="CTV1291" s="150"/>
      <c r="CTW1291" s="150"/>
      <c r="CTY1291" s="150"/>
      <c r="CTZ1291" s="150"/>
      <c r="CUA1291" s="150"/>
      <c r="CUC1291" s="150"/>
      <c r="CUD1291" s="150"/>
      <c r="CUE1291" s="150"/>
      <c r="CUG1291" s="150"/>
      <c r="CUH1291" s="150"/>
      <c r="CUI1291" s="150"/>
      <c r="CUK1291" s="150"/>
      <c r="CUL1291" s="150"/>
      <c r="CUM1291" s="150"/>
      <c r="CUO1291" s="150"/>
      <c r="CUP1291" s="150"/>
      <c r="CUQ1291" s="150"/>
      <c r="CUS1291" s="150"/>
      <c r="CUT1291" s="150"/>
      <c r="CUU1291" s="150"/>
      <c r="CUW1291" s="150"/>
      <c r="CUX1291" s="150"/>
      <c r="CUY1291" s="150"/>
      <c r="CVA1291" s="150"/>
      <c r="CVB1291" s="150"/>
      <c r="CVC1291" s="150"/>
      <c r="CVE1291" s="150"/>
      <c r="CVF1291" s="150"/>
      <c r="CVG1291" s="150"/>
      <c r="CVI1291" s="150"/>
      <c r="CVJ1291" s="150"/>
      <c r="CVK1291" s="150"/>
      <c r="CVM1291" s="150"/>
      <c r="CVN1291" s="150"/>
      <c r="CVO1291" s="150"/>
      <c r="CVQ1291" s="150"/>
      <c r="CVR1291" s="150"/>
      <c r="CVS1291" s="150"/>
      <c r="CVU1291" s="150"/>
      <c r="CVV1291" s="150"/>
      <c r="CVW1291" s="150"/>
      <c r="CVY1291" s="150"/>
      <c r="CVZ1291" s="150"/>
      <c r="CWA1291" s="150"/>
      <c r="CWC1291" s="150"/>
      <c r="CWD1291" s="150"/>
      <c r="CWE1291" s="150"/>
      <c r="CWG1291" s="150"/>
      <c r="CWH1291" s="150"/>
      <c r="CWI1291" s="150"/>
      <c r="CWK1291" s="150"/>
      <c r="CWL1291" s="150"/>
      <c r="CWM1291" s="150"/>
      <c r="CWO1291" s="150"/>
      <c r="CWP1291" s="150"/>
      <c r="CWQ1291" s="150"/>
      <c r="CWS1291" s="150"/>
      <c r="CWT1291" s="150"/>
      <c r="CWU1291" s="150"/>
      <c r="CWW1291" s="150"/>
      <c r="CWX1291" s="150"/>
      <c r="CWY1291" s="150"/>
      <c r="CXA1291" s="150"/>
      <c r="CXB1291" s="150"/>
      <c r="CXC1291" s="150"/>
      <c r="CXE1291" s="150"/>
      <c r="CXF1291" s="150"/>
      <c r="CXG1291" s="150"/>
      <c r="CXI1291" s="150"/>
      <c r="CXJ1291" s="150"/>
      <c r="CXK1291" s="150"/>
      <c r="CXM1291" s="150"/>
      <c r="CXN1291" s="150"/>
      <c r="CXO1291" s="150"/>
      <c r="CXQ1291" s="150"/>
      <c r="CXR1291" s="150"/>
      <c r="CXS1291" s="150"/>
      <c r="CXU1291" s="150"/>
      <c r="CXV1291" s="150"/>
      <c r="CXW1291" s="150"/>
      <c r="CXY1291" s="150"/>
      <c r="CXZ1291" s="150"/>
      <c r="CYA1291" s="150"/>
      <c r="CYC1291" s="150"/>
      <c r="CYD1291" s="150"/>
      <c r="CYE1291" s="150"/>
      <c r="CYG1291" s="150"/>
      <c r="CYH1291" s="150"/>
      <c r="CYI1291" s="150"/>
      <c r="CYK1291" s="150"/>
      <c r="CYL1291" s="150"/>
      <c r="CYM1291" s="150"/>
      <c r="CYO1291" s="150"/>
      <c r="CYP1291" s="150"/>
      <c r="CYQ1291" s="150"/>
      <c r="CYS1291" s="150"/>
      <c r="CYT1291" s="150"/>
      <c r="CYU1291" s="150"/>
      <c r="CYW1291" s="150"/>
      <c r="CYX1291" s="150"/>
      <c r="CYY1291" s="150"/>
      <c r="CZA1291" s="150"/>
      <c r="CZB1291" s="150"/>
      <c r="CZC1291" s="150"/>
      <c r="CZE1291" s="150"/>
      <c r="CZF1291" s="150"/>
      <c r="CZG1291" s="150"/>
      <c r="CZI1291" s="150"/>
      <c r="CZJ1291" s="150"/>
      <c r="CZK1291" s="150"/>
      <c r="CZM1291" s="150"/>
      <c r="CZN1291" s="150"/>
      <c r="CZO1291" s="150"/>
      <c r="CZQ1291" s="150"/>
      <c r="CZR1291" s="150"/>
      <c r="CZS1291" s="150"/>
      <c r="CZU1291" s="150"/>
      <c r="CZV1291" s="150"/>
      <c r="CZW1291" s="150"/>
      <c r="CZY1291" s="150"/>
      <c r="CZZ1291" s="150"/>
      <c r="DAA1291" s="150"/>
      <c r="DAC1291" s="150"/>
      <c r="DAD1291" s="150"/>
      <c r="DAE1291" s="150"/>
      <c r="DAG1291" s="150"/>
      <c r="DAH1291" s="150"/>
      <c r="DAI1291" s="150"/>
      <c r="DAK1291" s="150"/>
      <c r="DAL1291" s="150"/>
      <c r="DAM1291" s="150"/>
      <c r="DAO1291" s="150"/>
      <c r="DAP1291" s="150"/>
      <c r="DAQ1291" s="150"/>
      <c r="DAS1291" s="150"/>
      <c r="DAT1291" s="150"/>
      <c r="DAU1291" s="150"/>
      <c r="DAW1291" s="150"/>
      <c r="DAX1291" s="150"/>
      <c r="DAY1291" s="150"/>
      <c r="DBA1291" s="150"/>
      <c r="DBB1291" s="150"/>
      <c r="DBC1291" s="150"/>
      <c r="DBE1291" s="150"/>
      <c r="DBF1291" s="150"/>
      <c r="DBG1291" s="150"/>
      <c r="DBI1291" s="150"/>
      <c r="DBJ1291" s="150"/>
      <c r="DBK1291" s="150"/>
      <c r="DBM1291" s="150"/>
      <c r="DBN1291" s="150"/>
      <c r="DBO1291" s="150"/>
      <c r="DBQ1291" s="150"/>
      <c r="DBR1291" s="150"/>
      <c r="DBS1291" s="150"/>
      <c r="DBU1291" s="150"/>
      <c r="DBV1291" s="150"/>
      <c r="DBW1291" s="150"/>
      <c r="DBY1291" s="150"/>
      <c r="DBZ1291" s="150"/>
      <c r="DCA1291" s="150"/>
      <c r="DCC1291" s="150"/>
      <c r="DCD1291" s="150"/>
      <c r="DCE1291" s="150"/>
      <c r="DCG1291" s="150"/>
      <c r="DCH1291" s="150"/>
      <c r="DCI1291" s="150"/>
      <c r="DCK1291" s="150"/>
      <c r="DCL1291" s="150"/>
      <c r="DCM1291" s="150"/>
      <c r="DCO1291" s="150"/>
      <c r="DCP1291" s="150"/>
      <c r="DCQ1291" s="150"/>
      <c r="DCS1291" s="150"/>
      <c r="DCT1291" s="150"/>
      <c r="DCU1291" s="150"/>
      <c r="DCW1291" s="150"/>
      <c r="DCX1291" s="150"/>
      <c r="DCY1291" s="150"/>
      <c r="DDA1291" s="150"/>
      <c r="DDB1291" s="150"/>
      <c r="DDC1291" s="150"/>
      <c r="DDE1291" s="150"/>
      <c r="DDF1291" s="150"/>
      <c r="DDG1291" s="150"/>
      <c r="DDI1291" s="150"/>
      <c r="DDJ1291" s="150"/>
      <c r="DDK1291" s="150"/>
      <c r="DDM1291" s="150"/>
      <c r="DDN1291" s="150"/>
      <c r="DDO1291" s="150"/>
      <c r="DDQ1291" s="150"/>
      <c r="DDR1291" s="150"/>
      <c r="DDS1291" s="150"/>
      <c r="DDU1291" s="150"/>
      <c r="DDV1291" s="150"/>
      <c r="DDW1291" s="150"/>
      <c r="DDY1291" s="150"/>
      <c r="DDZ1291" s="150"/>
      <c r="DEA1291" s="150"/>
      <c r="DEC1291" s="150"/>
      <c r="DED1291" s="150"/>
      <c r="DEE1291" s="150"/>
      <c r="DEG1291" s="150"/>
      <c r="DEH1291" s="150"/>
      <c r="DEI1291" s="150"/>
      <c r="DEK1291" s="150"/>
      <c r="DEL1291" s="150"/>
      <c r="DEM1291" s="150"/>
      <c r="DEO1291" s="150"/>
      <c r="DEP1291" s="150"/>
      <c r="DEQ1291" s="150"/>
      <c r="DES1291" s="150"/>
      <c r="DET1291" s="150"/>
      <c r="DEU1291" s="150"/>
      <c r="DEW1291" s="150"/>
      <c r="DEX1291" s="150"/>
      <c r="DEY1291" s="150"/>
      <c r="DFA1291" s="150"/>
      <c r="DFB1291" s="150"/>
      <c r="DFC1291" s="150"/>
      <c r="DFE1291" s="150"/>
      <c r="DFF1291" s="150"/>
      <c r="DFG1291" s="150"/>
      <c r="DFI1291" s="150"/>
      <c r="DFJ1291" s="150"/>
      <c r="DFK1291" s="150"/>
      <c r="DFM1291" s="150"/>
      <c r="DFN1291" s="150"/>
      <c r="DFO1291" s="150"/>
      <c r="DFQ1291" s="150"/>
      <c r="DFR1291" s="150"/>
      <c r="DFS1291" s="150"/>
      <c r="DFU1291" s="150"/>
      <c r="DFV1291" s="150"/>
      <c r="DFW1291" s="150"/>
      <c r="DFY1291" s="150"/>
      <c r="DFZ1291" s="150"/>
      <c r="DGA1291" s="150"/>
      <c r="DGC1291" s="150"/>
      <c r="DGD1291" s="150"/>
      <c r="DGE1291" s="150"/>
      <c r="DGG1291" s="150"/>
      <c r="DGH1291" s="150"/>
      <c r="DGI1291" s="150"/>
      <c r="DGK1291" s="150"/>
      <c r="DGL1291" s="150"/>
      <c r="DGM1291" s="150"/>
      <c r="DGO1291" s="150"/>
      <c r="DGP1291" s="150"/>
      <c r="DGQ1291" s="150"/>
      <c r="DGS1291" s="150"/>
      <c r="DGT1291" s="150"/>
      <c r="DGU1291" s="150"/>
      <c r="DGW1291" s="150"/>
      <c r="DGX1291" s="150"/>
      <c r="DGY1291" s="150"/>
      <c r="DHA1291" s="150"/>
      <c r="DHB1291" s="150"/>
      <c r="DHC1291" s="150"/>
      <c r="DHE1291" s="150"/>
      <c r="DHF1291" s="150"/>
      <c r="DHG1291" s="150"/>
      <c r="DHI1291" s="150"/>
      <c r="DHJ1291" s="150"/>
      <c r="DHK1291" s="150"/>
      <c r="DHM1291" s="150"/>
      <c r="DHN1291" s="150"/>
      <c r="DHO1291" s="150"/>
      <c r="DHQ1291" s="150"/>
      <c r="DHR1291" s="150"/>
      <c r="DHS1291" s="150"/>
      <c r="DHU1291" s="150"/>
      <c r="DHV1291" s="150"/>
      <c r="DHW1291" s="150"/>
      <c r="DHY1291" s="150"/>
      <c r="DHZ1291" s="150"/>
      <c r="DIA1291" s="150"/>
      <c r="DIC1291" s="150"/>
      <c r="DID1291" s="150"/>
      <c r="DIE1291" s="150"/>
      <c r="DIG1291" s="150"/>
      <c r="DIH1291" s="150"/>
      <c r="DII1291" s="150"/>
      <c r="DIK1291" s="150"/>
      <c r="DIL1291" s="150"/>
      <c r="DIM1291" s="150"/>
      <c r="DIO1291" s="150"/>
      <c r="DIP1291" s="150"/>
      <c r="DIQ1291" s="150"/>
      <c r="DIS1291" s="150"/>
      <c r="DIT1291" s="150"/>
      <c r="DIU1291" s="150"/>
      <c r="DIW1291" s="150"/>
      <c r="DIX1291" s="150"/>
      <c r="DIY1291" s="150"/>
      <c r="DJA1291" s="150"/>
      <c r="DJB1291" s="150"/>
      <c r="DJC1291" s="150"/>
      <c r="DJE1291" s="150"/>
      <c r="DJF1291" s="150"/>
      <c r="DJG1291" s="150"/>
      <c r="DJI1291" s="150"/>
      <c r="DJJ1291" s="150"/>
      <c r="DJK1291" s="150"/>
      <c r="DJM1291" s="150"/>
      <c r="DJN1291" s="150"/>
      <c r="DJO1291" s="150"/>
      <c r="DJQ1291" s="150"/>
      <c r="DJR1291" s="150"/>
      <c r="DJS1291" s="150"/>
      <c r="DJU1291" s="150"/>
      <c r="DJV1291" s="150"/>
      <c r="DJW1291" s="150"/>
      <c r="DJY1291" s="150"/>
      <c r="DJZ1291" s="150"/>
      <c r="DKA1291" s="150"/>
      <c r="DKC1291" s="150"/>
      <c r="DKD1291" s="150"/>
      <c r="DKE1291" s="150"/>
      <c r="DKG1291" s="150"/>
      <c r="DKH1291" s="150"/>
      <c r="DKI1291" s="150"/>
      <c r="DKK1291" s="150"/>
      <c r="DKL1291" s="150"/>
      <c r="DKM1291" s="150"/>
      <c r="DKO1291" s="150"/>
      <c r="DKP1291" s="150"/>
      <c r="DKQ1291" s="150"/>
      <c r="DKS1291" s="150"/>
      <c r="DKT1291" s="150"/>
      <c r="DKU1291" s="150"/>
      <c r="DKW1291" s="150"/>
      <c r="DKX1291" s="150"/>
      <c r="DKY1291" s="150"/>
      <c r="DLA1291" s="150"/>
      <c r="DLB1291" s="150"/>
      <c r="DLC1291" s="150"/>
      <c r="DLE1291" s="150"/>
      <c r="DLF1291" s="150"/>
      <c r="DLG1291" s="150"/>
      <c r="DLI1291" s="150"/>
      <c r="DLJ1291" s="150"/>
      <c r="DLK1291" s="150"/>
      <c r="DLM1291" s="150"/>
      <c r="DLN1291" s="150"/>
      <c r="DLO1291" s="150"/>
      <c r="DLQ1291" s="150"/>
      <c r="DLR1291" s="150"/>
      <c r="DLS1291" s="150"/>
      <c r="DLU1291" s="150"/>
      <c r="DLV1291" s="150"/>
      <c r="DLW1291" s="150"/>
      <c r="DLY1291" s="150"/>
      <c r="DLZ1291" s="150"/>
      <c r="DMA1291" s="150"/>
      <c r="DMC1291" s="150"/>
      <c r="DMD1291" s="150"/>
      <c r="DME1291" s="150"/>
      <c r="DMG1291" s="150"/>
      <c r="DMH1291" s="150"/>
      <c r="DMI1291" s="150"/>
      <c r="DMK1291" s="150"/>
      <c r="DML1291" s="150"/>
      <c r="DMM1291" s="150"/>
      <c r="DMO1291" s="150"/>
      <c r="DMP1291" s="150"/>
      <c r="DMQ1291" s="150"/>
      <c r="DMS1291" s="150"/>
      <c r="DMT1291" s="150"/>
      <c r="DMU1291" s="150"/>
      <c r="DMW1291" s="150"/>
      <c r="DMX1291" s="150"/>
      <c r="DMY1291" s="150"/>
      <c r="DNA1291" s="150"/>
      <c r="DNB1291" s="150"/>
      <c r="DNC1291" s="150"/>
      <c r="DNE1291" s="150"/>
      <c r="DNF1291" s="150"/>
      <c r="DNG1291" s="150"/>
      <c r="DNI1291" s="150"/>
      <c r="DNJ1291" s="150"/>
      <c r="DNK1291" s="150"/>
      <c r="DNM1291" s="150"/>
      <c r="DNN1291" s="150"/>
      <c r="DNO1291" s="150"/>
      <c r="DNQ1291" s="150"/>
      <c r="DNR1291" s="150"/>
      <c r="DNS1291" s="150"/>
      <c r="DNU1291" s="150"/>
      <c r="DNV1291" s="150"/>
      <c r="DNW1291" s="150"/>
      <c r="DNY1291" s="150"/>
      <c r="DNZ1291" s="150"/>
      <c r="DOA1291" s="150"/>
      <c r="DOC1291" s="150"/>
      <c r="DOD1291" s="150"/>
      <c r="DOE1291" s="150"/>
      <c r="DOG1291" s="150"/>
      <c r="DOH1291" s="150"/>
      <c r="DOI1291" s="150"/>
      <c r="DOK1291" s="150"/>
      <c r="DOL1291" s="150"/>
      <c r="DOM1291" s="150"/>
      <c r="DOO1291" s="150"/>
      <c r="DOP1291" s="150"/>
      <c r="DOQ1291" s="150"/>
      <c r="DOS1291" s="150"/>
      <c r="DOT1291" s="150"/>
      <c r="DOU1291" s="150"/>
      <c r="DOW1291" s="150"/>
      <c r="DOX1291" s="150"/>
      <c r="DOY1291" s="150"/>
      <c r="DPA1291" s="150"/>
      <c r="DPB1291" s="150"/>
      <c r="DPC1291" s="150"/>
      <c r="DPE1291" s="150"/>
      <c r="DPF1291" s="150"/>
      <c r="DPG1291" s="150"/>
      <c r="DPI1291" s="150"/>
      <c r="DPJ1291" s="150"/>
      <c r="DPK1291" s="150"/>
      <c r="DPM1291" s="150"/>
      <c r="DPN1291" s="150"/>
      <c r="DPO1291" s="150"/>
      <c r="DPQ1291" s="150"/>
      <c r="DPR1291" s="150"/>
      <c r="DPS1291" s="150"/>
      <c r="DPU1291" s="150"/>
      <c r="DPV1291" s="150"/>
      <c r="DPW1291" s="150"/>
      <c r="DPY1291" s="150"/>
      <c r="DPZ1291" s="150"/>
      <c r="DQA1291" s="150"/>
      <c r="DQC1291" s="150"/>
      <c r="DQD1291" s="150"/>
      <c r="DQE1291" s="150"/>
      <c r="DQG1291" s="150"/>
      <c r="DQH1291" s="150"/>
      <c r="DQI1291" s="150"/>
      <c r="DQK1291" s="150"/>
      <c r="DQL1291" s="150"/>
      <c r="DQM1291" s="150"/>
      <c r="DQO1291" s="150"/>
      <c r="DQP1291" s="150"/>
      <c r="DQQ1291" s="150"/>
      <c r="DQS1291" s="150"/>
      <c r="DQT1291" s="150"/>
      <c r="DQU1291" s="150"/>
      <c r="DQW1291" s="150"/>
      <c r="DQX1291" s="150"/>
      <c r="DQY1291" s="150"/>
      <c r="DRA1291" s="150"/>
      <c r="DRB1291" s="150"/>
      <c r="DRC1291" s="150"/>
      <c r="DRE1291" s="150"/>
      <c r="DRF1291" s="150"/>
      <c r="DRG1291" s="150"/>
      <c r="DRI1291" s="150"/>
      <c r="DRJ1291" s="150"/>
      <c r="DRK1291" s="150"/>
      <c r="DRM1291" s="150"/>
      <c r="DRN1291" s="150"/>
      <c r="DRO1291" s="150"/>
      <c r="DRQ1291" s="150"/>
      <c r="DRR1291" s="150"/>
      <c r="DRS1291" s="150"/>
      <c r="DRU1291" s="150"/>
      <c r="DRV1291" s="150"/>
      <c r="DRW1291" s="150"/>
      <c r="DRY1291" s="150"/>
      <c r="DRZ1291" s="150"/>
      <c r="DSA1291" s="150"/>
      <c r="DSC1291" s="150"/>
      <c r="DSD1291" s="150"/>
      <c r="DSE1291" s="150"/>
      <c r="DSG1291" s="150"/>
      <c r="DSH1291" s="150"/>
      <c r="DSI1291" s="150"/>
      <c r="DSK1291" s="150"/>
      <c r="DSL1291" s="150"/>
      <c r="DSM1291" s="150"/>
      <c r="DSO1291" s="150"/>
      <c r="DSP1291" s="150"/>
      <c r="DSQ1291" s="150"/>
      <c r="DSS1291" s="150"/>
      <c r="DST1291" s="150"/>
      <c r="DSU1291" s="150"/>
      <c r="DSW1291" s="150"/>
      <c r="DSX1291" s="150"/>
      <c r="DSY1291" s="150"/>
      <c r="DTA1291" s="150"/>
      <c r="DTB1291" s="150"/>
      <c r="DTC1291" s="150"/>
      <c r="DTE1291" s="150"/>
      <c r="DTF1291" s="150"/>
      <c r="DTG1291" s="150"/>
      <c r="DTI1291" s="150"/>
      <c r="DTJ1291" s="150"/>
      <c r="DTK1291" s="150"/>
      <c r="DTM1291" s="150"/>
      <c r="DTN1291" s="150"/>
      <c r="DTO1291" s="150"/>
      <c r="DTQ1291" s="150"/>
      <c r="DTR1291" s="150"/>
      <c r="DTS1291" s="150"/>
      <c r="DTU1291" s="150"/>
      <c r="DTV1291" s="150"/>
      <c r="DTW1291" s="150"/>
      <c r="DTY1291" s="150"/>
      <c r="DTZ1291" s="150"/>
      <c r="DUA1291" s="150"/>
      <c r="DUC1291" s="150"/>
      <c r="DUD1291" s="150"/>
      <c r="DUE1291" s="150"/>
      <c r="DUG1291" s="150"/>
      <c r="DUH1291" s="150"/>
      <c r="DUI1291" s="150"/>
      <c r="DUK1291" s="150"/>
      <c r="DUL1291" s="150"/>
      <c r="DUM1291" s="150"/>
      <c r="DUO1291" s="150"/>
      <c r="DUP1291" s="150"/>
      <c r="DUQ1291" s="150"/>
      <c r="DUS1291" s="150"/>
      <c r="DUT1291" s="150"/>
      <c r="DUU1291" s="150"/>
      <c r="DUW1291" s="150"/>
      <c r="DUX1291" s="150"/>
      <c r="DUY1291" s="150"/>
      <c r="DVA1291" s="150"/>
      <c r="DVB1291" s="150"/>
      <c r="DVC1291" s="150"/>
      <c r="DVE1291" s="150"/>
      <c r="DVF1291" s="150"/>
      <c r="DVG1291" s="150"/>
      <c r="DVI1291" s="150"/>
      <c r="DVJ1291" s="150"/>
      <c r="DVK1291" s="150"/>
      <c r="DVM1291" s="150"/>
      <c r="DVN1291" s="150"/>
      <c r="DVO1291" s="150"/>
      <c r="DVQ1291" s="150"/>
      <c r="DVR1291" s="150"/>
      <c r="DVS1291" s="150"/>
      <c r="DVU1291" s="150"/>
      <c r="DVV1291" s="150"/>
      <c r="DVW1291" s="150"/>
      <c r="DVY1291" s="150"/>
      <c r="DVZ1291" s="150"/>
      <c r="DWA1291" s="150"/>
      <c r="DWC1291" s="150"/>
      <c r="DWD1291" s="150"/>
      <c r="DWE1291" s="150"/>
      <c r="DWG1291" s="150"/>
      <c r="DWH1291" s="150"/>
      <c r="DWI1291" s="150"/>
      <c r="DWK1291" s="150"/>
      <c r="DWL1291" s="150"/>
      <c r="DWM1291" s="150"/>
      <c r="DWO1291" s="150"/>
      <c r="DWP1291" s="150"/>
      <c r="DWQ1291" s="150"/>
      <c r="DWS1291" s="150"/>
      <c r="DWT1291" s="150"/>
      <c r="DWU1291" s="150"/>
      <c r="DWW1291" s="150"/>
      <c r="DWX1291" s="150"/>
      <c r="DWY1291" s="150"/>
      <c r="DXA1291" s="150"/>
      <c r="DXB1291" s="150"/>
      <c r="DXC1291" s="150"/>
      <c r="DXE1291" s="150"/>
      <c r="DXF1291" s="150"/>
      <c r="DXG1291" s="150"/>
      <c r="DXI1291" s="150"/>
      <c r="DXJ1291" s="150"/>
      <c r="DXK1291" s="150"/>
      <c r="DXM1291" s="150"/>
      <c r="DXN1291" s="150"/>
      <c r="DXO1291" s="150"/>
      <c r="DXQ1291" s="150"/>
      <c r="DXR1291" s="150"/>
      <c r="DXS1291" s="150"/>
      <c r="DXU1291" s="150"/>
      <c r="DXV1291" s="150"/>
      <c r="DXW1291" s="150"/>
      <c r="DXY1291" s="150"/>
      <c r="DXZ1291" s="150"/>
      <c r="DYA1291" s="150"/>
      <c r="DYC1291" s="150"/>
      <c r="DYD1291" s="150"/>
      <c r="DYE1291" s="150"/>
      <c r="DYG1291" s="150"/>
      <c r="DYH1291" s="150"/>
      <c r="DYI1291" s="150"/>
      <c r="DYK1291" s="150"/>
      <c r="DYL1291" s="150"/>
      <c r="DYM1291" s="150"/>
      <c r="DYO1291" s="150"/>
      <c r="DYP1291" s="150"/>
      <c r="DYQ1291" s="150"/>
      <c r="DYS1291" s="150"/>
      <c r="DYT1291" s="150"/>
      <c r="DYU1291" s="150"/>
      <c r="DYW1291" s="150"/>
      <c r="DYX1291" s="150"/>
      <c r="DYY1291" s="150"/>
      <c r="DZA1291" s="150"/>
      <c r="DZB1291" s="150"/>
      <c r="DZC1291" s="150"/>
      <c r="DZE1291" s="150"/>
      <c r="DZF1291" s="150"/>
      <c r="DZG1291" s="150"/>
      <c r="DZI1291" s="150"/>
      <c r="DZJ1291" s="150"/>
      <c r="DZK1291" s="150"/>
      <c r="DZM1291" s="150"/>
      <c r="DZN1291" s="150"/>
      <c r="DZO1291" s="150"/>
      <c r="DZQ1291" s="150"/>
      <c r="DZR1291" s="150"/>
      <c r="DZS1291" s="150"/>
      <c r="DZU1291" s="150"/>
      <c r="DZV1291" s="150"/>
      <c r="DZW1291" s="150"/>
      <c r="DZY1291" s="150"/>
      <c r="DZZ1291" s="150"/>
      <c r="EAA1291" s="150"/>
      <c r="EAC1291" s="150"/>
      <c r="EAD1291" s="150"/>
      <c r="EAE1291" s="150"/>
      <c r="EAG1291" s="150"/>
      <c r="EAH1291" s="150"/>
      <c r="EAI1291" s="150"/>
      <c r="EAK1291" s="150"/>
      <c r="EAL1291" s="150"/>
      <c r="EAM1291" s="150"/>
      <c r="EAO1291" s="150"/>
      <c r="EAP1291" s="150"/>
      <c r="EAQ1291" s="150"/>
      <c r="EAS1291" s="150"/>
      <c r="EAT1291" s="150"/>
      <c r="EAU1291" s="150"/>
      <c r="EAW1291" s="150"/>
      <c r="EAX1291" s="150"/>
      <c r="EAY1291" s="150"/>
      <c r="EBA1291" s="150"/>
      <c r="EBB1291" s="150"/>
      <c r="EBC1291" s="150"/>
      <c r="EBE1291" s="150"/>
      <c r="EBF1291" s="150"/>
      <c r="EBG1291" s="150"/>
      <c r="EBI1291" s="150"/>
      <c r="EBJ1291" s="150"/>
      <c r="EBK1291" s="150"/>
      <c r="EBM1291" s="150"/>
      <c r="EBN1291" s="150"/>
      <c r="EBO1291" s="150"/>
      <c r="EBQ1291" s="150"/>
      <c r="EBR1291" s="150"/>
      <c r="EBS1291" s="150"/>
      <c r="EBU1291" s="150"/>
      <c r="EBV1291" s="150"/>
      <c r="EBW1291" s="150"/>
      <c r="EBY1291" s="150"/>
      <c r="EBZ1291" s="150"/>
      <c r="ECA1291" s="150"/>
      <c r="ECC1291" s="150"/>
      <c r="ECD1291" s="150"/>
      <c r="ECE1291" s="150"/>
      <c r="ECG1291" s="150"/>
      <c r="ECH1291" s="150"/>
      <c r="ECI1291" s="150"/>
      <c r="ECK1291" s="150"/>
      <c r="ECL1291" s="150"/>
      <c r="ECM1291" s="150"/>
      <c r="ECO1291" s="150"/>
      <c r="ECP1291" s="150"/>
      <c r="ECQ1291" s="150"/>
      <c r="ECS1291" s="150"/>
      <c r="ECT1291" s="150"/>
      <c r="ECU1291" s="150"/>
      <c r="ECW1291" s="150"/>
      <c r="ECX1291" s="150"/>
      <c r="ECY1291" s="150"/>
      <c r="EDA1291" s="150"/>
      <c r="EDB1291" s="150"/>
      <c r="EDC1291" s="150"/>
      <c r="EDE1291" s="150"/>
      <c r="EDF1291" s="150"/>
      <c r="EDG1291" s="150"/>
      <c r="EDI1291" s="150"/>
      <c r="EDJ1291" s="150"/>
      <c r="EDK1291" s="150"/>
      <c r="EDM1291" s="150"/>
      <c r="EDN1291" s="150"/>
      <c r="EDO1291" s="150"/>
      <c r="EDQ1291" s="150"/>
      <c r="EDR1291" s="150"/>
      <c r="EDS1291" s="150"/>
      <c r="EDU1291" s="150"/>
      <c r="EDV1291" s="150"/>
      <c r="EDW1291" s="150"/>
      <c r="EDY1291" s="150"/>
      <c r="EDZ1291" s="150"/>
      <c r="EEA1291" s="150"/>
      <c r="EEC1291" s="150"/>
      <c r="EED1291" s="150"/>
      <c r="EEE1291" s="150"/>
      <c r="EEG1291" s="150"/>
      <c r="EEH1291" s="150"/>
      <c r="EEI1291" s="150"/>
      <c r="EEK1291" s="150"/>
      <c r="EEL1291" s="150"/>
      <c r="EEM1291" s="150"/>
      <c r="EEO1291" s="150"/>
      <c r="EEP1291" s="150"/>
      <c r="EEQ1291" s="150"/>
      <c r="EES1291" s="150"/>
      <c r="EET1291" s="150"/>
      <c r="EEU1291" s="150"/>
      <c r="EEW1291" s="150"/>
      <c r="EEX1291" s="150"/>
      <c r="EEY1291" s="150"/>
      <c r="EFA1291" s="150"/>
      <c r="EFB1291" s="150"/>
      <c r="EFC1291" s="150"/>
      <c r="EFE1291" s="150"/>
      <c r="EFF1291" s="150"/>
      <c r="EFG1291" s="150"/>
      <c r="EFI1291" s="150"/>
      <c r="EFJ1291" s="150"/>
      <c r="EFK1291" s="150"/>
      <c r="EFM1291" s="150"/>
      <c r="EFN1291" s="150"/>
      <c r="EFO1291" s="150"/>
      <c r="EFQ1291" s="150"/>
      <c r="EFR1291" s="150"/>
      <c r="EFS1291" s="150"/>
      <c r="EFU1291" s="150"/>
      <c r="EFV1291" s="150"/>
      <c r="EFW1291" s="150"/>
      <c r="EFY1291" s="150"/>
      <c r="EFZ1291" s="150"/>
      <c r="EGA1291" s="150"/>
      <c r="EGC1291" s="150"/>
      <c r="EGD1291" s="150"/>
      <c r="EGE1291" s="150"/>
      <c r="EGG1291" s="150"/>
      <c r="EGH1291" s="150"/>
      <c r="EGI1291" s="150"/>
      <c r="EGK1291" s="150"/>
      <c r="EGL1291" s="150"/>
      <c r="EGM1291" s="150"/>
      <c r="EGO1291" s="150"/>
      <c r="EGP1291" s="150"/>
      <c r="EGQ1291" s="150"/>
      <c r="EGS1291" s="150"/>
      <c r="EGT1291" s="150"/>
      <c r="EGU1291" s="150"/>
      <c r="EGW1291" s="150"/>
      <c r="EGX1291" s="150"/>
      <c r="EGY1291" s="150"/>
      <c r="EHA1291" s="150"/>
      <c r="EHB1291" s="150"/>
      <c r="EHC1291" s="150"/>
      <c r="EHE1291" s="150"/>
      <c r="EHF1291" s="150"/>
      <c r="EHG1291" s="150"/>
      <c r="EHI1291" s="150"/>
      <c r="EHJ1291" s="150"/>
      <c r="EHK1291" s="150"/>
      <c r="EHM1291" s="150"/>
      <c r="EHN1291" s="150"/>
      <c r="EHO1291" s="150"/>
      <c r="EHQ1291" s="150"/>
      <c r="EHR1291" s="150"/>
      <c r="EHS1291" s="150"/>
      <c r="EHU1291" s="150"/>
      <c r="EHV1291" s="150"/>
      <c r="EHW1291" s="150"/>
      <c r="EHY1291" s="150"/>
      <c r="EHZ1291" s="150"/>
      <c r="EIA1291" s="150"/>
      <c r="EIC1291" s="150"/>
      <c r="EID1291" s="150"/>
      <c r="EIE1291" s="150"/>
      <c r="EIG1291" s="150"/>
      <c r="EIH1291" s="150"/>
      <c r="EII1291" s="150"/>
      <c r="EIK1291" s="150"/>
      <c r="EIL1291" s="150"/>
      <c r="EIM1291" s="150"/>
      <c r="EIO1291" s="150"/>
      <c r="EIP1291" s="150"/>
      <c r="EIQ1291" s="150"/>
      <c r="EIS1291" s="150"/>
      <c r="EIT1291" s="150"/>
      <c r="EIU1291" s="150"/>
      <c r="EIW1291" s="150"/>
      <c r="EIX1291" s="150"/>
      <c r="EIY1291" s="150"/>
      <c r="EJA1291" s="150"/>
      <c r="EJB1291" s="150"/>
      <c r="EJC1291" s="150"/>
      <c r="EJE1291" s="150"/>
      <c r="EJF1291" s="150"/>
      <c r="EJG1291" s="150"/>
      <c r="EJI1291" s="150"/>
      <c r="EJJ1291" s="150"/>
      <c r="EJK1291" s="150"/>
      <c r="EJM1291" s="150"/>
      <c r="EJN1291" s="150"/>
      <c r="EJO1291" s="150"/>
      <c r="EJQ1291" s="150"/>
      <c r="EJR1291" s="150"/>
      <c r="EJS1291" s="150"/>
      <c r="EJU1291" s="150"/>
      <c r="EJV1291" s="150"/>
      <c r="EJW1291" s="150"/>
      <c r="EJY1291" s="150"/>
      <c r="EJZ1291" s="150"/>
      <c r="EKA1291" s="150"/>
      <c r="EKC1291" s="150"/>
      <c r="EKD1291" s="150"/>
      <c r="EKE1291" s="150"/>
      <c r="EKG1291" s="150"/>
      <c r="EKH1291" s="150"/>
      <c r="EKI1291" s="150"/>
      <c r="EKK1291" s="150"/>
      <c r="EKL1291" s="150"/>
      <c r="EKM1291" s="150"/>
      <c r="EKO1291" s="150"/>
      <c r="EKP1291" s="150"/>
      <c r="EKQ1291" s="150"/>
      <c r="EKS1291" s="150"/>
      <c r="EKT1291" s="150"/>
      <c r="EKU1291" s="150"/>
      <c r="EKW1291" s="150"/>
      <c r="EKX1291" s="150"/>
      <c r="EKY1291" s="150"/>
      <c r="ELA1291" s="150"/>
      <c r="ELB1291" s="150"/>
      <c r="ELC1291" s="150"/>
      <c r="ELE1291" s="150"/>
      <c r="ELF1291" s="150"/>
      <c r="ELG1291" s="150"/>
      <c r="ELI1291" s="150"/>
      <c r="ELJ1291" s="150"/>
      <c r="ELK1291" s="150"/>
      <c r="ELM1291" s="150"/>
      <c r="ELN1291" s="150"/>
      <c r="ELO1291" s="150"/>
      <c r="ELQ1291" s="150"/>
      <c r="ELR1291" s="150"/>
      <c r="ELS1291" s="150"/>
      <c r="ELU1291" s="150"/>
      <c r="ELV1291" s="150"/>
      <c r="ELW1291" s="150"/>
      <c r="ELY1291" s="150"/>
      <c r="ELZ1291" s="150"/>
      <c r="EMA1291" s="150"/>
      <c r="EMC1291" s="150"/>
      <c r="EMD1291" s="150"/>
      <c r="EME1291" s="150"/>
      <c r="EMG1291" s="150"/>
      <c r="EMH1291" s="150"/>
      <c r="EMI1291" s="150"/>
      <c r="EMK1291" s="150"/>
      <c r="EML1291" s="150"/>
      <c r="EMM1291" s="150"/>
      <c r="EMO1291" s="150"/>
      <c r="EMP1291" s="150"/>
      <c r="EMQ1291" s="150"/>
      <c r="EMS1291" s="150"/>
      <c r="EMT1291" s="150"/>
      <c r="EMU1291" s="150"/>
      <c r="EMW1291" s="150"/>
      <c r="EMX1291" s="150"/>
      <c r="EMY1291" s="150"/>
      <c r="ENA1291" s="150"/>
      <c r="ENB1291" s="150"/>
      <c r="ENC1291" s="150"/>
      <c r="ENE1291" s="150"/>
      <c r="ENF1291" s="150"/>
      <c r="ENG1291" s="150"/>
      <c r="ENI1291" s="150"/>
      <c r="ENJ1291" s="150"/>
      <c r="ENK1291" s="150"/>
      <c r="ENM1291" s="150"/>
      <c r="ENN1291" s="150"/>
      <c r="ENO1291" s="150"/>
      <c r="ENQ1291" s="150"/>
      <c r="ENR1291" s="150"/>
      <c r="ENS1291" s="150"/>
      <c r="ENU1291" s="150"/>
      <c r="ENV1291" s="150"/>
      <c r="ENW1291" s="150"/>
      <c r="ENY1291" s="150"/>
      <c r="ENZ1291" s="150"/>
      <c r="EOA1291" s="150"/>
      <c r="EOC1291" s="150"/>
      <c r="EOD1291" s="150"/>
      <c r="EOE1291" s="150"/>
      <c r="EOG1291" s="150"/>
      <c r="EOH1291" s="150"/>
      <c r="EOI1291" s="150"/>
      <c r="EOK1291" s="150"/>
      <c r="EOL1291" s="150"/>
      <c r="EOM1291" s="150"/>
      <c r="EOO1291" s="150"/>
      <c r="EOP1291" s="150"/>
      <c r="EOQ1291" s="150"/>
      <c r="EOS1291" s="150"/>
      <c r="EOT1291" s="150"/>
      <c r="EOU1291" s="150"/>
      <c r="EOW1291" s="150"/>
      <c r="EOX1291" s="150"/>
      <c r="EOY1291" s="150"/>
      <c r="EPA1291" s="150"/>
      <c r="EPB1291" s="150"/>
      <c r="EPC1291" s="150"/>
      <c r="EPE1291" s="150"/>
      <c r="EPF1291" s="150"/>
      <c r="EPG1291" s="150"/>
      <c r="EPI1291" s="150"/>
      <c r="EPJ1291" s="150"/>
      <c r="EPK1291" s="150"/>
      <c r="EPM1291" s="150"/>
      <c r="EPN1291" s="150"/>
      <c r="EPO1291" s="150"/>
      <c r="EPQ1291" s="150"/>
      <c r="EPR1291" s="150"/>
      <c r="EPS1291" s="150"/>
      <c r="EPU1291" s="150"/>
      <c r="EPV1291" s="150"/>
      <c r="EPW1291" s="150"/>
      <c r="EPY1291" s="150"/>
      <c r="EPZ1291" s="150"/>
      <c r="EQA1291" s="150"/>
      <c r="EQC1291" s="150"/>
      <c r="EQD1291" s="150"/>
      <c r="EQE1291" s="150"/>
      <c r="EQG1291" s="150"/>
      <c r="EQH1291" s="150"/>
      <c r="EQI1291" s="150"/>
      <c r="EQK1291" s="150"/>
      <c r="EQL1291" s="150"/>
      <c r="EQM1291" s="150"/>
      <c r="EQO1291" s="150"/>
      <c r="EQP1291" s="150"/>
      <c r="EQQ1291" s="150"/>
      <c r="EQS1291" s="150"/>
      <c r="EQT1291" s="150"/>
      <c r="EQU1291" s="150"/>
      <c r="EQW1291" s="150"/>
      <c r="EQX1291" s="150"/>
      <c r="EQY1291" s="150"/>
      <c r="ERA1291" s="150"/>
      <c r="ERB1291" s="150"/>
      <c r="ERC1291" s="150"/>
      <c r="ERE1291" s="150"/>
      <c r="ERF1291" s="150"/>
      <c r="ERG1291" s="150"/>
      <c r="ERI1291" s="150"/>
      <c r="ERJ1291" s="150"/>
      <c r="ERK1291" s="150"/>
      <c r="ERM1291" s="150"/>
      <c r="ERN1291" s="150"/>
      <c r="ERO1291" s="150"/>
      <c r="ERQ1291" s="150"/>
      <c r="ERR1291" s="150"/>
      <c r="ERS1291" s="150"/>
      <c r="ERU1291" s="150"/>
      <c r="ERV1291" s="150"/>
      <c r="ERW1291" s="150"/>
      <c r="ERY1291" s="150"/>
      <c r="ERZ1291" s="150"/>
      <c r="ESA1291" s="150"/>
      <c r="ESC1291" s="150"/>
      <c r="ESD1291" s="150"/>
      <c r="ESE1291" s="150"/>
      <c r="ESG1291" s="150"/>
      <c r="ESH1291" s="150"/>
      <c r="ESI1291" s="150"/>
      <c r="ESK1291" s="150"/>
      <c r="ESL1291" s="150"/>
      <c r="ESM1291" s="150"/>
      <c r="ESO1291" s="150"/>
      <c r="ESP1291" s="150"/>
      <c r="ESQ1291" s="150"/>
      <c r="ESS1291" s="150"/>
      <c r="EST1291" s="150"/>
      <c r="ESU1291" s="150"/>
      <c r="ESW1291" s="150"/>
      <c r="ESX1291" s="150"/>
      <c r="ESY1291" s="150"/>
      <c r="ETA1291" s="150"/>
      <c r="ETB1291" s="150"/>
      <c r="ETC1291" s="150"/>
      <c r="ETE1291" s="150"/>
      <c r="ETF1291" s="150"/>
      <c r="ETG1291" s="150"/>
      <c r="ETI1291" s="150"/>
      <c r="ETJ1291" s="150"/>
      <c r="ETK1291" s="150"/>
      <c r="ETM1291" s="150"/>
      <c r="ETN1291" s="150"/>
      <c r="ETO1291" s="150"/>
      <c r="ETQ1291" s="150"/>
      <c r="ETR1291" s="150"/>
      <c r="ETS1291" s="150"/>
      <c r="ETU1291" s="150"/>
      <c r="ETV1291" s="150"/>
      <c r="ETW1291" s="150"/>
      <c r="ETY1291" s="150"/>
      <c r="ETZ1291" s="150"/>
      <c r="EUA1291" s="150"/>
      <c r="EUC1291" s="150"/>
      <c r="EUD1291" s="150"/>
      <c r="EUE1291" s="150"/>
      <c r="EUG1291" s="150"/>
      <c r="EUH1291" s="150"/>
      <c r="EUI1291" s="150"/>
      <c r="EUK1291" s="150"/>
      <c r="EUL1291" s="150"/>
      <c r="EUM1291" s="150"/>
      <c r="EUO1291" s="150"/>
      <c r="EUP1291" s="150"/>
      <c r="EUQ1291" s="150"/>
      <c r="EUS1291" s="150"/>
      <c r="EUT1291" s="150"/>
      <c r="EUU1291" s="150"/>
      <c r="EUW1291" s="150"/>
      <c r="EUX1291" s="150"/>
      <c r="EUY1291" s="150"/>
      <c r="EVA1291" s="150"/>
      <c r="EVB1291" s="150"/>
      <c r="EVC1291" s="150"/>
      <c r="EVE1291" s="150"/>
      <c r="EVF1291" s="150"/>
      <c r="EVG1291" s="150"/>
      <c r="EVI1291" s="150"/>
      <c r="EVJ1291" s="150"/>
      <c r="EVK1291" s="150"/>
      <c r="EVM1291" s="150"/>
      <c r="EVN1291" s="150"/>
      <c r="EVO1291" s="150"/>
      <c r="EVQ1291" s="150"/>
      <c r="EVR1291" s="150"/>
      <c r="EVS1291" s="150"/>
      <c r="EVU1291" s="150"/>
      <c r="EVV1291" s="150"/>
      <c r="EVW1291" s="150"/>
      <c r="EVY1291" s="150"/>
      <c r="EVZ1291" s="150"/>
      <c r="EWA1291" s="150"/>
      <c r="EWC1291" s="150"/>
      <c r="EWD1291" s="150"/>
      <c r="EWE1291" s="150"/>
      <c r="EWG1291" s="150"/>
      <c r="EWH1291" s="150"/>
      <c r="EWI1291" s="150"/>
      <c r="EWK1291" s="150"/>
      <c r="EWL1291" s="150"/>
      <c r="EWM1291" s="150"/>
      <c r="EWO1291" s="150"/>
      <c r="EWP1291" s="150"/>
      <c r="EWQ1291" s="150"/>
      <c r="EWS1291" s="150"/>
      <c r="EWT1291" s="150"/>
      <c r="EWU1291" s="150"/>
      <c r="EWW1291" s="150"/>
      <c r="EWX1291" s="150"/>
      <c r="EWY1291" s="150"/>
      <c r="EXA1291" s="150"/>
      <c r="EXB1291" s="150"/>
      <c r="EXC1291" s="150"/>
      <c r="EXE1291" s="150"/>
      <c r="EXF1291" s="150"/>
      <c r="EXG1291" s="150"/>
      <c r="EXI1291" s="150"/>
      <c r="EXJ1291" s="150"/>
      <c r="EXK1291" s="150"/>
      <c r="EXM1291" s="150"/>
      <c r="EXN1291" s="150"/>
      <c r="EXO1291" s="150"/>
      <c r="EXQ1291" s="150"/>
      <c r="EXR1291" s="150"/>
      <c r="EXS1291" s="150"/>
      <c r="EXU1291" s="150"/>
      <c r="EXV1291" s="150"/>
      <c r="EXW1291" s="150"/>
      <c r="EXY1291" s="150"/>
      <c r="EXZ1291" s="150"/>
      <c r="EYA1291" s="150"/>
      <c r="EYC1291" s="150"/>
      <c r="EYD1291" s="150"/>
      <c r="EYE1291" s="150"/>
      <c r="EYG1291" s="150"/>
      <c r="EYH1291" s="150"/>
      <c r="EYI1291" s="150"/>
      <c r="EYK1291" s="150"/>
      <c r="EYL1291" s="150"/>
      <c r="EYM1291" s="150"/>
      <c r="EYO1291" s="150"/>
      <c r="EYP1291" s="150"/>
      <c r="EYQ1291" s="150"/>
      <c r="EYS1291" s="150"/>
      <c r="EYT1291" s="150"/>
      <c r="EYU1291" s="150"/>
      <c r="EYW1291" s="150"/>
      <c r="EYX1291" s="150"/>
      <c r="EYY1291" s="150"/>
      <c r="EZA1291" s="150"/>
      <c r="EZB1291" s="150"/>
      <c r="EZC1291" s="150"/>
      <c r="EZE1291" s="150"/>
      <c r="EZF1291" s="150"/>
      <c r="EZG1291" s="150"/>
      <c r="EZI1291" s="150"/>
      <c r="EZJ1291" s="150"/>
      <c r="EZK1291" s="150"/>
      <c r="EZM1291" s="150"/>
      <c r="EZN1291" s="150"/>
      <c r="EZO1291" s="150"/>
      <c r="EZQ1291" s="150"/>
      <c r="EZR1291" s="150"/>
      <c r="EZS1291" s="150"/>
      <c r="EZU1291" s="150"/>
      <c r="EZV1291" s="150"/>
      <c r="EZW1291" s="150"/>
      <c r="EZY1291" s="150"/>
      <c r="EZZ1291" s="150"/>
      <c r="FAA1291" s="150"/>
      <c r="FAC1291" s="150"/>
      <c r="FAD1291" s="150"/>
      <c r="FAE1291" s="150"/>
      <c r="FAG1291" s="150"/>
      <c r="FAH1291" s="150"/>
      <c r="FAI1291" s="150"/>
      <c r="FAK1291" s="150"/>
      <c r="FAL1291" s="150"/>
      <c r="FAM1291" s="150"/>
      <c r="FAO1291" s="150"/>
      <c r="FAP1291" s="150"/>
      <c r="FAQ1291" s="150"/>
      <c r="FAS1291" s="150"/>
      <c r="FAT1291" s="150"/>
      <c r="FAU1291" s="150"/>
      <c r="FAW1291" s="150"/>
      <c r="FAX1291" s="150"/>
      <c r="FAY1291" s="150"/>
      <c r="FBA1291" s="150"/>
      <c r="FBB1291" s="150"/>
      <c r="FBC1291" s="150"/>
      <c r="FBE1291" s="150"/>
      <c r="FBF1291" s="150"/>
      <c r="FBG1291" s="150"/>
      <c r="FBI1291" s="150"/>
      <c r="FBJ1291" s="150"/>
      <c r="FBK1291" s="150"/>
      <c r="FBM1291" s="150"/>
      <c r="FBN1291" s="150"/>
      <c r="FBO1291" s="150"/>
      <c r="FBQ1291" s="150"/>
      <c r="FBR1291" s="150"/>
      <c r="FBS1291" s="150"/>
      <c r="FBU1291" s="150"/>
      <c r="FBV1291" s="150"/>
      <c r="FBW1291" s="150"/>
      <c r="FBY1291" s="150"/>
      <c r="FBZ1291" s="150"/>
      <c r="FCA1291" s="150"/>
      <c r="FCC1291" s="150"/>
      <c r="FCD1291" s="150"/>
      <c r="FCE1291" s="150"/>
      <c r="FCG1291" s="150"/>
      <c r="FCH1291" s="150"/>
      <c r="FCI1291" s="150"/>
      <c r="FCK1291" s="150"/>
      <c r="FCL1291" s="150"/>
      <c r="FCM1291" s="150"/>
      <c r="FCO1291" s="150"/>
      <c r="FCP1291" s="150"/>
      <c r="FCQ1291" s="150"/>
      <c r="FCS1291" s="150"/>
      <c r="FCT1291" s="150"/>
      <c r="FCU1291" s="150"/>
      <c r="FCW1291" s="150"/>
      <c r="FCX1291" s="150"/>
      <c r="FCY1291" s="150"/>
      <c r="FDA1291" s="150"/>
      <c r="FDB1291" s="150"/>
      <c r="FDC1291" s="150"/>
      <c r="FDE1291" s="150"/>
      <c r="FDF1291" s="150"/>
      <c r="FDG1291" s="150"/>
      <c r="FDI1291" s="150"/>
      <c r="FDJ1291" s="150"/>
      <c r="FDK1291" s="150"/>
      <c r="FDM1291" s="150"/>
      <c r="FDN1291" s="150"/>
      <c r="FDO1291" s="150"/>
      <c r="FDQ1291" s="150"/>
      <c r="FDR1291" s="150"/>
      <c r="FDS1291" s="150"/>
      <c r="FDU1291" s="150"/>
      <c r="FDV1291" s="150"/>
      <c r="FDW1291" s="150"/>
      <c r="FDY1291" s="150"/>
      <c r="FDZ1291" s="150"/>
      <c r="FEA1291" s="150"/>
      <c r="FEC1291" s="150"/>
      <c r="FED1291" s="150"/>
      <c r="FEE1291" s="150"/>
      <c r="FEG1291" s="150"/>
      <c r="FEH1291" s="150"/>
      <c r="FEI1291" s="150"/>
      <c r="FEK1291" s="150"/>
      <c r="FEL1291" s="150"/>
      <c r="FEM1291" s="150"/>
      <c r="FEO1291" s="150"/>
      <c r="FEP1291" s="150"/>
      <c r="FEQ1291" s="150"/>
      <c r="FES1291" s="150"/>
      <c r="FET1291" s="150"/>
      <c r="FEU1291" s="150"/>
      <c r="FEW1291" s="150"/>
      <c r="FEX1291" s="150"/>
      <c r="FEY1291" s="150"/>
      <c r="FFA1291" s="150"/>
      <c r="FFB1291" s="150"/>
      <c r="FFC1291" s="150"/>
      <c r="FFE1291" s="150"/>
      <c r="FFF1291" s="150"/>
      <c r="FFG1291" s="150"/>
      <c r="FFI1291" s="150"/>
      <c r="FFJ1291" s="150"/>
      <c r="FFK1291" s="150"/>
      <c r="FFM1291" s="150"/>
      <c r="FFN1291" s="150"/>
      <c r="FFO1291" s="150"/>
      <c r="FFQ1291" s="150"/>
      <c r="FFR1291" s="150"/>
      <c r="FFS1291" s="150"/>
      <c r="FFU1291" s="150"/>
      <c r="FFV1291" s="150"/>
      <c r="FFW1291" s="150"/>
      <c r="FFY1291" s="150"/>
      <c r="FFZ1291" s="150"/>
      <c r="FGA1291" s="150"/>
      <c r="FGC1291" s="150"/>
      <c r="FGD1291" s="150"/>
      <c r="FGE1291" s="150"/>
      <c r="FGG1291" s="150"/>
      <c r="FGH1291" s="150"/>
      <c r="FGI1291" s="150"/>
      <c r="FGK1291" s="150"/>
      <c r="FGL1291" s="150"/>
      <c r="FGM1291" s="150"/>
      <c r="FGO1291" s="150"/>
      <c r="FGP1291" s="150"/>
      <c r="FGQ1291" s="150"/>
      <c r="FGS1291" s="150"/>
      <c r="FGT1291" s="150"/>
      <c r="FGU1291" s="150"/>
      <c r="FGW1291" s="150"/>
      <c r="FGX1291" s="150"/>
      <c r="FGY1291" s="150"/>
      <c r="FHA1291" s="150"/>
      <c r="FHB1291" s="150"/>
      <c r="FHC1291" s="150"/>
      <c r="FHE1291" s="150"/>
      <c r="FHF1291" s="150"/>
      <c r="FHG1291" s="150"/>
      <c r="FHI1291" s="150"/>
      <c r="FHJ1291" s="150"/>
      <c r="FHK1291" s="150"/>
      <c r="FHM1291" s="150"/>
      <c r="FHN1291" s="150"/>
      <c r="FHO1291" s="150"/>
      <c r="FHQ1291" s="150"/>
      <c r="FHR1291" s="150"/>
      <c r="FHS1291" s="150"/>
      <c r="FHU1291" s="150"/>
      <c r="FHV1291" s="150"/>
      <c r="FHW1291" s="150"/>
      <c r="FHY1291" s="150"/>
      <c r="FHZ1291" s="150"/>
      <c r="FIA1291" s="150"/>
      <c r="FIC1291" s="150"/>
      <c r="FID1291" s="150"/>
      <c r="FIE1291" s="150"/>
      <c r="FIG1291" s="150"/>
      <c r="FIH1291" s="150"/>
      <c r="FII1291" s="150"/>
      <c r="FIK1291" s="150"/>
      <c r="FIL1291" s="150"/>
      <c r="FIM1291" s="150"/>
      <c r="FIO1291" s="150"/>
      <c r="FIP1291" s="150"/>
      <c r="FIQ1291" s="150"/>
      <c r="FIS1291" s="150"/>
      <c r="FIT1291" s="150"/>
      <c r="FIU1291" s="150"/>
      <c r="FIW1291" s="150"/>
      <c r="FIX1291" s="150"/>
      <c r="FIY1291" s="150"/>
      <c r="FJA1291" s="150"/>
      <c r="FJB1291" s="150"/>
      <c r="FJC1291" s="150"/>
      <c r="FJE1291" s="150"/>
      <c r="FJF1291" s="150"/>
      <c r="FJG1291" s="150"/>
      <c r="FJI1291" s="150"/>
      <c r="FJJ1291" s="150"/>
      <c r="FJK1291" s="150"/>
      <c r="FJM1291" s="150"/>
      <c r="FJN1291" s="150"/>
      <c r="FJO1291" s="150"/>
      <c r="FJQ1291" s="150"/>
      <c r="FJR1291" s="150"/>
      <c r="FJS1291" s="150"/>
      <c r="FJU1291" s="150"/>
      <c r="FJV1291" s="150"/>
      <c r="FJW1291" s="150"/>
      <c r="FJY1291" s="150"/>
      <c r="FJZ1291" s="150"/>
      <c r="FKA1291" s="150"/>
      <c r="FKC1291" s="150"/>
      <c r="FKD1291" s="150"/>
      <c r="FKE1291" s="150"/>
      <c r="FKG1291" s="150"/>
      <c r="FKH1291" s="150"/>
      <c r="FKI1291" s="150"/>
      <c r="FKK1291" s="150"/>
      <c r="FKL1291" s="150"/>
      <c r="FKM1291" s="150"/>
      <c r="FKO1291" s="150"/>
      <c r="FKP1291" s="150"/>
      <c r="FKQ1291" s="150"/>
      <c r="FKS1291" s="150"/>
      <c r="FKT1291" s="150"/>
      <c r="FKU1291" s="150"/>
      <c r="FKW1291" s="150"/>
      <c r="FKX1291" s="150"/>
      <c r="FKY1291" s="150"/>
      <c r="FLA1291" s="150"/>
      <c r="FLB1291" s="150"/>
      <c r="FLC1291" s="150"/>
      <c r="FLE1291" s="150"/>
      <c r="FLF1291" s="150"/>
      <c r="FLG1291" s="150"/>
      <c r="FLI1291" s="150"/>
      <c r="FLJ1291" s="150"/>
      <c r="FLK1291" s="150"/>
      <c r="FLM1291" s="150"/>
      <c r="FLN1291" s="150"/>
      <c r="FLO1291" s="150"/>
      <c r="FLQ1291" s="150"/>
      <c r="FLR1291" s="150"/>
      <c r="FLS1291" s="150"/>
      <c r="FLU1291" s="150"/>
      <c r="FLV1291" s="150"/>
      <c r="FLW1291" s="150"/>
      <c r="FLY1291" s="150"/>
      <c r="FLZ1291" s="150"/>
      <c r="FMA1291" s="150"/>
      <c r="FMC1291" s="150"/>
      <c r="FMD1291" s="150"/>
      <c r="FME1291" s="150"/>
      <c r="FMG1291" s="150"/>
      <c r="FMH1291" s="150"/>
      <c r="FMI1291" s="150"/>
      <c r="FMK1291" s="150"/>
      <c r="FML1291" s="150"/>
      <c r="FMM1291" s="150"/>
      <c r="FMO1291" s="150"/>
      <c r="FMP1291" s="150"/>
      <c r="FMQ1291" s="150"/>
      <c r="FMS1291" s="150"/>
      <c r="FMT1291" s="150"/>
      <c r="FMU1291" s="150"/>
      <c r="FMW1291" s="150"/>
      <c r="FMX1291" s="150"/>
      <c r="FMY1291" s="150"/>
      <c r="FNA1291" s="150"/>
      <c r="FNB1291" s="150"/>
      <c r="FNC1291" s="150"/>
      <c r="FNE1291" s="150"/>
      <c r="FNF1291" s="150"/>
      <c r="FNG1291" s="150"/>
      <c r="FNI1291" s="150"/>
      <c r="FNJ1291" s="150"/>
      <c r="FNK1291" s="150"/>
      <c r="FNM1291" s="150"/>
      <c r="FNN1291" s="150"/>
      <c r="FNO1291" s="150"/>
      <c r="FNQ1291" s="150"/>
      <c r="FNR1291" s="150"/>
      <c r="FNS1291" s="150"/>
      <c r="FNU1291" s="150"/>
      <c r="FNV1291" s="150"/>
      <c r="FNW1291" s="150"/>
      <c r="FNY1291" s="150"/>
      <c r="FNZ1291" s="150"/>
      <c r="FOA1291" s="150"/>
      <c r="FOC1291" s="150"/>
      <c r="FOD1291" s="150"/>
      <c r="FOE1291" s="150"/>
      <c r="FOG1291" s="150"/>
      <c r="FOH1291" s="150"/>
      <c r="FOI1291" s="150"/>
      <c r="FOK1291" s="150"/>
      <c r="FOL1291" s="150"/>
      <c r="FOM1291" s="150"/>
      <c r="FOO1291" s="150"/>
      <c r="FOP1291" s="150"/>
      <c r="FOQ1291" s="150"/>
      <c r="FOS1291" s="150"/>
      <c r="FOT1291" s="150"/>
      <c r="FOU1291" s="150"/>
      <c r="FOW1291" s="150"/>
      <c r="FOX1291" s="150"/>
      <c r="FOY1291" s="150"/>
      <c r="FPA1291" s="150"/>
      <c r="FPB1291" s="150"/>
      <c r="FPC1291" s="150"/>
      <c r="FPE1291" s="150"/>
      <c r="FPF1291" s="150"/>
      <c r="FPG1291" s="150"/>
      <c r="FPI1291" s="150"/>
      <c r="FPJ1291" s="150"/>
      <c r="FPK1291" s="150"/>
      <c r="FPM1291" s="150"/>
      <c r="FPN1291" s="150"/>
      <c r="FPO1291" s="150"/>
      <c r="FPQ1291" s="150"/>
      <c r="FPR1291" s="150"/>
      <c r="FPS1291" s="150"/>
      <c r="FPU1291" s="150"/>
      <c r="FPV1291" s="150"/>
      <c r="FPW1291" s="150"/>
      <c r="FPY1291" s="150"/>
      <c r="FPZ1291" s="150"/>
      <c r="FQA1291" s="150"/>
      <c r="FQC1291" s="150"/>
      <c r="FQD1291" s="150"/>
      <c r="FQE1291" s="150"/>
      <c r="FQG1291" s="150"/>
      <c r="FQH1291" s="150"/>
      <c r="FQI1291" s="150"/>
      <c r="FQK1291" s="150"/>
      <c r="FQL1291" s="150"/>
      <c r="FQM1291" s="150"/>
      <c r="FQO1291" s="150"/>
      <c r="FQP1291" s="150"/>
      <c r="FQQ1291" s="150"/>
      <c r="FQS1291" s="150"/>
      <c r="FQT1291" s="150"/>
      <c r="FQU1291" s="150"/>
      <c r="FQW1291" s="150"/>
      <c r="FQX1291" s="150"/>
      <c r="FQY1291" s="150"/>
      <c r="FRA1291" s="150"/>
      <c r="FRB1291" s="150"/>
      <c r="FRC1291" s="150"/>
      <c r="FRE1291" s="150"/>
      <c r="FRF1291" s="150"/>
      <c r="FRG1291" s="150"/>
      <c r="FRI1291" s="150"/>
      <c r="FRJ1291" s="150"/>
      <c r="FRK1291" s="150"/>
      <c r="FRM1291" s="150"/>
      <c r="FRN1291" s="150"/>
      <c r="FRO1291" s="150"/>
      <c r="FRQ1291" s="150"/>
      <c r="FRR1291" s="150"/>
      <c r="FRS1291" s="150"/>
      <c r="FRU1291" s="150"/>
      <c r="FRV1291" s="150"/>
      <c r="FRW1291" s="150"/>
      <c r="FRY1291" s="150"/>
      <c r="FRZ1291" s="150"/>
      <c r="FSA1291" s="150"/>
      <c r="FSC1291" s="150"/>
      <c r="FSD1291" s="150"/>
      <c r="FSE1291" s="150"/>
      <c r="FSG1291" s="150"/>
      <c r="FSH1291" s="150"/>
      <c r="FSI1291" s="150"/>
      <c r="FSK1291" s="150"/>
      <c r="FSL1291" s="150"/>
      <c r="FSM1291" s="150"/>
      <c r="FSO1291" s="150"/>
      <c r="FSP1291" s="150"/>
      <c r="FSQ1291" s="150"/>
      <c r="FSS1291" s="150"/>
      <c r="FST1291" s="150"/>
      <c r="FSU1291" s="150"/>
      <c r="FSW1291" s="150"/>
      <c r="FSX1291" s="150"/>
      <c r="FSY1291" s="150"/>
      <c r="FTA1291" s="150"/>
      <c r="FTB1291" s="150"/>
      <c r="FTC1291" s="150"/>
      <c r="FTE1291" s="150"/>
      <c r="FTF1291" s="150"/>
      <c r="FTG1291" s="150"/>
      <c r="FTI1291" s="150"/>
      <c r="FTJ1291" s="150"/>
      <c r="FTK1291" s="150"/>
      <c r="FTM1291" s="150"/>
      <c r="FTN1291" s="150"/>
      <c r="FTO1291" s="150"/>
      <c r="FTQ1291" s="150"/>
      <c r="FTR1291" s="150"/>
      <c r="FTS1291" s="150"/>
      <c r="FTU1291" s="150"/>
      <c r="FTV1291" s="150"/>
      <c r="FTW1291" s="150"/>
      <c r="FTY1291" s="150"/>
      <c r="FTZ1291" s="150"/>
      <c r="FUA1291" s="150"/>
      <c r="FUC1291" s="150"/>
      <c r="FUD1291" s="150"/>
      <c r="FUE1291" s="150"/>
      <c r="FUG1291" s="150"/>
      <c r="FUH1291" s="150"/>
      <c r="FUI1291" s="150"/>
      <c r="FUK1291" s="150"/>
      <c r="FUL1291" s="150"/>
      <c r="FUM1291" s="150"/>
      <c r="FUO1291" s="150"/>
      <c r="FUP1291" s="150"/>
      <c r="FUQ1291" s="150"/>
      <c r="FUS1291" s="150"/>
      <c r="FUT1291" s="150"/>
      <c r="FUU1291" s="150"/>
      <c r="FUW1291" s="150"/>
      <c r="FUX1291" s="150"/>
      <c r="FUY1291" s="150"/>
      <c r="FVA1291" s="150"/>
      <c r="FVB1291" s="150"/>
      <c r="FVC1291" s="150"/>
      <c r="FVE1291" s="150"/>
      <c r="FVF1291" s="150"/>
      <c r="FVG1291" s="150"/>
      <c r="FVI1291" s="150"/>
      <c r="FVJ1291" s="150"/>
      <c r="FVK1291" s="150"/>
      <c r="FVM1291" s="150"/>
      <c r="FVN1291" s="150"/>
      <c r="FVO1291" s="150"/>
      <c r="FVQ1291" s="150"/>
      <c r="FVR1291" s="150"/>
      <c r="FVS1291" s="150"/>
      <c r="FVU1291" s="150"/>
      <c r="FVV1291" s="150"/>
      <c r="FVW1291" s="150"/>
      <c r="FVY1291" s="150"/>
      <c r="FVZ1291" s="150"/>
      <c r="FWA1291" s="150"/>
      <c r="FWC1291" s="150"/>
      <c r="FWD1291" s="150"/>
      <c r="FWE1291" s="150"/>
      <c r="FWG1291" s="150"/>
      <c r="FWH1291" s="150"/>
      <c r="FWI1291" s="150"/>
      <c r="FWK1291" s="150"/>
      <c r="FWL1291" s="150"/>
      <c r="FWM1291" s="150"/>
      <c r="FWO1291" s="150"/>
      <c r="FWP1291" s="150"/>
      <c r="FWQ1291" s="150"/>
      <c r="FWS1291" s="150"/>
      <c r="FWT1291" s="150"/>
      <c r="FWU1291" s="150"/>
      <c r="FWW1291" s="150"/>
      <c r="FWX1291" s="150"/>
      <c r="FWY1291" s="150"/>
      <c r="FXA1291" s="150"/>
      <c r="FXB1291" s="150"/>
      <c r="FXC1291" s="150"/>
      <c r="FXE1291" s="150"/>
      <c r="FXF1291" s="150"/>
      <c r="FXG1291" s="150"/>
      <c r="FXI1291" s="150"/>
      <c r="FXJ1291" s="150"/>
      <c r="FXK1291" s="150"/>
      <c r="FXM1291" s="150"/>
      <c r="FXN1291" s="150"/>
      <c r="FXO1291" s="150"/>
      <c r="FXQ1291" s="150"/>
      <c r="FXR1291" s="150"/>
      <c r="FXS1291" s="150"/>
      <c r="FXU1291" s="150"/>
      <c r="FXV1291" s="150"/>
      <c r="FXW1291" s="150"/>
      <c r="FXY1291" s="150"/>
      <c r="FXZ1291" s="150"/>
      <c r="FYA1291" s="150"/>
      <c r="FYC1291" s="150"/>
      <c r="FYD1291" s="150"/>
      <c r="FYE1291" s="150"/>
      <c r="FYG1291" s="150"/>
      <c r="FYH1291" s="150"/>
      <c r="FYI1291" s="150"/>
      <c r="FYK1291" s="150"/>
      <c r="FYL1291" s="150"/>
      <c r="FYM1291" s="150"/>
      <c r="FYO1291" s="150"/>
      <c r="FYP1291" s="150"/>
      <c r="FYQ1291" s="150"/>
      <c r="FYS1291" s="150"/>
      <c r="FYT1291" s="150"/>
      <c r="FYU1291" s="150"/>
      <c r="FYW1291" s="150"/>
      <c r="FYX1291" s="150"/>
      <c r="FYY1291" s="150"/>
      <c r="FZA1291" s="150"/>
      <c r="FZB1291" s="150"/>
      <c r="FZC1291" s="150"/>
      <c r="FZE1291" s="150"/>
      <c r="FZF1291" s="150"/>
      <c r="FZG1291" s="150"/>
      <c r="FZI1291" s="150"/>
      <c r="FZJ1291" s="150"/>
      <c r="FZK1291" s="150"/>
      <c r="FZM1291" s="150"/>
      <c r="FZN1291" s="150"/>
      <c r="FZO1291" s="150"/>
      <c r="FZQ1291" s="150"/>
      <c r="FZR1291" s="150"/>
      <c r="FZS1291" s="150"/>
      <c r="FZU1291" s="150"/>
      <c r="FZV1291" s="150"/>
      <c r="FZW1291" s="150"/>
      <c r="FZY1291" s="150"/>
      <c r="FZZ1291" s="150"/>
      <c r="GAA1291" s="150"/>
      <c r="GAC1291" s="150"/>
      <c r="GAD1291" s="150"/>
      <c r="GAE1291" s="150"/>
      <c r="GAG1291" s="150"/>
      <c r="GAH1291" s="150"/>
      <c r="GAI1291" s="150"/>
      <c r="GAK1291" s="150"/>
      <c r="GAL1291" s="150"/>
      <c r="GAM1291" s="150"/>
      <c r="GAO1291" s="150"/>
      <c r="GAP1291" s="150"/>
      <c r="GAQ1291" s="150"/>
      <c r="GAS1291" s="150"/>
      <c r="GAT1291" s="150"/>
      <c r="GAU1291" s="150"/>
      <c r="GAW1291" s="150"/>
      <c r="GAX1291" s="150"/>
      <c r="GAY1291" s="150"/>
      <c r="GBA1291" s="150"/>
      <c r="GBB1291" s="150"/>
      <c r="GBC1291" s="150"/>
      <c r="GBE1291" s="150"/>
      <c r="GBF1291" s="150"/>
      <c r="GBG1291" s="150"/>
      <c r="GBI1291" s="150"/>
      <c r="GBJ1291" s="150"/>
      <c r="GBK1291" s="150"/>
      <c r="GBM1291" s="150"/>
      <c r="GBN1291" s="150"/>
      <c r="GBO1291" s="150"/>
      <c r="GBQ1291" s="150"/>
      <c r="GBR1291" s="150"/>
      <c r="GBS1291" s="150"/>
      <c r="GBU1291" s="150"/>
      <c r="GBV1291" s="150"/>
      <c r="GBW1291" s="150"/>
      <c r="GBY1291" s="150"/>
      <c r="GBZ1291" s="150"/>
      <c r="GCA1291" s="150"/>
      <c r="GCC1291" s="150"/>
      <c r="GCD1291" s="150"/>
      <c r="GCE1291" s="150"/>
      <c r="GCG1291" s="150"/>
      <c r="GCH1291" s="150"/>
      <c r="GCI1291" s="150"/>
      <c r="GCK1291" s="150"/>
      <c r="GCL1291" s="150"/>
      <c r="GCM1291" s="150"/>
      <c r="GCO1291" s="150"/>
      <c r="GCP1291" s="150"/>
      <c r="GCQ1291" s="150"/>
      <c r="GCS1291" s="150"/>
      <c r="GCT1291" s="150"/>
      <c r="GCU1291" s="150"/>
      <c r="GCW1291" s="150"/>
      <c r="GCX1291" s="150"/>
      <c r="GCY1291" s="150"/>
      <c r="GDA1291" s="150"/>
      <c r="GDB1291" s="150"/>
      <c r="GDC1291" s="150"/>
      <c r="GDE1291" s="150"/>
      <c r="GDF1291" s="150"/>
      <c r="GDG1291" s="150"/>
      <c r="GDI1291" s="150"/>
      <c r="GDJ1291" s="150"/>
      <c r="GDK1291" s="150"/>
      <c r="GDM1291" s="150"/>
      <c r="GDN1291" s="150"/>
      <c r="GDO1291" s="150"/>
      <c r="GDQ1291" s="150"/>
      <c r="GDR1291" s="150"/>
      <c r="GDS1291" s="150"/>
      <c r="GDU1291" s="150"/>
      <c r="GDV1291" s="150"/>
      <c r="GDW1291" s="150"/>
      <c r="GDY1291" s="150"/>
      <c r="GDZ1291" s="150"/>
      <c r="GEA1291" s="150"/>
      <c r="GEC1291" s="150"/>
      <c r="GED1291" s="150"/>
      <c r="GEE1291" s="150"/>
      <c r="GEG1291" s="150"/>
      <c r="GEH1291" s="150"/>
      <c r="GEI1291" s="150"/>
      <c r="GEK1291" s="150"/>
      <c r="GEL1291" s="150"/>
      <c r="GEM1291" s="150"/>
      <c r="GEO1291" s="150"/>
      <c r="GEP1291" s="150"/>
      <c r="GEQ1291" s="150"/>
      <c r="GES1291" s="150"/>
      <c r="GET1291" s="150"/>
      <c r="GEU1291" s="150"/>
      <c r="GEW1291" s="150"/>
      <c r="GEX1291" s="150"/>
      <c r="GEY1291" s="150"/>
      <c r="GFA1291" s="150"/>
      <c r="GFB1291" s="150"/>
      <c r="GFC1291" s="150"/>
      <c r="GFE1291" s="150"/>
      <c r="GFF1291" s="150"/>
      <c r="GFG1291" s="150"/>
      <c r="GFI1291" s="150"/>
      <c r="GFJ1291" s="150"/>
      <c r="GFK1291" s="150"/>
      <c r="GFM1291" s="150"/>
      <c r="GFN1291" s="150"/>
      <c r="GFO1291" s="150"/>
      <c r="GFQ1291" s="150"/>
      <c r="GFR1291" s="150"/>
      <c r="GFS1291" s="150"/>
      <c r="GFU1291" s="150"/>
      <c r="GFV1291" s="150"/>
      <c r="GFW1291" s="150"/>
      <c r="GFY1291" s="150"/>
      <c r="GFZ1291" s="150"/>
      <c r="GGA1291" s="150"/>
      <c r="GGC1291" s="150"/>
      <c r="GGD1291" s="150"/>
      <c r="GGE1291" s="150"/>
      <c r="GGG1291" s="150"/>
      <c r="GGH1291" s="150"/>
      <c r="GGI1291" s="150"/>
      <c r="GGK1291" s="150"/>
      <c r="GGL1291" s="150"/>
      <c r="GGM1291" s="150"/>
      <c r="GGO1291" s="150"/>
      <c r="GGP1291" s="150"/>
      <c r="GGQ1291" s="150"/>
      <c r="GGS1291" s="150"/>
      <c r="GGT1291" s="150"/>
      <c r="GGU1291" s="150"/>
      <c r="GGW1291" s="150"/>
      <c r="GGX1291" s="150"/>
      <c r="GGY1291" s="150"/>
      <c r="GHA1291" s="150"/>
      <c r="GHB1291" s="150"/>
      <c r="GHC1291" s="150"/>
      <c r="GHE1291" s="150"/>
      <c r="GHF1291" s="150"/>
      <c r="GHG1291" s="150"/>
      <c r="GHI1291" s="150"/>
      <c r="GHJ1291" s="150"/>
      <c r="GHK1291" s="150"/>
      <c r="GHM1291" s="150"/>
      <c r="GHN1291" s="150"/>
      <c r="GHO1291" s="150"/>
      <c r="GHQ1291" s="150"/>
      <c r="GHR1291" s="150"/>
      <c r="GHS1291" s="150"/>
      <c r="GHU1291" s="150"/>
      <c r="GHV1291" s="150"/>
      <c r="GHW1291" s="150"/>
      <c r="GHY1291" s="150"/>
      <c r="GHZ1291" s="150"/>
      <c r="GIA1291" s="150"/>
      <c r="GIC1291" s="150"/>
      <c r="GID1291" s="150"/>
      <c r="GIE1291" s="150"/>
      <c r="GIG1291" s="150"/>
      <c r="GIH1291" s="150"/>
      <c r="GII1291" s="150"/>
      <c r="GIK1291" s="150"/>
      <c r="GIL1291" s="150"/>
      <c r="GIM1291" s="150"/>
      <c r="GIO1291" s="150"/>
      <c r="GIP1291" s="150"/>
      <c r="GIQ1291" s="150"/>
      <c r="GIS1291" s="150"/>
      <c r="GIT1291" s="150"/>
      <c r="GIU1291" s="150"/>
      <c r="GIW1291" s="150"/>
      <c r="GIX1291" s="150"/>
      <c r="GIY1291" s="150"/>
      <c r="GJA1291" s="150"/>
      <c r="GJB1291" s="150"/>
      <c r="GJC1291" s="150"/>
      <c r="GJE1291" s="150"/>
      <c r="GJF1291" s="150"/>
      <c r="GJG1291" s="150"/>
      <c r="GJI1291" s="150"/>
      <c r="GJJ1291" s="150"/>
      <c r="GJK1291" s="150"/>
      <c r="GJM1291" s="150"/>
      <c r="GJN1291" s="150"/>
      <c r="GJO1291" s="150"/>
      <c r="GJQ1291" s="150"/>
      <c r="GJR1291" s="150"/>
      <c r="GJS1291" s="150"/>
      <c r="GJU1291" s="150"/>
      <c r="GJV1291" s="150"/>
      <c r="GJW1291" s="150"/>
      <c r="GJY1291" s="150"/>
      <c r="GJZ1291" s="150"/>
      <c r="GKA1291" s="150"/>
      <c r="GKC1291" s="150"/>
      <c r="GKD1291" s="150"/>
      <c r="GKE1291" s="150"/>
      <c r="GKG1291" s="150"/>
      <c r="GKH1291" s="150"/>
      <c r="GKI1291" s="150"/>
      <c r="GKK1291" s="150"/>
      <c r="GKL1291" s="150"/>
      <c r="GKM1291" s="150"/>
      <c r="GKO1291" s="150"/>
      <c r="GKP1291" s="150"/>
      <c r="GKQ1291" s="150"/>
      <c r="GKS1291" s="150"/>
      <c r="GKT1291" s="150"/>
      <c r="GKU1291" s="150"/>
      <c r="GKW1291" s="150"/>
      <c r="GKX1291" s="150"/>
      <c r="GKY1291" s="150"/>
      <c r="GLA1291" s="150"/>
      <c r="GLB1291" s="150"/>
      <c r="GLC1291" s="150"/>
      <c r="GLE1291" s="150"/>
      <c r="GLF1291" s="150"/>
      <c r="GLG1291" s="150"/>
      <c r="GLI1291" s="150"/>
      <c r="GLJ1291" s="150"/>
      <c r="GLK1291" s="150"/>
      <c r="GLM1291" s="150"/>
      <c r="GLN1291" s="150"/>
      <c r="GLO1291" s="150"/>
      <c r="GLQ1291" s="150"/>
      <c r="GLR1291" s="150"/>
      <c r="GLS1291" s="150"/>
      <c r="GLU1291" s="150"/>
      <c r="GLV1291" s="150"/>
      <c r="GLW1291" s="150"/>
      <c r="GLY1291" s="150"/>
      <c r="GLZ1291" s="150"/>
      <c r="GMA1291" s="150"/>
      <c r="GMC1291" s="150"/>
      <c r="GMD1291" s="150"/>
      <c r="GME1291" s="150"/>
      <c r="GMG1291" s="150"/>
      <c r="GMH1291" s="150"/>
      <c r="GMI1291" s="150"/>
      <c r="GMK1291" s="150"/>
      <c r="GML1291" s="150"/>
      <c r="GMM1291" s="150"/>
      <c r="GMO1291" s="150"/>
      <c r="GMP1291" s="150"/>
      <c r="GMQ1291" s="150"/>
      <c r="GMS1291" s="150"/>
      <c r="GMT1291" s="150"/>
      <c r="GMU1291" s="150"/>
      <c r="GMW1291" s="150"/>
      <c r="GMX1291" s="150"/>
      <c r="GMY1291" s="150"/>
      <c r="GNA1291" s="150"/>
      <c r="GNB1291" s="150"/>
      <c r="GNC1291" s="150"/>
      <c r="GNE1291" s="150"/>
      <c r="GNF1291" s="150"/>
      <c r="GNG1291" s="150"/>
      <c r="GNI1291" s="150"/>
      <c r="GNJ1291" s="150"/>
      <c r="GNK1291" s="150"/>
      <c r="GNM1291" s="150"/>
      <c r="GNN1291" s="150"/>
      <c r="GNO1291" s="150"/>
      <c r="GNQ1291" s="150"/>
      <c r="GNR1291" s="150"/>
      <c r="GNS1291" s="150"/>
      <c r="GNU1291" s="150"/>
      <c r="GNV1291" s="150"/>
      <c r="GNW1291" s="150"/>
      <c r="GNY1291" s="150"/>
      <c r="GNZ1291" s="150"/>
      <c r="GOA1291" s="150"/>
      <c r="GOC1291" s="150"/>
      <c r="GOD1291" s="150"/>
      <c r="GOE1291" s="150"/>
      <c r="GOG1291" s="150"/>
      <c r="GOH1291" s="150"/>
      <c r="GOI1291" s="150"/>
      <c r="GOK1291" s="150"/>
      <c r="GOL1291" s="150"/>
      <c r="GOM1291" s="150"/>
      <c r="GOO1291" s="150"/>
      <c r="GOP1291" s="150"/>
      <c r="GOQ1291" s="150"/>
      <c r="GOS1291" s="150"/>
      <c r="GOT1291" s="150"/>
      <c r="GOU1291" s="150"/>
      <c r="GOW1291" s="150"/>
      <c r="GOX1291" s="150"/>
      <c r="GOY1291" s="150"/>
      <c r="GPA1291" s="150"/>
      <c r="GPB1291" s="150"/>
      <c r="GPC1291" s="150"/>
      <c r="GPE1291" s="150"/>
      <c r="GPF1291" s="150"/>
      <c r="GPG1291" s="150"/>
      <c r="GPI1291" s="150"/>
      <c r="GPJ1291" s="150"/>
      <c r="GPK1291" s="150"/>
      <c r="GPM1291" s="150"/>
      <c r="GPN1291" s="150"/>
      <c r="GPO1291" s="150"/>
      <c r="GPQ1291" s="150"/>
      <c r="GPR1291" s="150"/>
      <c r="GPS1291" s="150"/>
      <c r="GPU1291" s="150"/>
      <c r="GPV1291" s="150"/>
      <c r="GPW1291" s="150"/>
      <c r="GPY1291" s="150"/>
      <c r="GPZ1291" s="150"/>
      <c r="GQA1291" s="150"/>
      <c r="GQC1291" s="150"/>
      <c r="GQD1291" s="150"/>
      <c r="GQE1291" s="150"/>
      <c r="GQG1291" s="150"/>
      <c r="GQH1291" s="150"/>
      <c r="GQI1291" s="150"/>
      <c r="GQK1291" s="150"/>
      <c r="GQL1291" s="150"/>
      <c r="GQM1291" s="150"/>
      <c r="GQO1291" s="150"/>
      <c r="GQP1291" s="150"/>
      <c r="GQQ1291" s="150"/>
      <c r="GQS1291" s="150"/>
      <c r="GQT1291" s="150"/>
      <c r="GQU1291" s="150"/>
      <c r="GQW1291" s="150"/>
      <c r="GQX1291" s="150"/>
      <c r="GQY1291" s="150"/>
      <c r="GRA1291" s="150"/>
      <c r="GRB1291" s="150"/>
      <c r="GRC1291" s="150"/>
      <c r="GRE1291" s="150"/>
      <c r="GRF1291" s="150"/>
      <c r="GRG1291" s="150"/>
      <c r="GRI1291" s="150"/>
      <c r="GRJ1291" s="150"/>
      <c r="GRK1291" s="150"/>
      <c r="GRM1291" s="150"/>
      <c r="GRN1291" s="150"/>
      <c r="GRO1291" s="150"/>
      <c r="GRQ1291" s="150"/>
      <c r="GRR1291" s="150"/>
      <c r="GRS1291" s="150"/>
      <c r="GRU1291" s="150"/>
      <c r="GRV1291" s="150"/>
      <c r="GRW1291" s="150"/>
      <c r="GRY1291" s="150"/>
      <c r="GRZ1291" s="150"/>
      <c r="GSA1291" s="150"/>
      <c r="GSC1291" s="150"/>
      <c r="GSD1291" s="150"/>
      <c r="GSE1291" s="150"/>
      <c r="GSG1291" s="150"/>
      <c r="GSH1291" s="150"/>
      <c r="GSI1291" s="150"/>
      <c r="GSK1291" s="150"/>
      <c r="GSL1291" s="150"/>
      <c r="GSM1291" s="150"/>
      <c r="GSO1291" s="150"/>
      <c r="GSP1291" s="150"/>
      <c r="GSQ1291" s="150"/>
      <c r="GSS1291" s="150"/>
      <c r="GST1291" s="150"/>
      <c r="GSU1291" s="150"/>
      <c r="GSW1291" s="150"/>
      <c r="GSX1291" s="150"/>
      <c r="GSY1291" s="150"/>
      <c r="GTA1291" s="150"/>
      <c r="GTB1291" s="150"/>
      <c r="GTC1291" s="150"/>
      <c r="GTE1291" s="150"/>
      <c r="GTF1291" s="150"/>
      <c r="GTG1291" s="150"/>
      <c r="GTI1291" s="150"/>
      <c r="GTJ1291" s="150"/>
      <c r="GTK1291" s="150"/>
      <c r="GTM1291" s="150"/>
      <c r="GTN1291" s="150"/>
      <c r="GTO1291" s="150"/>
      <c r="GTQ1291" s="150"/>
      <c r="GTR1291" s="150"/>
      <c r="GTS1291" s="150"/>
      <c r="GTU1291" s="150"/>
      <c r="GTV1291" s="150"/>
      <c r="GTW1291" s="150"/>
      <c r="GTY1291" s="150"/>
      <c r="GTZ1291" s="150"/>
      <c r="GUA1291" s="150"/>
      <c r="GUC1291" s="150"/>
      <c r="GUD1291" s="150"/>
      <c r="GUE1291" s="150"/>
      <c r="GUG1291" s="150"/>
      <c r="GUH1291" s="150"/>
      <c r="GUI1291" s="150"/>
      <c r="GUK1291" s="150"/>
      <c r="GUL1291" s="150"/>
      <c r="GUM1291" s="150"/>
      <c r="GUO1291" s="150"/>
      <c r="GUP1291" s="150"/>
      <c r="GUQ1291" s="150"/>
      <c r="GUS1291" s="150"/>
      <c r="GUT1291" s="150"/>
      <c r="GUU1291" s="150"/>
      <c r="GUW1291" s="150"/>
      <c r="GUX1291" s="150"/>
      <c r="GUY1291" s="150"/>
      <c r="GVA1291" s="150"/>
      <c r="GVB1291" s="150"/>
      <c r="GVC1291" s="150"/>
      <c r="GVE1291" s="150"/>
      <c r="GVF1291" s="150"/>
      <c r="GVG1291" s="150"/>
      <c r="GVI1291" s="150"/>
      <c r="GVJ1291" s="150"/>
      <c r="GVK1291" s="150"/>
      <c r="GVM1291" s="150"/>
      <c r="GVN1291" s="150"/>
      <c r="GVO1291" s="150"/>
      <c r="GVQ1291" s="150"/>
      <c r="GVR1291" s="150"/>
      <c r="GVS1291" s="150"/>
      <c r="GVU1291" s="150"/>
      <c r="GVV1291" s="150"/>
      <c r="GVW1291" s="150"/>
      <c r="GVY1291" s="150"/>
      <c r="GVZ1291" s="150"/>
      <c r="GWA1291" s="150"/>
      <c r="GWC1291" s="150"/>
      <c r="GWD1291" s="150"/>
      <c r="GWE1291" s="150"/>
      <c r="GWG1291" s="150"/>
      <c r="GWH1291" s="150"/>
      <c r="GWI1291" s="150"/>
      <c r="GWK1291" s="150"/>
      <c r="GWL1291" s="150"/>
      <c r="GWM1291" s="150"/>
      <c r="GWO1291" s="150"/>
      <c r="GWP1291" s="150"/>
      <c r="GWQ1291" s="150"/>
      <c r="GWS1291" s="150"/>
      <c r="GWT1291" s="150"/>
      <c r="GWU1291" s="150"/>
      <c r="GWW1291" s="150"/>
      <c r="GWX1291" s="150"/>
      <c r="GWY1291" s="150"/>
      <c r="GXA1291" s="150"/>
      <c r="GXB1291" s="150"/>
      <c r="GXC1291" s="150"/>
      <c r="GXE1291" s="150"/>
      <c r="GXF1291" s="150"/>
      <c r="GXG1291" s="150"/>
      <c r="GXI1291" s="150"/>
      <c r="GXJ1291" s="150"/>
      <c r="GXK1291" s="150"/>
      <c r="GXM1291" s="150"/>
      <c r="GXN1291" s="150"/>
      <c r="GXO1291" s="150"/>
      <c r="GXQ1291" s="150"/>
      <c r="GXR1291" s="150"/>
      <c r="GXS1291" s="150"/>
      <c r="GXU1291" s="150"/>
      <c r="GXV1291" s="150"/>
      <c r="GXW1291" s="150"/>
      <c r="GXY1291" s="150"/>
      <c r="GXZ1291" s="150"/>
      <c r="GYA1291" s="150"/>
      <c r="GYC1291" s="150"/>
      <c r="GYD1291" s="150"/>
      <c r="GYE1291" s="150"/>
      <c r="GYG1291" s="150"/>
      <c r="GYH1291" s="150"/>
      <c r="GYI1291" s="150"/>
      <c r="GYK1291" s="150"/>
      <c r="GYL1291" s="150"/>
      <c r="GYM1291" s="150"/>
      <c r="GYO1291" s="150"/>
      <c r="GYP1291" s="150"/>
      <c r="GYQ1291" s="150"/>
      <c r="GYS1291" s="150"/>
      <c r="GYT1291" s="150"/>
      <c r="GYU1291" s="150"/>
      <c r="GYW1291" s="150"/>
      <c r="GYX1291" s="150"/>
      <c r="GYY1291" s="150"/>
      <c r="GZA1291" s="150"/>
      <c r="GZB1291" s="150"/>
      <c r="GZC1291" s="150"/>
      <c r="GZE1291" s="150"/>
      <c r="GZF1291" s="150"/>
      <c r="GZG1291" s="150"/>
      <c r="GZI1291" s="150"/>
      <c r="GZJ1291" s="150"/>
      <c r="GZK1291" s="150"/>
      <c r="GZM1291" s="150"/>
      <c r="GZN1291" s="150"/>
      <c r="GZO1291" s="150"/>
      <c r="GZQ1291" s="150"/>
      <c r="GZR1291" s="150"/>
      <c r="GZS1291" s="150"/>
      <c r="GZU1291" s="150"/>
      <c r="GZV1291" s="150"/>
      <c r="GZW1291" s="150"/>
      <c r="GZY1291" s="150"/>
      <c r="GZZ1291" s="150"/>
      <c r="HAA1291" s="150"/>
      <c r="HAC1291" s="150"/>
      <c r="HAD1291" s="150"/>
      <c r="HAE1291" s="150"/>
      <c r="HAG1291" s="150"/>
      <c r="HAH1291" s="150"/>
      <c r="HAI1291" s="150"/>
      <c r="HAK1291" s="150"/>
      <c r="HAL1291" s="150"/>
      <c r="HAM1291" s="150"/>
      <c r="HAO1291" s="150"/>
      <c r="HAP1291" s="150"/>
      <c r="HAQ1291" s="150"/>
      <c r="HAS1291" s="150"/>
      <c r="HAT1291" s="150"/>
      <c r="HAU1291" s="150"/>
      <c r="HAW1291" s="150"/>
      <c r="HAX1291" s="150"/>
      <c r="HAY1291" s="150"/>
      <c r="HBA1291" s="150"/>
      <c r="HBB1291" s="150"/>
      <c r="HBC1291" s="150"/>
      <c r="HBE1291" s="150"/>
      <c r="HBF1291" s="150"/>
      <c r="HBG1291" s="150"/>
      <c r="HBI1291" s="150"/>
      <c r="HBJ1291" s="150"/>
      <c r="HBK1291" s="150"/>
      <c r="HBM1291" s="150"/>
      <c r="HBN1291" s="150"/>
      <c r="HBO1291" s="150"/>
      <c r="HBQ1291" s="150"/>
      <c r="HBR1291" s="150"/>
      <c r="HBS1291" s="150"/>
      <c r="HBU1291" s="150"/>
      <c r="HBV1291" s="150"/>
      <c r="HBW1291" s="150"/>
      <c r="HBY1291" s="150"/>
      <c r="HBZ1291" s="150"/>
      <c r="HCA1291" s="150"/>
      <c r="HCC1291" s="150"/>
      <c r="HCD1291" s="150"/>
      <c r="HCE1291" s="150"/>
      <c r="HCG1291" s="150"/>
      <c r="HCH1291" s="150"/>
      <c r="HCI1291" s="150"/>
      <c r="HCK1291" s="150"/>
      <c r="HCL1291" s="150"/>
      <c r="HCM1291" s="150"/>
      <c r="HCO1291" s="150"/>
      <c r="HCP1291" s="150"/>
      <c r="HCQ1291" s="150"/>
      <c r="HCS1291" s="150"/>
      <c r="HCT1291" s="150"/>
      <c r="HCU1291" s="150"/>
      <c r="HCW1291" s="150"/>
      <c r="HCX1291" s="150"/>
      <c r="HCY1291" s="150"/>
      <c r="HDA1291" s="150"/>
      <c r="HDB1291" s="150"/>
      <c r="HDC1291" s="150"/>
      <c r="HDE1291" s="150"/>
      <c r="HDF1291" s="150"/>
      <c r="HDG1291" s="150"/>
      <c r="HDI1291" s="150"/>
      <c r="HDJ1291" s="150"/>
      <c r="HDK1291" s="150"/>
      <c r="HDM1291" s="150"/>
      <c r="HDN1291" s="150"/>
      <c r="HDO1291" s="150"/>
      <c r="HDQ1291" s="150"/>
      <c r="HDR1291" s="150"/>
      <c r="HDS1291" s="150"/>
      <c r="HDU1291" s="150"/>
      <c r="HDV1291" s="150"/>
      <c r="HDW1291" s="150"/>
      <c r="HDY1291" s="150"/>
      <c r="HDZ1291" s="150"/>
      <c r="HEA1291" s="150"/>
      <c r="HEC1291" s="150"/>
      <c r="HED1291" s="150"/>
      <c r="HEE1291" s="150"/>
      <c r="HEG1291" s="150"/>
      <c r="HEH1291" s="150"/>
      <c r="HEI1291" s="150"/>
      <c r="HEK1291" s="150"/>
      <c r="HEL1291" s="150"/>
      <c r="HEM1291" s="150"/>
      <c r="HEO1291" s="150"/>
      <c r="HEP1291" s="150"/>
      <c r="HEQ1291" s="150"/>
      <c r="HES1291" s="150"/>
      <c r="HET1291" s="150"/>
      <c r="HEU1291" s="150"/>
      <c r="HEW1291" s="150"/>
      <c r="HEX1291" s="150"/>
      <c r="HEY1291" s="150"/>
      <c r="HFA1291" s="150"/>
      <c r="HFB1291" s="150"/>
      <c r="HFC1291" s="150"/>
      <c r="HFE1291" s="150"/>
      <c r="HFF1291" s="150"/>
      <c r="HFG1291" s="150"/>
      <c r="HFI1291" s="150"/>
      <c r="HFJ1291" s="150"/>
      <c r="HFK1291" s="150"/>
      <c r="HFM1291" s="150"/>
      <c r="HFN1291" s="150"/>
      <c r="HFO1291" s="150"/>
      <c r="HFQ1291" s="150"/>
      <c r="HFR1291" s="150"/>
      <c r="HFS1291" s="150"/>
      <c r="HFU1291" s="150"/>
      <c r="HFV1291" s="150"/>
      <c r="HFW1291" s="150"/>
      <c r="HFY1291" s="150"/>
      <c r="HFZ1291" s="150"/>
      <c r="HGA1291" s="150"/>
      <c r="HGC1291" s="150"/>
      <c r="HGD1291" s="150"/>
      <c r="HGE1291" s="150"/>
      <c r="HGG1291" s="150"/>
      <c r="HGH1291" s="150"/>
      <c r="HGI1291" s="150"/>
      <c r="HGK1291" s="150"/>
      <c r="HGL1291" s="150"/>
      <c r="HGM1291" s="150"/>
      <c r="HGO1291" s="150"/>
      <c r="HGP1291" s="150"/>
      <c r="HGQ1291" s="150"/>
      <c r="HGS1291" s="150"/>
      <c r="HGT1291" s="150"/>
      <c r="HGU1291" s="150"/>
      <c r="HGW1291" s="150"/>
      <c r="HGX1291" s="150"/>
      <c r="HGY1291" s="150"/>
      <c r="HHA1291" s="150"/>
      <c r="HHB1291" s="150"/>
      <c r="HHC1291" s="150"/>
      <c r="HHE1291" s="150"/>
      <c r="HHF1291" s="150"/>
      <c r="HHG1291" s="150"/>
      <c r="HHI1291" s="150"/>
      <c r="HHJ1291" s="150"/>
      <c r="HHK1291" s="150"/>
      <c r="HHM1291" s="150"/>
      <c r="HHN1291" s="150"/>
      <c r="HHO1291" s="150"/>
      <c r="HHQ1291" s="150"/>
      <c r="HHR1291" s="150"/>
      <c r="HHS1291" s="150"/>
      <c r="HHU1291" s="150"/>
      <c r="HHV1291" s="150"/>
      <c r="HHW1291" s="150"/>
      <c r="HHY1291" s="150"/>
      <c r="HHZ1291" s="150"/>
      <c r="HIA1291" s="150"/>
      <c r="HIC1291" s="150"/>
      <c r="HID1291" s="150"/>
      <c r="HIE1291" s="150"/>
      <c r="HIG1291" s="150"/>
      <c r="HIH1291" s="150"/>
      <c r="HII1291" s="150"/>
      <c r="HIK1291" s="150"/>
      <c r="HIL1291" s="150"/>
      <c r="HIM1291" s="150"/>
      <c r="HIO1291" s="150"/>
      <c r="HIP1291" s="150"/>
      <c r="HIQ1291" s="150"/>
      <c r="HIS1291" s="150"/>
      <c r="HIT1291" s="150"/>
      <c r="HIU1291" s="150"/>
      <c r="HIW1291" s="150"/>
      <c r="HIX1291" s="150"/>
      <c r="HIY1291" s="150"/>
      <c r="HJA1291" s="150"/>
      <c r="HJB1291" s="150"/>
      <c r="HJC1291" s="150"/>
      <c r="HJE1291" s="150"/>
      <c r="HJF1291" s="150"/>
      <c r="HJG1291" s="150"/>
      <c r="HJI1291" s="150"/>
      <c r="HJJ1291" s="150"/>
      <c r="HJK1291" s="150"/>
      <c r="HJM1291" s="150"/>
      <c r="HJN1291" s="150"/>
      <c r="HJO1291" s="150"/>
      <c r="HJQ1291" s="150"/>
      <c r="HJR1291" s="150"/>
      <c r="HJS1291" s="150"/>
      <c r="HJU1291" s="150"/>
      <c r="HJV1291" s="150"/>
      <c r="HJW1291" s="150"/>
      <c r="HJY1291" s="150"/>
      <c r="HJZ1291" s="150"/>
      <c r="HKA1291" s="150"/>
      <c r="HKC1291" s="150"/>
      <c r="HKD1291" s="150"/>
      <c r="HKE1291" s="150"/>
      <c r="HKG1291" s="150"/>
      <c r="HKH1291" s="150"/>
      <c r="HKI1291" s="150"/>
      <c r="HKK1291" s="150"/>
      <c r="HKL1291" s="150"/>
      <c r="HKM1291" s="150"/>
      <c r="HKO1291" s="150"/>
      <c r="HKP1291" s="150"/>
      <c r="HKQ1291" s="150"/>
      <c r="HKS1291" s="150"/>
      <c r="HKT1291" s="150"/>
      <c r="HKU1291" s="150"/>
      <c r="HKW1291" s="150"/>
      <c r="HKX1291" s="150"/>
      <c r="HKY1291" s="150"/>
      <c r="HLA1291" s="150"/>
      <c r="HLB1291" s="150"/>
      <c r="HLC1291" s="150"/>
      <c r="HLE1291" s="150"/>
      <c r="HLF1291" s="150"/>
      <c r="HLG1291" s="150"/>
      <c r="HLI1291" s="150"/>
      <c r="HLJ1291" s="150"/>
      <c r="HLK1291" s="150"/>
      <c r="HLM1291" s="150"/>
      <c r="HLN1291" s="150"/>
      <c r="HLO1291" s="150"/>
      <c r="HLQ1291" s="150"/>
      <c r="HLR1291" s="150"/>
      <c r="HLS1291" s="150"/>
      <c r="HLU1291" s="150"/>
      <c r="HLV1291" s="150"/>
      <c r="HLW1291" s="150"/>
      <c r="HLY1291" s="150"/>
      <c r="HLZ1291" s="150"/>
      <c r="HMA1291" s="150"/>
      <c r="HMC1291" s="150"/>
      <c r="HMD1291" s="150"/>
      <c r="HME1291" s="150"/>
      <c r="HMG1291" s="150"/>
      <c r="HMH1291" s="150"/>
      <c r="HMI1291" s="150"/>
      <c r="HMK1291" s="150"/>
      <c r="HML1291" s="150"/>
      <c r="HMM1291" s="150"/>
      <c r="HMO1291" s="150"/>
      <c r="HMP1291" s="150"/>
      <c r="HMQ1291" s="150"/>
      <c r="HMS1291" s="150"/>
      <c r="HMT1291" s="150"/>
      <c r="HMU1291" s="150"/>
      <c r="HMW1291" s="150"/>
      <c r="HMX1291" s="150"/>
      <c r="HMY1291" s="150"/>
      <c r="HNA1291" s="150"/>
      <c r="HNB1291" s="150"/>
      <c r="HNC1291" s="150"/>
      <c r="HNE1291" s="150"/>
      <c r="HNF1291" s="150"/>
      <c r="HNG1291" s="150"/>
      <c r="HNI1291" s="150"/>
      <c r="HNJ1291" s="150"/>
      <c r="HNK1291" s="150"/>
      <c r="HNM1291" s="150"/>
      <c r="HNN1291" s="150"/>
      <c r="HNO1291" s="150"/>
      <c r="HNQ1291" s="150"/>
      <c r="HNR1291" s="150"/>
      <c r="HNS1291" s="150"/>
      <c r="HNU1291" s="150"/>
      <c r="HNV1291" s="150"/>
      <c r="HNW1291" s="150"/>
      <c r="HNY1291" s="150"/>
      <c r="HNZ1291" s="150"/>
      <c r="HOA1291" s="150"/>
      <c r="HOC1291" s="150"/>
      <c r="HOD1291" s="150"/>
      <c r="HOE1291" s="150"/>
      <c r="HOG1291" s="150"/>
      <c r="HOH1291" s="150"/>
      <c r="HOI1291" s="150"/>
      <c r="HOK1291" s="150"/>
      <c r="HOL1291" s="150"/>
      <c r="HOM1291" s="150"/>
      <c r="HOO1291" s="150"/>
      <c r="HOP1291" s="150"/>
      <c r="HOQ1291" s="150"/>
      <c r="HOS1291" s="150"/>
      <c r="HOT1291" s="150"/>
      <c r="HOU1291" s="150"/>
      <c r="HOW1291" s="150"/>
      <c r="HOX1291" s="150"/>
      <c r="HOY1291" s="150"/>
      <c r="HPA1291" s="150"/>
      <c r="HPB1291" s="150"/>
      <c r="HPC1291" s="150"/>
      <c r="HPE1291" s="150"/>
      <c r="HPF1291" s="150"/>
      <c r="HPG1291" s="150"/>
      <c r="HPI1291" s="150"/>
      <c r="HPJ1291" s="150"/>
      <c r="HPK1291" s="150"/>
      <c r="HPM1291" s="150"/>
      <c r="HPN1291" s="150"/>
      <c r="HPO1291" s="150"/>
      <c r="HPQ1291" s="150"/>
      <c r="HPR1291" s="150"/>
      <c r="HPS1291" s="150"/>
      <c r="HPU1291" s="150"/>
      <c r="HPV1291" s="150"/>
      <c r="HPW1291" s="150"/>
      <c r="HPY1291" s="150"/>
      <c r="HPZ1291" s="150"/>
      <c r="HQA1291" s="150"/>
      <c r="HQC1291" s="150"/>
      <c r="HQD1291" s="150"/>
      <c r="HQE1291" s="150"/>
      <c r="HQG1291" s="150"/>
      <c r="HQH1291" s="150"/>
      <c r="HQI1291" s="150"/>
      <c r="HQK1291" s="150"/>
      <c r="HQL1291" s="150"/>
      <c r="HQM1291" s="150"/>
      <c r="HQO1291" s="150"/>
      <c r="HQP1291" s="150"/>
      <c r="HQQ1291" s="150"/>
      <c r="HQS1291" s="150"/>
      <c r="HQT1291" s="150"/>
      <c r="HQU1291" s="150"/>
      <c r="HQW1291" s="150"/>
      <c r="HQX1291" s="150"/>
      <c r="HQY1291" s="150"/>
      <c r="HRA1291" s="150"/>
      <c r="HRB1291" s="150"/>
      <c r="HRC1291" s="150"/>
      <c r="HRE1291" s="150"/>
      <c r="HRF1291" s="150"/>
      <c r="HRG1291" s="150"/>
      <c r="HRI1291" s="150"/>
      <c r="HRJ1291" s="150"/>
      <c r="HRK1291" s="150"/>
      <c r="HRM1291" s="150"/>
      <c r="HRN1291" s="150"/>
      <c r="HRO1291" s="150"/>
      <c r="HRQ1291" s="150"/>
      <c r="HRR1291" s="150"/>
      <c r="HRS1291" s="150"/>
      <c r="HRU1291" s="150"/>
      <c r="HRV1291" s="150"/>
      <c r="HRW1291" s="150"/>
      <c r="HRY1291" s="150"/>
      <c r="HRZ1291" s="150"/>
      <c r="HSA1291" s="150"/>
      <c r="HSC1291" s="150"/>
      <c r="HSD1291" s="150"/>
      <c r="HSE1291" s="150"/>
      <c r="HSG1291" s="150"/>
      <c r="HSH1291" s="150"/>
      <c r="HSI1291" s="150"/>
      <c r="HSK1291" s="150"/>
      <c r="HSL1291" s="150"/>
      <c r="HSM1291" s="150"/>
      <c r="HSO1291" s="150"/>
      <c r="HSP1291" s="150"/>
      <c r="HSQ1291" s="150"/>
      <c r="HSS1291" s="150"/>
      <c r="HST1291" s="150"/>
      <c r="HSU1291" s="150"/>
      <c r="HSW1291" s="150"/>
      <c r="HSX1291" s="150"/>
      <c r="HSY1291" s="150"/>
      <c r="HTA1291" s="150"/>
      <c r="HTB1291" s="150"/>
      <c r="HTC1291" s="150"/>
      <c r="HTE1291" s="150"/>
      <c r="HTF1291" s="150"/>
      <c r="HTG1291" s="150"/>
      <c r="HTI1291" s="150"/>
      <c r="HTJ1291" s="150"/>
      <c r="HTK1291" s="150"/>
      <c r="HTM1291" s="150"/>
      <c r="HTN1291" s="150"/>
      <c r="HTO1291" s="150"/>
      <c r="HTQ1291" s="150"/>
      <c r="HTR1291" s="150"/>
      <c r="HTS1291" s="150"/>
      <c r="HTU1291" s="150"/>
      <c r="HTV1291" s="150"/>
      <c r="HTW1291" s="150"/>
      <c r="HTY1291" s="150"/>
      <c r="HTZ1291" s="150"/>
      <c r="HUA1291" s="150"/>
      <c r="HUC1291" s="150"/>
      <c r="HUD1291" s="150"/>
      <c r="HUE1291" s="150"/>
      <c r="HUG1291" s="150"/>
      <c r="HUH1291" s="150"/>
      <c r="HUI1291" s="150"/>
      <c r="HUK1291" s="150"/>
      <c r="HUL1291" s="150"/>
      <c r="HUM1291" s="150"/>
      <c r="HUO1291" s="150"/>
      <c r="HUP1291" s="150"/>
      <c r="HUQ1291" s="150"/>
      <c r="HUS1291" s="150"/>
      <c r="HUT1291" s="150"/>
      <c r="HUU1291" s="150"/>
      <c r="HUW1291" s="150"/>
      <c r="HUX1291" s="150"/>
      <c r="HUY1291" s="150"/>
      <c r="HVA1291" s="150"/>
      <c r="HVB1291" s="150"/>
      <c r="HVC1291" s="150"/>
      <c r="HVE1291" s="150"/>
      <c r="HVF1291" s="150"/>
      <c r="HVG1291" s="150"/>
      <c r="HVI1291" s="150"/>
      <c r="HVJ1291" s="150"/>
      <c r="HVK1291" s="150"/>
      <c r="HVM1291" s="150"/>
      <c r="HVN1291" s="150"/>
      <c r="HVO1291" s="150"/>
      <c r="HVQ1291" s="150"/>
      <c r="HVR1291" s="150"/>
      <c r="HVS1291" s="150"/>
      <c r="HVU1291" s="150"/>
      <c r="HVV1291" s="150"/>
      <c r="HVW1291" s="150"/>
      <c r="HVY1291" s="150"/>
      <c r="HVZ1291" s="150"/>
      <c r="HWA1291" s="150"/>
      <c r="HWC1291" s="150"/>
      <c r="HWD1291" s="150"/>
      <c r="HWE1291" s="150"/>
      <c r="HWG1291" s="150"/>
      <c r="HWH1291" s="150"/>
      <c r="HWI1291" s="150"/>
      <c r="HWK1291" s="150"/>
      <c r="HWL1291" s="150"/>
      <c r="HWM1291" s="150"/>
      <c r="HWO1291" s="150"/>
      <c r="HWP1291" s="150"/>
      <c r="HWQ1291" s="150"/>
      <c r="HWS1291" s="150"/>
      <c r="HWT1291" s="150"/>
      <c r="HWU1291" s="150"/>
      <c r="HWW1291" s="150"/>
      <c r="HWX1291" s="150"/>
      <c r="HWY1291" s="150"/>
      <c r="HXA1291" s="150"/>
      <c r="HXB1291" s="150"/>
      <c r="HXC1291" s="150"/>
      <c r="HXE1291" s="150"/>
      <c r="HXF1291" s="150"/>
      <c r="HXG1291" s="150"/>
      <c r="HXI1291" s="150"/>
      <c r="HXJ1291" s="150"/>
      <c r="HXK1291" s="150"/>
      <c r="HXM1291" s="150"/>
      <c r="HXN1291" s="150"/>
      <c r="HXO1291" s="150"/>
      <c r="HXQ1291" s="150"/>
      <c r="HXR1291" s="150"/>
      <c r="HXS1291" s="150"/>
      <c r="HXU1291" s="150"/>
      <c r="HXV1291" s="150"/>
      <c r="HXW1291" s="150"/>
      <c r="HXY1291" s="150"/>
      <c r="HXZ1291" s="150"/>
      <c r="HYA1291" s="150"/>
      <c r="HYC1291" s="150"/>
      <c r="HYD1291" s="150"/>
      <c r="HYE1291" s="150"/>
      <c r="HYG1291" s="150"/>
      <c r="HYH1291" s="150"/>
      <c r="HYI1291" s="150"/>
      <c r="HYK1291" s="150"/>
      <c r="HYL1291" s="150"/>
      <c r="HYM1291" s="150"/>
      <c r="HYO1291" s="150"/>
      <c r="HYP1291" s="150"/>
      <c r="HYQ1291" s="150"/>
      <c r="HYS1291" s="150"/>
      <c r="HYT1291" s="150"/>
      <c r="HYU1291" s="150"/>
      <c r="HYW1291" s="150"/>
      <c r="HYX1291" s="150"/>
      <c r="HYY1291" s="150"/>
      <c r="HZA1291" s="150"/>
      <c r="HZB1291" s="150"/>
      <c r="HZC1291" s="150"/>
      <c r="HZE1291" s="150"/>
      <c r="HZF1291" s="150"/>
      <c r="HZG1291" s="150"/>
      <c r="HZI1291" s="150"/>
      <c r="HZJ1291" s="150"/>
      <c r="HZK1291" s="150"/>
      <c r="HZM1291" s="150"/>
      <c r="HZN1291" s="150"/>
      <c r="HZO1291" s="150"/>
      <c r="HZQ1291" s="150"/>
      <c r="HZR1291" s="150"/>
      <c r="HZS1291" s="150"/>
      <c r="HZU1291" s="150"/>
      <c r="HZV1291" s="150"/>
      <c r="HZW1291" s="150"/>
      <c r="HZY1291" s="150"/>
      <c r="HZZ1291" s="150"/>
      <c r="IAA1291" s="150"/>
      <c r="IAC1291" s="150"/>
      <c r="IAD1291" s="150"/>
      <c r="IAE1291" s="150"/>
      <c r="IAG1291" s="150"/>
      <c r="IAH1291" s="150"/>
      <c r="IAI1291" s="150"/>
      <c r="IAK1291" s="150"/>
      <c r="IAL1291" s="150"/>
      <c r="IAM1291" s="150"/>
      <c r="IAO1291" s="150"/>
      <c r="IAP1291" s="150"/>
      <c r="IAQ1291" s="150"/>
      <c r="IAS1291" s="150"/>
      <c r="IAT1291" s="150"/>
      <c r="IAU1291" s="150"/>
      <c r="IAW1291" s="150"/>
      <c r="IAX1291" s="150"/>
      <c r="IAY1291" s="150"/>
      <c r="IBA1291" s="150"/>
      <c r="IBB1291" s="150"/>
      <c r="IBC1291" s="150"/>
      <c r="IBE1291" s="150"/>
      <c r="IBF1291" s="150"/>
      <c r="IBG1291" s="150"/>
      <c r="IBI1291" s="150"/>
      <c r="IBJ1291" s="150"/>
      <c r="IBK1291" s="150"/>
      <c r="IBM1291" s="150"/>
      <c r="IBN1291" s="150"/>
      <c r="IBO1291" s="150"/>
      <c r="IBQ1291" s="150"/>
      <c r="IBR1291" s="150"/>
      <c r="IBS1291" s="150"/>
      <c r="IBU1291" s="150"/>
      <c r="IBV1291" s="150"/>
      <c r="IBW1291" s="150"/>
      <c r="IBY1291" s="150"/>
      <c r="IBZ1291" s="150"/>
      <c r="ICA1291" s="150"/>
      <c r="ICC1291" s="150"/>
      <c r="ICD1291" s="150"/>
      <c r="ICE1291" s="150"/>
      <c r="ICG1291" s="150"/>
      <c r="ICH1291" s="150"/>
      <c r="ICI1291" s="150"/>
      <c r="ICK1291" s="150"/>
      <c r="ICL1291" s="150"/>
      <c r="ICM1291" s="150"/>
      <c r="ICO1291" s="150"/>
      <c r="ICP1291" s="150"/>
      <c r="ICQ1291" s="150"/>
      <c r="ICS1291" s="150"/>
      <c r="ICT1291" s="150"/>
      <c r="ICU1291" s="150"/>
      <c r="ICW1291" s="150"/>
      <c r="ICX1291" s="150"/>
      <c r="ICY1291" s="150"/>
      <c r="IDA1291" s="150"/>
      <c r="IDB1291" s="150"/>
      <c r="IDC1291" s="150"/>
      <c r="IDE1291" s="150"/>
      <c r="IDF1291" s="150"/>
      <c r="IDG1291" s="150"/>
      <c r="IDI1291" s="150"/>
      <c r="IDJ1291" s="150"/>
      <c r="IDK1291" s="150"/>
      <c r="IDM1291" s="150"/>
      <c r="IDN1291" s="150"/>
      <c r="IDO1291" s="150"/>
      <c r="IDQ1291" s="150"/>
      <c r="IDR1291" s="150"/>
      <c r="IDS1291" s="150"/>
      <c r="IDU1291" s="150"/>
      <c r="IDV1291" s="150"/>
      <c r="IDW1291" s="150"/>
      <c r="IDY1291" s="150"/>
      <c r="IDZ1291" s="150"/>
      <c r="IEA1291" s="150"/>
      <c r="IEC1291" s="150"/>
      <c r="IED1291" s="150"/>
      <c r="IEE1291" s="150"/>
      <c r="IEG1291" s="150"/>
      <c r="IEH1291" s="150"/>
      <c r="IEI1291" s="150"/>
      <c r="IEK1291" s="150"/>
      <c r="IEL1291" s="150"/>
      <c r="IEM1291" s="150"/>
      <c r="IEO1291" s="150"/>
      <c r="IEP1291" s="150"/>
      <c r="IEQ1291" s="150"/>
      <c r="IES1291" s="150"/>
      <c r="IET1291" s="150"/>
      <c r="IEU1291" s="150"/>
      <c r="IEW1291" s="150"/>
      <c r="IEX1291" s="150"/>
      <c r="IEY1291" s="150"/>
      <c r="IFA1291" s="150"/>
      <c r="IFB1291" s="150"/>
      <c r="IFC1291" s="150"/>
      <c r="IFE1291" s="150"/>
      <c r="IFF1291" s="150"/>
      <c r="IFG1291" s="150"/>
      <c r="IFI1291" s="150"/>
      <c r="IFJ1291" s="150"/>
      <c r="IFK1291" s="150"/>
      <c r="IFM1291" s="150"/>
      <c r="IFN1291" s="150"/>
      <c r="IFO1291" s="150"/>
      <c r="IFQ1291" s="150"/>
      <c r="IFR1291" s="150"/>
      <c r="IFS1291" s="150"/>
      <c r="IFU1291" s="150"/>
      <c r="IFV1291" s="150"/>
      <c r="IFW1291" s="150"/>
      <c r="IFY1291" s="150"/>
      <c r="IFZ1291" s="150"/>
      <c r="IGA1291" s="150"/>
      <c r="IGC1291" s="150"/>
      <c r="IGD1291" s="150"/>
      <c r="IGE1291" s="150"/>
      <c r="IGG1291" s="150"/>
      <c r="IGH1291" s="150"/>
      <c r="IGI1291" s="150"/>
      <c r="IGK1291" s="150"/>
      <c r="IGL1291" s="150"/>
      <c r="IGM1291" s="150"/>
      <c r="IGO1291" s="150"/>
      <c r="IGP1291" s="150"/>
      <c r="IGQ1291" s="150"/>
      <c r="IGS1291" s="150"/>
      <c r="IGT1291" s="150"/>
      <c r="IGU1291" s="150"/>
      <c r="IGW1291" s="150"/>
      <c r="IGX1291" s="150"/>
      <c r="IGY1291" s="150"/>
      <c r="IHA1291" s="150"/>
      <c r="IHB1291" s="150"/>
      <c r="IHC1291" s="150"/>
      <c r="IHE1291" s="150"/>
      <c r="IHF1291" s="150"/>
      <c r="IHG1291" s="150"/>
      <c r="IHI1291" s="150"/>
      <c r="IHJ1291" s="150"/>
      <c r="IHK1291" s="150"/>
      <c r="IHM1291" s="150"/>
      <c r="IHN1291" s="150"/>
      <c r="IHO1291" s="150"/>
      <c r="IHQ1291" s="150"/>
      <c r="IHR1291" s="150"/>
      <c r="IHS1291" s="150"/>
      <c r="IHU1291" s="150"/>
      <c r="IHV1291" s="150"/>
      <c r="IHW1291" s="150"/>
      <c r="IHY1291" s="150"/>
      <c r="IHZ1291" s="150"/>
      <c r="IIA1291" s="150"/>
      <c r="IIC1291" s="150"/>
      <c r="IID1291" s="150"/>
      <c r="IIE1291" s="150"/>
      <c r="IIG1291" s="150"/>
      <c r="IIH1291" s="150"/>
      <c r="III1291" s="150"/>
      <c r="IIK1291" s="150"/>
      <c r="IIL1291" s="150"/>
      <c r="IIM1291" s="150"/>
      <c r="IIO1291" s="150"/>
      <c r="IIP1291" s="150"/>
      <c r="IIQ1291" s="150"/>
      <c r="IIS1291" s="150"/>
      <c r="IIT1291" s="150"/>
      <c r="IIU1291" s="150"/>
      <c r="IIW1291" s="150"/>
      <c r="IIX1291" s="150"/>
      <c r="IIY1291" s="150"/>
      <c r="IJA1291" s="150"/>
      <c r="IJB1291" s="150"/>
      <c r="IJC1291" s="150"/>
      <c r="IJE1291" s="150"/>
      <c r="IJF1291" s="150"/>
      <c r="IJG1291" s="150"/>
      <c r="IJI1291" s="150"/>
      <c r="IJJ1291" s="150"/>
      <c r="IJK1291" s="150"/>
      <c r="IJM1291" s="150"/>
      <c r="IJN1291" s="150"/>
      <c r="IJO1291" s="150"/>
      <c r="IJQ1291" s="150"/>
      <c r="IJR1291" s="150"/>
      <c r="IJS1291" s="150"/>
      <c r="IJU1291" s="150"/>
      <c r="IJV1291" s="150"/>
      <c r="IJW1291" s="150"/>
      <c r="IJY1291" s="150"/>
      <c r="IJZ1291" s="150"/>
      <c r="IKA1291" s="150"/>
      <c r="IKC1291" s="150"/>
      <c r="IKD1291" s="150"/>
      <c r="IKE1291" s="150"/>
      <c r="IKG1291" s="150"/>
      <c r="IKH1291" s="150"/>
      <c r="IKI1291" s="150"/>
      <c r="IKK1291" s="150"/>
      <c r="IKL1291" s="150"/>
      <c r="IKM1291" s="150"/>
      <c r="IKO1291" s="150"/>
      <c r="IKP1291" s="150"/>
      <c r="IKQ1291" s="150"/>
      <c r="IKS1291" s="150"/>
      <c r="IKT1291" s="150"/>
      <c r="IKU1291" s="150"/>
      <c r="IKW1291" s="150"/>
      <c r="IKX1291" s="150"/>
      <c r="IKY1291" s="150"/>
      <c r="ILA1291" s="150"/>
      <c r="ILB1291" s="150"/>
      <c r="ILC1291" s="150"/>
      <c r="ILE1291" s="150"/>
      <c r="ILF1291" s="150"/>
      <c r="ILG1291" s="150"/>
      <c r="ILI1291" s="150"/>
      <c r="ILJ1291" s="150"/>
      <c r="ILK1291" s="150"/>
      <c r="ILM1291" s="150"/>
      <c r="ILN1291" s="150"/>
      <c r="ILO1291" s="150"/>
      <c r="ILQ1291" s="150"/>
      <c r="ILR1291" s="150"/>
      <c r="ILS1291" s="150"/>
      <c r="ILU1291" s="150"/>
      <c r="ILV1291" s="150"/>
      <c r="ILW1291" s="150"/>
      <c r="ILY1291" s="150"/>
      <c r="ILZ1291" s="150"/>
      <c r="IMA1291" s="150"/>
      <c r="IMC1291" s="150"/>
      <c r="IMD1291" s="150"/>
      <c r="IME1291" s="150"/>
      <c r="IMG1291" s="150"/>
      <c r="IMH1291" s="150"/>
      <c r="IMI1291" s="150"/>
      <c r="IMK1291" s="150"/>
      <c r="IML1291" s="150"/>
      <c r="IMM1291" s="150"/>
      <c r="IMO1291" s="150"/>
      <c r="IMP1291" s="150"/>
      <c r="IMQ1291" s="150"/>
      <c r="IMS1291" s="150"/>
      <c r="IMT1291" s="150"/>
      <c r="IMU1291" s="150"/>
      <c r="IMW1291" s="150"/>
      <c r="IMX1291" s="150"/>
      <c r="IMY1291" s="150"/>
      <c r="INA1291" s="150"/>
      <c r="INB1291" s="150"/>
      <c r="INC1291" s="150"/>
      <c r="INE1291" s="150"/>
      <c r="INF1291" s="150"/>
      <c r="ING1291" s="150"/>
      <c r="INI1291" s="150"/>
      <c r="INJ1291" s="150"/>
      <c r="INK1291" s="150"/>
      <c r="INM1291" s="150"/>
      <c r="INN1291" s="150"/>
      <c r="INO1291" s="150"/>
      <c r="INQ1291" s="150"/>
      <c r="INR1291" s="150"/>
      <c r="INS1291" s="150"/>
      <c r="INU1291" s="150"/>
      <c r="INV1291" s="150"/>
      <c r="INW1291" s="150"/>
      <c r="INY1291" s="150"/>
      <c r="INZ1291" s="150"/>
      <c r="IOA1291" s="150"/>
      <c r="IOC1291" s="150"/>
      <c r="IOD1291" s="150"/>
      <c r="IOE1291" s="150"/>
      <c r="IOG1291" s="150"/>
      <c r="IOH1291" s="150"/>
      <c r="IOI1291" s="150"/>
      <c r="IOK1291" s="150"/>
      <c r="IOL1291" s="150"/>
      <c r="IOM1291" s="150"/>
      <c r="IOO1291" s="150"/>
      <c r="IOP1291" s="150"/>
      <c r="IOQ1291" s="150"/>
      <c r="IOS1291" s="150"/>
      <c r="IOT1291" s="150"/>
      <c r="IOU1291" s="150"/>
      <c r="IOW1291" s="150"/>
      <c r="IOX1291" s="150"/>
      <c r="IOY1291" s="150"/>
      <c r="IPA1291" s="150"/>
      <c r="IPB1291" s="150"/>
      <c r="IPC1291" s="150"/>
      <c r="IPE1291" s="150"/>
      <c r="IPF1291" s="150"/>
      <c r="IPG1291" s="150"/>
      <c r="IPI1291" s="150"/>
      <c r="IPJ1291" s="150"/>
      <c r="IPK1291" s="150"/>
      <c r="IPM1291" s="150"/>
      <c r="IPN1291" s="150"/>
      <c r="IPO1291" s="150"/>
      <c r="IPQ1291" s="150"/>
      <c r="IPR1291" s="150"/>
      <c r="IPS1291" s="150"/>
      <c r="IPU1291" s="150"/>
      <c r="IPV1291" s="150"/>
      <c r="IPW1291" s="150"/>
      <c r="IPY1291" s="150"/>
      <c r="IPZ1291" s="150"/>
      <c r="IQA1291" s="150"/>
      <c r="IQC1291" s="150"/>
      <c r="IQD1291" s="150"/>
      <c r="IQE1291" s="150"/>
      <c r="IQG1291" s="150"/>
      <c r="IQH1291" s="150"/>
      <c r="IQI1291" s="150"/>
      <c r="IQK1291" s="150"/>
      <c r="IQL1291" s="150"/>
      <c r="IQM1291" s="150"/>
      <c r="IQO1291" s="150"/>
      <c r="IQP1291" s="150"/>
      <c r="IQQ1291" s="150"/>
      <c r="IQS1291" s="150"/>
      <c r="IQT1291" s="150"/>
      <c r="IQU1291" s="150"/>
      <c r="IQW1291" s="150"/>
      <c r="IQX1291" s="150"/>
      <c r="IQY1291" s="150"/>
      <c r="IRA1291" s="150"/>
      <c r="IRB1291" s="150"/>
      <c r="IRC1291" s="150"/>
      <c r="IRE1291" s="150"/>
      <c r="IRF1291" s="150"/>
      <c r="IRG1291" s="150"/>
      <c r="IRI1291" s="150"/>
      <c r="IRJ1291" s="150"/>
      <c r="IRK1291" s="150"/>
      <c r="IRM1291" s="150"/>
      <c r="IRN1291" s="150"/>
      <c r="IRO1291" s="150"/>
      <c r="IRQ1291" s="150"/>
      <c r="IRR1291" s="150"/>
      <c r="IRS1291" s="150"/>
      <c r="IRU1291" s="150"/>
      <c r="IRV1291" s="150"/>
      <c r="IRW1291" s="150"/>
      <c r="IRY1291" s="150"/>
      <c r="IRZ1291" s="150"/>
      <c r="ISA1291" s="150"/>
      <c r="ISC1291" s="150"/>
      <c r="ISD1291" s="150"/>
      <c r="ISE1291" s="150"/>
      <c r="ISG1291" s="150"/>
      <c r="ISH1291" s="150"/>
      <c r="ISI1291" s="150"/>
      <c r="ISK1291" s="150"/>
      <c r="ISL1291" s="150"/>
      <c r="ISM1291" s="150"/>
      <c r="ISO1291" s="150"/>
      <c r="ISP1291" s="150"/>
      <c r="ISQ1291" s="150"/>
      <c r="ISS1291" s="150"/>
      <c r="IST1291" s="150"/>
      <c r="ISU1291" s="150"/>
      <c r="ISW1291" s="150"/>
      <c r="ISX1291" s="150"/>
      <c r="ISY1291" s="150"/>
      <c r="ITA1291" s="150"/>
      <c r="ITB1291" s="150"/>
      <c r="ITC1291" s="150"/>
      <c r="ITE1291" s="150"/>
      <c r="ITF1291" s="150"/>
      <c r="ITG1291" s="150"/>
      <c r="ITI1291" s="150"/>
      <c r="ITJ1291" s="150"/>
      <c r="ITK1291" s="150"/>
      <c r="ITM1291" s="150"/>
      <c r="ITN1291" s="150"/>
      <c r="ITO1291" s="150"/>
      <c r="ITQ1291" s="150"/>
      <c r="ITR1291" s="150"/>
      <c r="ITS1291" s="150"/>
      <c r="ITU1291" s="150"/>
      <c r="ITV1291" s="150"/>
      <c r="ITW1291" s="150"/>
      <c r="ITY1291" s="150"/>
      <c r="ITZ1291" s="150"/>
      <c r="IUA1291" s="150"/>
      <c r="IUC1291" s="150"/>
      <c r="IUD1291" s="150"/>
      <c r="IUE1291" s="150"/>
      <c r="IUG1291" s="150"/>
      <c r="IUH1291" s="150"/>
      <c r="IUI1291" s="150"/>
      <c r="IUK1291" s="150"/>
      <c r="IUL1291" s="150"/>
      <c r="IUM1291" s="150"/>
      <c r="IUO1291" s="150"/>
      <c r="IUP1291" s="150"/>
      <c r="IUQ1291" s="150"/>
      <c r="IUS1291" s="150"/>
      <c r="IUT1291" s="150"/>
      <c r="IUU1291" s="150"/>
      <c r="IUW1291" s="150"/>
      <c r="IUX1291" s="150"/>
      <c r="IUY1291" s="150"/>
      <c r="IVA1291" s="150"/>
      <c r="IVB1291" s="150"/>
      <c r="IVC1291" s="150"/>
      <c r="IVE1291" s="150"/>
      <c r="IVF1291" s="150"/>
      <c r="IVG1291" s="150"/>
      <c r="IVI1291" s="150"/>
      <c r="IVJ1291" s="150"/>
      <c r="IVK1291" s="150"/>
      <c r="IVM1291" s="150"/>
      <c r="IVN1291" s="150"/>
      <c r="IVO1291" s="150"/>
      <c r="IVQ1291" s="150"/>
      <c r="IVR1291" s="150"/>
      <c r="IVS1291" s="150"/>
      <c r="IVU1291" s="150"/>
      <c r="IVV1291" s="150"/>
      <c r="IVW1291" s="150"/>
      <c r="IVY1291" s="150"/>
      <c r="IVZ1291" s="150"/>
      <c r="IWA1291" s="150"/>
      <c r="IWC1291" s="150"/>
      <c r="IWD1291" s="150"/>
      <c r="IWE1291" s="150"/>
      <c r="IWG1291" s="150"/>
      <c r="IWH1291" s="150"/>
      <c r="IWI1291" s="150"/>
      <c r="IWK1291" s="150"/>
      <c r="IWL1291" s="150"/>
      <c r="IWM1291" s="150"/>
      <c r="IWO1291" s="150"/>
      <c r="IWP1291" s="150"/>
      <c r="IWQ1291" s="150"/>
      <c r="IWS1291" s="150"/>
      <c r="IWT1291" s="150"/>
      <c r="IWU1291" s="150"/>
      <c r="IWW1291" s="150"/>
      <c r="IWX1291" s="150"/>
      <c r="IWY1291" s="150"/>
      <c r="IXA1291" s="150"/>
      <c r="IXB1291" s="150"/>
      <c r="IXC1291" s="150"/>
      <c r="IXE1291" s="150"/>
      <c r="IXF1291" s="150"/>
      <c r="IXG1291" s="150"/>
      <c r="IXI1291" s="150"/>
      <c r="IXJ1291" s="150"/>
      <c r="IXK1291" s="150"/>
      <c r="IXM1291" s="150"/>
      <c r="IXN1291" s="150"/>
      <c r="IXO1291" s="150"/>
      <c r="IXQ1291" s="150"/>
      <c r="IXR1291" s="150"/>
      <c r="IXS1291" s="150"/>
      <c r="IXU1291" s="150"/>
      <c r="IXV1291" s="150"/>
      <c r="IXW1291" s="150"/>
      <c r="IXY1291" s="150"/>
      <c r="IXZ1291" s="150"/>
      <c r="IYA1291" s="150"/>
      <c r="IYC1291" s="150"/>
      <c r="IYD1291" s="150"/>
      <c r="IYE1291" s="150"/>
      <c r="IYG1291" s="150"/>
      <c r="IYH1291" s="150"/>
      <c r="IYI1291" s="150"/>
      <c r="IYK1291" s="150"/>
      <c r="IYL1291" s="150"/>
      <c r="IYM1291" s="150"/>
      <c r="IYO1291" s="150"/>
      <c r="IYP1291" s="150"/>
      <c r="IYQ1291" s="150"/>
      <c r="IYS1291" s="150"/>
      <c r="IYT1291" s="150"/>
      <c r="IYU1291" s="150"/>
      <c r="IYW1291" s="150"/>
      <c r="IYX1291" s="150"/>
      <c r="IYY1291" s="150"/>
      <c r="IZA1291" s="150"/>
      <c r="IZB1291" s="150"/>
      <c r="IZC1291" s="150"/>
      <c r="IZE1291" s="150"/>
      <c r="IZF1291" s="150"/>
      <c r="IZG1291" s="150"/>
      <c r="IZI1291" s="150"/>
      <c r="IZJ1291" s="150"/>
      <c r="IZK1291" s="150"/>
      <c r="IZM1291" s="150"/>
      <c r="IZN1291" s="150"/>
      <c r="IZO1291" s="150"/>
      <c r="IZQ1291" s="150"/>
      <c r="IZR1291" s="150"/>
      <c r="IZS1291" s="150"/>
      <c r="IZU1291" s="150"/>
      <c r="IZV1291" s="150"/>
      <c r="IZW1291" s="150"/>
      <c r="IZY1291" s="150"/>
      <c r="IZZ1291" s="150"/>
      <c r="JAA1291" s="150"/>
      <c r="JAC1291" s="150"/>
      <c r="JAD1291" s="150"/>
      <c r="JAE1291" s="150"/>
      <c r="JAG1291" s="150"/>
      <c r="JAH1291" s="150"/>
      <c r="JAI1291" s="150"/>
      <c r="JAK1291" s="150"/>
      <c r="JAL1291" s="150"/>
      <c r="JAM1291" s="150"/>
      <c r="JAO1291" s="150"/>
      <c r="JAP1291" s="150"/>
      <c r="JAQ1291" s="150"/>
      <c r="JAS1291" s="150"/>
      <c r="JAT1291" s="150"/>
      <c r="JAU1291" s="150"/>
      <c r="JAW1291" s="150"/>
      <c r="JAX1291" s="150"/>
      <c r="JAY1291" s="150"/>
      <c r="JBA1291" s="150"/>
      <c r="JBB1291" s="150"/>
      <c r="JBC1291" s="150"/>
      <c r="JBE1291" s="150"/>
      <c r="JBF1291" s="150"/>
      <c r="JBG1291" s="150"/>
      <c r="JBI1291" s="150"/>
      <c r="JBJ1291" s="150"/>
      <c r="JBK1291" s="150"/>
      <c r="JBM1291" s="150"/>
      <c r="JBN1291" s="150"/>
      <c r="JBO1291" s="150"/>
      <c r="JBQ1291" s="150"/>
      <c r="JBR1291" s="150"/>
      <c r="JBS1291" s="150"/>
      <c r="JBU1291" s="150"/>
      <c r="JBV1291" s="150"/>
      <c r="JBW1291" s="150"/>
      <c r="JBY1291" s="150"/>
      <c r="JBZ1291" s="150"/>
      <c r="JCA1291" s="150"/>
      <c r="JCC1291" s="150"/>
      <c r="JCD1291" s="150"/>
      <c r="JCE1291" s="150"/>
      <c r="JCG1291" s="150"/>
      <c r="JCH1291" s="150"/>
      <c r="JCI1291" s="150"/>
      <c r="JCK1291" s="150"/>
      <c r="JCL1291" s="150"/>
      <c r="JCM1291" s="150"/>
      <c r="JCO1291" s="150"/>
      <c r="JCP1291" s="150"/>
      <c r="JCQ1291" s="150"/>
      <c r="JCS1291" s="150"/>
      <c r="JCT1291" s="150"/>
      <c r="JCU1291" s="150"/>
      <c r="JCW1291" s="150"/>
      <c r="JCX1291" s="150"/>
      <c r="JCY1291" s="150"/>
      <c r="JDA1291" s="150"/>
      <c r="JDB1291" s="150"/>
      <c r="JDC1291" s="150"/>
      <c r="JDE1291" s="150"/>
      <c r="JDF1291" s="150"/>
      <c r="JDG1291" s="150"/>
      <c r="JDI1291" s="150"/>
      <c r="JDJ1291" s="150"/>
      <c r="JDK1291" s="150"/>
      <c r="JDM1291" s="150"/>
      <c r="JDN1291" s="150"/>
      <c r="JDO1291" s="150"/>
      <c r="JDQ1291" s="150"/>
      <c r="JDR1291" s="150"/>
      <c r="JDS1291" s="150"/>
      <c r="JDU1291" s="150"/>
      <c r="JDV1291" s="150"/>
      <c r="JDW1291" s="150"/>
      <c r="JDY1291" s="150"/>
      <c r="JDZ1291" s="150"/>
      <c r="JEA1291" s="150"/>
      <c r="JEC1291" s="150"/>
      <c r="JED1291" s="150"/>
      <c r="JEE1291" s="150"/>
      <c r="JEG1291" s="150"/>
      <c r="JEH1291" s="150"/>
      <c r="JEI1291" s="150"/>
      <c r="JEK1291" s="150"/>
      <c r="JEL1291" s="150"/>
      <c r="JEM1291" s="150"/>
      <c r="JEO1291" s="150"/>
      <c r="JEP1291" s="150"/>
      <c r="JEQ1291" s="150"/>
      <c r="JES1291" s="150"/>
      <c r="JET1291" s="150"/>
      <c r="JEU1291" s="150"/>
      <c r="JEW1291" s="150"/>
      <c r="JEX1291" s="150"/>
      <c r="JEY1291" s="150"/>
      <c r="JFA1291" s="150"/>
      <c r="JFB1291" s="150"/>
      <c r="JFC1291" s="150"/>
      <c r="JFE1291" s="150"/>
      <c r="JFF1291" s="150"/>
      <c r="JFG1291" s="150"/>
      <c r="JFI1291" s="150"/>
      <c r="JFJ1291" s="150"/>
      <c r="JFK1291" s="150"/>
      <c r="JFM1291" s="150"/>
      <c r="JFN1291" s="150"/>
      <c r="JFO1291" s="150"/>
      <c r="JFQ1291" s="150"/>
      <c r="JFR1291" s="150"/>
      <c r="JFS1291" s="150"/>
      <c r="JFU1291" s="150"/>
      <c r="JFV1291" s="150"/>
      <c r="JFW1291" s="150"/>
      <c r="JFY1291" s="150"/>
      <c r="JFZ1291" s="150"/>
      <c r="JGA1291" s="150"/>
      <c r="JGC1291" s="150"/>
      <c r="JGD1291" s="150"/>
      <c r="JGE1291" s="150"/>
      <c r="JGG1291" s="150"/>
      <c r="JGH1291" s="150"/>
      <c r="JGI1291" s="150"/>
      <c r="JGK1291" s="150"/>
      <c r="JGL1291" s="150"/>
      <c r="JGM1291" s="150"/>
      <c r="JGO1291" s="150"/>
      <c r="JGP1291" s="150"/>
      <c r="JGQ1291" s="150"/>
      <c r="JGS1291" s="150"/>
      <c r="JGT1291" s="150"/>
      <c r="JGU1291" s="150"/>
      <c r="JGW1291" s="150"/>
      <c r="JGX1291" s="150"/>
      <c r="JGY1291" s="150"/>
      <c r="JHA1291" s="150"/>
      <c r="JHB1291" s="150"/>
      <c r="JHC1291" s="150"/>
      <c r="JHE1291" s="150"/>
      <c r="JHF1291" s="150"/>
      <c r="JHG1291" s="150"/>
      <c r="JHI1291" s="150"/>
      <c r="JHJ1291" s="150"/>
      <c r="JHK1291" s="150"/>
      <c r="JHM1291" s="150"/>
      <c r="JHN1291" s="150"/>
      <c r="JHO1291" s="150"/>
      <c r="JHQ1291" s="150"/>
      <c r="JHR1291" s="150"/>
      <c r="JHS1291" s="150"/>
      <c r="JHU1291" s="150"/>
      <c r="JHV1291" s="150"/>
      <c r="JHW1291" s="150"/>
      <c r="JHY1291" s="150"/>
      <c r="JHZ1291" s="150"/>
      <c r="JIA1291" s="150"/>
      <c r="JIC1291" s="150"/>
      <c r="JID1291" s="150"/>
      <c r="JIE1291" s="150"/>
      <c r="JIG1291" s="150"/>
      <c r="JIH1291" s="150"/>
      <c r="JII1291" s="150"/>
      <c r="JIK1291" s="150"/>
      <c r="JIL1291" s="150"/>
      <c r="JIM1291" s="150"/>
      <c r="JIO1291" s="150"/>
      <c r="JIP1291" s="150"/>
      <c r="JIQ1291" s="150"/>
      <c r="JIS1291" s="150"/>
      <c r="JIT1291" s="150"/>
      <c r="JIU1291" s="150"/>
      <c r="JIW1291" s="150"/>
      <c r="JIX1291" s="150"/>
      <c r="JIY1291" s="150"/>
      <c r="JJA1291" s="150"/>
      <c r="JJB1291" s="150"/>
      <c r="JJC1291" s="150"/>
      <c r="JJE1291" s="150"/>
      <c r="JJF1291" s="150"/>
      <c r="JJG1291" s="150"/>
      <c r="JJI1291" s="150"/>
      <c r="JJJ1291" s="150"/>
      <c r="JJK1291" s="150"/>
      <c r="JJM1291" s="150"/>
      <c r="JJN1291" s="150"/>
      <c r="JJO1291" s="150"/>
      <c r="JJQ1291" s="150"/>
      <c r="JJR1291" s="150"/>
      <c r="JJS1291" s="150"/>
      <c r="JJU1291" s="150"/>
      <c r="JJV1291" s="150"/>
      <c r="JJW1291" s="150"/>
      <c r="JJY1291" s="150"/>
      <c r="JJZ1291" s="150"/>
      <c r="JKA1291" s="150"/>
      <c r="JKC1291" s="150"/>
      <c r="JKD1291" s="150"/>
      <c r="JKE1291" s="150"/>
      <c r="JKG1291" s="150"/>
      <c r="JKH1291" s="150"/>
      <c r="JKI1291" s="150"/>
      <c r="JKK1291" s="150"/>
      <c r="JKL1291" s="150"/>
      <c r="JKM1291" s="150"/>
      <c r="JKO1291" s="150"/>
      <c r="JKP1291" s="150"/>
      <c r="JKQ1291" s="150"/>
      <c r="JKS1291" s="150"/>
      <c r="JKT1291" s="150"/>
      <c r="JKU1291" s="150"/>
      <c r="JKW1291" s="150"/>
      <c r="JKX1291" s="150"/>
      <c r="JKY1291" s="150"/>
      <c r="JLA1291" s="150"/>
      <c r="JLB1291" s="150"/>
      <c r="JLC1291" s="150"/>
      <c r="JLE1291" s="150"/>
      <c r="JLF1291" s="150"/>
      <c r="JLG1291" s="150"/>
      <c r="JLI1291" s="150"/>
      <c r="JLJ1291" s="150"/>
      <c r="JLK1291" s="150"/>
      <c r="JLM1291" s="150"/>
      <c r="JLN1291" s="150"/>
      <c r="JLO1291" s="150"/>
      <c r="JLQ1291" s="150"/>
      <c r="JLR1291" s="150"/>
      <c r="JLS1291" s="150"/>
      <c r="JLU1291" s="150"/>
      <c r="JLV1291" s="150"/>
      <c r="JLW1291" s="150"/>
      <c r="JLY1291" s="150"/>
      <c r="JLZ1291" s="150"/>
      <c r="JMA1291" s="150"/>
      <c r="JMC1291" s="150"/>
      <c r="JMD1291" s="150"/>
      <c r="JME1291" s="150"/>
      <c r="JMG1291" s="150"/>
      <c r="JMH1291" s="150"/>
      <c r="JMI1291" s="150"/>
      <c r="JMK1291" s="150"/>
      <c r="JML1291" s="150"/>
      <c r="JMM1291" s="150"/>
      <c r="JMO1291" s="150"/>
      <c r="JMP1291" s="150"/>
      <c r="JMQ1291" s="150"/>
      <c r="JMS1291" s="150"/>
      <c r="JMT1291" s="150"/>
      <c r="JMU1291" s="150"/>
      <c r="JMW1291" s="150"/>
      <c r="JMX1291" s="150"/>
      <c r="JMY1291" s="150"/>
      <c r="JNA1291" s="150"/>
      <c r="JNB1291" s="150"/>
      <c r="JNC1291" s="150"/>
      <c r="JNE1291" s="150"/>
      <c r="JNF1291" s="150"/>
      <c r="JNG1291" s="150"/>
      <c r="JNI1291" s="150"/>
      <c r="JNJ1291" s="150"/>
      <c r="JNK1291" s="150"/>
      <c r="JNM1291" s="150"/>
      <c r="JNN1291" s="150"/>
      <c r="JNO1291" s="150"/>
      <c r="JNQ1291" s="150"/>
      <c r="JNR1291" s="150"/>
      <c r="JNS1291" s="150"/>
      <c r="JNU1291" s="150"/>
      <c r="JNV1291" s="150"/>
      <c r="JNW1291" s="150"/>
      <c r="JNY1291" s="150"/>
      <c r="JNZ1291" s="150"/>
      <c r="JOA1291" s="150"/>
      <c r="JOC1291" s="150"/>
      <c r="JOD1291" s="150"/>
      <c r="JOE1291" s="150"/>
      <c r="JOG1291" s="150"/>
      <c r="JOH1291" s="150"/>
      <c r="JOI1291" s="150"/>
      <c r="JOK1291" s="150"/>
      <c r="JOL1291" s="150"/>
      <c r="JOM1291" s="150"/>
      <c r="JOO1291" s="150"/>
      <c r="JOP1291" s="150"/>
      <c r="JOQ1291" s="150"/>
      <c r="JOS1291" s="150"/>
      <c r="JOT1291" s="150"/>
      <c r="JOU1291" s="150"/>
      <c r="JOW1291" s="150"/>
      <c r="JOX1291" s="150"/>
      <c r="JOY1291" s="150"/>
      <c r="JPA1291" s="150"/>
      <c r="JPB1291" s="150"/>
      <c r="JPC1291" s="150"/>
      <c r="JPE1291" s="150"/>
      <c r="JPF1291" s="150"/>
      <c r="JPG1291" s="150"/>
      <c r="JPI1291" s="150"/>
      <c r="JPJ1291" s="150"/>
      <c r="JPK1291" s="150"/>
      <c r="JPM1291" s="150"/>
      <c r="JPN1291" s="150"/>
      <c r="JPO1291" s="150"/>
      <c r="JPQ1291" s="150"/>
      <c r="JPR1291" s="150"/>
      <c r="JPS1291" s="150"/>
      <c r="JPU1291" s="150"/>
      <c r="JPV1291" s="150"/>
      <c r="JPW1291" s="150"/>
      <c r="JPY1291" s="150"/>
      <c r="JPZ1291" s="150"/>
      <c r="JQA1291" s="150"/>
      <c r="JQC1291" s="150"/>
      <c r="JQD1291" s="150"/>
      <c r="JQE1291" s="150"/>
      <c r="JQG1291" s="150"/>
      <c r="JQH1291" s="150"/>
      <c r="JQI1291" s="150"/>
      <c r="JQK1291" s="150"/>
      <c r="JQL1291" s="150"/>
      <c r="JQM1291" s="150"/>
      <c r="JQO1291" s="150"/>
      <c r="JQP1291" s="150"/>
      <c r="JQQ1291" s="150"/>
      <c r="JQS1291" s="150"/>
      <c r="JQT1291" s="150"/>
      <c r="JQU1291" s="150"/>
      <c r="JQW1291" s="150"/>
      <c r="JQX1291" s="150"/>
      <c r="JQY1291" s="150"/>
      <c r="JRA1291" s="150"/>
      <c r="JRB1291" s="150"/>
      <c r="JRC1291" s="150"/>
      <c r="JRE1291" s="150"/>
      <c r="JRF1291" s="150"/>
      <c r="JRG1291" s="150"/>
      <c r="JRI1291" s="150"/>
      <c r="JRJ1291" s="150"/>
      <c r="JRK1291" s="150"/>
      <c r="JRM1291" s="150"/>
      <c r="JRN1291" s="150"/>
      <c r="JRO1291" s="150"/>
      <c r="JRQ1291" s="150"/>
      <c r="JRR1291" s="150"/>
      <c r="JRS1291" s="150"/>
      <c r="JRU1291" s="150"/>
      <c r="JRV1291" s="150"/>
      <c r="JRW1291" s="150"/>
      <c r="JRY1291" s="150"/>
      <c r="JRZ1291" s="150"/>
      <c r="JSA1291" s="150"/>
      <c r="JSC1291" s="150"/>
      <c r="JSD1291" s="150"/>
      <c r="JSE1291" s="150"/>
      <c r="JSG1291" s="150"/>
      <c r="JSH1291" s="150"/>
      <c r="JSI1291" s="150"/>
      <c r="JSK1291" s="150"/>
      <c r="JSL1291" s="150"/>
      <c r="JSM1291" s="150"/>
      <c r="JSO1291" s="150"/>
      <c r="JSP1291" s="150"/>
      <c r="JSQ1291" s="150"/>
      <c r="JSS1291" s="150"/>
      <c r="JST1291" s="150"/>
      <c r="JSU1291" s="150"/>
      <c r="JSW1291" s="150"/>
      <c r="JSX1291" s="150"/>
      <c r="JSY1291" s="150"/>
      <c r="JTA1291" s="150"/>
      <c r="JTB1291" s="150"/>
      <c r="JTC1291" s="150"/>
      <c r="JTE1291" s="150"/>
      <c r="JTF1291" s="150"/>
      <c r="JTG1291" s="150"/>
      <c r="JTI1291" s="150"/>
      <c r="JTJ1291" s="150"/>
      <c r="JTK1291" s="150"/>
      <c r="JTM1291" s="150"/>
      <c r="JTN1291" s="150"/>
      <c r="JTO1291" s="150"/>
      <c r="JTQ1291" s="150"/>
      <c r="JTR1291" s="150"/>
      <c r="JTS1291" s="150"/>
      <c r="JTU1291" s="150"/>
      <c r="JTV1291" s="150"/>
      <c r="JTW1291" s="150"/>
      <c r="JTY1291" s="150"/>
      <c r="JTZ1291" s="150"/>
      <c r="JUA1291" s="150"/>
      <c r="JUC1291" s="150"/>
      <c r="JUD1291" s="150"/>
      <c r="JUE1291" s="150"/>
      <c r="JUG1291" s="150"/>
      <c r="JUH1291" s="150"/>
      <c r="JUI1291" s="150"/>
      <c r="JUK1291" s="150"/>
      <c r="JUL1291" s="150"/>
      <c r="JUM1291" s="150"/>
      <c r="JUO1291" s="150"/>
      <c r="JUP1291" s="150"/>
      <c r="JUQ1291" s="150"/>
      <c r="JUS1291" s="150"/>
      <c r="JUT1291" s="150"/>
      <c r="JUU1291" s="150"/>
      <c r="JUW1291" s="150"/>
      <c r="JUX1291" s="150"/>
      <c r="JUY1291" s="150"/>
      <c r="JVA1291" s="150"/>
      <c r="JVB1291" s="150"/>
      <c r="JVC1291" s="150"/>
      <c r="JVE1291" s="150"/>
      <c r="JVF1291" s="150"/>
      <c r="JVG1291" s="150"/>
      <c r="JVI1291" s="150"/>
      <c r="JVJ1291" s="150"/>
      <c r="JVK1291" s="150"/>
      <c r="JVM1291" s="150"/>
      <c r="JVN1291" s="150"/>
      <c r="JVO1291" s="150"/>
      <c r="JVQ1291" s="150"/>
      <c r="JVR1291" s="150"/>
      <c r="JVS1291" s="150"/>
      <c r="JVU1291" s="150"/>
      <c r="JVV1291" s="150"/>
      <c r="JVW1291" s="150"/>
      <c r="JVY1291" s="150"/>
      <c r="JVZ1291" s="150"/>
      <c r="JWA1291" s="150"/>
      <c r="JWC1291" s="150"/>
      <c r="JWD1291" s="150"/>
      <c r="JWE1291" s="150"/>
      <c r="JWG1291" s="150"/>
      <c r="JWH1291" s="150"/>
      <c r="JWI1291" s="150"/>
      <c r="JWK1291" s="150"/>
      <c r="JWL1291" s="150"/>
      <c r="JWM1291" s="150"/>
      <c r="JWO1291" s="150"/>
      <c r="JWP1291" s="150"/>
      <c r="JWQ1291" s="150"/>
      <c r="JWS1291" s="150"/>
      <c r="JWT1291" s="150"/>
      <c r="JWU1291" s="150"/>
      <c r="JWW1291" s="150"/>
      <c r="JWX1291" s="150"/>
      <c r="JWY1291" s="150"/>
      <c r="JXA1291" s="150"/>
      <c r="JXB1291" s="150"/>
      <c r="JXC1291" s="150"/>
      <c r="JXE1291" s="150"/>
      <c r="JXF1291" s="150"/>
      <c r="JXG1291" s="150"/>
      <c r="JXI1291" s="150"/>
      <c r="JXJ1291" s="150"/>
      <c r="JXK1291" s="150"/>
      <c r="JXM1291" s="150"/>
      <c r="JXN1291" s="150"/>
      <c r="JXO1291" s="150"/>
      <c r="JXQ1291" s="150"/>
      <c r="JXR1291" s="150"/>
      <c r="JXS1291" s="150"/>
      <c r="JXU1291" s="150"/>
      <c r="JXV1291" s="150"/>
      <c r="JXW1291" s="150"/>
      <c r="JXY1291" s="150"/>
      <c r="JXZ1291" s="150"/>
      <c r="JYA1291" s="150"/>
      <c r="JYC1291" s="150"/>
      <c r="JYD1291" s="150"/>
      <c r="JYE1291" s="150"/>
      <c r="JYG1291" s="150"/>
      <c r="JYH1291" s="150"/>
      <c r="JYI1291" s="150"/>
      <c r="JYK1291" s="150"/>
      <c r="JYL1291" s="150"/>
      <c r="JYM1291" s="150"/>
      <c r="JYO1291" s="150"/>
      <c r="JYP1291" s="150"/>
      <c r="JYQ1291" s="150"/>
      <c r="JYS1291" s="150"/>
      <c r="JYT1291" s="150"/>
      <c r="JYU1291" s="150"/>
      <c r="JYW1291" s="150"/>
      <c r="JYX1291" s="150"/>
      <c r="JYY1291" s="150"/>
      <c r="JZA1291" s="150"/>
      <c r="JZB1291" s="150"/>
      <c r="JZC1291" s="150"/>
      <c r="JZE1291" s="150"/>
      <c r="JZF1291" s="150"/>
      <c r="JZG1291" s="150"/>
      <c r="JZI1291" s="150"/>
      <c r="JZJ1291" s="150"/>
      <c r="JZK1291" s="150"/>
      <c r="JZM1291" s="150"/>
      <c r="JZN1291" s="150"/>
      <c r="JZO1291" s="150"/>
      <c r="JZQ1291" s="150"/>
      <c r="JZR1291" s="150"/>
      <c r="JZS1291" s="150"/>
      <c r="JZU1291" s="150"/>
      <c r="JZV1291" s="150"/>
      <c r="JZW1291" s="150"/>
      <c r="JZY1291" s="150"/>
      <c r="JZZ1291" s="150"/>
      <c r="KAA1291" s="150"/>
      <c r="KAC1291" s="150"/>
      <c r="KAD1291" s="150"/>
      <c r="KAE1291" s="150"/>
      <c r="KAG1291" s="150"/>
      <c r="KAH1291" s="150"/>
      <c r="KAI1291" s="150"/>
      <c r="KAK1291" s="150"/>
      <c r="KAL1291" s="150"/>
      <c r="KAM1291" s="150"/>
      <c r="KAO1291" s="150"/>
      <c r="KAP1291" s="150"/>
      <c r="KAQ1291" s="150"/>
      <c r="KAS1291" s="150"/>
      <c r="KAT1291" s="150"/>
      <c r="KAU1291" s="150"/>
      <c r="KAW1291" s="150"/>
      <c r="KAX1291" s="150"/>
      <c r="KAY1291" s="150"/>
      <c r="KBA1291" s="150"/>
      <c r="KBB1291" s="150"/>
      <c r="KBC1291" s="150"/>
      <c r="KBE1291" s="150"/>
      <c r="KBF1291" s="150"/>
      <c r="KBG1291" s="150"/>
      <c r="KBI1291" s="150"/>
      <c r="KBJ1291" s="150"/>
      <c r="KBK1291" s="150"/>
      <c r="KBM1291" s="150"/>
      <c r="KBN1291" s="150"/>
      <c r="KBO1291" s="150"/>
      <c r="KBQ1291" s="150"/>
      <c r="KBR1291" s="150"/>
      <c r="KBS1291" s="150"/>
      <c r="KBU1291" s="150"/>
      <c r="KBV1291" s="150"/>
      <c r="KBW1291" s="150"/>
      <c r="KBY1291" s="150"/>
      <c r="KBZ1291" s="150"/>
      <c r="KCA1291" s="150"/>
      <c r="KCC1291" s="150"/>
      <c r="KCD1291" s="150"/>
      <c r="KCE1291" s="150"/>
      <c r="KCG1291" s="150"/>
      <c r="KCH1291" s="150"/>
      <c r="KCI1291" s="150"/>
      <c r="KCK1291" s="150"/>
      <c r="KCL1291" s="150"/>
      <c r="KCM1291" s="150"/>
      <c r="KCO1291" s="150"/>
      <c r="KCP1291" s="150"/>
      <c r="KCQ1291" s="150"/>
      <c r="KCS1291" s="150"/>
      <c r="KCT1291" s="150"/>
      <c r="KCU1291" s="150"/>
      <c r="KCW1291" s="150"/>
      <c r="KCX1291" s="150"/>
      <c r="KCY1291" s="150"/>
      <c r="KDA1291" s="150"/>
      <c r="KDB1291" s="150"/>
      <c r="KDC1291" s="150"/>
      <c r="KDE1291" s="150"/>
      <c r="KDF1291" s="150"/>
      <c r="KDG1291" s="150"/>
      <c r="KDI1291" s="150"/>
      <c r="KDJ1291" s="150"/>
      <c r="KDK1291" s="150"/>
      <c r="KDM1291" s="150"/>
      <c r="KDN1291" s="150"/>
      <c r="KDO1291" s="150"/>
      <c r="KDQ1291" s="150"/>
      <c r="KDR1291" s="150"/>
      <c r="KDS1291" s="150"/>
      <c r="KDU1291" s="150"/>
      <c r="KDV1291" s="150"/>
      <c r="KDW1291" s="150"/>
      <c r="KDY1291" s="150"/>
      <c r="KDZ1291" s="150"/>
      <c r="KEA1291" s="150"/>
      <c r="KEC1291" s="150"/>
      <c r="KED1291" s="150"/>
      <c r="KEE1291" s="150"/>
      <c r="KEG1291" s="150"/>
      <c r="KEH1291" s="150"/>
      <c r="KEI1291" s="150"/>
      <c r="KEK1291" s="150"/>
      <c r="KEL1291" s="150"/>
      <c r="KEM1291" s="150"/>
      <c r="KEO1291" s="150"/>
      <c r="KEP1291" s="150"/>
      <c r="KEQ1291" s="150"/>
      <c r="KES1291" s="150"/>
      <c r="KET1291" s="150"/>
      <c r="KEU1291" s="150"/>
      <c r="KEW1291" s="150"/>
      <c r="KEX1291" s="150"/>
      <c r="KEY1291" s="150"/>
      <c r="KFA1291" s="150"/>
      <c r="KFB1291" s="150"/>
      <c r="KFC1291" s="150"/>
      <c r="KFE1291" s="150"/>
      <c r="KFF1291" s="150"/>
      <c r="KFG1291" s="150"/>
      <c r="KFI1291" s="150"/>
      <c r="KFJ1291" s="150"/>
      <c r="KFK1291" s="150"/>
      <c r="KFM1291" s="150"/>
      <c r="KFN1291" s="150"/>
      <c r="KFO1291" s="150"/>
      <c r="KFQ1291" s="150"/>
      <c r="KFR1291" s="150"/>
      <c r="KFS1291" s="150"/>
      <c r="KFU1291" s="150"/>
      <c r="KFV1291" s="150"/>
      <c r="KFW1291" s="150"/>
      <c r="KFY1291" s="150"/>
      <c r="KFZ1291" s="150"/>
      <c r="KGA1291" s="150"/>
      <c r="KGC1291" s="150"/>
      <c r="KGD1291" s="150"/>
      <c r="KGE1291" s="150"/>
      <c r="KGG1291" s="150"/>
      <c r="KGH1291" s="150"/>
      <c r="KGI1291" s="150"/>
      <c r="KGK1291" s="150"/>
      <c r="KGL1291" s="150"/>
      <c r="KGM1291" s="150"/>
      <c r="KGO1291" s="150"/>
      <c r="KGP1291" s="150"/>
      <c r="KGQ1291" s="150"/>
      <c r="KGS1291" s="150"/>
      <c r="KGT1291" s="150"/>
      <c r="KGU1291" s="150"/>
      <c r="KGW1291" s="150"/>
      <c r="KGX1291" s="150"/>
      <c r="KGY1291" s="150"/>
      <c r="KHA1291" s="150"/>
      <c r="KHB1291" s="150"/>
      <c r="KHC1291" s="150"/>
      <c r="KHE1291" s="150"/>
      <c r="KHF1291" s="150"/>
      <c r="KHG1291" s="150"/>
      <c r="KHI1291" s="150"/>
      <c r="KHJ1291" s="150"/>
      <c r="KHK1291" s="150"/>
      <c r="KHM1291" s="150"/>
      <c r="KHN1291" s="150"/>
      <c r="KHO1291" s="150"/>
      <c r="KHQ1291" s="150"/>
      <c r="KHR1291" s="150"/>
      <c r="KHS1291" s="150"/>
      <c r="KHU1291" s="150"/>
      <c r="KHV1291" s="150"/>
      <c r="KHW1291" s="150"/>
      <c r="KHY1291" s="150"/>
      <c r="KHZ1291" s="150"/>
      <c r="KIA1291" s="150"/>
      <c r="KIC1291" s="150"/>
      <c r="KID1291" s="150"/>
      <c r="KIE1291" s="150"/>
      <c r="KIG1291" s="150"/>
      <c r="KIH1291" s="150"/>
      <c r="KII1291" s="150"/>
      <c r="KIK1291" s="150"/>
      <c r="KIL1291" s="150"/>
      <c r="KIM1291" s="150"/>
      <c r="KIO1291" s="150"/>
      <c r="KIP1291" s="150"/>
      <c r="KIQ1291" s="150"/>
      <c r="KIS1291" s="150"/>
      <c r="KIT1291" s="150"/>
      <c r="KIU1291" s="150"/>
      <c r="KIW1291" s="150"/>
      <c r="KIX1291" s="150"/>
      <c r="KIY1291" s="150"/>
      <c r="KJA1291" s="150"/>
      <c r="KJB1291" s="150"/>
      <c r="KJC1291" s="150"/>
      <c r="KJE1291" s="150"/>
      <c r="KJF1291" s="150"/>
      <c r="KJG1291" s="150"/>
      <c r="KJI1291" s="150"/>
      <c r="KJJ1291" s="150"/>
      <c r="KJK1291" s="150"/>
      <c r="KJM1291" s="150"/>
      <c r="KJN1291" s="150"/>
      <c r="KJO1291" s="150"/>
      <c r="KJQ1291" s="150"/>
      <c r="KJR1291" s="150"/>
      <c r="KJS1291" s="150"/>
      <c r="KJU1291" s="150"/>
      <c r="KJV1291" s="150"/>
      <c r="KJW1291" s="150"/>
      <c r="KJY1291" s="150"/>
      <c r="KJZ1291" s="150"/>
      <c r="KKA1291" s="150"/>
      <c r="KKC1291" s="150"/>
      <c r="KKD1291" s="150"/>
      <c r="KKE1291" s="150"/>
      <c r="KKG1291" s="150"/>
      <c r="KKH1291" s="150"/>
      <c r="KKI1291" s="150"/>
      <c r="KKK1291" s="150"/>
      <c r="KKL1291" s="150"/>
      <c r="KKM1291" s="150"/>
      <c r="KKO1291" s="150"/>
      <c r="KKP1291" s="150"/>
      <c r="KKQ1291" s="150"/>
      <c r="KKS1291" s="150"/>
      <c r="KKT1291" s="150"/>
      <c r="KKU1291" s="150"/>
      <c r="KKW1291" s="150"/>
      <c r="KKX1291" s="150"/>
      <c r="KKY1291" s="150"/>
      <c r="KLA1291" s="150"/>
      <c r="KLB1291" s="150"/>
      <c r="KLC1291" s="150"/>
      <c r="KLE1291" s="150"/>
      <c r="KLF1291" s="150"/>
      <c r="KLG1291" s="150"/>
      <c r="KLI1291" s="150"/>
      <c r="KLJ1291" s="150"/>
      <c r="KLK1291" s="150"/>
      <c r="KLM1291" s="150"/>
      <c r="KLN1291" s="150"/>
      <c r="KLO1291" s="150"/>
      <c r="KLQ1291" s="150"/>
      <c r="KLR1291" s="150"/>
      <c r="KLS1291" s="150"/>
      <c r="KLU1291" s="150"/>
      <c r="KLV1291" s="150"/>
      <c r="KLW1291" s="150"/>
      <c r="KLY1291" s="150"/>
      <c r="KLZ1291" s="150"/>
      <c r="KMA1291" s="150"/>
      <c r="KMC1291" s="150"/>
      <c r="KMD1291" s="150"/>
      <c r="KME1291" s="150"/>
      <c r="KMG1291" s="150"/>
      <c r="KMH1291" s="150"/>
      <c r="KMI1291" s="150"/>
      <c r="KMK1291" s="150"/>
      <c r="KML1291" s="150"/>
      <c r="KMM1291" s="150"/>
      <c r="KMO1291" s="150"/>
      <c r="KMP1291" s="150"/>
      <c r="KMQ1291" s="150"/>
      <c r="KMS1291" s="150"/>
      <c r="KMT1291" s="150"/>
      <c r="KMU1291" s="150"/>
      <c r="KMW1291" s="150"/>
      <c r="KMX1291" s="150"/>
      <c r="KMY1291" s="150"/>
      <c r="KNA1291" s="150"/>
      <c r="KNB1291" s="150"/>
      <c r="KNC1291" s="150"/>
      <c r="KNE1291" s="150"/>
      <c r="KNF1291" s="150"/>
      <c r="KNG1291" s="150"/>
      <c r="KNI1291" s="150"/>
      <c r="KNJ1291" s="150"/>
      <c r="KNK1291" s="150"/>
      <c r="KNM1291" s="150"/>
      <c r="KNN1291" s="150"/>
      <c r="KNO1291" s="150"/>
      <c r="KNQ1291" s="150"/>
      <c r="KNR1291" s="150"/>
      <c r="KNS1291" s="150"/>
      <c r="KNU1291" s="150"/>
      <c r="KNV1291" s="150"/>
      <c r="KNW1291" s="150"/>
      <c r="KNY1291" s="150"/>
      <c r="KNZ1291" s="150"/>
      <c r="KOA1291" s="150"/>
      <c r="KOC1291" s="150"/>
      <c r="KOD1291" s="150"/>
      <c r="KOE1291" s="150"/>
      <c r="KOG1291" s="150"/>
      <c r="KOH1291" s="150"/>
      <c r="KOI1291" s="150"/>
      <c r="KOK1291" s="150"/>
      <c r="KOL1291" s="150"/>
      <c r="KOM1291" s="150"/>
      <c r="KOO1291" s="150"/>
      <c r="KOP1291" s="150"/>
      <c r="KOQ1291" s="150"/>
      <c r="KOS1291" s="150"/>
      <c r="KOT1291" s="150"/>
      <c r="KOU1291" s="150"/>
      <c r="KOW1291" s="150"/>
      <c r="KOX1291" s="150"/>
      <c r="KOY1291" s="150"/>
      <c r="KPA1291" s="150"/>
      <c r="KPB1291" s="150"/>
      <c r="KPC1291" s="150"/>
      <c r="KPE1291" s="150"/>
      <c r="KPF1291" s="150"/>
      <c r="KPG1291" s="150"/>
      <c r="KPI1291" s="150"/>
      <c r="KPJ1291" s="150"/>
      <c r="KPK1291" s="150"/>
      <c r="KPM1291" s="150"/>
      <c r="KPN1291" s="150"/>
      <c r="KPO1291" s="150"/>
      <c r="KPQ1291" s="150"/>
      <c r="KPR1291" s="150"/>
      <c r="KPS1291" s="150"/>
      <c r="KPU1291" s="150"/>
      <c r="KPV1291" s="150"/>
      <c r="KPW1291" s="150"/>
      <c r="KPY1291" s="150"/>
      <c r="KPZ1291" s="150"/>
      <c r="KQA1291" s="150"/>
      <c r="KQC1291" s="150"/>
      <c r="KQD1291" s="150"/>
      <c r="KQE1291" s="150"/>
      <c r="KQG1291" s="150"/>
      <c r="KQH1291" s="150"/>
      <c r="KQI1291" s="150"/>
      <c r="KQK1291" s="150"/>
      <c r="KQL1291" s="150"/>
      <c r="KQM1291" s="150"/>
      <c r="KQO1291" s="150"/>
      <c r="KQP1291" s="150"/>
      <c r="KQQ1291" s="150"/>
      <c r="KQS1291" s="150"/>
      <c r="KQT1291" s="150"/>
      <c r="KQU1291" s="150"/>
      <c r="KQW1291" s="150"/>
      <c r="KQX1291" s="150"/>
      <c r="KQY1291" s="150"/>
      <c r="KRA1291" s="150"/>
      <c r="KRB1291" s="150"/>
      <c r="KRC1291" s="150"/>
      <c r="KRE1291" s="150"/>
      <c r="KRF1291" s="150"/>
      <c r="KRG1291" s="150"/>
      <c r="KRI1291" s="150"/>
      <c r="KRJ1291" s="150"/>
      <c r="KRK1291" s="150"/>
      <c r="KRM1291" s="150"/>
      <c r="KRN1291" s="150"/>
      <c r="KRO1291" s="150"/>
      <c r="KRQ1291" s="150"/>
      <c r="KRR1291" s="150"/>
      <c r="KRS1291" s="150"/>
      <c r="KRU1291" s="150"/>
      <c r="KRV1291" s="150"/>
      <c r="KRW1291" s="150"/>
      <c r="KRY1291" s="150"/>
      <c r="KRZ1291" s="150"/>
      <c r="KSA1291" s="150"/>
      <c r="KSC1291" s="150"/>
      <c r="KSD1291" s="150"/>
      <c r="KSE1291" s="150"/>
      <c r="KSG1291" s="150"/>
      <c r="KSH1291" s="150"/>
      <c r="KSI1291" s="150"/>
      <c r="KSK1291" s="150"/>
      <c r="KSL1291" s="150"/>
      <c r="KSM1291" s="150"/>
      <c r="KSO1291" s="150"/>
      <c r="KSP1291" s="150"/>
      <c r="KSQ1291" s="150"/>
      <c r="KSS1291" s="150"/>
      <c r="KST1291" s="150"/>
      <c r="KSU1291" s="150"/>
      <c r="KSW1291" s="150"/>
      <c r="KSX1291" s="150"/>
      <c r="KSY1291" s="150"/>
      <c r="KTA1291" s="150"/>
      <c r="KTB1291" s="150"/>
      <c r="KTC1291" s="150"/>
      <c r="KTE1291" s="150"/>
      <c r="KTF1291" s="150"/>
      <c r="KTG1291" s="150"/>
      <c r="KTI1291" s="150"/>
      <c r="KTJ1291" s="150"/>
      <c r="KTK1291" s="150"/>
      <c r="KTM1291" s="150"/>
      <c r="KTN1291" s="150"/>
      <c r="KTO1291" s="150"/>
      <c r="KTQ1291" s="150"/>
      <c r="KTR1291" s="150"/>
      <c r="KTS1291" s="150"/>
      <c r="KTU1291" s="150"/>
      <c r="KTV1291" s="150"/>
      <c r="KTW1291" s="150"/>
      <c r="KTY1291" s="150"/>
      <c r="KTZ1291" s="150"/>
      <c r="KUA1291" s="150"/>
      <c r="KUC1291" s="150"/>
      <c r="KUD1291" s="150"/>
      <c r="KUE1291" s="150"/>
      <c r="KUG1291" s="150"/>
      <c r="KUH1291" s="150"/>
      <c r="KUI1291" s="150"/>
      <c r="KUK1291" s="150"/>
      <c r="KUL1291" s="150"/>
      <c r="KUM1291" s="150"/>
      <c r="KUO1291" s="150"/>
      <c r="KUP1291" s="150"/>
      <c r="KUQ1291" s="150"/>
      <c r="KUS1291" s="150"/>
      <c r="KUT1291" s="150"/>
      <c r="KUU1291" s="150"/>
      <c r="KUW1291" s="150"/>
      <c r="KUX1291" s="150"/>
      <c r="KUY1291" s="150"/>
      <c r="KVA1291" s="150"/>
      <c r="KVB1291" s="150"/>
      <c r="KVC1291" s="150"/>
      <c r="KVE1291" s="150"/>
      <c r="KVF1291" s="150"/>
      <c r="KVG1291" s="150"/>
      <c r="KVI1291" s="150"/>
      <c r="KVJ1291" s="150"/>
      <c r="KVK1291" s="150"/>
      <c r="KVM1291" s="150"/>
      <c r="KVN1291" s="150"/>
      <c r="KVO1291" s="150"/>
      <c r="KVQ1291" s="150"/>
      <c r="KVR1291" s="150"/>
      <c r="KVS1291" s="150"/>
      <c r="KVU1291" s="150"/>
      <c r="KVV1291" s="150"/>
      <c r="KVW1291" s="150"/>
      <c r="KVY1291" s="150"/>
      <c r="KVZ1291" s="150"/>
      <c r="KWA1291" s="150"/>
      <c r="KWC1291" s="150"/>
      <c r="KWD1291" s="150"/>
      <c r="KWE1291" s="150"/>
      <c r="KWG1291" s="150"/>
      <c r="KWH1291" s="150"/>
      <c r="KWI1291" s="150"/>
      <c r="KWK1291" s="150"/>
      <c r="KWL1291" s="150"/>
      <c r="KWM1291" s="150"/>
      <c r="KWO1291" s="150"/>
      <c r="KWP1291" s="150"/>
      <c r="KWQ1291" s="150"/>
      <c r="KWS1291" s="150"/>
      <c r="KWT1291" s="150"/>
      <c r="KWU1291" s="150"/>
      <c r="KWW1291" s="150"/>
      <c r="KWX1291" s="150"/>
      <c r="KWY1291" s="150"/>
      <c r="KXA1291" s="150"/>
      <c r="KXB1291" s="150"/>
      <c r="KXC1291" s="150"/>
      <c r="KXE1291" s="150"/>
      <c r="KXF1291" s="150"/>
      <c r="KXG1291" s="150"/>
      <c r="KXI1291" s="150"/>
      <c r="KXJ1291" s="150"/>
      <c r="KXK1291" s="150"/>
      <c r="KXM1291" s="150"/>
      <c r="KXN1291" s="150"/>
      <c r="KXO1291" s="150"/>
      <c r="KXQ1291" s="150"/>
      <c r="KXR1291" s="150"/>
      <c r="KXS1291" s="150"/>
      <c r="KXU1291" s="150"/>
      <c r="KXV1291" s="150"/>
      <c r="KXW1291" s="150"/>
      <c r="KXY1291" s="150"/>
      <c r="KXZ1291" s="150"/>
      <c r="KYA1291" s="150"/>
      <c r="KYC1291" s="150"/>
      <c r="KYD1291" s="150"/>
      <c r="KYE1291" s="150"/>
      <c r="KYG1291" s="150"/>
      <c r="KYH1291" s="150"/>
      <c r="KYI1291" s="150"/>
      <c r="KYK1291" s="150"/>
      <c r="KYL1291" s="150"/>
      <c r="KYM1291" s="150"/>
      <c r="KYO1291" s="150"/>
      <c r="KYP1291" s="150"/>
      <c r="KYQ1291" s="150"/>
      <c r="KYS1291" s="150"/>
      <c r="KYT1291" s="150"/>
      <c r="KYU1291" s="150"/>
      <c r="KYW1291" s="150"/>
      <c r="KYX1291" s="150"/>
      <c r="KYY1291" s="150"/>
      <c r="KZA1291" s="150"/>
      <c r="KZB1291" s="150"/>
      <c r="KZC1291" s="150"/>
      <c r="KZE1291" s="150"/>
      <c r="KZF1291" s="150"/>
      <c r="KZG1291" s="150"/>
      <c r="KZI1291" s="150"/>
      <c r="KZJ1291" s="150"/>
      <c r="KZK1291" s="150"/>
      <c r="KZM1291" s="150"/>
      <c r="KZN1291" s="150"/>
      <c r="KZO1291" s="150"/>
      <c r="KZQ1291" s="150"/>
      <c r="KZR1291" s="150"/>
      <c r="KZS1291" s="150"/>
      <c r="KZU1291" s="150"/>
      <c r="KZV1291" s="150"/>
      <c r="KZW1291" s="150"/>
      <c r="KZY1291" s="150"/>
      <c r="KZZ1291" s="150"/>
      <c r="LAA1291" s="150"/>
      <c r="LAC1291" s="150"/>
      <c r="LAD1291" s="150"/>
      <c r="LAE1291" s="150"/>
      <c r="LAG1291" s="150"/>
      <c r="LAH1291" s="150"/>
      <c r="LAI1291" s="150"/>
      <c r="LAK1291" s="150"/>
      <c r="LAL1291" s="150"/>
      <c r="LAM1291" s="150"/>
      <c r="LAO1291" s="150"/>
      <c r="LAP1291" s="150"/>
      <c r="LAQ1291" s="150"/>
      <c r="LAS1291" s="150"/>
      <c r="LAT1291" s="150"/>
      <c r="LAU1291" s="150"/>
      <c r="LAW1291" s="150"/>
      <c r="LAX1291" s="150"/>
      <c r="LAY1291" s="150"/>
      <c r="LBA1291" s="150"/>
      <c r="LBB1291" s="150"/>
      <c r="LBC1291" s="150"/>
      <c r="LBE1291" s="150"/>
      <c r="LBF1291" s="150"/>
      <c r="LBG1291" s="150"/>
      <c r="LBI1291" s="150"/>
      <c r="LBJ1291" s="150"/>
      <c r="LBK1291" s="150"/>
      <c r="LBM1291" s="150"/>
      <c r="LBN1291" s="150"/>
      <c r="LBO1291" s="150"/>
      <c r="LBQ1291" s="150"/>
      <c r="LBR1291" s="150"/>
      <c r="LBS1291" s="150"/>
      <c r="LBU1291" s="150"/>
      <c r="LBV1291" s="150"/>
      <c r="LBW1291" s="150"/>
      <c r="LBY1291" s="150"/>
      <c r="LBZ1291" s="150"/>
      <c r="LCA1291" s="150"/>
      <c r="LCC1291" s="150"/>
      <c r="LCD1291" s="150"/>
      <c r="LCE1291" s="150"/>
      <c r="LCG1291" s="150"/>
      <c r="LCH1291" s="150"/>
      <c r="LCI1291" s="150"/>
      <c r="LCK1291" s="150"/>
      <c r="LCL1291" s="150"/>
      <c r="LCM1291" s="150"/>
      <c r="LCO1291" s="150"/>
      <c r="LCP1291" s="150"/>
      <c r="LCQ1291" s="150"/>
      <c r="LCS1291" s="150"/>
      <c r="LCT1291" s="150"/>
      <c r="LCU1291" s="150"/>
      <c r="LCW1291" s="150"/>
      <c r="LCX1291" s="150"/>
      <c r="LCY1291" s="150"/>
      <c r="LDA1291" s="150"/>
      <c r="LDB1291" s="150"/>
      <c r="LDC1291" s="150"/>
      <c r="LDE1291" s="150"/>
      <c r="LDF1291" s="150"/>
      <c r="LDG1291" s="150"/>
      <c r="LDI1291" s="150"/>
      <c r="LDJ1291" s="150"/>
      <c r="LDK1291" s="150"/>
      <c r="LDM1291" s="150"/>
      <c r="LDN1291" s="150"/>
      <c r="LDO1291" s="150"/>
      <c r="LDQ1291" s="150"/>
      <c r="LDR1291" s="150"/>
      <c r="LDS1291" s="150"/>
      <c r="LDU1291" s="150"/>
      <c r="LDV1291" s="150"/>
      <c r="LDW1291" s="150"/>
      <c r="LDY1291" s="150"/>
      <c r="LDZ1291" s="150"/>
      <c r="LEA1291" s="150"/>
      <c r="LEC1291" s="150"/>
      <c r="LED1291" s="150"/>
      <c r="LEE1291" s="150"/>
      <c r="LEG1291" s="150"/>
      <c r="LEH1291" s="150"/>
      <c r="LEI1291" s="150"/>
      <c r="LEK1291" s="150"/>
      <c r="LEL1291" s="150"/>
      <c r="LEM1291" s="150"/>
      <c r="LEO1291" s="150"/>
      <c r="LEP1291" s="150"/>
      <c r="LEQ1291" s="150"/>
      <c r="LES1291" s="150"/>
      <c r="LET1291" s="150"/>
      <c r="LEU1291" s="150"/>
      <c r="LEW1291" s="150"/>
      <c r="LEX1291" s="150"/>
      <c r="LEY1291" s="150"/>
      <c r="LFA1291" s="150"/>
      <c r="LFB1291" s="150"/>
      <c r="LFC1291" s="150"/>
      <c r="LFE1291" s="150"/>
      <c r="LFF1291" s="150"/>
      <c r="LFG1291" s="150"/>
      <c r="LFI1291" s="150"/>
      <c r="LFJ1291" s="150"/>
      <c r="LFK1291" s="150"/>
      <c r="LFM1291" s="150"/>
      <c r="LFN1291" s="150"/>
      <c r="LFO1291" s="150"/>
      <c r="LFQ1291" s="150"/>
      <c r="LFR1291" s="150"/>
      <c r="LFS1291" s="150"/>
      <c r="LFU1291" s="150"/>
      <c r="LFV1291" s="150"/>
      <c r="LFW1291" s="150"/>
      <c r="LFY1291" s="150"/>
      <c r="LFZ1291" s="150"/>
      <c r="LGA1291" s="150"/>
      <c r="LGC1291" s="150"/>
      <c r="LGD1291" s="150"/>
      <c r="LGE1291" s="150"/>
      <c r="LGG1291" s="150"/>
      <c r="LGH1291" s="150"/>
      <c r="LGI1291" s="150"/>
      <c r="LGK1291" s="150"/>
      <c r="LGL1291" s="150"/>
      <c r="LGM1291" s="150"/>
      <c r="LGO1291" s="150"/>
      <c r="LGP1291" s="150"/>
      <c r="LGQ1291" s="150"/>
      <c r="LGS1291" s="150"/>
      <c r="LGT1291" s="150"/>
      <c r="LGU1291" s="150"/>
      <c r="LGW1291" s="150"/>
      <c r="LGX1291" s="150"/>
      <c r="LGY1291" s="150"/>
      <c r="LHA1291" s="150"/>
      <c r="LHB1291" s="150"/>
      <c r="LHC1291" s="150"/>
      <c r="LHE1291" s="150"/>
      <c r="LHF1291" s="150"/>
      <c r="LHG1291" s="150"/>
      <c r="LHI1291" s="150"/>
      <c r="LHJ1291" s="150"/>
      <c r="LHK1291" s="150"/>
      <c r="LHM1291" s="150"/>
      <c r="LHN1291" s="150"/>
      <c r="LHO1291" s="150"/>
      <c r="LHQ1291" s="150"/>
      <c r="LHR1291" s="150"/>
      <c r="LHS1291" s="150"/>
      <c r="LHU1291" s="150"/>
      <c r="LHV1291" s="150"/>
      <c r="LHW1291" s="150"/>
      <c r="LHY1291" s="150"/>
      <c r="LHZ1291" s="150"/>
      <c r="LIA1291" s="150"/>
      <c r="LIC1291" s="150"/>
      <c r="LID1291" s="150"/>
      <c r="LIE1291" s="150"/>
      <c r="LIG1291" s="150"/>
      <c r="LIH1291" s="150"/>
      <c r="LII1291" s="150"/>
      <c r="LIK1291" s="150"/>
      <c r="LIL1291" s="150"/>
      <c r="LIM1291" s="150"/>
      <c r="LIO1291" s="150"/>
      <c r="LIP1291" s="150"/>
      <c r="LIQ1291" s="150"/>
      <c r="LIS1291" s="150"/>
      <c r="LIT1291" s="150"/>
      <c r="LIU1291" s="150"/>
      <c r="LIW1291" s="150"/>
      <c r="LIX1291" s="150"/>
      <c r="LIY1291" s="150"/>
      <c r="LJA1291" s="150"/>
      <c r="LJB1291" s="150"/>
      <c r="LJC1291" s="150"/>
      <c r="LJE1291" s="150"/>
      <c r="LJF1291" s="150"/>
      <c r="LJG1291" s="150"/>
      <c r="LJI1291" s="150"/>
      <c r="LJJ1291" s="150"/>
      <c r="LJK1291" s="150"/>
      <c r="LJM1291" s="150"/>
      <c r="LJN1291" s="150"/>
      <c r="LJO1291" s="150"/>
      <c r="LJQ1291" s="150"/>
      <c r="LJR1291" s="150"/>
      <c r="LJS1291" s="150"/>
      <c r="LJU1291" s="150"/>
      <c r="LJV1291" s="150"/>
      <c r="LJW1291" s="150"/>
      <c r="LJY1291" s="150"/>
      <c r="LJZ1291" s="150"/>
      <c r="LKA1291" s="150"/>
      <c r="LKC1291" s="150"/>
      <c r="LKD1291" s="150"/>
      <c r="LKE1291" s="150"/>
      <c r="LKG1291" s="150"/>
      <c r="LKH1291" s="150"/>
      <c r="LKI1291" s="150"/>
      <c r="LKK1291" s="150"/>
      <c r="LKL1291" s="150"/>
      <c r="LKM1291" s="150"/>
      <c r="LKO1291" s="150"/>
      <c r="LKP1291" s="150"/>
      <c r="LKQ1291" s="150"/>
      <c r="LKS1291" s="150"/>
      <c r="LKT1291" s="150"/>
      <c r="LKU1291" s="150"/>
      <c r="LKW1291" s="150"/>
      <c r="LKX1291" s="150"/>
      <c r="LKY1291" s="150"/>
      <c r="LLA1291" s="150"/>
      <c r="LLB1291" s="150"/>
      <c r="LLC1291" s="150"/>
      <c r="LLE1291" s="150"/>
      <c r="LLF1291" s="150"/>
      <c r="LLG1291" s="150"/>
      <c r="LLI1291" s="150"/>
      <c r="LLJ1291" s="150"/>
      <c r="LLK1291" s="150"/>
      <c r="LLM1291" s="150"/>
      <c r="LLN1291" s="150"/>
      <c r="LLO1291" s="150"/>
      <c r="LLQ1291" s="150"/>
      <c r="LLR1291" s="150"/>
      <c r="LLS1291" s="150"/>
      <c r="LLU1291" s="150"/>
      <c r="LLV1291" s="150"/>
      <c r="LLW1291" s="150"/>
      <c r="LLY1291" s="150"/>
      <c r="LLZ1291" s="150"/>
      <c r="LMA1291" s="150"/>
      <c r="LMC1291" s="150"/>
      <c r="LMD1291" s="150"/>
      <c r="LME1291" s="150"/>
      <c r="LMG1291" s="150"/>
      <c r="LMH1291" s="150"/>
      <c r="LMI1291" s="150"/>
      <c r="LMK1291" s="150"/>
      <c r="LML1291" s="150"/>
      <c r="LMM1291" s="150"/>
      <c r="LMO1291" s="150"/>
      <c r="LMP1291" s="150"/>
      <c r="LMQ1291" s="150"/>
      <c r="LMS1291" s="150"/>
      <c r="LMT1291" s="150"/>
      <c r="LMU1291" s="150"/>
      <c r="LMW1291" s="150"/>
      <c r="LMX1291" s="150"/>
      <c r="LMY1291" s="150"/>
      <c r="LNA1291" s="150"/>
      <c r="LNB1291" s="150"/>
      <c r="LNC1291" s="150"/>
      <c r="LNE1291" s="150"/>
      <c r="LNF1291" s="150"/>
      <c r="LNG1291" s="150"/>
      <c r="LNI1291" s="150"/>
      <c r="LNJ1291" s="150"/>
      <c r="LNK1291" s="150"/>
      <c r="LNM1291" s="150"/>
      <c r="LNN1291" s="150"/>
      <c r="LNO1291" s="150"/>
      <c r="LNQ1291" s="150"/>
      <c r="LNR1291" s="150"/>
      <c r="LNS1291" s="150"/>
      <c r="LNU1291" s="150"/>
      <c r="LNV1291" s="150"/>
      <c r="LNW1291" s="150"/>
      <c r="LNY1291" s="150"/>
      <c r="LNZ1291" s="150"/>
      <c r="LOA1291" s="150"/>
      <c r="LOC1291" s="150"/>
      <c r="LOD1291" s="150"/>
      <c r="LOE1291" s="150"/>
      <c r="LOG1291" s="150"/>
      <c r="LOH1291" s="150"/>
      <c r="LOI1291" s="150"/>
      <c r="LOK1291" s="150"/>
      <c r="LOL1291" s="150"/>
      <c r="LOM1291" s="150"/>
      <c r="LOO1291" s="150"/>
      <c r="LOP1291" s="150"/>
      <c r="LOQ1291" s="150"/>
      <c r="LOS1291" s="150"/>
      <c r="LOT1291" s="150"/>
      <c r="LOU1291" s="150"/>
      <c r="LOW1291" s="150"/>
      <c r="LOX1291" s="150"/>
      <c r="LOY1291" s="150"/>
      <c r="LPA1291" s="150"/>
      <c r="LPB1291" s="150"/>
      <c r="LPC1291" s="150"/>
      <c r="LPE1291" s="150"/>
      <c r="LPF1291" s="150"/>
      <c r="LPG1291" s="150"/>
      <c r="LPI1291" s="150"/>
      <c r="LPJ1291" s="150"/>
      <c r="LPK1291" s="150"/>
      <c r="LPM1291" s="150"/>
      <c r="LPN1291" s="150"/>
      <c r="LPO1291" s="150"/>
      <c r="LPQ1291" s="150"/>
      <c r="LPR1291" s="150"/>
      <c r="LPS1291" s="150"/>
      <c r="LPU1291" s="150"/>
      <c r="LPV1291" s="150"/>
      <c r="LPW1291" s="150"/>
      <c r="LPY1291" s="150"/>
      <c r="LPZ1291" s="150"/>
      <c r="LQA1291" s="150"/>
      <c r="LQC1291" s="150"/>
      <c r="LQD1291" s="150"/>
      <c r="LQE1291" s="150"/>
      <c r="LQG1291" s="150"/>
      <c r="LQH1291" s="150"/>
      <c r="LQI1291" s="150"/>
      <c r="LQK1291" s="150"/>
      <c r="LQL1291" s="150"/>
      <c r="LQM1291" s="150"/>
      <c r="LQO1291" s="150"/>
      <c r="LQP1291" s="150"/>
      <c r="LQQ1291" s="150"/>
      <c r="LQS1291" s="150"/>
      <c r="LQT1291" s="150"/>
      <c r="LQU1291" s="150"/>
      <c r="LQW1291" s="150"/>
      <c r="LQX1291" s="150"/>
      <c r="LQY1291" s="150"/>
      <c r="LRA1291" s="150"/>
      <c r="LRB1291" s="150"/>
      <c r="LRC1291" s="150"/>
      <c r="LRE1291" s="150"/>
      <c r="LRF1291" s="150"/>
      <c r="LRG1291" s="150"/>
      <c r="LRI1291" s="150"/>
      <c r="LRJ1291" s="150"/>
      <c r="LRK1291" s="150"/>
      <c r="LRM1291" s="150"/>
      <c r="LRN1291" s="150"/>
      <c r="LRO1291" s="150"/>
      <c r="LRQ1291" s="150"/>
      <c r="LRR1291" s="150"/>
      <c r="LRS1291" s="150"/>
      <c r="LRU1291" s="150"/>
      <c r="LRV1291" s="150"/>
      <c r="LRW1291" s="150"/>
      <c r="LRY1291" s="150"/>
      <c r="LRZ1291" s="150"/>
      <c r="LSA1291" s="150"/>
      <c r="LSC1291" s="150"/>
      <c r="LSD1291" s="150"/>
      <c r="LSE1291" s="150"/>
      <c r="LSG1291" s="150"/>
      <c r="LSH1291" s="150"/>
      <c r="LSI1291" s="150"/>
      <c r="LSK1291" s="150"/>
      <c r="LSL1291" s="150"/>
      <c r="LSM1291" s="150"/>
      <c r="LSO1291" s="150"/>
      <c r="LSP1291" s="150"/>
      <c r="LSQ1291" s="150"/>
      <c r="LSS1291" s="150"/>
      <c r="LST1291" s="150"/>
      <c r="LSU1291" s="150"/>
      <c r="LSW1291" s="150"/>
      <c r="LSX1291" s="150"/>
      <c r="LSY1291" s="150"/>
      <c r="LTA1291" s="150"/>
      <c r="LTB1291" s="150"/>
      <c r="LTC1291" s="150"/>
      <c r="LTE1291" s="150"/>
      <c r="LTF1291" s="150"/>
      <c r="LTG1291" s="150"/>
      <c r="LTI1291" s="150"/>
      <c r="LTJ1291" s="150"/>
      <c r="LTK1291" s="150"/>
      <c r="LTM1291" s="150"/>
      <c r="LTN1291" s="150"/>
      <c r="LTO1291" s="150"/>
      <c r="LTQ1291" s="150"/>
      <c r="LTR1291" s="150"/>
      <c r="LTS1291" s="150"/>
      <c r="LTU1291" s="150"/>
      <c r="LTV1291" s="150"/>
      <c r="LTW1291" s="150"/>
      <c r="LTY1291" s="150"/>
      <c r="LTZ1291" s="150"/>
      <c r="LUA1291" s="150"/>
      <c r="LUC1291" s="150"/>
      <c r="LUD1291" s="150"/>
      <c r="LUE1291" s="150"/>
      <c r="LUG1291" s="150"/>
      <c r="LUH1291" s="150"/>
      <c r="LUI1291" s="150"/>
      <c r="LUK1291" s="150"/>
      <c r="LUL1291" s="150"/>
      <c r="LUM1291" s="150"/>
      <c r="LUO1291" s="150"/>
      <c r="LUP1291" s="150"/>
      <c r="LUQ1291" s="150"/>
      <c r="LUS1291" s="150"/>
      <c r="LUT1291" s="150"/>
      <c r="LUU1291" s="150"/>
      <c r="LUW1291" s="150"/>
      <c r="LUX1291" s="150"/>
      <c r="LUY1291" s="150"/>
      <c r="LVA1291" s="150"/>
      <c r="LVB1291" s="150"/>
      <c r="LVC1291" s="150"/>
      <c r="LVE1291" s="150"/>
      <c r="LVF1291" s="150"/>
      <c r="LVG1291" s="150"/>
      <c r="LVI1291" s="150"/>
      <c r="LVJ1291" s="150"/>
      <c r="LVK1291" s="150"/>
      <c r="LVM1291" s="150"/>
      <c r="LVN1291" s="150"/>
      <c r="LVO1291" s="150"/>
      <c r="LVQ1291" s="150"/>
      <c r="LVR1291" s="150"/>
      <c r="LVS1291" s="150"/>
      <c r="LVU1291" s="150"/>
      <c r="LVV1291" s="150"/>
      <c r="LVW1291" s="150"/>
      <c r="LVY1291" s="150"/>
      <c r="LVZ1291" s="150"/>
      <c r="LWA1291" s="150"/>
      <c r="LWC1291" s="150"/>
      <c r="LWD1291" s="150"/>
      <c r="LWE1291" s="150"/>
      <c r="LWG1291" s="150"/>
      <c r="LWH1291" s="150"/>
      <c r="LWI1291" s="150"/>
      <c r="LWK1291" s="150"/>
      <c r="LWL1291" s="150"/>
      <c r="LWM1291" s="150"/>
      <c r="LWO1291" s="150"/>
      <c r="LWP1291" s="150"/>
      <c r="LWQ1291" s="150"/>
      <c r="LWS1291" s="150"/>
      <c r="LWT1291" s="150"/>
      <c r="LWU1291" s="150"/>
      <c r="LWW1291" s="150"/>
      <c r="LWX1291" s="150"/>
      <c r="LWY1291" s="150"/>
      <c r="LXA1291" s="150"/>
      <c r="LXB1291" s="150"/>
      <c r="LXC1291" s="150"/>
      <c r="LXE1291" s="150"/>
      <c r="LXF1291" s="150"/>
      <c r="LXG1291" s="150"/>
      <c r="LXI1291" s="150"/>
      <c r="LXJ1291" s="150"/>
      <c r="LXK1291" s="150"/>
      <c r="LXM1291" s="150"/>
      <c r="LXN1291" s="150"/>
      <c r="LXO1291" s="150"/>
      <c r="LXQ1291" s="150"/>
      <c r="LXR1291" s="150"/>
      <c r="LXS1291" s="150"/>
      <c r="LXU1291" s="150"/>
      <c r="LXV1291" s="150"/>
      <c r="LXW1291" s="150"/>
      <c r="LXY1291" s="150"/>
      <c r="LXZ1291" s="150"/>
      <c r="LYA1291" s="150"/>
      <c r="LYC1291" s="150"/>
      <c r="LYD1291" s="150"/>
      <c r="LYE1291" s="150"/>
      <c r="LYG1291" s="150"/>
      <c r="LYH1291" s="150"/>
      <c r="LYI1291" s="150"/>
      <c r="LYK1291" s="150"/>
      <c r="LYL1291" s="150"/>
      <c r="LYM1291" s="150"/>
      <c r="LYO1291" s="150"/>
      <c r="LYP1291" s="150"/>
      <c r="LYQ1291" s="150"/>
      <c r="LYS1291" s="150"/>
      <c r="LYT1291" s="150"/>
      <c r="LYU1291" s="150"/>
      <c r="LYW1291" s="150"/>
      <c r="LYX1291" s="150"/>
      <c r="LYY1291" s="150"/>
      <c r="LZA1291" s="150"/>
      <c r="LZB1291" s="150"/>
      <c r="LZC1291" s="150"/>
      <c r="LZE1291" s="150"/>
      <c r="LZF1291" s="150"/>
      <c r="LZG1291" s="150"/>
      <c r="LZI1291" s="150"/>
      <c r="LZJ1291" s="150"/>
      <c r="LZK1291" s="150"/>
      <c r="LZM1291" s="150"/>
      <c r="LZN1291" s="150"/>
      <c r="LZO1291" s="150"/>
      <c r="LZQ1291" s="150"/>
      <c r="LZR1291" s="150"/>
      <c r="LZS1291" s="150"/>
      <c r="LZU1291" s="150"/>
      <c r="LZV1291" s="150"/>
      <c r="LZW1291" s="150"/>
      <c r="LZY1291" s="150"/>
      <c r="LZZ1291" s="150"/>
      <c r="MAA1291" s="150"/>
      <c r="MAC1291" s="150"/>
      <c r="MAD1291" s="150"/>
      <c r="MAE1291" s="150"/>
      <c r="MAG1291" s="150"/>
      <c r="MAH1291" s="150"/>
      <c r="MAI1291" s="150"/>
      <c r="MAK1291" s="150"/>
      <c r="MAL1291" s="150"/>
      <c r="MAM1291" s="150"/>
      <c r="MAO1291" s="150"/>
      <c r="MAP1291" s="150"/>
      <c r="MAQ1291" s="150"/>
      <c r="MAS1291" s="150"/>
      <c r="MAT1291" s="150"/>
      <c r="MAU1291" s="150"/>
      <c r="MAW1291" s="150"/>
      <c r="MAX1291" s="150"/>
      <c r="MAY1291" s="150"/>
      <c r="MBA1291" s="150"/>
      <c r="MBB1291" s="150"/>
      <c r="MBC1291" s="150"/>
      <c r="MBE1291" s="150"/>
      <c r="MBF1291" s="150"/>
      <c r="MBG1291" s="150"/>
      <c r="MBI1291" s="150"/>
      <c r="MBJ1291" s="150"/>
      <c r="MBK1291" s="150"/>
      <c r="MBM1291" s="150"/>
      <c r="MBN1291" s="150"/>
      <c r="MBO1291" s="150"/>
      <c r="MBQ1291" s="150"/>
      <c r="MBR1291" s="150"/>
      <c r="MBS1291" s="150"/>
      <c r="MBU1291" s="150"/>
      <c r="MBV1291" s="150"/>
      <c r="MBW1291" s="150"/>
      <c r="MBY1291" s="150"/>
      <c r="MBZ1291" s="150"/>
      <c r="MCA1291" s="150"/>
      <c r="MCC1291" s="150"/>
      <c r="MCD1291" s="150"/>
      <c r="MCE1291" s="150"/>
      <c r="MCG1291" s="150"/>
      <c r="MCH1291" s="150"/>
      <c r="MCI1291" s="150"/>
      <c r="MCK1291" s="150"/>
      <c r="MCL1291" s="150"/>
      <c r="MCM1291" s="150"/>
      <c r="MCO1291" s="150"/>
      <c r="MCP1291" s="150"/>
      <c r="MCQ1291" s="150"/>
      <c r="MCS1291" s="150"/>
      <c r="MCT1291" s="150"/>
      <c r="MCU1291" s="150"/>
      <c r="MCW1291" s="150"/>
      <c r="MCX1291" s="150"/>
      <c r="MCY1291" s="150"/>
      <c r="MDA1291" s="150"/>
      <c r="MDB1291" s="150"/>
      <c r="MDC1291" s="150"/>
      <c r="MDE1291" s="150"/>
      <c r="MDF1291" s="150"/>
      <c r="MDG1291" s="150"/>
      <c r="MDI1291" s="150"/>
      <c r="MDJ1291" s="150"/>
      <c r="MDK1291" s="150"/>
      <c r="MDM1291" s="150"/>
      <c r="MDN1291" s="150"/>
      <c r="MDO1291" s="150"/>
      <c r="MDQ1291" s="150"/>
      <c r="MDR1291" s="150"/>
      <c r="MDS1291" s="150"/>
      <c r="MDU1291" s="150"/>
      <c r="MDV1291" s="150"/>
      <c r="MDW1291" s="150"/>
      <c r="MDY1291" s="150"/>
      <c r="MDZ1291" s="150"/>
      <c r="MEA1291" s="150"/>
      <c r="MEC1291" s="150"/>
      <c r="MED1291" s="150"/>
      <c r="MEE1291" s="150"/>
      <c r="MEG1291" s="150"/>
      <c r="MEH1291" s="150"/>
      <c r="MEI1291" s="150"/>
      <c r="MEK1291" s="150"/>
      <c r="MEL1291" s="150"/>
      <c r="MEM1291" s="150"/>
      <c r="MEO1291" s="150"/>
      <c r="MEP1291" s="150"/>
      <c r="MEQ1291" s="150"/>
      <c r="MES1291" s="150"/>
      <c r="MET1291" s="150"/>
      <c r="MEU1291" s="150"/>
      <c r="MEW1291" s="150"/>
      <c r="MEX1291" s="150"/>
      <c r="MEY1291" s="150"/>
      <c r="MFA1291" s="150"/>
      <c r="MFB1291" s="150"/>
      <c r="MFC1291" s="150"/>
      <c r="MFE1291" s="150"/>
      <c r="MFF1291" s="150"/>
      <c r="MFG1291" s="150"/>
      <c r="MFI1291" s="150"/>
      <c r="MFJ1291" s="150"/>
      <c r="MFK1291" s="150"/>
      <c r="MFM1291" s="150"/>
      <c r="MFN1291" s="150"/>
      <c r="MFO1291" s="150"/>
      <c r="MFQ1291" s="150"/>
      <c r="MFR1291" s="150"/>
      <c r="MFS1291" s="150"/>
      <c r="MFU1291" s="150"/>
      <c r="MFV1291" s="150"/>
      <c r="MFW1291" s="150"/>
      <c r="MFY1291" s="150"/>
      <c r="MFZ1291" s="150"/>
      <c r="MGA1291" s="150"/>
      <c r="MGC1291" s="150"/>
      <c r="MGD1291" s="150"/>
      <c r="MGE1291" s="150"/>
      <c r="MGG1291" s="150"/>
      <c r="MGH1291" s="150"/>
      <c r="MGI1291" s="150"/>
      <c r="MGK1291" s="150"/>
      <c r="MGL1291" s="150"/>
      <c r="MGM1291" s="150"/>
      <c r="MGO1291" s="150"/>
      <c r="MGP1291" s="150"/>
      <c r="MGQ1291" s="150"/>
      <c r="MGS1291" s="150"/>
      <c r="MGT1291" s="150"/>
      <c r="MGU1291" s="150"/>
      <c r="MGW1291" s="150"/>
      <c r="MGX1291" s="150"/>
      <c r="MGY1291" s="150"/>
      <c r="MHA1291" s="150"/>
      <c r="MHB1291" s="150"/>
      <c r="MHC1291" s="150"/>
      <c r="MHE1291" s="150"/>
      <c r="MHF1291" s="150"/>
      <c r="MHG1291" s="150"/>
      <c r="MHI1291" s="150"/>
      <c r="MHJ1291" s="150"/>
      <c r="MHK1291" s="150"/>
      <c r="MHM1291" s="150"/>
      <c r="MHN1291" s="150"/>
      <c r="MHO1291" s="150"/>
      <c r="MHQ1291" s="150"/>
      <c r="MHR1291" s="150"/>
      <c r="MHS1291" s="150"/>
      <c r="MHU1291" s="150"/>
      <c r="MHV1291" s="150"/>
      <c r="MHW1291" s="150"/>
      <c r="MHY1291" s="150"/>
      <c r="MHZ1291" s="150"/>
      <c r="MIA1291" s="150"/>
      <c r="MIC1291" s="150"/>
      <c r="MID1291" s="150"/>
      <c r="MIE1291" s="150"/>
      <c r="MIG1291" s="150"/>
      <c r="MIH1291" s="150"/>
      <c r="MII1291" s="150"/>
      <c r="MIK1291" s="150"/>
      <c r="MIL1291" s="150"/>
      <c r="MIM1291" s="150"/>
      <c r="MIO1291" s="150"/>
      <c r="MIP1291" s="150"/>
      <c r="MIQ1291" s="150"/>
      <c r="MIS1291" s="150"/>
      <c r="MIT1291" s="150"/>
      <c r="MIU1291" s="150"/>
      <c r="MIW1291" s="150"/>
      <c r="MIX1291" s="150"/>
      <c r="MIY1291" s="150"/>
      <c r="MJA1291" s="150"/>
      <c r="MJB1291" s="150"/>
      <c r="MJC1291" s="150"/>
      <c r="MJE1291" s="150"/>
      <c r="MJF1291" s="150"/>
      <c r="MJG1291" s="150"/>
      <c r="MJI1291" s="150"/>
      <c r="MJJ1291" s="150"/>
      <c r="MJK1291" s="150"/>
      <c r="MJM1291" s="150"/>
      <c r="MJN1291" s="150"/>
      <c r="MJO1291" s="150"/>
      <c r="MJQ1291" s="150"/>
      <c r="MJR1291" s="150"/>
      <c r="MJS1291" s="150"/>
      <c r="MJU1291" s="150"/>
      <c r="MJV1291" s="150"/>
      <c r="MJW1291" s="150"/>
      <c r="MJY1291" s="150"/>
      <c r="MJZ1291" s="150"/>
      <c r="MKA1291" s="150"/>
      <c r="MKC1291" s="150"/>
      <c r="MKD1291" s="150"/>
      <c r="MKE1291" s="150"/>
      <c r="MKG1291" s="150"/>
      <c r="MKH1291" s="150"/>
      <c r="MKI1291" s="150"/>
      <c r="MKK1291" s="150"/>
      <c r="MKL1291" s="150"/>
      <c r="MKM1291" s="150"/>
      <c r="MKO1291" s="150"/>
      <c r="MKP1291" s="150"/>
      <c r="MKQ1291" s="150"/>
      <c r="MKS1291" s="150"/>
      <c r="MKT1291" s="150"/>
      <c r="MKU1291" s="150"/>
      <c r="MKW1291" s="150"/>
      <c r="MKX1291" s="150"/>
      <c r="MKY1291" s="150"/>
      <c r="MLA1291" s="150"/>
      <c r="MLB1291" s="150"/>
      <c r="MLC1291" s="150"/>
      <c r="MLE1291" s="150"/>
      <c r="MLF1291" s="150"/>
      <c r="MLG1291" s="150"/>
      <c r="MLI1291" s="150"/>
      <c r="MLJ1291" s="150"/>
      <c r="MLK1291" s="150"/>
      <c r="MLM1291" s="150"/>
      <c r="MLN1291" s="150"/>
      <c r="MLO1291" s="150"/>
      <c r="MLQ1291" s="150"/>
      <c r="MLR1291" s="150"/>
      <c r="MLS1291" s="150"/>
      <c r="MLU1291" s="150"/>
      <c r="MLV1291" s="150"/>
      <c r="MLW1291" s="150"/>
      <c r="MLY1291" s="150"/>
      <c r="MLZ1291" s="150"/>
      <c r="MMA1291" s="150"/>
      <c r="MMC1291" s="150"/>
      <c r="MMD1291" s="150"/>
      <c r="MME1291" s="150"/>
      <c r="MMG1291" s="150"/>
      <c r="MMH1291" s="150"/>
      <c r="MMI1291" s="150"/>
      <c r="MMK1291" s="150"/>
      <c r="MML1291" s="150"/>
      <c r="MMM1291" s="150"/>
      <c r="MMO1291" s="150"/>
      <c r="MMP1291" s="150"/>
      <c r="MMQ1291" s="150"/>
      <c r="MMS1291" s="150"/>
      <c r="MMT1291" s="150"/>
      <c r="MMU1291" s="150"/>
      <c r="MMW1291" s="150"/>
      <c r="MMX1291" s="150"/>
      <c r="MMY1291" s="150"/>
      <c r="MNA1291" s="150"/>
      <c r="MNB1291" s="150"/>
      <c r="MNC1291" s="150"/>
      <c r="MNE1291" s="150"/>
      <c r="MNF1291" s="150"/>
      <c r="MNG1291" s="150"/>
      <c r="MNI1291" s="150"/>
      <c r="MNJ1291" s="150"/>
      <c r="MNK1291" s="150"/>
      <c r="MNM1291" s="150"/>
      <c r="MNN1291" s="150"/>
      <c r="MNO1291" s="150"/>
      <c r="MNQ1291" s="150"/>
      <c r="MNR1291" s="150"/>
      <c r="MNS1291" s="150"/>
      <c r="MNU1291" s="150"/>
      <c r="MNV1291" s="150"/>
      <c r="MNW1291" s="150"/>
      <c r="MNY1291" s="150"/>
      <c r="MNZ1291" s="150"/>
      <c r="MOA1291" s="150"/>
      <c r="MOC1291" s="150"/>
      <c r="MOD1291" s="150"/>
      <c r="MOE1291" s="150"/>
      <c r="MOG1291" s="150"/>
      <c r="MOH1291" s="150"/>
      <c r="MOI1291" s="150"/>
      <c r="MOK1291" s="150"/>
      <c r="MOL1291" s="150"/>
      <c r="MOM1291" s="150"/>
      <c r="MOO1291" s="150"/>
      <c r="MOP1291" s="150"/>
      <c r="MOQ1291" s="150"/>
      <c r="MOS1291" s="150"/>
      <c r="MOT1291" s="150"/>
      <c r="MOU1291" s="150"/>
      <c r="MOW1291" s="150"/>
      <c r="MOX1291" s="150"/>
      <c r="MOY1291" s="150"/>
      <c r="MPA1291" s="150"/>
      <c r="MPB1291" s="150"/>
      <c r="MPC1291" s="150"/>
      <c r="MPE1291" s="150"/>
      <c r="MPF1291" s="150"/>
      <c r="MPG1291" s="150"/>
      <c r="MPI1291" s="150"/>
      <c r="MPJ1291" s="150"/>
      <c r="MPK1291" s="150"/>
      <c r="MPM1291" s="150"/>
      <c r="MPN1291" s="150"/>
      <c r="MPO1291" s="150"/>
      <c r="MPQ1291" s="150"/>
      <c r="MPR1291" s="150"/>
      <c r="MPS1291" s="150"/>
      <c r="MPU1291" s="150"/>
      <c r="MPV1291" s="150"/>
      <c r="MPW1291" s="150"/>
      <c r="MPY1291" s="150"/>
      <c r="MPZ1291" s="150"/>
      <c r="MQA1291" s="150"/>
      <c r="MQC1291" s="150"/>
      <c r="MQD1291" s="150"/>
      <c r="MQE1291" s="150"/>
      <c r="MQG1291" s="150"/>
      <c r="MQH1291" s="150"/>
      <c r="MQI1291" s="150"/>
      <c r="MQK1291" s="150"/>
      <c r="MQL1291" s="150"/>
      <c r="MQM1291" s="150"/>
      <c r="MQO1291" s="150"/>
      <c r="MQP1291" s="150"/>
      <c r="MQQ1291" s="150"/>
      <c r="MQS1291" s="150"/>
      <c r="MQT1291" s="150"/>
      <c r="MQU1291" s="150"/>
      <c r="MQW1291" s="150"/>
      <c r="MQX1291" s="150"/>
      <c r="MQY1291" s="150"/>
      <c r="MRA1291" s="150"/>
      <c r="MRB1291" s="150"/>
      <c r="MRC1291" s="150"/>
      <c r="MRE1291" s="150"/>
      <c r="MRF1291" s="150"/>
      <c r="MRG1291" s="150"/>
      <c r="MRI1291" s="150"/>
      <c r="MRJ1291" s="150"/>
      <c r="MRK1291" s="150"/>
      <c r="MRM1291" s="150"/>
      <c r="MRN1291" s="150"/>
      <c r="MRO1291" s="150"/>
      <c r="MRQ1291" s="150"/>
      <c r="MRR1291" s="150"/>
      <c r="MRS1291" s="150"/>
      <c r="MRU1291" s="150"/>
      <c r="MRV1291" s="150"/>
      <c r="MRW1291" s="150"/>
      <c r="MRY1291" s="150"/>
      <c r="MRZ1291" s="150"/>
      <c r="MSA1291" s="150"/>
      <c r="MSC1291" s="150"/>
      <c r="MSD1291" s="150"/>
      <c r="MSE1291" s="150"/>
      <c r="MSG1291" s="150"/>
      <c r="MSH1291" s="150"/>
      <c r="MSI1291" s="150"/>
      <c r="MSK1291" s="150"/>
      <c r="MSL1291" s="150"/>
      <c r="MSM1291" s="150"/>
      <c r="MSO1291" s="150"/>
      <c r="MSP1291" s="150"/>
      <c r="MSQ1291" s="150"/>
      <c r="MSS1291" s="150"/>
      <c r="MST1291" s="150"/>
      <c r="MSU1291" s="150"/>
      <c r="MSW1291" s="150"/>
      <c r="MSX1291" s="150"/>
      <c r="MSY1291" s="150"/>
      <c r="MTA1291" s="150"/>
      <c r="MTB1291" s="150"/>
      <c r="MTC1291" s="150"/>
      <c r="MTE1291" s="150"/>
      <c r="MTF1291" s="150"/>
      <c r="MTG1291" s="150"/>
      <c r="MTI1291" s="150"/>
      <c r="MTJ1291" s="150"/>
      <c r="MTK1291" s="150"/>
      <c r="MTM1291" s="150"/>
      <c r="MTN1291" s="150"/>
      <c r="MTO1291" s="150"/>
      <c r="MTQ1291" s="150"/>
      <c r="MTR1291" s="150"/>
      <c r="MTS1291" s="150"/>
      <c r="MTU1291" s="150"/>
      <c r="MTV1291" s="150"/>
      <c r="MTW1291" s="150"/>
      <c r="MTY1291" s="150"/>
      <c r="MTZ1291" s="150"/>
      <c r="MUA1291" s="150"/>
      <c r="MUC1291" s="150"/>
      <c r="MUD1291" s="150"/>
      <c r="MUE1291" s="150"/>
      <c r="MUG1291" s="150"/>
      <c r="MUH1291" s="150"/>
      <c r="MUI1291" s="150"/>
      <c r="MUK1291" s="150"/>
      <c r="MUL1291" s="150"/>
      <c r="MUM1291" s="150"/>
      <c r="MUO1291" s="150"/>
      <c r="MUP1291" s="150"/>
      <c r="MUQ1291" s="150"/>
      <c r="MUS1291" s="150"/>
      <c r="MUT1291" s="150"/>
      <c r="MUU1291" s="150"/>
      <c r="MUW1291" s="150"/>
      <c r="MUX1291" s="150"/>
      <c r="MUY1291" s="150"/>
      <c r="MVA1291" s="150"/>
      <c r="MVB1291" s="150"/>
      <c r="MVC1291" s="150"/>
      <c r="MVE1291" s="150"/>
      <c r="MVF1291" s="150"/>
      <c r="MVG1291" s="150"/>
      <c r="MVI1291" s="150"/>
      <c r="MVJ1291" s="150"/>
      <c r="MVK1291" s="150"/>
      <c r="MVM1291" s="150"/>
      <c r="MVN1291" s="150"/>
      <c r="MVO1291" s="150"/>
      <c r="MVQ1291" s="150"/>
      <c r="MVR1291" s="150"/>
      <c r="MVS1291" s="150"/>
      <c r="MVU1291" s="150"/>
      <c r="MVV1291" s="150"/>
      <c r="MVW1291" s="150"/>
      <c r="MVY1291" s="150"/>
      <c r="MVZ1291" s="150"/>
      <c r="MWA1291" s="150"/>
      <c r="MWC1291" s="150"/>
      <c r="MWD1291" s="150"/>
      <c r="MWE1291" s="150"/>
      <c r="MWG1291" s="150"/>
      <c r="MWH1291" s="150"/>
      <c r="MWI1291" s="150"/>
      <c r="MWK1291" s="150"/>
      <c r="MWL1291" s="150"/>
      <c r="MWM1291" s="150"/>
      <c r="MWO1291" s="150"/>
      <c r="MWP1291" s="150"/>
      <c r="MWQ1291" s="150"/>
      <c r="MWS1291" s="150"/>
      <c r="MWT1291" s="150"/>
      <c r="MWU1291" s="150"/>
      <c r="MWW1291" s="150"/>
      <c r="MWX1291" s="150"/>
      <c r="MWY1291" s="150"/>
      <c r="MXA1291" s="150"/>
      <c r="MXB1291" s="150"/>
      <c r="MXC1291" s="150"/>
      <c r="MXE1291" s="150"/>
      <c r="MXF1291" s="150"/>
      <c r="MXG1291" s="150"/>
      <c r="MXI1291" s="150"/>
      <c r="MXJ1291" s="150"/>
      <c r="MXK1291" s="150"/>
      <c r="MXM1291" s="150"/>
      <c r="MXN1291" s="150"/>
      <c r="MXO1291" s="150"/>
      <c r="MXQ1291" s="150"/>
      <c r="MXR1291" s="150"/>
      <c r="MXS1291" s="150"/>
      <c r="MXU1291" s="150"/>
      <c r="MXV1291" s="150"/>
      <c r="MXW1291" s="150"/>
      <c r="MXY1291" s="150"/>
      <c r="MXZ1291" s="150"/>
      <c r="MYA1291" s="150"/>
      <c r="MYC1291" s="150"/>
      <c r="MYD1291" s="150"/>
      <c r="MYE1291" s="150"/>
      <c r="MYG1291" s="150"/>
      <c r="MYH1291" s="150"/>
      <c r="MYI1291" s="150"/>
      <c r="MYK1291" s="150"/>
      <c r="MYL1291" s="150"/>
      <c r="MYM1291" s="150"/>
      <c r="MYO1291" s="150"/>
      <c r="MYP1291" s="150"/>
      <c r="MYQ1291" s="150"/>
      <c r="MYS1291" s="150"/>
      <c r="MYT1291" s="150"/>
      <c r="MYU1291" s="150"/>
      <c r="MYW1291" s="150"/>
      <c r="MYX1291" s="150"/>
      <c r="MYY1291" s="150"/>
      <c r="MZA1291" s="150"/>
      <c r="MZB1291" s="150"/>
      <c r="MZC1291" s="150"/>
      <c r="MZE1291" s="150"/>
      <c r="MZF1291" s="150"/>
      <c r="MZG1291" s="150"/>
      <c r="MZI1291" s="150"/>
      <c r="MZJ1291" s="150"/>
      <c r="MZK1291" s="150"/>
      <c r="MZM1291" s="150"/>
      <c r="MZN1291" s="150"/>
      <c r="MZO1291" s="150"/>
      <c r="MZQ1291" s="150"/>
      <c r="MZR1291" s="150"/>
      <c r="MZS1291" s="150"/>
      <c r="MZU1291" s="150"/>
      <c r="MZV1291" s="150"/>
      <c r="MZW1291" s="150"/>
      <c r="MZY1291" s="150"/>
      <c r="MZZ1291" s="150"/>
      <c r="NAA1291" s="150"/>
      <c r="NAC1291" s="150"/>
      <c r="NAD1291" s="150"/>
      <c r="NAE1291" s="150"/>
      <c r="NAG1291" s="150"/>
      <c r="NAH1291" s="150"/>
      <c r="NAI1291" s="150"/>
      <c r="NAK1291" s="150"/>
      <c r="NAL1291" s="150"/>
      <c r="NAM1291" s="150"/>
      <c r="NAO1291" s="150"/>
      <c r="NAP1291" s="150"/>
      <c r="NAQ1291" s="150"/>
      <c r="NAS1291" s="150"/>
      <c r="NAT1291" s="150"/>
      <c r="NAU1291" s="150"/>
      <c r="NAW1291" s="150"/>
      <c r="NAX1291" s="150"/>
      <c r="NAY1291" s="150"/>
      <c r="NBA1291" s="150"/>
      <c r="NBB1291" s="150"/>
      <c r="NBC1291" s="150"/>
      <c r="NBE1291" s="150"/>
      <c r="NBF1291" s="150"/>
      <c r="NBG1291" s="150"/>
      <c r="NBI1291" s="150"/>
      <c r="NBJ1291" s="150"/>
      <c r="NBK1291" s="150"/>
      <c r="NBM1291" s="150"/>
      <c r="NBN1291" s="150"/>
      <c r="NBO1291" s="150"/>
      <c r="NBQ1291" s="150"/>
      <c r="NBR1291" s="150"/>
      <c r="NBS1291" s="150"/>
      <c r="NBU1291" s="150"/>
      <c r="NBV1291" s="150"/>
      <c r="NBW1291" s="150"/>
      <c r="NBY1291" s="150"/>
      <c r="NBZ1291" s="150"/>
      <c r="NCA1291" s="150"/>
      <c r="NCC1291" s="150"/>
      <c r="NCD1291" s="150"/>
      <c r="NCE1291" s="150"/>
      <c r="NCG1291" s="150"/>
      <c r="NCH1291" s="150"/>
      <c r="NCI1291" s="150"/>
      <c r="NCK1291" s="150"/>
      <c r="NCL1291" s="150"/>
      <c r="NCM1291" s="150"/>
      <c r="NCO1291" s="150"/>
      <c r="NCP1291" s="150"/>
      <c r="NCQ1291" s="150"/>
      <c r="NCS1291" s="150"/>
      <c r="NCT1291" s="150"/>
      <c r="NCU1291" s="150"/>
      <c r="NCW1291" s="150"/>
      <c r="NCX1291" s="150"/>
      <c r="NCY1291" s="150"/>
      <c r="NDA1291" s="150"/>
      <c r="NDB1291" s="150"/>
      <c r="NDC1291" s="150"/>
      <c r="NDE1291" s="150"/>
      <c r="NDF1291" s="150"/>
      <c r="NDG1291" s="150"/>
      <c r="NDI1291" s="150"/>
      <c r="NDJ1291" s="150"/>
      <c r="NDK1291" s="150"/>
      <c r="NDM1291" s="150"/>
      <c r="NDN1291" s="150"/>
      <c r="NDO1291" s="150"/>
      <c r="NDQ1291" s="150"/>
      <c r="NDR1291" s="150"/>
      <c r="NDS1291" s="150"/>
      <c r="NDU1291" s="150"/>
      <c r="NDV1291" s="150"/>
      <c r="NDW1291" s="150"/>
      <c r="NDY1291" s="150"/>
      <c r="NDZ1291" s="150"/>
      <c r="NEA1291" s="150"/>
      <c r="NEC1291" s="150"/>
      <c r="NED1291" s="150"/>
      <c r="NEE1291" s="150"/>
      <c r="NEG1291" s="150"/>
      <c r="NEH1291" s="150"/>
      <c r="NEI1291" s="150"/>
      <c r="NEK1291" s="150"/>
      <c r="NEL1291" s="150"/>
      <c r="NEM1291" s="150"/>
      <c r="NEO1291" s="150"/>
      <c r="NEP1291" s="150"/>
      <c r="NEQ1291" s="150"/>
      <c r="NES1291" s="150"/>
      <c r="NET1291" s="150"/>
      <c r="NEU1291" s="150"/>
      <c r="NEW1291" s="150"/>
      <c r="NEX1291" s="150"/>
      <c r="NEY1291" s="150"/>
      <c r="NFA1291" s="150"/>
      <c r="NFB1291" s="150"/>
      <c r="NFC1291" s="150"/>
      <c r="NFE1291" s="150"/>
      <c r="NFF1291" s="150"/>
      <c r="NFG1291" s="150"/>
      <c r="NFI1291" s="150"/>
      <c r="NFJ1291" s="150"/>
      <c r="NFK1291" s="150"/>
      <c r="NFM1291" s="150"/>
      <c r="NFN1291" s="150"/>
      <c r="NFO1291" s="150"/>
      <c r="NFQ1291" s="150"/>
      <c r="NFR1291" s="150"/>
      <c r="NFS1291" s="150"/>
      <c r="NFU1291" s="150"/>
      <c r="NFV1291" s="150"/>
      <c r="NFW1291" s="150"/>
      <c r="NFY1291" s="150"/>
      <c r="NFZ1291" s="150"/>
      <c r="NGA1291" s="150"/>
      <c r="NGC1291" s="150"/>
      <c r="NGD1291" s="150"/>
      <c r="NGE1291" s="150"/>
      <c r="NGG1291" s="150"/>
      <c r="NGH1291" s="150"/>
      <c r="NGI1291" s="150"/>
      <c r="NGK1291" s="150"/>
      <c r="NGL1291" s="150"/>
      <c r="NGM1291" s="150"/>
      <c r="NGO1291" s="150"/>
      <c r="NGP1291" s="150"/>
      <c r="NGQ1291" s="150"/>
      <c r="NGS1291" s="150"/>
      <c r="NGT1291" s="150"/>
      <c r="NGU1291" s="150"/>
      <c r="NGW1291" s="150"/>
      <c r="NGX1291" s="150"/>
      <c r="NGY1291" s="150"/>
      <c r="NHA1291" s="150"/>
      <c r="NHB1291" s="150"/>
      <c r="NHC1291" s="150"/>
      <c r="NHE1291" s="150"/>
      <c r="NHF1291" s="150"/>
      <c r="NHG1291" s="150"/>
      <c r="NHI1291" s="150"/>
      <c r="NHJ1291" s="150"/>
      <c r="NHK1291" s="150"/>
      <c r="NHM1291" s="150"/>
      <c r="NHN1291" s="150"/>
      <c r="NHO1291" s="150"/>
      <c r="NHQ1291" s="150"/>
      <c r="NHR1291" s="150"/>
      <c r="NHS1291" s="150"/>
      <c r="NHU1291" s="150"/>
      <c r="NHV1291" s="150"/>
      <c r="NHW1291" s="150"/>
      <c r="NHY1291" s="150"/>
      <c r="NHZ1291" s="150"/>
      <c r="NIA1291" s="150"/>
      <c r="NIC1291" s="150"/>
      <c r="NID1291" s="150"/>
      <c r="NIE1291" s="150"/>
      <c r="NIG1291" s="150"/>
      <c r="NIH1291" s="150"/>
      <c r="NII1291" s="150"/>
      <c r="NIK1291" s="150"/>
      <c r="NIL1291" s="150"/>
      <c r="NIM1291" s="150"/>
      <c r="NIO1291" s="150"/>
      <c r="NIP1291" s="150"/>
      <c r="NIQ1291" s="150"/>
      <c r="NIS1291" s="150"/>
      <c r="NIT1291" s="150"/>
      <c r="NIU1291" s="150"/>
      <c r="NIW1291" s="150"/>
      <c r="NIX1291" s="150"/>
      <c r="NIY1291" s="150"/>
      <c r="NJA1291" s="150"/>
      <c r="NJB1291" s="150"/>
      <c r="NJC1291" s="150"/>
      <c r="NJE1291" s="150"/>
      <c r="NJF1291" s="150"/>
      <c r="NJG1291" s="150"/>
      <c r="NJI1291" s="150"/>
      <c r="NJJ1291" s="150"/>
      <c r="NJK1291" s="150"/>
      <c r="NJM1291" s="150"/>
      <c r="NJN1291" s="150"/>
      <c r="NJO1291" s="150"/>
      <c r="NJQ1291" s="150"/>
      <c r="NJR1291" s="150"/>
      <c r="NJS1291" s="150"/>
      <c r="NJU1291" s="150"/>
      <c r="NJV1291" s="150"/>
      <c r="NJW1291" s="150"/>
      <c r="NJY1291" s="150"/>
      <c r="NJZ1291" s="150"/>
      <c r="NKA1291" s="150"/>
      <c r="NKC1291" s="150"/>
      <c r="NKD1291" s="150"/>
      <c r="NKE1291" s="150"/>
      <c r="NKG1291" s="150"/>
      <c r="NKH1291" s="150"/>
      <c r="NKI1291" s="150"/>
      <c r="NKK1291" s="150"/>
      <c r="NKL1291" s="150"/>
      <c r="NKM1291" s="150"/>
      <c r="NKO1291" s="150"/>
      <c r="NKP1291" s="150"/>
      <c r="NKQ1291" s="150"/>
      <c r="NKS1291" s="150"/>
      <c r="NKT1291" s="150"/>
      <c r="NKU1291" s="150"/>
      <c r="NKW1291" s="150"/>
      <c r="NKX1291" s="150"/>
      <c r="NKY1291" s="150"/>
      <c r="NLA1291" s="150"/>
      <c r="NLB1291" s="150"/>
      <c r="NLC1291" s="150"/>
      <c r="NLE1291" s="150"/>
      <c r="NLF1291" s="150"/>
      <c r="NLG1291" s="150"/>
      <c r="NLI1291" s="150"/>
      <c r="NLJ1291" s="150"/>
      <c r="NLK1291" s="150"/>
      <c r="NLM1291" s="150"/>
      <c r="NLN1291" s="150"/>
      <c r="NLO1291" s="150"/>
      <c r="NLQ1291" s="150"/>
      <c r="NLR1291" s="150"/>
      <c r="NLS1291" s="150"/>
      <c r="NLU1291" s="150"/>
      <c r="NLV1291" s="150"/>
      <c r="NLW1291" s="150"/>
      <c r="NLY1291" s="150"/>
      <c r="NLZ1291" s="150"/>
      <c r="NMA1291" s="150"/>
      <c r="NMC1291" s="150"/>
      <c r="NMD1291" s="150"/>
      <c r="NME1291" s="150"/>
      <c r="NMG1291" s="150"/>
      <c r="NMH1291" s="150"/>
      <c r="NMI1291" s="150"/>
      <c r="NMK1291" s="150"/>
      <c r="NML1291" s="150"/>
      <c r="NMM1291" s="150"/>
      <c r="NMO1291" s="150"/>
      <c r="NMP1291" s="150"/>
      <c r="NMQ1291" s="150"/>
      <c r="NMS1291" s="150"/>
      <c r="NMT1291" s="150"/>
      <c r="NMU1291" s="150"/>
      <c r="NMW1291" s="150"/>
      <c r="NMX1291" s="150"/>
      <c r="NMY1291" s="150"/>
      <c r="NNA1291" s="150"/>
      <c r="NNB1291" s="150"/>
      <c r="NNC1291" s="150"/>
      <c r="NNE1291" s="150"/>
      <c r="NNF1291" s="150"/>
      <c r="NNG1291" s="150"/>
      <c r="NNI1291" s="150"/>
      <c r="NNJ1291" s="150"/>
      <c r="NNK1291" s="150"/>
      <c r="NNM1291" s="150"/>
      <c r="NNN1291" s="150"/>
      <c r="NNO1291" s="150"/>
      <c r="NNQ1291" s="150"/>
      <c r="NNR1291" s="150"/>
      <c r="NNS1291" s="150"/>
      <c r="NNU1291" s="150"/>
      <c r="NNV1291" s="150"/>
      <c r="NNW1291" s="150"/>
      <c r="NNY1291" s="150"/>
      <c r="NNZ1291" s="150"/>
      <c r="NOA1291" s="150"/>
      <c r="NOC1291" s="150"/>
      <c r="NOD1291" s="150"/>
      <c r="NOE1291" s="150"/>
      <c r="NOG1291" s="150"/>
      <c r="NOH1291" s="150"/>
      <c r="NOI1291" s="150"/>
      <c r="NOK1291" s="150"/>
      <c r="NOL1291" s="150"/>
      <c r="NOM1291" s="150"/>
      <c r="NOO1291" s="150"/>
      <c r="NOP1291" s="150"/>
      <c r="NOQ1291" s="150"/>
      <c r="NOS1291" s="150"/>
      <c r="NOT1291" s="150"/>
      <c r="NOU1291" s="150"/>
      <c r="NOW1291" s="150"/>
      <c r="NOX1291" s="150"/>
      <c r="NOY1291" s="150"/>
      <c r="NPA1291" s="150"/>
      <c r="NPB1291" s="150"/>
      <c r="NPC1291" s="150"/>
      <c r="NPE1291" s="150"/>
      <c r="NPF1291" s="150"/>
      <c r="NPG1291" s="150"/>
      <c r="NPI1291" s="150"/>
      <c r="NPJ1291" s="150"/>
      <c r="NPK1291" s="150"/>
      <c r="NPM1291" s="150"/>
      <c r="NPN1291" s="150"/>
      <c r="NPO1291" s="150"/>
      <c r="NPQ1291" s="150"/>
      <c r="NPR1291" s="150"/>
      <c r="NPS1291" s="150"/>
      <c r="NPU1291" s="150"/>
      <c r="NPV1291" s="150"/>
      <c r="NPW1291" s="150"/>
      <c r="NPY1291" s="150"/>
      <c r="NPZ1291" s="150"/>
      <c r="NQA1291" s="150"/>
      <c r="NQC1291" s="150"/>
      <c r="NQD1291" s="150"/>
      <c r="NQE1291" s="150"/>
      <c r="NQG1291" s="150"/>
      <c r="NQH1291" s="150"/>
      <c r="NQI1291" s="150"/>
      <c r="NQK1291" s="150"/>
      <c r="NQL1291" s="150"/>
      <c r="NQM1291" s="150"/>
      <c r="NQO1291" s="150"/>
      <c r="NQP1291" s="150"/>
      <c r="NQQ1291" s="150"/>
      <c r="NQS1291" s="150"/>
      <c r="NQT1291" s="150"/>
      <c r="NQU1291" s="150"/>
      <c r="NQW1291" s="150"/>
      <c r="NQX1291" s="150"/>
      <c r="NQY1291" s="150"/>
      <c r="NRA1291" s="150"/>
      <c r="NRB1291" s="150"/>
      <c r="NRC1291" s="150"/>
      <c r="NRE1291" s="150"/>
      <c r="NRF1291" s="150"/>
      <c r="NRG1291" s="150"/>
      <c r="NRI1291" s="150"/>
      <c r="NRJ1291" s="150"/>
      <c r="NRK1291" s="150"/>
      <c r="NRM1291" s="150"/>
      <c r="NRN1291" s="150"/>
      <c r="NRO1291" s="150"/>
      <c r="NRQ1291" s="150"/>
      <c r="NRR1291" s="150"/>
      <c r="NRS1291" s="150"/>
      <c r="NRU1291" s="150"/>
      <c r="NRV1291" s="150"/>
      <c r="NRW1291" s="150"/>
      <c r="NRY1291" s="150"/>
      <c r="NRZ1291" s="150"/>
      <c r="NSA1291" s="150"/>
      <c r="NSC1291" s="150"/>
      <c r="NSD1291" s="150"/>
      <c r="NSE1291" s="150"/>
      <c r="NSG1291" s="150"/>
      <c r="NSH1291" s="150"/>
      <c r="NSI1291" s="150"/>
      <c r="NSK1291" s="150"/>
      <c r="NSL1291" s="150"/>
      <c r="NSM1291" s="150"/>
      <c r="NSO1291" s="150"/>
      <c r="NSP1291" s="150"/>
      <c r="NSQ1291" s="150"/>
      <c r="NSS1291" s="150"/>
      <c r="NST1291" s="150"/>
      <c r="NSU1291" s="150"/>
      <c r="NSW1291" s="150"/>
      <c r="NSX1291" s="150"/>
      <c r="NSY1291" s="150"/>
      <c r="NTA1291" s="150"/>
      <c r="NTB1291" s="150"/>
      <c r="NTC1291" s="150"/>
      <c r="NTE1291" s="150"/>
      <c r="NTF1291" s="150"/>
      <c r="NTG1291" s="150"/>
      <c r="NTI1291" s="150"/>
      <c r="NTJ1291" s="150"/>
      <c r="NTK1291" s="150"/>
      <c r="NTM1291" s="150"/>
      <c r="NTN1291" s="150"/>
      <c r="NTO1291" s="150"/>
      <c r="NTQ1291" s="150"/>
      <c r="NTR1291" s="150"/>
      <c r="NTS1291" s="150"/>
      <c r="NTU1291" s="150"/>
      <c r="NTV1291" s="150"/>
      <c r="NTW1291" s="150"/>
      <c r="NTY1291" s="150"/>
      <c r="NTZ1291" s="150"/>
      <c r="NUA1291" s="150"/>
      <c r="NUC1291" s="150"/>
      <c r="NUD1291" s="150"/>
      <c r="NUE1291" s="150"/>
      <c r="NUG1291" s="150"/>
      <c r="NUH1291" s="150"/>
      <c r="NUI1291" s="150"/>
      <c r="NUK1291" s="150"/>
      <c r="NUL1291" s="150"/>
      <c r="NUM1291" s="150"/>
      <c r="NUO1291" s="150"/>
      <c r="NUP1291" s="150"/>
      <c r="NUQ1291" s="150"/>
      <c r="NUS1291" s="150"/>
      <c r="NUT1291" s="150"/>
      <c r="NUU1291" s="150"/>
      <c r="NUW1291" s="150"/>
      <c r="NUX1291" s="150"/>
      <c r="NUY1291" s="150"/>
      <c r="NVA1291" s="150"/>
      <c r="NVB1291" s="150"/>
      <c r="NVC1291" s="150"/>
      <c r="NVE1291" s="150"/>
      <c r="NVF1291" s="150"/>
      <c r="NVG1291" s="150"/>
      <c r="NVI1291" s="150"/>
      <c r="NVJ1291" s="150"/>
      <c r="NVK1291" s="150"/>
      <c r="NVM1291" s="150"/>
      <c r="NVN1291" s="150"/>
      <c r="NVO1291" s="150"/>
      <c r="NVQ1291" s="150"/>
      <c r="NVR1291" s="150"/>
      <c r="NVS1291" s="150"/>
      <c r="NVU1291" s="150"/>
      <c r="NVV1291" s="150"/>
      <c r="NVW1291" s="150"/>
      <c r="NVY1291" s="150"/>
      <c r="NVZ1291" s="150"/>
      <c r="NWA1291" s="150"/>
      <c r="NWC1291" s="150"/>
      <c r="NWD1291" s="150"/>
      <c r="NWE1291" s="150"/>
      <c r="NWG1291" s="150"/>
      <c r="NWH1291" s="150"/>
      <c r="NWI1291" s="150"/>
      <c r="NWK1291" s="150"/>
      <c r="NWL1291" s="150"/>
      <c r="NWM1291" s="150"/>
      <c r="NWO1291" s="150"/>
      <c r="NWP1291" s="150"/>
      <c r="NWQ1291" s="150"/>
      <c r="NWS1291" s="150"/>
      <c r="NWT1291" s="150"/>
      <c r="NWU1291" s="150"/>
      <c r="NWW1291" s="150"/>
      <c r="NWX1291" s="150"/>
      <c r="NWY1291" s="150"/>
      <c r="NXA1291" s="150"/>
      <c r="NXB1291" s="150"/>
      <c r="NXC1291" s="150"/>
      <c r="NXE1291" s="150"/>
      <c r="NXF1291" s="150"/>
      <c r="NXG1291" s="150"/>
      <c r="NXI1291" s="150"/>
      <c r="NXJ1291" s="150"/>
      <c r="NXK1291" s="150"/>
      <c r="NXM1291" s="150"/>
      <c r="NXN1291" s="150"/>
      <c r="NXO1291" s="150"/>
      <c r="NXQ1291" s="150"/>
      <c r="NXR1291" s="150"/>
      <c r="NXS1291" s="150"/>
      <c r="NXU1291" s="150"/>
      <c r="NXV1291" s="150"/>
      <c r="NXW1291" s="150"/>
      <c r="NXY1291" s="150"/>
      <c r="NXZ1291" s="150"/>
      <c r="NYA1291" s="150"/>
      <c r="NYC1291" s="150"/>
      <c r="NYD1291" s="150"/>
      <c r="NYE1291" s="150"/>
      <c r="NYG1291" s="150"/>
      <c r="NYH1291" s="150"/>
      <c r="NYI1291" s="150"/>
      <c r="NYK1291" s="150"/>
      <c r="NYL1291" s="150"/>
      <c r="NYM1291" s="150"/>
      <c r="NYO1291" s="150"/>
      <c r="NYP1291" s="150"/>
      <c r="NYQ1291" s="150"/>
      <c r="NYS1291" s="150"/>
      <c r="NYT1291" s="150"/>
      <c r="NYU1291" s="150"/>
      <c r="NYW1291" s="150"/>
      <c r="NYX1291" s="150"/>
      <c r="NYY1291" s="150"/>
      <c r="NZA1291" s="150"/>
      <c r="NZB1291" s="150"/>
      <c r="NZC1291" s="150"/>
      <c r="NZE1291" s="150"/>
      <c r="NZF1291" s="150"/>
      <c r="NZG1291" s="150"/>
      <c r="NZI1291" s="150"/>
      <c r="NZJ1291" s="150"/>
      <c r="NZK1291" s="150"/>
      <c r="NZM1291" s="150"/>
      <c r="NZN1291" s="150"/>
      <c r="NZO1291" s="150"/>
      <c r="NZQ1291" s="150"/>
      <c r="NZR1291" s="150"/>
      <c r="NZS1291" s="150"/>
      <c r="NZU1291" s="150"/>
      <c r="NZV1291" s="150"/>
      <c r="NZW1291" s="150"/>
      <c r="NZY1291" s="150"/>
      <c r="NZZ1291" s="150"/>
      <c r="OAA1291" s="150"/>
      <c r="OAC1291" s="150"/>
      <c r="OAD1291" s="150"/>
      <c r="OAE1291" s="150"/>
      <c r="OAG1291" s="150"/>
      <c r="OAH1291" s="150"/>
      <c r="OAI1291" s="150"/>
      <c r="OAK1291" s="150"/>
      <c r="OAL1291" s="150"/>
      <c r="OAM1291" s="150"/>
      <c r="OAO1291" s="150"/>
      <c r="OAP1291" s="150"/>
      <c r="OAQ1291" s="150"/>
      <c r="OAS1291" s="150"/>
      <c r="OAT1291" s="150"/>
      <c r="OAU1291" s="150"/>
      <c r="OAW1291" s="150"/>
      <c r="OAX1291" s="150"/>
      <c r="OAY1291" s="150"/>
      <c r="OBA1291" s="150"/>
      <c r="OBB1291" s="150"/>
      <c r="OBC1291" s="150"/>
      <c r="OBE1291" s="150"/>
      <c r="OBF1291" s="150"/>
      <c r="OBG1291" s="150"/>
      <c r="OBI1291" s="150"/>
      <c r="OBJ1291" s="150"/>
      <c r="OBK1291" s="150"/>
      <c r="OBM1291" s="150"/>
      <c r="OBN1291" s="150"/>
      <c r="OBO1291" s="150"/>
      <c r="OBQ1291" s="150"/>
      <c r="OBR1291" s="150"/>
      <c r="OBS1291" s="150"/>
      <c r="OBU1291" s="150"/>
      <c r="OBV1291" s="150"/>
      <c r="OBW1291" s="150"/>
      <c r="OBY1291" s="150"/>
      <c r="OBZ1291" s="150"/>
      <c r="OCA1291" s="150"/>
      <c r="OCC1291" s="150"/>
      <c r="OCD1291" s="150"/>
      <c r="OCE1291" s="150"/>
      <c r="OCG1291" s="150"/>
      <c r="OCH1291" s="150"/>
      <c r="OCI1291" s="150"/>
      <c r="OCK1291" s="150"/>
      <c r="OCL1291" s="150"/>
      <c r="OCM1291" s="150"/>
      <c r="OCO1291" s="150"/>
      <c r="OCP1291" s="150"/>
      <c r="OCQ1291" s="150"/>
      <c r="OCS1291" s="150"/>
      <c r="OCT1291" s="150"/>
      <c r="OCU1291" s="150"/>
      <c r="OCW1291" s="150"/>
      <c r="OCX1291" s="150"/>
      <c r="OCY1291" s="150"/>
      <c r="ODA1291" s="150"/>
      <c r="ODB1291" s="150"/>
      <c r="ODC1291" s="150"/>
      <c r="ODE1291" s="150"/>
      <c r="ODF1291" s="150"/>
      <c r="ODG1291" s="150"/>
      <c r="ODI1291" s="150"/>
      <c r="ODJ1291" s="150"/>
      <c r="ODK1291" s="150"/>
      <c r="ODM1291" s="150"/>
      <c r="ODN1291" s="150"/>
      <c r="ODO1291" s="150"/>
      <c r="ODQ1291" s="150"/>
      <c r="ODR1291" s="150"/>
      <c r="ODS1291" s="150"/>
      <c r="ODU1291" s="150"/>
      <c r="ODV1291" s="150"/>
      <c r="ODW1291" s="150"/>
      <c r="ODY1291" s="150"/>
      <c r="ODZ1291" s="150"/>
      <c r="OEA1291" s="150"/>
      <c r="OEC1291" s="150"/>
      <c r="OED1291" s="150"/>
      <c r="OEE1291" s="150"/>
      <c r="OEG1291" s="150"/>
      <c r="OEH1291" s="150"/>
      <c r="OEI1291" s="150"/>
      <c r="OEK1291" s="150"/>
      <c r="OEL1291" s="150"/>
      <c r="OEM1291" s="150"/>
      <c r="OEO1291" s="150"/>
      <c r="OEP1291" s="150"/>
      <c r="OEQ1291" s="150"/>
      <c r="OES1291" s="150"/>
      <c r="OET1291" s="150"/>
      <c r="OEU1291" s="150"/>
      <c r="OEW1291" s="150"/>
      <c r="OEX1291" s="150"/>
      <c r="OEY1291" s="150"/>
      <c r="OFA1291" s="150"/>
      <c r="OFB1291" s="150"/>
      <c r="OFC1291" s="150"/>
      <c r="OFE1291" s="150"/>
      <c r="OFF1291" s="150"/>
      <c r="OFG1291" s="150"/>
      <c r="OFI1291" s="150"/>
      <c r="OFJ1291" s="150"/>
      <c r="OFK1291" s="150"/>
      <c r="OFM1291" s="150"/>
      <c r="OFN1291" s="150"/>
      <c r="OFO1291" s="150"/>
      <c r="OFQ1291" s="150"/>
      <c r="OFR1291" s="150"/>
      <c r="OFS1291" s="150"/>
      <c r="OFU1291" s="150"/>
      <c r="OFV1291" s="150"/>
      <c r="OFW1291" s="150"/>
      <c r="OFY1291" s="150"/>
      <c r="OFZ1291" s="150"/>
      <c r="OGA1291" s="150"/>
      <c r="OGC1291" s="150"/>
      <c r="OGD1291" s="150"/>
      <c r="OGE1291" s="150"/>
      <c r="OGG1291" s="150"/>
      <c r="OGH1291" s="150"/>
      <c r="OGI1291" s="150"/>
      <c r="OGK1291" s="150"/>
      <c r="OGL1291" s="150"/>
      <c r="OGM1291" s="150"/>
      <c r="OGO1291" s="150"/>
      <c r="OGP1291" s="150"/>
      <c r="OGQ1291" s="150"/>
      <c r="OGS1291" s="150"/>
      <c r="OGT1291" s="150"/>
      <c r="OGU1291" s="150"/>
      <c r="OGW1291" s="150"/>
      <c r="OGX1291" s="150"/>
      <c r="OGY1291" s="150"/>
      <c r="OHA1291" s="150"/>
      <c r="OHB1291" s="150"/>
      <c r="OHC1291" s="150"/>
      <c r="OHE1291" s="150"/>
      <c r="OHF1291" s="150"/>
      <c r="OHG1291" s="150"/>
      <c r="OHI1291" s="150"/>
      <c r="OHJ1291" s="150"/>
      <c r="OHK1291" s="150"/>
      <c r="OHM1291" s="150"/>
      <c r="OHN1291" s="150"/>
      <c r="OHO1291" s="150"/>
      <c r="OHQ1291" s="150"/>
      <c r="OHR1291" s="150"/>
      <c r="OHS1291" s="150"/>
      <c r="OHU1291" s="150"/>
      <c r="OHV1291" s="150"/>
      <c r="OHW1291" s="150"/>
      <c r="OHY1291" s="150"/>
      <c r="OHZ1291" s="150"/>
      <c r="OIA1291" s="150"/>
      <c r="OIC1291" s="150"/>
      <c r="OID1291" s="150"/>
      <c r="OIE1291" s="150"/>
      <c r="OIG1291" s="150"/>
      <c r="OIH1291" s="150"/>
      <c r="OII1291" s="150"/>
      <c r="OIK1291" s="150"/>
      <c r="OIL1291" s="150"/>
      <c r="OIM1291" s="150"/>
      <c r="OIO1291" s="150"/>
      <c r="OIP1291" s="150"/>
      <c r="OIQ1291" s="150"/>
      <c r="OIS1291" s="150"/>
      <c r="OIT1291" s="150"/>
      <c r="OIU1291" s="150"/>
      <c r="OIW1291" s="150"/>
      <c r="OIX1291" s="150"/>
      <c r="OIY1291" s="150"/>
      <c r="OJA1291" s="150"/>
      <c r="OJB1291" s="150"/>
      <c r="OJC1291" s="150"/>
      <c r="OJE1291" s="150"/>
      <c r="OJF1291" s="150"/>
      <c r="OJG1291" s="150"/>
      <c r="OJI1291" s="150"/>
      <c r="OJJ1291" s="150"/>
      <c r="OJK1291" s="150"/>
      <c r="OJM1291" s="150"/>
      <c r="OJN1291" s="150"/>
      <c r="OJO1291" s="150"/>
      <c r="OJQ1291" s="150"/>
      <c r="OJR1291" s="150"/>
      <c r="OJS1291" s="150"/>
      <c r="OJU1291" s="150"/>
      <c r="OJV1291" s="150"/>
      <c r="OJW1291" s="150"/>
      <c r="OJY1291" s="150"/>
      <c r="OJZ1291" s="150"/>
      <c r="OKA1291" s="150"/>
      <c r="OKC1291" s="150"/>
      <c r="OKD1291" s="150"/>
      <c r="OKE1291" s="150"/>
      <c r="OKG1291" s="150"/>
      <c r="OKH1291" s="150"/>
      <c r="OKI1291" s="150"/>
      <c r="OKK1291" s="150"/>
      <c r="OKL1291" s="150"/>
      <c r="OKM1291" s="150"/>
      <c r="OKO1291" s="150"/>
      <c r="OKP1291" s="150"/>
      <c r="OKQ1291" s="150"/>
      <c r="OKS1291" s="150"/>
      <c r="OKT1291" s="150"/>
      <c r="OKU1291" s="150"/>
      <c r="OKW1291" s="150"/>
      <c r="OKX1291" s="150"/>
      <c r="OKY1291" s="150"/>
      <c r="OLA1291" s="150"/>
      <c r="OLB1291" s="150"/>
      <c r="OLC1291" s="150"/>
      <c r="OLE1291" s="150"/>
      <c r="OLF1291" s="150"/>
      <c r="OLG1291" s="150"/>
      <c r="OLI1291" s="150"/>
      <c r="OLJ1291" s="150"/>
      <c r="OLK1291" s="150"/>
      <c r="OLM1291" s="150"/>
      <c r="OLN1291" s="150"/>
      <c r="OLO1291" s="150"/>
      <c r="OLQ1291" s="150"/>
      <c r="OLR1291" s="150"/>
      <c r="OLS1291" s="150"/>
      <c r="OLU1291" s="150"/>
      <c r="OLV1291" s="150"/>
      <c r="OLW1291" s="150"/>
      <c r="OLY1291" s="150"/>
      <c r="OLZ1291" s="150"/>
      <c r="OMA1291" s="150"/>
      <c r="OMC1291" s="150"/>
      <c r="OMD1291" s="150"/>
      <c r="OME1291" s="150"/>
      <c r="OMG1291" s="150"/>
      <c r="OMH1291" s="150"/>
      <c r="OMI1291" s="150"/>
      <c r="OMK1291" s="150"/>
      <c r="OML1291" s="150"/>
      <c r="OMM1291" s="150"/>
      <c r="OMO1291" s="150"/>
      <c r="OMP1291" s="150"/>
      <c r="OMQ1291" s="150"/>
      <c r="OMS1291" s="150"/>
      <c r="OMT1291" s="150"/>
      <c r="OMU1291" s="150"/>
      <c r="OMW1291" s="150"/>
      <c r="OMX1291" s="150"/>
      <c r="OMY1291" s="150"/>
      <c r="ONA1291" s="150"/>
      <c r="ONB1291" s="150"/>
      <c r="ONC1291" s="150"/>
      <c r="ONE1291" s="150"/>
      <c r="ONF1291" s="150"/>
      <c r="ONG1291" s="150"/>
      <c r="ONI1291" s="150"/>
      <c r="ONJ1291" s="150"/>
      <c r="ONK1291" s="150"/>
      <c r="ONM1291" s="150"/>
      <c r="ONN1291" s="150"/>
      <c r="ONO1291" s="150"/>
      <c r="ONQ1291" s="150"/>
      <c r="ONR1291" s="150"/>
      <c r="ONS1291" s="150"/>
      <c r="ONU1291" s="150"/>
      <c r="ONV1291" s="150"/>
      <c r="ONW1291" s="150"/>
      <c r="ONY1291" s="150"/>
      <c r="ONZ1291" s="150"/>
      <c r="OOA1291" s="150"/>
      <c r="OOC1291" s="150"/>
      <c r="OOD1291" s="150"/>
      <c r="OOE1291" s="150"/>
      <c r="OOG1291" s="150"/>
      <c r="OOH1291" s="150"/>
      <c r="OOI1291" s="150"/>
      <c r="OOK1291" s="150"/>
      <c r="OOL1291" s="150"/>
      <c r="OOM1291" s="150"/>
      <c r="OOO1291" s="150"/>
      <c r="OOP1291" s="150"/>
      <c r="OOQ1291" s="150"/>
      <c r="OOS1291" s="150"/>
      <c r="OOT1291" s="150"/>
      <c r="OOU1291" s="150"/>
      <c r="OOW1291" s="150"/>
      <c r="OOX1291" s="150"/>
      <c r="OOY1291" s="150"/>
      <c r="OPA1291" s="150"/>
      <c r="OPB1291" s="150"/>
      <c r="OPC1291" s="150"/>
      <c r="OPE1291" s="150"/>
      <c r="OPF1291" s="150"/>
      <c r="OPG1291" s="150"/>
      <c r="OPI1291" s="150"/>
      <c r="OPJ1291" s="150"/>
      <c r="OPK1291" s="150"/>
      <c r="OPM1291" s="150"/>
      <c r="OPN1291" s="150"/>
      <c r="OPO1291" s="150"/>
      <c r="OPQ1291" s="150"/>
      <c r="OPR1291" s="150"/>
      <c r="OPS1291" s="150"/>
      <c r="OPU1291" s="150"/>
      <c r="OPV1291" s="150"/>
      <c r="OPW1291" s="150"/>
      <c r="OPY1291" s="150"/>
      <c r="OPZ1291" s="150"/>
      <c r="OQA1291" s="150"/>
      <c r="OQC1291" s="150"/>
      <c r="OQD1291" s="150"/>
      <c r="OQE1291" s="150"/>
      <c r="OQG1291" s="150"/>
      <c r="OQH1291" s="150"/>
      <c r="OQI1291" s="150"/>
      <c r="OQK1291" s="150"/>
      <c r="OQL1291" s="150"/>
      <c r="OQM1291" s="150"/>
      <c r="OQO1291" s="150"/>
      <c r="OQP1291" s="150"/>
      <c r="OQQ1291" s="150"/>
      <c r="OQS1291" s="150"/>
      <c r="OQT1291" s="150"/>
      <c r="OQU1291" s="150"/>
      <c r="OQW1291" s="150"/>
      <c r="OQX1291" s="150"/>
      <c r="OQY1291" s="150"/>
      <c r="ORA1291" s="150"/>
      <c r="ORB1291" s="150"/>
      <c r="ORC1291" s="150"/>
      <c r="ORE1291" s="150"/>
      <c r="ORF1291" s="150"/>
      <c r="ORG1291" s="150"/>
      <c r="ORI1291" s="150"/>
      <c r="ORJ1291" s="150"/>
      <c r="ORK1291" s="150"/>
      <c r="ORM1291" s="150"/>
      <c r="ORN1291" s="150"/>
      <c r="ORO1291" s="150"/>
      <c r="ORQ1291" s="150"/>
      <c r="ORR1291" s="150"/>
      <c r="ORS1291" s="150"/>
      <c r="ORU1291" s="150"/>
      <c r="ORV1291" s="150"/>
      <c r="ORW1291" s="150"/>
      <c r="ORY1291" s="150"/>
      <c r="ORZ1291" s="150"/>
      <c r="OSA1291" s="150"/>
      <c r="OSC1291" s="150"/>
      <c r="OSD1291" s="150"/>
      <c r="OSE1291" s="150"/>
      <c r="OSG1291" s="150"/>
      <c r="OSH1291" s="150"/>
      <c r="OSI1291" s="150"/>
      <c r="OSK1291" s="150"/>
      <c r="OSL1291" s="150"/>
      <c r="OSM1291" s="150"/>
      <c r="OSO1291" s="150"/>
      <c r="OSP1291" s="150"/>
      <c r="OSQ1291" s="150"/>
      <c r="OSS1291" s="150"/>
      <c r="OST1291" s="150"/>
      <c r="OSU1291" s="150"/>
      <c r="OSW1291" s="150"/>
      <c r="OSX1291" s="150"/>
      <c r="OSY1291" s="150"/>
      <c r="OTA1291" s="150"/>
      <c r="OTB1291" s="150"/>
      <c r="OTC1291" s="150"/>
      <c r="OTE1291" s="150"/>
      <c r="OTF1291" s="150"/>
      <c r="OTG1291" s="150"/>
      <c r="OTI1291" s="150"/>
      <c r="OTJ1291" s="150"/>
      <c r="OTK1291" s="150"/>
      <c r="OTM1291" s="150"/>
      <c r="OTN1291" s="150"/>
      <c r="OTO1291" s="150"/>
      <c r="OTQ1291" s="150"/>
      <c r="OTR1291" s="150"/>
      <c r="OTS1291" s="150"/>
      <c r="OTU1291" s="150"/>
      <c r="OTV1291" s="150"/>
      <c r="OTW1291" s="150"/>
      <c r="OTY1291" s="150"/>
      <c r="OTZ1291" s="150"/>
      <c r="OUA1291" s="150"/>
      <c r="OUC1291" s="150"/>
      <c r="OUD1291" s="150"/>
      <c r="OUE1291" s="150"/>
      <c r="OUG1291" s="150"/>
      <c r="OUH1291" s="150"/>
      <c r="OUI1291" s="150"/>
      <c r="OUK1291" s="150"/>
      <c r="OUL1291" s="150"/>
      <c r="OUM1291" s="150"/>
      <c r="OUO1291" s="150"/>
      <c r="OUP1291" s="150"/>
      <c r="OUQ1291" s="150"/>
      <c r="OUS1291" s="150"/>
      <c r="OUT1291" s="150"/>
      <c r="OUU1291" s="150"/>
      <c r="OUW1291" s="150"/>
      <c r="OUX1291" s="150"/>
      <c r="OUY1291" s="150"/>
      <c r="OVA1291" s="150"/>
      <c r="OVB1291" s="150"/>
      <c r="OVC1291" s="150"/>
      <c r="OVE1291" s="150"/>
      <c r="OVF1291" s="150"/>
      <c r="OVG1291" s="150"/>
      <c r="OVI1291" s="150"/>
      <c r="OVJ1291" s="150"/>
      <c r="OVK1291" s="150"/>
      <c r="OVM1291" s="150"/>
      <c r="OVN1291" s="150"/>
      <c r="OVO1291" s="150"/>
      <c r="OVQ1291" s="150"/>
      <c r="OVR1291" s="150"/>
      <c r="OVS1291" s="150"/>
      <c r="OVU1291" s="150"/>
      <c r="OVV1291" s="150"/>
      <c r="OVW1291" s="150"/>
      <c r="OVY1291" s="150"/>
      <c r="OVZ1291" s="150"/>
      <c r="OWA1291" s="150"/>
      <c r="OWC1291" s="150"/>
      <c r="OWD1291" s="150"/>
      <c r="OWE1291" s="150"/>
      <c r="OWG1291" s="150"/>
      <c r="OWH1291" s="150"/>
      <c r="OWI1291" s="150"/>
      <c r="OWK1291" s="150"/>
      <c r="OWL1291" s="150"/>
      <c r="OWM1291" s="150"/>
      <c r="OWO1291" s="150"/>
      <c r="OWP1291" s="150"/>
      <c r="OWQ1291" s="150"/>
      <c r="OWS1291" s="150"/>
      <c r="OWT1291" s="150"/>
      <c r="OWU1291" s="150"/>
      <c r="OWW1291" s="150"/>
      <c r="OWX1291" s="150"/>
      <c r="OWY1291" s="150"/>
      <c r="OXA1291" s="150"/>
      <c r="OXB1291" s="150"/>
      <c r="OXC1291" s="150"/>
      <c r="OXE1291" s="150"/>
      <c r="OXF1291" s="150"/>
      <c r="OXG1291" s="150"/>
      <c r="OXI1291" s="150"/>
      <c r="OXJ1291" s="150"/>
      <c r="OXK1291" s="150"/>
      <c r="OXM1291" s="150"/>
      <c r="OXN1291" s="150"/>
      <c r="OXO1291" s="150"/>
      <c r="OXQ1291" s="150"/>
      <c r="OXR1291" s="150"/>
      <c r="OXS1291" s="150"/>
      <c r="OXU1291" s="150"/>
      <c r="OXV1291" s="150"/>
      <c r="OXW1291" s="150"/>
      <c r="OXY1291" s="150"/>
      <c r="OXZ1291" s="150"/>
      <c r="OYA1291" s="150"/>
      <c r="OYC1291" s="150"/>
      <c r="OYD1291" s="150"/>
      <c r="OYE1291" s="150"/>
      <c r="OYG1291" s="150"/>
      <c r="OYH1291" s="150"/>
      <c r="OYI1291" s="150"/>
      <c r="OYK1291" s="150"/>
      <c r="OYL1291" s="150"/>
      <c r="OYM1291" s="150"/>
      <c r="OYO1291" s="150"/>
      <c r="OYP1291" s="150"/>
      <c r="OYQ1291" s="150"/>
      <c r="OYS1291" s="150"/>
      <c r="OYT1291" s="150"/>
      <c r="OYU1291" s="150"/>
      <c r="OYW1291" s="150"/>
      <c r="OYX1291" s="150"/>
      <c r="OYY1291" s="150"/>
      <c r="OZA1291" s="150"/>
      <c r="OZB1291" s="150"/>
      <c r="OZC1291" s="150"/>
      <c r="OZE1291" s="150"/>
      <c r="OZF1291" s="150"/>
      <c r="OZG1291" s="150"/>
      <c r="OZI1291" s="150"/>
      <c r="OZJ1291" s="150"/>
      <c r="OZK1291" s="150"/>
      <c r="OZM1291" s="150"/>
      <c r="OZN1291" s="150"/>
      <c r="OZO1291" s="150"/>
      <c r="OZQ1291" s="150"/>
      <c r="OZR1291" s="150"/>
      <c r="OZS1291" s="150"/>
      <c r="OZU1291" s="150"/>
      <c r="OZV1291" s="150"/>
      <c r="OZW1291" s="150"/>
      <c r="OZY1291" s="150"/>
      <c r="OZZ1291" s="150"/>
      <c r="PAA1291" s="150"/>
      <c r="PAC1291" s="150"/>
      <c r="PAD1291" s="150"/>
      <c r="PAE1291" s="150"/>
      <c r="PAG1291" s="150"/>
      <c r="PAH1291" s="150"/>
      <c r="PAI1291" s="150"/>
      <c r="PAK1291" s="150"/>
      <c r="PAL1291" s="150"/>
      <c r="PAM1291" s="150"/>
      <c r="PAO1291" s="150"/>
      <c r="PAP1291" s="150"/>
      <c r="PAQ1291" s="150"/>
      <c r="PAS1291" s="150"/>
      <c r="PAT1291" s="150"/>
      <c r="PAU1291" s="150"/>
      <c r="PAW1291" s="150"/>
      <c r="PAX1291" s="150"/>
      <c r="PAY1291" s="150"/>
      <c r="PBA1291" s="150"/>
      <c r="PBB1291" s="150"/>
      <c r="PBC1291" s="150"/>
      <c r="PBE1291" s="150"/>
      <c r="PBF1291" s="150"/>
      <c r="PBG1291" s="150"/>
      <c r="PBI1291" s="150"/>
      <c r="PBJ1291" s="150"/>
      <c r="PBK1291" s="150"/>
      <c r="PBM1291" s="150"/>
      <c r="PBN1291" s="150"/>
      <c r="PBO1291" s="150"/>
      <c r="PBQ1291" s="150"/>
      <c r="PBR1291" s="150"/>
      <c r="PBS1291" s="150"/>
      <c r="PBU1291" s="150"/>
      <c r="PBV1291" s="150"/>
      <c r="PBW1291" s="150"/>
      <c r="PBY1291" s="150"/>
      <c r="PBZ1291" s="150"/>
      <c r="PCA1291" s="150"/>
      <c r="PCC1291" s="150"/>
      <c r="PCD1291" s="150"/>
      <c r="PCE1291" s="150"/>
      <c r="PCG1291" s="150"/>
      <c r="PCH1291" s="150"/>
      <c r="PCI1291" s="150"/>
      <c r="PCK1291" s="150"/>
      <c r="PCL1291" s="150"/>
      <c r="PCM1291" s="150"/>
      <c r="PCO1291" s="150"/>
      <c r="PCP1291" s="150"/>
      <c r="PCQ1291" s="150"/>
      <c r="PCS1291" s="150"/>
      <c r="PCT1291" s="150"/>
      <c r="PCU1291" s="150"/>
      <c r="PCW1291" s="150"/>
      <c r="PCX1291" s="150"/>
      <c r="PCY1291" s="150"/>
      <c r="PDA1291" s="150"/>
      <c r="PDB1291" s="150"/>
      <c r="PDC1291" s="150"/>
      <c r="PDE1291" s="150"/>
      <c r="PDF1291" s="150"/>
      <c r="PDG1291" s="150"/>
      <c r="PDI1291" s="150"/>
      <c r="PDJ1291" s="150"/>
      <c r="PDK1291" s="150"/>
      <c r="PDM1291" s="150"/>
      <c r="PDN1291" s="150"/>
      <c r="PDO1291" s="150"/>
      <c r="PDQ1291" s="150"/>
      <c r="PDR1291" s="150"/>
      <c r="PDS1291" s="150"/>
      <c r="PDU1291" s="150"/>
      <c r="PDV1291" s="150"/>
      <c r="PDW1291" s="150"/>
      <c r="PDY1291" s="150"/>
      <c r="PDZ1291" s="150"/>
      <c r="PEA1291" s="150"/>
      <c r="PEC1291" s="150"/>
      <c r="PED1291" s="150"/>
      <c r="PEE1291" s="150"/>
      <c r="PEG1291" s="150"/>
      <c r="PEH1291" s="150"/>
      <c r="PEI1291" s="150"/>
      <c r="PEK1291" s="150"/>
      <c r="PEL1291" s="150"/>
      <c r="PEM1291" s="150"/>
      <c r="PEO1291" s="150"/>
      <c r="PEP1291" s="150"/>
      <c r="PEQ1291" s="150"/>
      <c r="PES1291" s="150"/>
      <c r="PET1291" s="150"/>
      <c r="PEU1291" s="150"/>
      <c r="PEW1291" s="150"/>
      <c r="PEX1291" s="150"/>
      <c r="PEY1291" s="150"/>
      <c r="PFA1291" s="150"/>
      <c r="PFB1291" s="150"/>
      <c r="PFC1291" s="150"/>
      <c r="PFE1291" s="150"/>
      <c r="PFF1291" s="150"/>
      <c r="PFG1291" s="150"/>
      <c r="PFI1291" s="150"/>
      <c r="PFJ1291" s="150"/>
      <c r="PFK1291" s="150"/>
      <c r="PFM1291" s="150"/>
      <c r="PFN1291" s="150"/>
      <c r="PFO1291" s="150"/>
      <c r="PFQ1291" s="150"/>
      <c r="PFR1291" s="150"/>
      <c r="PFS1291" s="150"/>
      <c r="PFU1291" s="150"/>
      <c r="PFV1291" s="150"/>
      <c r="PFW1291" s="150"/>
      <c r="PFY1291" s="150"/>
      <c r="PFZ1291" s="150"/>
      <c r="PGA1291" s="150"/>
      <c r="PGC1291" s="150"/>
      <c r="PGD1291" s="150"/>
      <c r="PGE1291" s="150"/>
      <c r="PGG1291" s="150"/>
      <c r="PGH1291" s="150"/>
      <c r="PGI1291" s="150"/>
      <c r="PGK1291" s="150"/>
      <c r="PGL1291" s="150"/>
      <c r="PGM1291" s="150"/>
      <c r="PGO1291" s="150"/>
      <c r="PGP1291" s="150"/>
      <c r="PGQ1291" s="150"/>
      <c r="PGS1291" s="150"/>
      <c r="PGT1291" s="150"/>
      <c r="PGU1291" s="150"/>
      <c r="PGW1291" s="150"/>
      <c r="PGX1291" s="150"/>
      <c r="PGY1291" s="150"/>
      <c r="PHA1291" s="150"/>
      <c r="PHB1291" s="150"/>
      <c r="PHC1291" s="150"/>
      <c r="PHE1291" s="150"/>
      <c r="PHF1291" s="150"/>
      <c r="PHG1291" s="150"/>
      <c r="PHI1291" s="150"/>
      <c r="PHJ1291" s="150"/>
      <c r="PHK1291" s="150"/>
      <c r="PHM1291" s="150"/>
      <c r="PHN1291" s="150"/>
      <c r="PHO1291" s="150"/>
      <c r="PHQ1291" s="150"/>
      <c r="PHR1291" s="150"/>
      <c r="PHS1291" s="150"/>
      <c r="PHU1291" s="150"/>
      <c r="PHV1291" s="150"/>
      <c r="PHW1291" s="150"/>
      <c r="PHY1291" s="150"/>
      <c r="PHZ1291" s="150"/>
      <c r="PIA1291" s="150"/>
      <c r="PIC1291" s="150"/>
      <c r="PID1291" s="150"/>
      <c r="PIE1291" s="150"/>
      <c r="PIG1291" s="150"/>
      <c r="PIH1291" s="150"/>
      <c r="PII1291" s="150"/>
      <c r="PIK1291" s="150"/>
      <c r="PIL1291" s="150"/>
      <c r="PIM1291" s="150"/>
      <c r="PIO1291" s="150"/>
      <c r="PIP1291" s="150"/>
      <c r="PIQ1291" s="150"/>
      <c r="PIS1291" s="150"/>
      <c r="PIT1291" s="150"/>
      <c r="PIU1291" s="150"/>
      <c r="PIW1291" s="150"/>
      <c r="PIX1291" s="150"/>
      <c r="PIY1291" s="150"/>
      <c r="PJA1291" s="150"/>
      <c r="PJB1291" s="150"/>
      <c r="PJC1291" s="150"/>
      <c r="PJE1291" s="150"/>
      <c r="PJF1291" s="150"/>
      <c r="PJG1291" s="150"/>
      <c r="PJI1291" s="150"/>
      <c r="PJJ1291" s="150"/>
      <c r="PJK1291" s="150"/>
      <c r="PJM1291" s="150"/>
      <c r="PJN1291" s="150"/>
      <c r="PJO1291" s="150"/>
      <c r="PJQ1291" s="150"/>
      <c r="PJR1291" s="150"/>
      <c r="PJS1291" s="150"/>
      <c r="PJU1291" s="150"/>
      <c r="PJV1291" s="150"/>
      <c r="PJW1291" s="150"/>
      <c r="PJY1291" s="150"/>
      <c r="PJZ1291" s="150"/>
      <c r="PKA1291" s="150"/>
      <c r="PKC1291" s="150"/>
      <c r="PKD1291" s="150"/>
      <c r="PKE1291" s="150"/>
      <c r="PKG1291" s="150"/>
      <c r="PKH1291" s="150"/>
      <c r="PKI1291" s="150"/>
      <c r="PKK1291" s="150"/>
      <c r="PKL1291" s="150"/>
      <c r="PKM1291" s="150"/>
      <c r="PKO1291" s="150"/>
      <c r="PKP1291" s="150"/>
      <c r="PKQ1291" s="150"/>
      <c r="PKS1291" s="150"/>
      <c r="PKT1291" s="150"/>
      <c r="PKU1291" s="150"/>
      <c r="PKW1291" s="150"/>
      <c r="PKX1291" s="150"/>
      <c r="PKY1291" s="150"/>
      <c r="PLA1291" s="150"/>
      <c r="PLB1291" s="150"/>
      <c r="PLC1291" s="150"/>
      <c r="PLE1291" s="150"/>
      <c r="PLF1291" s="150"/>
      <c r="PLG1291" s="150"/>
      <c r="PLI1291" s="150"/>
      <c r="PLJ1291" s="150"/>
      <c r="PLK1291" s="150"/>
      <c r="PLM1291" s="150"/>
      <c r="PLN1291" s="150"/>
      <c r="PLO1291" s="150"/>
      <c r="PLQ1291" s="150"/>
      <c r="PLR1291" s="150"/>
      <c r="PLS1291" s="150"/>
      <c r="PLU1291" s="150"/>
      <c r="PLV1291" s="150"/>
      <c r="PLW1291" s="150"/>
      <c r="PLY1291" s="150"/>
      <c r="PLZ1291" s="150"/>
      <c r="PMA1291" s="150"/>
      <c r="PMC1291" s="150"/>
      <c r="PMD1291" s="150"/>
      <c r="PME1291" s="150"/>
      <c r="PMG1291" s="150"/>
      <c r="PMH1291" s="150"/>
      <c r="PMI1291" s="150"/>
      <c r="PMK1291" s="150"/>
      <c r="PML1291" s="150"/>
      <c r="PMM1291" s="150"/>
      <c r="PMO1291" s="150"/>
      <c r="PMP1291" s="150"/>
      <c r="PMQ1291" s="150"/>
      <c r="PMS1291" s="150"/>
      <c r="PMT1291" s="150"/>
      <c r="PMU1291" s="150"/>
      <c r="PMW1291" s="150"/>
      <c r="PMX1291" s="150"/>
      <c r="PMY1291" s="150"/>
      <c r="PNA1291" s="150"/>
      <c r="PNB1291" s="150"/>
      <c r="PNC1291" s="150"/>
      <c r="PNE1291" s="150"/>
      <c r="PNF1291" s="150"/>
      <c r="PNG1291" s="150"/>
      <c r="PNI1291" s="150"/>
      <c r="PNJ1291" s="150"/>
      <c r="PNK1291" s="150"/>
      <c r="PNM1291" s="150"/>
      <c r="PNN1291" s="150"/>
      <c r="PNO1291" s="150"/>
      <c r="PNQ1291" s="150"/>
      <c r="PNR1291" s="150"/>
      <c r="PNS1291" s="150"/>
      <c r="PNU1291" s="150"/>
      <c r="PNV1291" s="150"/>
      <c r="PNW1291" s="150"/>
      <c r="PNY1291" s="150"/>
      <c r="PNZ1291" s="150"/>
      <c r="POA1291" s="150"/>
      <c r="POC1291" s="150"/>
      <c r="POD1291" s="150"/>
      <c r="POE1291" s="150"/>
      <c r="POG1291" s="150"/>
      <c r="POH1291" s="150"/>
      <c r="POI1291" s="150"/>
      <c r="POK1291" s="150"/>
      <c r="POL1291" s="150"/>
      <c r="POM1291" s="150"/>
      <c r="POO1291" s="150"/>
      <c r="POP1291" s="150"/>
      <c r="POQ1291" s="150"/>
      <c r="POS1291" s="150"/>
      <c r="POT1291" s="150"/>
      <c r="POU1291" s="150"/>
      <c r="POW1291" s="150"/>
      <c r="POX1291" s="150"/>
      <c r="POY1291" s="150"/>
      <c r="PPA1291" s="150"/>
      <c r="PPB1291" s="150"/>
      <c r="PPC1291" s="150"/>
      <c r="PPE1291" s="150"/>
      <c r="PPF1291" s="150"/>
      <c r="PPG1291" s="150"/>
      <c r="PPI1291" s="150"/>
      <c r="PPJ1291" s="150"/>
      <c r="PPK1291" s="150"/>
      <c r="PPM1291" s="150"/>
      <c r="PPN1291" s="150"/>
      <c r="PPO1291" s="150"/>
      <c r="PPQ1291" s="150"/>
      <c r="PPR1291" s="150"/>
      <c r="PPS1291" s="150"/>
      <c r="PPU1291" s="150"/>
      <c r="PPV1291" s="150"/>
      <c r="PPW1291" s="150"/>
      <c r="PPY1291" s="150"/>
      <c r="PPZ1291" s="150"/>
      <c r="PQA1291" s="150"/>
      <c r="PQC1291" s="150"/>
      <c r="PQD1291" s="150"/>
      <c r="PQE1291" s="150"/>
      <c r="PQG1291" s="150"/>
      <c r="PQH1291" s="150"/>
      <c r="PQI1291" s="150"/>
      <c r="PQK1291" s="150"/>
      <c r="PQL1291" s="150"/>
      <c r="PQM1291" s="150"/>
      <c r="PQO1291" s="150"/>
      <c r="PQP1291" s="150"/>
      <c r="PQQ1291" s="150"/>
      <c r="PQS1291" s="150"/>
      <c r="PQT1291" s="150"/>
      <c r="PQU1291" s="150"/>
      <c r="PQW1291" s="150"/>
      <c r="PQX1291" s="150"/>
      <c r="PQY1291" s="150"/>
      <c r="PRA1291" s="150"/>
      <c r="PRB1291" s="150"/>
      <c r="PRC1291" s="150"/>
      <c r="PRE1291" s="150"/>
      <c r="PRF1291" s="150"/>
      <c r="PRG1291" s="150"/>
      <c r="PRI1291" s="150"/>
      <c r="PRJ1291" s="150"/>
      <c r="PRK1291" s="150"/>
      <c r="PRM1291" s="150"/>
      <c r="PRN1291" s="150"/>
      <c r="PRO1291" s="150"/>
      <c r="PRQ1291" s="150"/>
      <c r="PRR1291" s="150"/>
      <c r="PRS1291" s="150"/>
      <c r="PRU1291" s="150"/>
      <c r="PRV1291" s="150"/>
      <c r="PRW1291" s="150"/>
      <c r="PRY1291" s="150"/>
      <c r="PRZ1291" s="150"/>
      <c r="PSA1291" s="150"/>
      <c r="PSC1291" s="150"/>
      <c r="PSD1291" s="150"/>
      <c r="PSE1291" s="150"/>
      <c r="PSG1291" s="150"/>
      <c r="PSH1291" s="150"/>
      <c r="PSI1291" s="150"/>
      <c r="PSK1291" s="150"/>
      <c r="PSL1291" s="150"/>
      <c r="PSM1291" s="150"/>
      <c r="PSO1291" s="150"/>
      <c r="PSP1291" s="150"/>
      <c r="PSQ1291" s="150"/>
      <c r="PSS1291" s="150"/>
      <c r="PST1291" s="150"/>
      <c r="PSU1291" s="150"/>
      <c r="PSW1291" s="150"/>
      <c r="PSX1291" s="150"/>
      <c r="PSY1291" s="150"/>
      <c r="PTA1291" s="150"/>
      <c r="PTB1291" s="150"/>
      <c r="PTC1291" s="150"/>
      <c r="PTE1291" s="150"/>
      <c r="PTF1291" s="150"/>
      <c r="PTG1291" s="150"/>
      <c r="PTI1291" s="150"/>
      <c r="PTJ1291" s="150"/>
      <c r="PTK1291" s="150"/>
      <c r="PTM1291" s="150"/>
      <c r="PTN1291" s="150"/>
      <c r="PTO1291" s="150"/>
      <c r="PTQ1291" s="150"/>
      <c r="PTR1291" s="150"/>
      <c r="PTS1291" s="150"/>
      <c r="PTU1291" s="150"/>
      <c r="PTV1291" s="150"/>
      <c r="PTW1291" s="150"/>
      <c r="PTY1291" s="150"/>
      <c r="PTZ1291" s="150"/>
      <c r="PUA1291" s="150"/>
      <c r="PUC1291" s="150"/>
      <c r="PUD1291" s="150"/>
      <c r="PUE1291" s="150"/>
      <c r="PUG1291" s="150"/>
      <c r="PUH1291" s="150"/>
      <c r="PUI1291" s="150"/>
      <c r="PUK1291" s="150"/>
      <c r="PUL1291" s="150"/>
      <c r="PUM1291" s="150"/>
      <c r="PUO1291" s="150"/>
      <c r="PUP1291" s="150"/>
      <c r="PUQ1291" s="150"/>
      <c r="PUS1291" s="150"/>
      <c r="PUT1291" s="150"/>
      <c r="PUU1291" s="150"/>
      <c r="PUW1291" s="150"/>
      <c r="PUX1291" s="150"/>
      <c r="PUY1291" s="150"/>
      <c r="PVA1291" s="150"/>
      <c r="PVB1291" s="150"/>
      <c r="PVC1291" s="150"/>
      <c r="PVE1291" s="150"/>
      <c r="PVF1291" s="150"/>
      <c r="PVG1291" s="150"/>
      <c r="PVI1291" s="150"/>
      <c r="PVJ1291" s="150"/>
      <c r="PVK1291" s="150"/>
      <c r="PVM1291" s="150"/>
      <c r="PVN1291" s="150"/>
      <c r="PVO1291" s="150"/>
      <c r="PVQ1291" s="150"/>
      <c r="PVR1291" s="150"/>
      <c r="PVS1291" s="150"/>
      <c r="PVU1291" s="150"/>
      <c r="PVV1291" s="150"/>
      <c r="PVW1291" s="150"/>
      <c r="PVY1291" s="150"/>
      <c r="PVZ1291" s="150"/>
      <c r="PWA1291" s="150"/>
      <c r="PWC1291" s="150"/>
      <c r="PWD1291" s="150"/>
      <c r="PWE1291" s="150"/>
      <c r="PWG1291" s="150"/>
      <c r="PWH1291" s="150"/>
      <c r="PWI1291" s="150"/>
      <c r="PWK1291" s="150"/>
      <c r="PWL1291" s="150"/>
      <c r="PWM1291" s="150"/>
      <c r="PWO1291" s="150"/>
      <c r="PWP1291" s="150"/>
      <c r="PWQ1291" s="150"/>
      <c r="PWS1291" s="150"/>
      <c r="PWT1291" s="150"/>
      <c r="PWU1291" s="150"/>
      <c r="PWW1291" s="150"/>
      <c r="PWX1291" s="150"/>
      <c r="PWY1291" s="150"/>
      <c r="PXA1291" s="150"/>
      <c r="PXB1291" s="150"/>
      <c r="PXC1291" s="150"/>
      <c r="PXE1291" s="150"/>
      <c r="PXF1291" s="150"/>
      <c r="PXG1291" s="150"/>
      <c r="PXI1291" s="150"/>
      <c r="PXJ1291" s="150"/>
      <c r="PXK1291" s="150"/>
      <c r="PXM1291" s="150"/>
      <c r="PXN1291" s="150"/>
      <c r="PXO1291" s="150"/>
      <c r="PXQ1291" s="150"/>
      <c r="PXR1291" s="150"/>
      <c r="PXS1291" s="150"/>
      <c r="PXU1291" s="150"/>
      <c r="PXV1291" s="150"/>
      <c r="PXW1291" s="150"/>
      <c r="PXY1291" s="150"/>
      <c r="PXZ1291" s="150"/>
      <c r="PYA1291" s="150"/>
      <c r="PYC1291" s="150"/>
      <c r="PYD1291" s="150"/>
      <c r="PYE1291" s="150"/>
      <c r="PYG1291" s="150"/>
      <c r="PYH1291" s="150"/>
      <c r="PYI1291" s="150"/>
      <c r="PYK1291" s="150"/>
      <c r="PYL1291" s="150"/>
      <c r="PYM1291" s="150"/>
      <c r="PYO1291" s="150"/>
      <c r="PYP1291" s="150"/>
      <c r="PYQ1291" s="150"/>
      <c r="PYS1291" s="150"/>
      <c r="PYT1291" s="150"/>
      <c r="PYU1291" s="150"/>
      <c r="PYW1291" s="150"/>
      <c r="PYX1291" s="150"/>
      <c r="PYY1291" s="150"/>
      <c r="PZA1291" s="150"/>
      <c r="PZB1291" s="150"/>
      <c r="PZC1291" s="150"/>
      <c r="PZE1291" s="150"/>
      <c r="PZF1291" s="150"/>
      <c r="PZG1291" s="150"/>
      <c r="PZI1291" s="150"/>
      <c r="PZJ1291" s="150"/>
      <c r="PZK1291" s="150"/>
      <c r="PZM1291" s="150"/>
      <c r="PZN1291" s="150"/>
      <c r="PZO1291" s="150"/>
      <c r="PZQ1291" s="150"/>
      <c r="PZR1291" s="150"/>
      <c r="PZS1291" s="150"/>
      <c r="PZU1291" s="150"/>
      <c r="PZV1291" s="150"/>
      <c r="PZW1291" s="150"/>
      <c r="PZY1291" s="150"/>
      <c r="PZZ1291" s="150"/>
      <c r="QAA1291" s="150"/>
      <c r="QAC1291" s="150"/>
      <c r="QAD1291" s="150"/>
      <c r="QAE1291" s="150"/>
      <c r="QAG1291" s="150"/>
      <c r="QAH1291" s="150"/>
      <c r="QAI1291" s="150"/>
      <c r="QAK1291" s="150"/>
      <c r="QAL1291" s="150"/>
      <c r="QAM1291" s="150"/>
      <c r="QAO1291" s="150"/>
      <c r="QAP1291" s="150"/>
      <c r="QAQ1291" s="150"/>
      <c r="QAS1291" s="150"/>
      <c r="QAT1291" s="150"/>
      <c r="QAU1291" s="150"/>
      <c r="QAW1291" s="150"/>
      <c r="QAX1291" s="150"/>
      <c r="QAY1291" s="150"/>
      <c r="QBA1291" s="150"/>
      <c r="QBB1291" s="150"/>
      <c r="QBC1291" s="150"/>
      <c r="QBE1291" s="150"/>
      <c r="QBF1291" s="150"/>
      <c r="QBG1291" s="150"/>
      <c r="QBI1291" s="150"/>
      <c r="QBJ1291" s="150"/>
      <c r="QBK1291" s="150"/>
      <c r="QBM1291" s="150"/>
      <c r="QBN1291" s="150"/>
      <c r="QBO1291" s="150"/>
      <c r="QBQ1291" s="150"/>
      <c r="QBR1291" s="150"/>
      <c r="QBS1291" s="150"/>
      <c r="QBU1291" s="150"/>
      <c r="QBV1291" s="150"/>
      <c r="QBW1291" s="150"/>
      <c r="QBY1291" s="150"/>
      <c r="QBZ1291" s="150"/>
      <c r="QCA1291" s="150"/>
      <c r="QCC1291" s="150"/>
      <c r="QCD1291" s="150"/>
      <c r="QCE1291" s="150"/>
      <c r="QCG1291" s="150"/>
      <c r="QCH1291" s="150"/>
      <c r="QCI1291" s="150"/>
      <c r="QCK1291" s="150"/>
      <c r="QCL1291" s="150"/>
      <c r="QCM1291" s="150"/>
      <c r="QCO1291" s="150"/>
      <c r="QCP1291" s="150"/>
      <c r="QCQ1291" s="150"/>
      <c r="QCS1291" s="150"/>
      <c r="QCT1291" s="150"/>
      <c r="QCU1291" s="150"/>
      <c r="QCW1291" s="150"/>
      <c r="QCX1291" s="150"/>
      <c r="QCY1291" s="150"/>
      <c r="QDA1291" s="150"/>
      <c r="QDB1291" s="150"/>
      <c r="QDC1291" s="150"/>
      <c r="QDE1291" s="150"/>
      <c r="QDF1291" s="150"/>
      <c r="QDG1291" s="150"/>
      <c r="QDI1291" s="150"/>
      <c r="QDJ1291" s="150"/>
      <c r="QDK1291" s="150"/>
      <c r="QDM1291" s="150"/>
      <c r="QDN1291" s="150"/>
      <c r="QDO1291" s="150"/>
      <c r="QDQ1291" s="150"/>
      <c r="QDR1291" s="150"/>
      <c r="QDS1291" s="150"/>
      <c r="QDU1291" s="150"/>
      <c r="QDV1291" s="150"/>
      <c r="QDW1291" s="150"/>
      <c r="QDY1291" s="150"/>
      <c r="QDZ1291" s="150"/>
      <c r="QEA1291" s="150"/>
      <c r="QEC1291" s="150"/>
      <c r="QED1291" s="150"/>
      <c r="QEE1291" s="150"/>
      <c r="QEG1291" s="150"/>
      <c r="QEH1291" s="150"/>
      <c r="QEI1291" s="150"/>
      <c r="QEK1291" s="150"/>
      <c r="QEL1291" s="150"/>
      <c r="QEM1291" s="150"/>
      <c r="QEO1291" s="150"/>
      <c r="QEP1291" s="150"/>
      <c r="QEQ1291" s="150"/>
      <c r="QES1291" s="150"/>
      <c r="QET1291" s="150"/>
      <c r="QEU1291" s="150"/>
      <c r="QEW1291" s="150"/>
      <c r="QEX1291" s="150"/>
      <c r="QEY1291" s="150"/>
      <c r="QFA1291" s="150"/>
      <c r="QFB1291" s="150"/>
      <c r="QFC1291" s="150"/>
      <c r="QFE1291" s="150"/>
      <c r="QFF1291" s="150"/>
      <c r="QFG1291" s="150"/>
      <c r="QFI1291" s="150"/>
      <c r="QFJ1291" s="150"/>
      <c r="QFK1291" s="150"/>
      <c r="QFM1291" s="150"/>
      <c r="QFN1291" s="150"/>
      <c r="QFO1291" s="150"/>
      <c r="QFQ1291" s="150"/>
      <c r="QFR1291" s="150"/>
      <c r="QFS1291" s="150"/>
      <c r="QFU1291" s="150"/>
      <c r="QFV1291" s="150"/>
      <c r="QFW1291" s="150"/>
      <c r="QFY1291" s="150"/>
      <c r="QFZ1291" s="150"/>
      <c r="QGA1291" s="150"/>
      <c r="QGC1291" s="150"/>
      <c r="QGD1291" s="150"/>
      <c r="QGE1291" s="150"/>
      <c r="QGG1291" s="150"/>
      <c r="QGH1291" s="150"/>
      <c r="QGI1291" s="150"/>
      <c r="QGK1291" s="150"/>
      <c r="QGL1291" s="150"/>
      <c r="QGM1291" s="150"/>
      <c r="QGO1291" s="150"/>
      <c r="QGP1291" s="150"/>
      <c r="QGQ1291" s="150"/>
      <c r="QGS1291" s="150"/>
      <c r="QGT1291" s="150"/>
      <c r="QGU1291" s="150"/>
      <c r="QGW1291" s="150"/>
      <c r="QGX1291" s="150"/>
      <c r="QGY1291" s="150"/>
      <c r="QHA1291" s="150"/>
      <c r="QHB1291" s="150"/>
      <c r="QHC1291" s="150"/>
      <c r="QHE1291" s="150"/>
      <c r="QHF1291" s="150"/>
      <c r="QHG1291" s="150"/>
      <c r="QHI1291" s="150"/>
      <c r="QHJ1291" s="150"/>
      <c r="QHK1291" s="150"/>
      <c r="QHM1291" s="150"/>
      <c r="QHN1291" s="150"/>
      <c r="QHO1291" s="150"/>
      <c r="QHQ1291" s="150"/>
      <c r="QHR1291" s="150"/>
      <c r="QHS1291" s="150"/>
      <c r="QHU1291" s="150"/>
      <c r="QHV1291" s="150"/>
      <c r="QHW1291" s="150"/>
      <c r="QHY1291" s="150"/>
      <c r="QHZ1291" s="150"/>
      <c r="QIA1291" s="150"/>
      <c r="QIC1291" s="150"/>
      <c r="QID1291" s="150"/>
      <c r="QIE1291" s="150"/>
      <c r="QIG1291" s="150"/>
      <c r="QIH1291" s="150"/>
      <c r="QII1291" s="150"/>
      <c r="QIK1291" s="150"/>
      <c r="QIL1291" s="150"/>
      <c r="QIM1291" s="150"/>
      <c r="QIO1291" s="150"/>
      <c r="QIP1291" s="150"/>
      <c r="QIQ1291" s="150"/>
      <c r="QIS1291" s="150"/>
      <c r="QIT1291" s="150"/>
      <c r="QIU1291" s="150"/>
      <c r="QIW1291" s="150"/>
      <c r="QIX1291" s="150"/>
      <c r="QIY1291" s="150"/>
      <c r="QJA1291" s="150"/>
      <c r="QJB1291" s="150"/>
      <c r="QJC1291" s="150"/>
      <c r="QJE1291" s="150"/>
      <c r="QJF1291" s="150"/>
      <c r="QJG1291" s="150"/>
      <c r="QJI1291" s="150"/>
      <c r="QJJ1291" s="150"/>
      <c r="QJK1291" s="150"/>
      <c r="QJM1291" s="150"/>
      <c r="QJN1291" s="150"/>
      <c r="QJO1291" s="150"/>
      <c r="QJQ1291" s="150"/>
      <c r="QJR1291" s="150"/>
      <c r="QJS1291" s="150"/>
      <c r="QJU1291" s="150"/>
      <c r="QJV1291" s="150"/>
      <c r="QJW1291" s="150"/>
      <c r="QJY1291" s="150"/>
      <c r="QJZ1291" s="150"/>
      <c r="QKA1291" s="150"/>
      <c r="QKC1291" s="150"/>
      <c r="QKD1291" s="150"/>
      <c r="QKE1291" s="150"/>
      <c r="QKG1291" s="150"/>
      <c r="QKH1291" s="150"/>
      <c r="QKI1291" s="150"/>
      <c r="QKK1291" s="150"/>
      <c r="QKL1291" s="150"/>
      <c r="QKM1291" s="150"/>
      <c r="QKO1291" s="150"/>
      <c r="QKP1291" s="150"/>
      <c r="QKQ1291" s="150"/>
      <c r="QKS1291" s="150"/>
      <c r="QKT1291" s="150"/>
      <c r="QKU1291" s="150"/>
      <c r="QKW1291" s="150"/>
      <c r="QKX1291" s="150"/>
      <c r="QKY1291" s="150"/>
      <c r="QLA1291" s="150"/>
      <c r="QLB1291" s="150"/>
      <c r="QLC1291" s="150"/>
      <c r="QLE1291" s="150"/>
      <c r="QLF1291" s="150"/>
      <c r="QLG1291" s="150"/>
      <c r="QLI1291" s="150"/>
      <c r="QLJ1291" s="150"/>
      <c r="QLK1291" s="150"/>
      <c r="QLM1291" s="150"/>
      <c r="QLN1291" s="150"/>
      <c r="QLO1291" s="150"/>
      <c r="QLQ1291" s="150"/>
      <c r="QLR1291" s="150"/>
      <c r="QLS1291" s="150"/>
      <c r="QLU1291" s="150"/>
      <c r="QLV1291" s="150"/>
      <c r="QLW1291" s="150"/>
      <c r="QLY1291" s="150"/>
      <c r="QLZ1291" s="150"/>
      <c r="QMA1291" s="150"/>
      <c r="QMC1291" s="150"/>
      <c r="QMD1291" s="150"/>
      <c r="QME1291" s="150"/>
      <c r="QMG1291" s="150"/>
      <c r="QMH1291" s="150"/>
      <c r="QMI1291" s="150"/>
      <c r="QMK1291" s="150"/>
      <c r="QML1291" s="150"/>
      <c r="QMM1291" s="150"/>
      <c r="QMO1291" s="150"/>
      <c r="QMP1291" s="150"/>
      <c r="QMQ1291" s="150"/>
      <c r="QMS1291" s="150"/>
      <c r="QMT1291" s="150"/>
      <c r="QMU1291" s="150"/>
      <c r="QMW1291" s="150"/>
      <c r="QMX1291" s="150"/>
      <c r="QMY1291" s="150"/>
      <c r="QNA1291" s="150"/>
      <c r="QNB1291" s="150"/>
      <c r="QNC1291" s="150"/>
      <c r="QNE1291" s="150"/>
      <c r="QNF1291" s="150"/>
      <c r="QNG1291" s="150"/>
      <c r="QNI1291" s="150"/>
      <c r="QNJ1291" s="150"/>
      <c r="QNK1291" s="150"/>
      <c r="QNM1291" s="150"/>
      <c r="QNN1291" s="150"/>
      <c r="QNO1291" s="150"/>
      <c r="QNQ1291" s="150"/>
      <c r="QNR1291" s="150"/>
      <c r="QNS1291" s="150"/>
      <c r="QNU1291" s="150"/>
      <c r="QNV1291" s="150"/>
      <c r="QNW1291" s="150"/>
      <c r="QNY1291" s="150"/>
      <c r="QNZ1291" s="150"/>
      <c r="QOA1291" s="150"/>
      <c r="QOC1291" s="150"/>
      <c r="QOD1291" s="150"/>
      <c r="QOE1291" s="150"/>
      <c r="QOG1291" s="150"/>
      <c r="QOH1291" s="150"/>
      <c r="QOI1291" s="150"/>
      <c r="QOK1291" s="150"/>
      <c r="QOL1291" s="150"/>
      <c r="QOM1291" s="150"/>
      <c r="QOO1291" s="150"/>
      <c r="QOP1291" s="150"/>
      <c r="QOQ1291" s="150"/>
      <c r="QOS1291" s="150"/>
      <c r="QOT1291" s="150"/>
      <c r="QOU1291" s="150"/>
      <c r="QOW1291" s="150"/>
      <c r="QOX1291" s="150"/>
      <c r="QOY1291" s="150"/>
      <c r="QPA1291" s="150"/>
      <c r="QPB1291" s="150"/>
      <c r="QPC1291" s="150"/>
      <c r="QPE1291" s="150"/>
      <c r="QPF1291" s="150"/>
      <c r="QPG1291" s="150"/>
      <c r="QPI1291" s="150"/>
      <c r="QPJ1291" s="150"/>
      <c r="QPK1291" s="150"/>
      <c r="QPM1291" s="150"/>
      <c r="QPN1291" s="150"/>
      <c r="QPO1291" s="150"/>
      <c r="QPQ1291" s="150"/>
      <c r="QPR1291" s="150"/>
      <c r="QPS1291" s="150"/>
      <c r="QPU1291" s="150"/>
      <c r="QPV1291" s="150"/>
      <c r="QPW1291" s="150"/>
      <c r="QPY1291" s="150"/>
      <c r="QPZ1291" s="150"/>
      <c r="QQA1291" s="150"/>
      <c r="QQC1291" s="150"/>
      <c r="QQD1291" s="150"/>
      <c r="QQE1291" s="150"/>
      <c r="QQG1291" s="150"/>
      <c r="QQH1291" s="150"/>
      <c r="QQI1291" s="150"/>
      <c r="QQK1291" s="150"/>
      <c r="QQL1291" s="150"/>
      <c r="QQM1291" s="150"/>
      <c r="QQO1291" s="150"/>
      <c r="QQP1291" s="150"/>
      <c r="QQQ1291" s="150"/>
      <c r="QQS1291" s="150"/>
      <c r="QQT1291" s="150"/>
      <c r="QQU1291" s="150"/>
      <c r="QQW1291" s="150"/>
      <c r="QQX1291" s="150"/>
      <c r="QQY1291" s="150"/>
      <c r="QRA1291" s="150"/>
      <c r="QRB1291" s="150"/>
      <c r="QRC1291" s="150"/>
      <c r="QRE1291" s="150"/>
      <c r="QRF1291" s="150"/>
      <c r="QRG1291" s="150"/>
      <c r="QRI1291" s="150"/>
      <c r="QRJ1291" s="150"/>
      <c r="QRK1291" s="150"/>
      <c r="QRM1291" s="150"/>
      <c r="QRN1291" s="150"/>
      <c r="QRO1291" s="150"/>
      <c r="QRQ1291" s="150"/>
      <c r="QRR1291" s="150"/>
      <c r="QRS1291" s="150"/>
      <c r="QRU1291" s="150"/>
      <c r="QRV1291" s="150"/>
      <c r="QRW1291" s="150"/>
      <c r="QRY1291" s="150"/>
      <c r="QRZ1291" s="150"/>
      <c r="QSA1291" s="150"/>
      <c r="QSC1291" s="150"/>
      <c r="QSD1291" s="150"/>
      <c r="QSE1291" s="150"/>
      <c r="QSG1291" s="150"/>
      <c r="QSH1291" s="150"/>
      <c r="QSI1291" s="150"/>
      <c r="QSK1291" s="150"/>
      <c r="QSL1291" s="150"/>
      <c r="QSM1291" s="150"/>
      <c r="QSO1291" s="150"/>
      <c r="QSP1291" s="150"/>
      <c r="QSQ1291" s="150"/>
      <c r="QSS1291" s="150"/>
      <c r="QST1291" s="150"/>
      <c r="QSU1291" s="150"/>
      <c r="QSW1291" s="150"/>
      <c r="QSX1291" s="150"/>
      <c r="QSY1291" s="150"/>
      <c r="QTA1291" s="150"/>
      <c r="QTB1291" s="150"/>
      <c r="QTC1291" s="150"/>
      <c r="QTE1291" s="150"/>
      <c r="QTF1291" s="150"/>
      <c r="QTG1291" s="150"/>
      <c r="QTI1291" s="150"/>
      <c r="QTJ1291" s="150"/>
      <c r="QTK1291" s="150"/>
      <c r="QTM1291" s="150"/>
      <c r="QTN1291" s="150"/>
      <c r="QTO1291" s="150"/>
      <c r="QTQ1291" s="150"/>
      <c r="QTR1291" s="150"/>
      <c r="QTS1291" s="150"/>
      <c r="QTU1291" s="150"/>
      <c r="QTV1291" s="150"/>
      <c r="QTW1291" s="150"/>
      <c r="QTY1291" s="150"/>
      <c r="QTZ1291" s="150"/>
      <c r="QUA1291" s="150"/>
      <c r="QUC1291" s="150"/>
      <c r="QUD1291" s="150"/>
      <c r="QUE1291" s="150"/>
      <c r="QUG1291" s="150"/>
      <c r="QUH1291" s="150"/>
      <c r="QUI1291" s="150"/>
      <c r="QUK1291" s="150"/>
      <c r="QUL1291" s="150"/>
      <c r="QUM1291" s="150"/>
      <c r="QUO1291" s="150"/>
      <c r="QUP1291" s="150"/>
      <c r="QUQ1291" s="150"/>
      <c r="QUS1291" s="150"/>
      <c r="QUT1291" s="150"/>
      <c r="QUU1291" s="150"/>
      <c r="QUW1291" s="150"/>
      <c r="QUX1291" s="150"/>
      <c r="QUY1291" s="150"/>
      <c r="QVA1291" s="150"/>
      <c r="QVB1291" s="150"/>
      <c r="QVC1291" s="150"/>
      <c r="QVE1291" s="150"/>
      <c r="QVF1291" s="150"/>
      <c r="QVG1291" s="150"/>
      <c r="QVI1291" s="150"/>
      <c r="QVJ1291" s="150"/>
      <c r="QVK1291" s="150"/>
      <c r="QVM1291" s="150"/>
      <c r="QVN1291" s="150"/>
      <c r="QVO1291" s="150"/>
      <c r="QVQ1291" s="150"/>
      <c r="QVR1291" s="150"/>
      <c r="QVS1291" s="150"/>
      <c r="QVU1291" s="150"/>
      <c r="QVV1291" s="150"/>
      <c r="QVW1291" s="150"/>
      <c r="QVY1291" s="150"/>
      <c r="QVZ1291" s="150"/>
      <c r="QWA1291" s="150"/>
      <c r="QWC1291" s="150"/>
      <c r="QWD1291" s="150"/>
      <c r="QWE1291" s="150"/>
      <c r="QWG1291" s="150"/>
      <c r="QWH1291" s="150"/>
      <c r="QWI1291" s="150"/>
      <c r="QWK1291" s="150"/>
      <c r="QWL1291" s="150"/>
      <c r="QWM1291" s="150"/>
      <c r="QWO1291" s="150"/>
      <c r="QWP1291" s="150"/>
      <c r="QWQ1291" s="150"/>
      <c r="QWS1291" s="150"/>
      <c r="QWT1291" s="150"/>
      <c r="QWU1291" s="150"/>
      <c r="QWW1291" s="150"/>
      <c r="QWX1291" s="150"/>
      <c r="QWY1291" s="150"/>
      <c r="QXA1291" s="150"/>
      <c r="QXB1291" s="150"/>
      <c r="QXC1291" s="150"/>
      <c r="QXE1291" s="150"/>
      <c r="QXF1291" s="150"/>
      <c r="QXG1291" s="150"/>
      <c r="QXI1291" s="150"/>
      <c r="QXJ1291" s="150"/>
      <c r="QXK1291" s="150"/>
      <c r="QXM1291" s="150"/>
      <c r="QXN1291" s="150"/>
      <c r="QXO1291" s="150"/>
      <c r="QXQ1291" s="150"/>
      <c r="QXR1291" s="150"/>
      <c r="QXS1291" s="150"/>
      <c r="QXU1291" s="150"/>
      <c r="QXV1291" s="150"/>
      <c r="QXW1291" s="150"/>
      <c r="QXY1291" s="150"/>
      <c r="QXZ1291" s="150"/>
      <c r="QYA1291" s="150"/>
      <c r="QYC1291" s="150"/>
      <c r="QYD1291" s="150"/>
      <c r="QYE1291" s="150"/>
      <c r="QYG1291" s="150"/>
      <c r="QYH1291" s="150"/>
      <c r="QYI1291" s="150"/>
      <c r="QYK1291" s="150"/>
      <c r="QYL1291" s="150"/>
      <c r="QYM1291" s="150"/>
      <c r="QYO1291" s="150"/>
      <c r="QYP1291" s="150"/>
      <c r="QYQ1291" s="150"/>
      <c r="QYS1291" s="150"/>
      <c r="QYT1291" s="150"/>
      <c r="QYU1291" s="150"/>
      <c r="QYW1291" s="150"/>
      <c r="QYX1291" s="150"/>
      <c r="QYY1291" s="150"/>
      <c r="QZA1291" s="150"/>
      <c r="QZB1291" s="150"/>
      <c r="QZC1291" s="150"/>
      <c r="QZE1291" s="150"/>
      <c r="QZF1291" s="150"/>
      <c r="QZG1291" s="150"/>
      <c r="QZI1291" s="150"/>
      <c r="QZJ1291" s="150"/>
      <c r="QZK1291" s="150"/>
      <c r="QZM1291" s="150"/>
      <c r="QZN1291" s="150"/>
      <c r="QZO1291" s="150"/>
      <c r="QZQ1291" s="150"/>
      <c r="QZR1291" s="150"/>
      <c r="QZS1291" s="150"/>
      <c r="QZU1291" s="150"/>
      <c r="QZV1291" s="150"/>
      <c r="QZW1291" s="150"/>
      <c r="QZY1291" s="150"/>
      <c r="QZZ1291" s="150"/>
      <c r="RAA1291" s="150"/>
      <c r="RAC1291" s="150"/>
      <c r="RAD1291" s="150"/>
      <c r="RAE1291" s="150"/>
      <c r="RAG1291" s="150"/>
      <c r="RAH1291" s="150"/>
      <c r="RAI1291" s="150"/>
      <c r="RAK1291" s="150"/>
      <c r="RAL1291" s="150"/>
      <c r="RAM1291" s="150"/>
      <c r="RAO1291" s="150"/>
      <c r="RAP1291" s="150"/>
      <c r="RAQ1291" s="150"/>
      <c r="RAS1291" s="150"/>
      <c r="RAT1291" s="150"/>
      <c r="RAU1291" s="150"/>
      <c r="RAW1291" s="150"/>
      <c r="RAX1291" s="150"/>
      <c r="RAY1291" s="150"/>
      <c r="RBA1291" s="150"/>
      <c r="RBB1291" s="150"/>
      <c r="RBC1291" s="150"/>
      <c r="RBE1291" s="150"/>
      <c r="RBF1291" s="150"/>
      <c r="RBG1291" s="150"/>
      <c r="RBI1291" s="150"/>
      <c r="RBJ1291" s="150"/>
      <c r="RBK1291" s="150"/>
      <c r="RBM1291" s="150"/>
      <c r="RBN1291" s="150"/>
      <c r="RBO1291" s="150"/>
      <c r="RBQ1291" s="150"/>
      <c r="RBR1291" s="150"/>
      <c r="RBS1291" s="150"/>
      <c r="RBU1291" s="150"/>
      <c r="RBV1291" s="150"/>
      <c r="RBW1291" s="150"/>
      <c r="RBY1291" s="150"/>
      <c r="RBZ1291" s="150"/>
      <c r="RCA1291" s="150"/>
      <c r="RCC1291" s="150"/>
      <c r="RCD1291" s="150"/>
      <c r="RCE1291" s="150"/>
      <c r="RCG1291" s="150"/>
      <c r="RCH1291" s="150"/>
      <c r="RCI1291" s="150"/>
      <c r="RCK1291" s="150"/>
      <c r="RCL1291" s="150"/>
      <c r="RCM1291" s="150"/>
      <c r="RCO1291" s="150"/>
      <c r="RCP1291" s="150"/>
      <c r="RCQ1291" s="150"/>
      <c r="RCS1291" s="150"/>
      <c r="RCT1291" s="150"/>
      <c r="RCU1291" s="150"/>
      <c r="RCW1291" s="150"/>
      <c r="RCX1291" s="150"/>
      <c r="RCY1291" s="150"/>
      <c r="RDA1291" s="150"/>
      <c r="RDB1291" s="150"/>
      <c r="RDC1291" s="150"/>
      <c r="RDE1291" s="150"/>
      <c r="RDF1291" s="150"/>
      <c r="RDG1291" s="150"/>
      <c r="RDI1291" s="150"/>
      <c r="RDJ1291" s="150"/>
      <c r="RDK1291" s="150"/>
      <c r="RDM1291" s="150"/>
      <c r="RDN1291" s="150"/>
      <c r="RDO1291" s="150"/>
      <c r="RDQ1291" s="150"/>
      <c r="RDR1291" s="150"/>
      <c r="RDS1291" s="150"/>
      <c r="RDU1291" s="150"/>
      <c r="RDV1291" s="150"/>
      <c r="RDW1291" s="150"/>
      <c r="RDY1291" s="150"/>
      <c r="RDZ1291" s="150"/>
      <c r="REA1291" s="150"/>
      <c r="REC1291" s="150"/>
      <c r="RED1291" s="150"/>
      <c r="REE1291" s="150"/>
      <c r="REG1291" s="150"/>
      <c r="REH1291" s="150"/>
      <c r="REI1291" s="150"/>
      <c r="REK1291" s="150"/>
      <c r="REL1291" s="150"/>
      <c r="REM1291" s="150"/>
      <c r="REO1291" s="150"/>
      <c r="REP1291" s="150"/>
      <c r="REQ1291" s="150"/>
      <c r="RES1291" s="150"/>
      <c r="RET1291" s="150"/>
      <c r="REU1291" s="150"/>
      <c r="REW1291" s="150"/>
      <c r="REX1291" s="150"/>
      <c r="REY1291" s="150"/>
      <c r="RFA1291" s="150"/>
      <c r="RFB1291" s="150"/>
      <c r="RFC1291" s="150"/>
      <c r="RFE1291" s="150"/>
      <c r="RFF1291" s="150"/>
      <c r="RFG1291" s="150"/>
      <c r="RFI1291" s="150"/>
      <c r="RFJ1291" s="150"/>
      <c r="RFK1291" s="150"/>
      <c r="RFM1291" s="150"/>
      <c r="RFN1291" s="150"/>
      <c r="RFO1291" s="150"/>
      <c r="RFQ1291" s="150"/>
      <c r="RFR1291" s="150"/>
      <c r="RFS1291" s="150"/>
      <c r="RFU1291" s="150"/>
      <c r="RFV1291" s="150"/>
      <c r="RFW1291" s="150"/>
      <c r="RFY1291" s="150"/>
      <c r="RFZ1291" s="150"/>
      <c r="RGA1291" s="150"/>
      <c r="RGC1291" s="150"/>
      <c r="RGD1291" s="150"/>
      <c r="RGE1291" s="150"/>
      <c r="RGG1291" s="150"/>
      <c r="RGH1291" s="150"/>
      <c r="RGI1291" s="150"/>
      <c r="RGK1291" s="150"/>
      <c r="RGL1291" s="150"/>
      <c r="RGM1291" s="150"/>
      <c r="RGO1291" s="150"/>
      <c r="RGP1291" s="150"/>
      <c r="RGQ1291" s="150"/>
      <c r="RGS1291" s="150"/>
      <c r="RGT1291" s="150"/>
      <c r="RGU1291" s="150"/>
      <c r="RGW1291" s="150"/>
      <c r="RGX1291" s="150"/>
      <c r="RGY1291" s="150"/>
      <c r="RHA1291" s="150"/>
      <c r="RHB1291" s="150"/>
      <c r="RHC1291" s="150"/>
      <c r="RHE1291" s="150"/>
      <c r="RHF1291" s="150"/>
      <c r="RHG1291" s="150"/>
      <c r="RHI1291" s="150"/>
      <c r="RHJ1291" s="150"/>
      <c r="RHK1291" s="150"/>
      <c r="RHM1291" s="150"/>
      <c r="RHN1291" s="150"/>
      <c r="RHO1291" s="150"/>
      <c r="RHQ1291" s="150"/>
      <c r="RHR1291" s="150"/>
      <c r="RHS1291" s="150"/>
      <c r="RHU1291" s="150"/>
      <c r="RHV1291" s="150"/>
      <c r="RHW1291" s="150"/>
      <c r="RHY1291" s="150"/>
      <c r="RHZ1291" s="150"/>
      <c r="RIA1291" s="150"/>
      <c r="RIC1291" s="150"/>
      <c r="RID1291" s="150"/>
      <c r="RIE1291" s="150"/>
      <c r="RIG1291" s="150"/>
      <c r="RIH1291" s="150"/>
      <c r="RII1291" s="150"/>
      <c r="RIK1291" s="150"/>
      <c r="RIL1291" s="150"/>
      <c r="RIM1291" s="150"/>
      <c r="RIO1291" s="150"/>
      <c r="RIP1291" s="150"/>
      <c r="RIQ1291" s="150"/>
      <c r="RIS1291" s="150"/>
      <c r="RIT1291" s="150"/>
      <c r="RIU1291" s="150"/>
      <c r="RIW1291" s="150"/>
      <c r="RIX1291" s="150"/>
      <c r="RIY1291" s="150"/>
      <c r="RJA1291" s="150"/>
      <c r="RJB1291" s="150"/>
      <c r="RJC1291" s="150"/>
      <c r="RJE1291" s="150"/>
      <c r="RJF1291" s="150"/>
      <c r="RJG1291" s="150"/>
      <c r="RJI1291" s="150"/>
      <c r="RJJ1291" s="150"/>
      <c r="RJK1291" s="150"/>
      <c r="RJM1291" s="150"/>
      <c r="RJN1291" s="150"/>
      <c r="RJO1291" s="150"/>
      <c r="RJQ1291" s="150"/>
      <c r="RJR1291" s="150"/>
      <c r="RJS1291" s="150"/>
      <c r="RJU1291" s="150"/>
      <c r="RJV1291" s="150"/>
      <c r="RJW1291" s="150"/>
      <c r="RJY1291" s="150"/>
      <c r="RJZ1291" s="150"/>
      <c r="RKA1291" s="150"/>
      <c r="RKC1291" s="150"/>
      <c r="RKD1291" s="150"/>
      <c r="RKE1291" s="150"/>
      <c r="RKG1291" s="150"/>
      <c r="RKH1291" s="150"/>
      <c r="RKI1291" s="150"/>
      <c r="RKK1291" s="150"/>
      <c r="RKL1291" s="150"/>
      <c r="RKM1291" s="150"/>
      <c r="RKO1291" s="150"/>
      <c r="RKP1291" s="150"/>
      <c r="RKQ1291" s="150"/>
      <c r="RKS1291" s="150"/>
      <c r="RKT1291" s="150"/>
      <c r="RKU1291" s="150"/>
      <c r="RKW1291" s="150"/>
      <c r="RKX1291" s="150"/>
      <c r="RKY1291" s="150"/>
      <c r="RLA1291" s="150"/>
      <c r="RLB1291" s="150"/>
      <c r="RLC1291" s="150"/>
      <c r="RLE1291" s="150"/>
      <c r="RLF1291" s="150"/>
      <c r="RLG1291" s="150"/>
      <c r="RLI1291" s="150"/>
      <c r="RLJ1291" s="150"/>
      <c r="RLK1291" s="150"/>
      <c r="RLM1291" s="150"/>
      <c r="RLN1291" s="150"/>
      <c r="RLO1291" s="150"/>
      <c r="RLQ1291" s="150"/>
      <c r="RLR1291" s="150"/>
      <c r="RLS1291" s="150"/>
      <c r="RLU1291" s="150"/>
      <c r="RLV1291" s="150"/>
      <c r="RLW1291" s="150"/>
      <c r="RLY1291" s="150"/>
      <c r="RLZ1291" s="150"/>
      <c r="RMA1291" s="150"/>
      <c r="RMC1291" s="150"/>
      <c r="RMD1291" s="150"/>
      <c r="RME1291" s="150"/>
      <c r="RMG1291" s="150"/>
      <c r="RMH1291" s="150"/>
      <c r="RMI1291" s="150"/>
      <c r="RMK1291" s="150"/>
      <c r="RML1291" s="150"/>
      <c r="RMM1291" s="150"/>
      <c r="RMO1291" s="150"/>
      <c r="RMP1291" s="150"/>
      <c r="RMQ1291" s="150"/>
      <c r="RMS1291" s="150"/>
      <c r="RMT1291" s="150"/>
      <c r="RMU1291" s="150"/>
      <c r="RMW1291" s="150"/>
      <c r="RMX1291" s="150"/>
      <c r="RMY1291" s="150"/>
      <c r="RNA1291" s="150"/>
      <c r="RNB1291" s="150"/>
      <c r="RNC1291" s="150"/>
      <c r="RNE1291" s="150"/>
      <c r="RNF1291" s="150"/>
      <c r="RNG1291" s="150"/>
      <c r="RNI1291" s="150"/>
      <c r="RNJ1291" s="150"/>
      <c r="RNK1291" s="150"/>
      <c r="RNM1291" s="150"/>
      <c r="RNN1291" s="150"/>
      <c r="RNO1291" s="150"/>
      <c r="RNQ1291" s="150"/>
      <c r="RNR1291" s="150"/>
      <c r="RNS1291" s="150"/>
      <c r="RNU1291" s="150"/>
      <c r="RNV1291" s="150"/>
      <c r="RNW1291" s="150"/>
      <c r="RNY1291" s="150"/>
      <c r="RNZ1291" s="150"/>
      <c r="ROA1291" s="150"/>
      <c r="ROC1291" s="150"/>
      <c r="ROD1291" s="150"/>
      <c r="ROE1291" s="150"/>
      <c r="ROG1291" s="150"/>
      <c r="ROH1291" s="150"/>
      <c r="ROI1291" s="150"/>
      <c r="ROK1291" s="150"/>
      <c r="ROL1291" s="150"/>
      <c r="ROM1291" s="150"/>
      <c r="ROO1291" s="150"/>
      <c r="ROP1291" s="150"/>
      <c r="ROQ1291" s="150"/>
      <c r="ROS1291" s="150"/>
      <c r="ROT1291" s="150"/>
      <c r="ROU1291" s="150"/>
      <c r="ROW1291" s="150"/>
      <c r="ROX1291" s="150"/>
      <c r="ROY1291" s="150"/>
      <c r="RPA1291" s="150"/>
      <c r="RPB1291" s="150"/>
      <c r="RPC1291" s="150"/>
      <c r="RPE1291" s="150"/>
      <c r="RPF1291" s="150"/>
      <c r="RPG1291" s="150"/>
      <c r="RPI1291" s="150"/>
      <c r="RPJ1291" s="150"/>
      <c r="RPK1291" s="150"/>
      <c r="RPM1291" s="150"/>
      <c r="RPN1291" s="150"/>
      <c r="RPO1291" s="150"/>
      <c r="RPQ1291" s="150"/>
      <c r="RPR1291" s="150"/>
      <c r="RPS1291" s="150"/>
      <c r="RPU1291" s="150"/>
      <c r="RPV1291" s="150"/>
      <c r="RPW1291" s="150"/>
      <c r="RPY1291" s="150"/>
      <c r="RPZ1291" s="150"/>
      <c r="RQA1291" s="150"/>
      <c r="RQC1291" s="150"/>
      <c r="RQD1291" s="150"/>
      <c r="RQE1291" s="150"/>
      <c r="RQG1291" s="150"/>
      <c r="RQH1291" s="150"/>
      <c r="RQI1291" s="150"/>
      <c r="RQK1291" s="150"/>
      <c r="RQL1291" s="150"/>
      <c r="RQM1291" s="150"/>
      <c r="RQO1291" s="150"/>
      <c r="RQP1291" s="150"/>
      <c r="RQQ1291" s="150"/>
      <c r="RQS1291" s="150"/>
      <c r="RQT1291" s="150"/>
      <c r="RQU1291" s="150"/>
      <c r="RQW1291" s="150"/>
      <c r="RQX1291" s="150"/>
      <c r="RQY1291" s="150"/>
      <c r="RRA1291" s="150"/>
      <c r="RRB1291" s="150"/>
      <c r="RRC1291" s="150"/>
      <c r="RRE1291" s="150"/>
      <c r="RRF1291" s="150"/>
      <c r="RRG1291" s="150"/>
      <c r="RRI1291" s="150"/>
      <c r="RRJ1291" s="150"/>
      <c r="RRK1291" s="150"/>
      <c r="RRM1291" s="150"/>
      <c r="RRN1291" s="150"/>
      <c r="RRO1291" s="150"/>
      <c r="RRQ1291" s="150"/>
      <c r="RRR1291" s="150"/>
      <c r="RRS1291" s="150"/>
      <c r="RRU1291" s="150"/>
      <c r="RRV1291" s="150"/>
      <c r="RRW1291" s="150"/>
      <c r="RRY1291" s="150"/>
      <c r="RRZ1291" s="150"/>
      <c r="RSA1291" s="150"/>
      <c r="RSC1291" s="150"/>
      <c r="RSD1291" s="150"/>
      <c r="RSE1291" s="150"/>
      <c r="RSG1291" s="150"/>
      <c r="RSH1291" s="150"/>
      <c r="RSI1291" s="150"/>
      <c r="RSK1291" s="150"/>
      <c r="RSL1291" s="150"/>
      <c r="RSM1291" s="150"/>
      <c r="RSO1291" s="150"/>
      <c r="RSP1291" s="150"/>
      <c r="RSQ1291" s="150"/>
      <c r="RSS1291" s="150"/>
      <c r="RST1291" s="150"/>
      <c r="RSU1291" s="150"/>
      <c r="RSW1291" s="150"/>
      <c r="RSX1291" s="150"/>
      <c r="RSY1291" s="150"/>
      <c r="RTA1291" s="150"/>
      <c r="RTB1291" s="150"/>
      <c r="RTC1291" s="150"/>
      <c r="RTE1291" s="150"/>
      <c r="RTF1291" s="150"/>
      <c r="RTG1291" s="150"/>
      <c r="RTI1291" s="150"/>
      <c r="RTJ1291" s="150"/>
      <c r="RTK1291" s="150"/>
      <c r="RTM1291" s="150"/>
      <c r="RTN1291" s="150"/>
      <c r="RTO1291" s="150"/>
      <c r="RTQ1291" s="150"/>
      <c r="RTR1291" s="150"/>
      <c r="RTS1291" s="150"/>
      <c r="RTU1291" s="150"/>
      <c r="RTV1291" s="150"/>
      <c r="RTW1291" s="150"/>
      <c r="RTY1291" s="150"/>
      <c r="RTZ1291" s="150"/>
      <c r="RUA1291" s="150"/>
      <c r="RUC1291" s="150"/>
      <c r="RUD1291" s="150"/>
      <c r="RUE1291" s="150"/>
      <c r="RUG1291" s="150"/>
      <c r="RUH1291" s="150"/>
      <c r="RUI1291" s="150"/>
      <c r="RUK1291" s="150"/>
      <c r="RUL1291" s="150"/>
      <c r="RUM1291" s="150"/>
      <c r="RUO1291" s="150"/>
      <c r="RUP1291" s="150"/>
      <c r="RUQ1291" s="150"/>
      <c r="RUS1291" s="150"/>
      <c r="RUT1291" s="150"/>
      <c r="RUU1291" s="150"/>
      <c r="RUW1291" s="150"/>
      <c r="RUX1291" s="150"/>
      <c r="RUY1291" s="150"/>
      <c r="RVA1291" s="150"/>
      <c r="RVB1291" s="150"/>
      <c r="RVC1291" s="150"/>
      <c r="RVE1291" s="150"/>
      <c r="RVF1291" s="150"/>
      <c r="RVG1291" s="150"/>
      <c r="RVI1291" s="150"/>
      <c r="RVJ1291" s="150"/>
      <c r="RVK1291" s="150"/>
      <c r="RVM1291" s="150"/>
      <c r="RVN1291" s="150"/>
      <c r="RVO1291" s="150"/>
      <c r="RVQ1291" s="150"/>
      <c r="RVR1291" s="150"/>
      <c r="RVS1291" s="150"/>
      <c r="RVU1291" s="150"/>
      <c r="RVV1291" s="150"/>
      <c r="RVW1291" s="150"/>
      <c r="RVY1291" s="150"/>
      <c r="RVZ1291" s="150"/>
      <c r="RWA1291" s="150"/>
      <c r="RWC1291" s="150"/>
      <c r="RWD1291" s="150"/>
      <c r="RWE1291" s="150"/>
      <c r="RWG1291" s="150"/>
      <c r="RWH1291" s="150"/>
      <c r="RWI1291" s="150"/>
      <c r="RWK1291" s="150"/>
      <c r="RWL1291" s="150"/>
      <c r="RWM1291" s="150"/>
      <c r="RWO1291" s="150"/>
      <c r="RWP1291" s="150"/>
      <c r="RWQ1291" s="150"/>
      <c r="RWS1291" s="150"/>
      <c r="RWT1291" s="150"/>
      <c r="RWU1291" s="150"/>
      <c r="RWW1291" s="150"/>
      <c r="RWX1291" s="150"/>
      <c r="RWY1291" s="150"/>
      <c r="RXA1291" s="150"/>
      <c r="RXB1291" s="150"/>
      <c r="RXC1291" s="150"/>
      <c r="RXE1291" s="150"/>
      <c r="RXF1291" s="150"/>
      <c r="RXG1291" s="150"/>
      <c r="RXI1291" s="150"/>
      <c r="RXJ1291" s="150"/>
      <c r="RXK1291" s="150"/>
      <c r="RXM1291" s="150"/>
      <c r="RXN1291" s="150"/>
      <c r="RXO1291" s="150"/>
      <c r="RXQ1291" s="150"/>
      <c r="RXR1291" s="150"/>
      <c r="RXS1291" s="150"/>
      <c r="RXU1291" s="150"/>
      <c r="RXV1291" s="150"/>
      <c r="RXW1291" s="150"/>
      <c r="RXY1291" s="150"/>
      <c r="RXZ1291" s="150"/>
      <c r="RYA1291" s="150"/>
      <c r="RYC1291" s="150"/>
      <c r="RYD1291" s="150"/>
      <c r="RYE1291" s="150"/>
      <c r="RYG1291" s="150"/>
      <c r="RYH1291" s="150"/>
      <c r="RYI1291" s="150"/>
      <c r="RYK1291" s="150"/>
      <c r="RYL1291" s="150"/>
      <c r="RYM1291" s="150"/>
      <c r="RYO1291" s="150"/>
      <c r="RYP1291" s="150"/>
      <c r="RYQ1291" s="150"/>
      <c r="RYS1291" s="150"/>
      <c r="RYT1291" s="150"/>
      <c r="RYU1291" s="150"/>
      <c r="RYW1291" s="150"/>
      <c r="RYX1291" s="150"/>
      <c r="RYY1291" s="150"/>
      <c r="RZA1291" s="150"/>
      <c r="RZB1291" s="150"/>
      <c r="RZC1291" s="150"/>
      <c r="RZE1291" s="150"/>
      <c r="RZF1291" s="150"/>
      <c r="RZG1291" s="150"/>
      <c r="RZI1291" s="150"/>
      <c r="RZJ1291" s="150"/>
      <c r="RZK1291" s="150"/>
      <c r="RZM1291" s="150"/>
      <c r="RZN1291" s="150"/>
      <c r="RZO1291" s="150"/>
      <c r="RZQ1291" s="150"/>
      <c r="RZR1291" s="150"/>
      <c r="RZS1291" s="150"/>
      <c r="RZU1291" s="150"/>
      <c r="RZV1291" s="150"/>
      <c r="RZW1291" s="150"/>
      <c r="RZY1291" s="150"/>
      <c r="RZZ1291" s="150"/>
      <c r="SAA1291" s="150"/>
      <c r="SAC1291" s="150"/>
      <c r="SAD1291" s="150"/>
      <c r="SAE1291" s="150"/>
      <c r="SAG1291" s="150"/>
      <c r="SAH1291" s="150"/>
      <c r="SAI1291" s="150"/>
      <c r="SAK1291" s="150"/>
      <c r="SAL1291" s="150"/>
      <c r="SAM1291" s="150"/>
      <c r="SAO1291" s="150"/>
      <c r="SAP1291" s="150"/>
      <c r="SAQ1291" s="150"/>
      <c r="SAS1291" s="150"/>
      <c r="SAT1291" s="150"/>
      <c r="SAU1291" s="150"/>
      <c r="SAW1291" s="150"/>
      <c r="SAX1291" s="150"/>
      <c r="SAY1291" s="150"/>
      <c r="SBA1291" s="150"/>
      <c r="SBB1291" s="150"/>
      <c r="SBC1291" s="150"/>
      <c r="SBE1291" s="150"/>
      <c r="SBF1291" s="150"/>
      <c r="SBG1291" s="150"/>
      <c r="SBI1291" s="150"/>
      <c r="SBJ1291" s="150"/>
      <c r="SBK1291" s="150"/>
      <c r="SBM1291" s="150"/>
      <c r="SBN1291" s="150"/>
      <c r="SBO1291" s="150"/>
      <c r="SBQ1291" s="150"/>
      <c r="SBR1291" s="150"/>
      <c r="SBS1291" s="150"/>
      <c r="SBU1291" s="150"/>
      <c r="SBV1291" s="150"/>
      <c r="SBW1291" s="150"/>
      <c r="SBY1291" s="150"/>
      <c r="SBZ1291" s="150"/>
      <c r="SCA1291" s="150"/>
      <c r="SCC1291" s="150"/>
      <c r="SCD1291" s="150"/>
      <c r="SCE1291" s="150"/>
      <c r="SCG1291" s="150"/>
      <c r="SCH1291" s="150"/>
      <c r="SCI1291" s="150"/>
      <c r="SCK1291" s="150"/>
      <c r="SCL1291" s="150"/>
      <c r="SCM1291" s="150"/>
      <c r="SCO1291" s="150"/>
      <c r="SCP1291" s="150"/>
      <c r="SCQ1291" s="150"/>
      <c r="SCS1291" s="150"/>
      <c r="SCT1291" s="150"/>
      <c r="SCU1291" s="150"/>
      <c r="SCW1291" s="150"/>
      <c r="SCX1291" s="150"/>
      <c r="SCY1291" s="150"/>
      <c r="SDA1291" s="150"/>
      <c r="SDB1291" s="150"/>
      <c r="SDC1291" s="150"/>
      <c r="SDE1291" s="150"/>
      <c r="SDF1291" s="150"/>
      <c r="SDG1291" s="150"/>
      <c r="SDI1291" s="150"/>
      <c r="SDJ1291" s="150"/>
      <c r="SDK1291" s="150"/>
      <c r="SDM1291" s="150"/>
      <c r="SDN1291" s="150"/>
      <c r="SDO1291" s="150"/>
      <c r="SDQ1291" s="150"/>
      <c r="SDR1291" s="150"/>
      <c r="SDS1291" s="150"/>
      <c r="SDU1291" s="150"/>
      <c r="SDV1291" s="150"/>
      <c r="SDW1291" s="150"/>
      <c r="SDY1291" s="150"/>
      <c r="SDZ1291" s="150"/>
      <c r="SEA1291" s="150"/>
      <c r="SEC1291" s="150"/>
      <c r="SED1291" s="150"/>
      <c r="SEE1291" s="150"/>
      <c r="SEG1291" s="150"/>
      <c r="SEH1291" s="150"/>
      <c r="SEI1291" s="150"/>
      <c r="SEK1291" s="150"/>
      <c r="SEL1291" s="150"/>
      <c r="SEM1291" s="150"/>
      <c r="SEO1291" s="150"/>
      <c r="SEP1291" s="150"/>
      <c r="SEQ1291" s="150"/>
      <c r="SES1291" s="150"/>
      <c r="SET1291" s="150"/>
      <c r="SEU1291" s="150"/>
      <c r="SEW1291" s="150"/>
      <c r="SEX1291" s="150"/>
      <c r="SEY1291" s="150"/>
      <c r="SFA1291" s="150"/>
      <c r="SFB1291" s="150"/>
      <c r="SFC1291" s="150"/>
      <c r="SFE1291" s="150"/>
      <c r="SFF1291" s="150"/>
      <c r="SFG1291" s="150"/>
      <c r="SFI1291" s="150"/>
      <c r="SFJ1291" s="150"/>
      <c r="SFK1291" s="150"/>
      <c r="SFM1291" s="150"/>
      <c r="SFN1291" s="150"/>
      <c r="SFO1291" s="150"/>
      <c r="SFQ1291" s="150"/>
      <c r="SFR1291" s="150"/>
      <c r="SFS1291" s="150"/>
      <c r="SFU1291" s="150"/>
      <c r="SFV1291" s="150"/>
      <c r="SFW1291" s="150"/>
      <c r="SFY1291" s="150"/>
      <c r="SFZ1291" s="150"/>
      <c r="SGA1291" s="150"/>
      <c r="SGC1291" s="150"/>
      <c r="SGD1291" s="150"/>
      <c r="SGE1291" s="150"/>
      <c r="SGG1291" s="150"/>
      <c r="SGH1291" s="150"/>
      <c r="SGI1291" s="150"/>
      <c r="SGK1291" s="150"/>
      <c r="SGL1291" s="150"/>
      <c r="SGM1291" s="150"/>
      <c r="SGO1291" s="150"/>
      <c r="SGP1291" s="150"/>
      <c r="SGQ1291" s="150"/>
      <c r="SGS1291" s="150"/>
      <c r="SGT1291" s="150"/>
      <c r="SGU1291" s="150"/>
      <c r="SGW1291" s="150"/>
      <c r="SGX1291" s="150"/>
      <c r="SGY1291" s="150"/>
      <c r="SHA1291" s="150"/>
      <c r="SHB1291" s="150"/>
      <c r="SHC1291" s="150"/>
      <c r="SHE1291" s="150"/>
      <c r="SHF1291" s="150"/>
      <c r="SHG1291" s="150"/>
      <c r="SHI1291" s="150"/>
      <c r="SHJ1291" s="150"/>
      <c r="SHK1291" s="150"/>
      <c r="SHM1291" s="150"/>
      <c r="SHN1291" s="150"/>
      <c r="SHO1291" s="150"/>
      <c r="SHQ1291" s="150"/>
      <c r="SHR1291" s="150"/>
      <c r="SHS1291" s="150"/>
      <c r="SHU1291" s="150"/>
      <c r="SHV1291" s="150"/>
      <c r="SHW1291" s="150"/>
      <c r="SHY1291" s="150"/>
      <c r="SHZ1291" s="150"/>
      <c r="SIA1291" s="150"/>
      <c r="SIC1291" s="150"/>
      <c r="SID1291" s="150"/>
      <c r="SIE1291" s="150"/>
      <c r="SIG1291" s="150"/>
      <c r="SIH1291" s="150"/>
      <c r="SII1291" s="150"/>
      <c r="SIK1291" s="150"/>
      <c r="SIL1291" s="150"/>
      <c r="SIM1291" s="150"/>
      <c r="SIO1291" s="150"/>
      <c r="SIP1291" s="150"/>
      <c r="SIQ1291" s="150"/>
      <c r="SIS1291" s="150"/>
      <c r="SIT1291" s="150"/>
      <c r="SIU1291" s="150"/>
      <c r="SIW1291" s="150"/>
      <c r="SIX1291" s="150"/>
      <c r="SIY1291" s="150"/>
      <c r="SJA1291" s="150"/>
      <c r="SJB1291" s="150"/>
      <c r="SJC1291" s="150"/>
      <c r="SJE1291" s="150"/>
      <c r="SJF1291" s="150"/>
      <c r="SJG1291" s="150"/>
      <c r="SJI1291" s="150"/>
      <c r="SJJ1291" s="150"/>
      <c r="SJK1291" s="150"/>
      <c r="SJM1291" s="150"/>
      <c r="SJN1291" s="150"/>
      <c r="SJO1291" s="150"/>
      <c r="SJQ1291" s="150"/>
      <c r="SJR1291" s="150"/>
      <c r="SJS1291" s="150"/>
      <c r="SJU1291" s="150"/>
      <c r="SJV1291" s="150"/>
      <c r="SJW1291" s="150"/>
      <c r="SJY1291" s="150"/>
      <c r="SJZ1291" s="150"/>
      <c r="SKA1291" s="150"/>
      <c r="SKC1291" s="150"/>
      <c r="SKD1291" s="150"/>
      <c r="SKE1291" s="150"/>
      <c r="SKG1291" s="150"/>
      <c r="SKH1291" s="150"/>
      <c r="SKI1291" s="150"/>
      <c r="SKK1291" s="150"/>
      <c r="SKL1291" s="150"/>
      <c r="SKM1291" s="150"/>
      <c r="SKO1291" s="150"/>
      <c r="SKP1291" s="150"/>
      <c r="SKQ1291" s="150"/>
      <c r="SKS1291" s="150"/>
      <c r="SKT1291" s="150"/>
      <c r="SKU1291" s="150"/>
      <c r="SKW1291" s="150"/>
      <c r="SKX1291" s="150"/>
      <c r="SKY1291" s="150"/>
      <c r="SLA1291" s="150"/>
      <c r="SLB1291" s="150"/>
      <c r="SLC1291" s="150"/>
      <c r="SLE1291" s="150"/>
      <c r="SLF1291" s="150"/>
      <c r="SLG1291" s="150"/>
      <c r="SLI1291" s="150"/>
      <c r="SLJ1291" s="150"/>
      <c r="SLK1291" s="150"/>
      <c r="SLM1291" s="150"/>
      <c r="SLN1291" s="150"/>
      <c r="SLO1291" s="150"/>
      <c r="SLQ1291" s="150"/>
      <c r="SLR1291" s="150"/>
      <c r="SLS1291" s="150"/>
      <c r="SLU1291" s="150"/>
      <c r="SLV1291" s="150"/>
      <c r="SLW1291" s="150"/>
      <c r="SLY1291" s="150"/>
      <c r="SLZ1291" s="150"/>
      <c r="SMA1291" s="150"/>
      <c r="SMC1291" s="150"/>
      <c r="SMD1291" s="150"/>
      <c r="SME1291" s="150"/>
      <c r="SMG1291" s="150"/>
      <c r="SMH1291" s="150"/>
      <c r="SMI1291" s="150"/>
      <c r="SMK1291" s="150"/>
      <c r="SML1291" s="150"/>
      <c r="SMM1291" s="150"/>
      <c r="SMO1291" s="150"/>
      <c r="SMP1291" s="150"/>
      <c r="SMQ1291" s="150"/>
      <c r="SMS1291" s="150"/>
      <c r="SMT1291" s="150"/>
      <c r="SMU1291" s="150"/>
      <c r="SMW1291" s="150"/>
      <c r="SMX1291" s="150"/>
      <c r="SMY1291" s="150"/>
      <c r="SNA1291" s="150"/>
      <c r="SNB1291" s="150"/>
      <c r="SNC1291" s="150"/>
      <c r="SNE1291" s="150"/>
      <c r="SNF1291" s="150"/>
      <c r="SNG1291" s="150"/>
      <c r="SNI1291" s="150"/>
      <c r="SNJ1291" s="150"/>
      <c r="SNK1291" s="150"/>
      <c r="SNM1291" s="150"/>
      <c r="SNN1291" s="150"/>
      <c r="SNO1291" s="150"/>
      <c r="SNQ1291" s="150"/>
      <c r="SNR1291" s="150"/>
      <c r="SNS1291" s="150"/>
      <c r="SNU1291" s="150"/>
      <c r="SNV1291" s="150"/>
      <c r="SNW1291" s="150"/>
      <c r="SNY1291" s="150"/>
      <c r="SNZ1291" s="150"/>
      <c r="SOA1291" s="150"/>
      <c r="SOC1291" s="150"/>
      <c r="SOD1291" s="150"/>
      <c r="SOE1291" s="150"/>
      <c r="SOG1291" s="150"/>
      <c r="SOH1291" s="150"/>
      <c r="SOI1291" s="150"/>
      <c r="SOK1291" s="150"/>
      <c r="SOL1291" s="150"/>
      <c r="SOM1291" s="150"/>
      <c r="SOO1291" s="150"/>
      <c r="SOP1291" s="150"/>
      <c r="SOQ1291" s="150"/>
      <c r="SOS1291" s="150"/>
      <c r="SOT1291" s="150"/>
      <c r="SOU1291" s="150"/>
      <c r="SOW1291" s="150"/>
      <c r="SOX1291" s="150"/>
      <c r="SOY1291" s="150"/>
      <c r="SPA1291" s="150"/>
      <c r="SPB1291" s="150"/>
      <c r="SPC1291" s="150"/>
      <c r="SPE1291" s="150"/>
      <c r="SPF1291" s="150"/>
      <c r="SPG1291" s="150"/>
      <c r="SPI1291" s="150"/>
      <c r="SPJ1291" s="150"/>
      <c r="SPK1291" s="150"/>
      <c r="SPM1291" s="150"/>
      <c r="SPN1291" s="150"/>
      <c r="SPO1291" s="150"/>
      <c r="SPQ1291" s="150"/>
      <c r="SPR1291" s="150"/>
      <c r="SPS1291" s="150"/>
      <c r="SPU1291" s="150"/>
      <c r="SPV1291" s="150"/>
      <c r="SPW1291" s="150"/>
      <c r="SPY1291" s="150"/>
      <c r="SPZ1291" s="150"/>
      <c r="SQA1291" s="150"/>
      <c r="SQC1291" s="150"/>
      <c r="SQD1291" s="150"/>
      <c r="SQE1291" s="150"/>
      <c r="SQG1291" s="150"/>
      <c r="SQH1291" s="150"/>
      <c r="SQI1291" s="150"/>
      <c r="SQK1291" s="150"/>
      <c r="SQL1291" s="150"/>
      <c r="SQM1291" s="150"/>
      <c r="SQO1291" s="150"/>
      <c r="SQP1291" s="150"/>
      <c r="SQQ1291" s="150"/>
      <c r="SQS1291" s="150"/>
      <c r="SQT1291" s="150"/>
      <c r="SQU1291" s="150"/>
      <c r="SQW1291" s="150"/>
      <c r="SQX1291" s="150"/>
      <c r="SQY1291" s="150"/>
      <c r="SRA1291" s="150"/>
      <c r="SRB1291" s="150"/>
      <c r="SRC1291" s="150"/>
      <c r="SRE1291" s="150"/>
      <c r="SRF1291" s="150"/>
      <c r="SRG1291" s="150"/>
      <c r="SRI1291" s="150"/>
      <c r="SRJ1291" s="150"/>
      <c r="SRK1291" s="150"/>
      <c r="SRM1291" s="150"/>
      <c r="SRN1291" s="150"/>
      <c r="SRO1291" s="150"/>
      <c r="SRQ1291" s="150"/>
      <c r="SRR1291" s="150"/>
      <c r="SRS1291" s="150"/>
      <c r="SRU1291" s="150"/>
      <c r="SRV1291" s="150"/>
      <c r="SRW1291" s="150"/>
      <c r="SRY1291" s="150"/>
      <c r="SRZ1291" s="150"/>
      <c r="SSA1291" s="150"/>
      <c r="SSC1291" s="150"/>
      <c r="SSD1291" s="150"/>
      <c r="SSE1291" s="150"/>
      <c r="SSG1291" s="150"/>
      <c r="SSH1291" s="150"/>
      <c r="SSI1291" s="150"/>
      <c r="SSK1291" s="150"/>
      <c r="SSL1291" s="150"/>
      <c r="SSM1291" s="150"/>
      <c r="SSO1291" s="150"/>
      <c r="SSP1291" s="150"/>
      <c r="SSQ1291" s="150"/>
      <c r="SSS1291" s="150"/>
      <c r="SST1291" s="150"/>
      <c r="SSU1291" s="150"/>
      <c r="SSW1291" s="150"/>
      <c r="SSX1291" s="150"/>
      <c r="SSY1291" s="150"/>
      <c r="STA1291" s="150"/>
      <c r="STB1291" s="150"/>
      <c r="STC1291" s="150"/>
      <c r="STE1291" s="150"/>
      <c r="STF1291" s="150"/>
      <c r="STG1291" s="150"/>
      <c r="STI1291" s="150"/>
      <c r="STJ1291" s="150"/>
      <c r="STK1291" s="150"/>
      <c r="STM1291" s="150"/>
      <c r="STN1291" s="150"/>
      <c r="STO1291" s="150"/>
      <c r="STQ1291" s="150"/>
      <c r="STR1291" s="150"/>
      <c r="STS1291" s="150"/>
      <c r="STU1291" s="150"/>
      <c r="STV1291" s="150"/>
      <c r="STW1291" s="150"/>
      <c r="STY1291" s="150"/>
      <c r="STZ1291" s="150"/>
      <c r="SUA1291" s="150"/>
      <c r="SUC1291" s="150"/>
      <c r="SUD1291" s="150"/>
      <c r="SUE1291" s="150"/>
      <c r="SUG1291" s="150"/>
      <c r="SUH1291" s="150"/>
      <c r="SUI1291" s="150"/>
      <c r="SUK1291" s="150"/>
      <c r="SUL1291" s="150"/>
      <c r="SUM1291" s="150"/>
      <c r="SUO1291" s="150"/>
      <c r="SUP1291" s="150"/>
      <c r="SUQ1291" s="150"/>
      <c r="SUS1291" s="150"/>
      <c r="SUT1291" s="150"/>
      <c r="SUU1291" s="150"/>
      <c r="SUW1291" s="150"/>
      <c r="SUX1291" s="150"/>
      <c r="SUY1291" s="150"/>
      <c r="SVA1291" s="150"/>
      <c r="SVB1291" s="150"/>
      <c r="SVC1291" s="150"/>
      <c r="SVE1291" s="150"/>
      <c r="SVF1291" s="150"/>
      <c r="SVG1291" s="150"/>
      <c r="SVI1291" s="150"/>
      <c r="SVJ1291" s="150"/>
      <c r="SVK1291" s="150"/>
      <c r="SVM1291" s="150"/>
      <c r="SVN1291" s="150"/>
      <c r="SVO1291" s="150"/>
      <c r="SVQ1291" s="150"/>
      <c r="SVR1291" s="150"/>
      <c r="SVS1291" s="150"/>
      <c r="SVU1291" s="150"/>
      <c r="SVV1291" s="150"/>
      <c r="SVW1291" s="150"/>
      <c r="SVY1291" s="150"/>
      <c r="SVZ1291" s="150"/>
      <c r="SWA1291" s="150"/>
      <c r="SWC1291" s="150"/>
      <c r="SWD1291" s="150"/>
      <c r="SWE1291" s="150"/>
      <c r="SWG1291" s="150"/>
      <c r="SWH1291" s="150"/>
      <c r="SWI1291" s="150"/>
      <c r="SWK1291" s="150"/>
      <c r="SWL1291" s="150"/>
      <c r="SWM1291" s="150"/>
      <c r="SWO1291" s="150"/>
      <c r="SWP1291" s="150"/>
      <c r="SWQ1291" s="150"/>
      <c r="SWS1291" s="150"/>
      <c r="SWT1291" s="150"/>
      <c r="SWU1291" s="150"/>
      <c r="SWW1291" s="150"/>
      <c r="SWX1291" s="150"/>
      <c r="SWY1291" s="150"/>
      <c r="SXA1291" s="150"/>
      <c r="SXB1291" s="150"/>
      <c r="SXC1291" s="150"/>
      <c r="SXE1291" s="150"/>
      <c r="SXF1291" s="150"/>
      <c r="SXG1291" s="150"/>
      <c r="SXI1291" s="150"/>
      <c r="SXJ1291" s="150"/>
      <c r="SXK1291" s="150"/>
      <c r="SXM1291" s="150"/>
      <c r="SXN1291" s="150"/>
      <c r="SXO1291" s="150"/>
      <c r="SXQ1291" s="150"/>
      <c r="SXR1291" s="150"/>
      <c r="SXS1291" s="150"/>
      <c r="SXU1291" s="150"/>
      <c r="SXV1291" s="150"/>
      <c r="SXW1291" s="150"/>
      <c r="SXY1291" s="150"/>
      <c r="SXZ1291" s="150"/>
      <c r="SYA1291" s="150"/>
      <c r="SYC1291" s="150"/>
      <c r="SYD1291" s="150"/>
      <c r="SYE1291" s="150"/>
      <c r="SYG1291" s="150"/>
      <c r="SYH1291" s="150"/>
      <c r="SYI1291" s="150"/>
      <c r="SYK1291" s="150"/>
      <c r="SYL1291" s="150"/>
      <c r="SYM1291" s="150"/>
      <c r="SYO1291" s="150"/>
      <c r="SYP1291" s="150"/>
      <c r="SYQ1291" s="150"/>
      <c r="SYS1291" s="150"/>
      <c r="SYT1291" s="150"/>
      <c r="SYU1291" s="150"/>
      <c r="SYW1291" s="150"/>
      <c r="SYX1291" s="150"/>
      <c r="SYY1291" s="150"/>
      <c r="SZA1291" s="150"/>
      <c r="SZB1291" s="150"/>
      <c r="SZC1291" s="150"/>
      <c r="SZE1291" s="150"/>
      <c r="SZF1291" s="150"/>
      <c r="SZG1291" s="150"/>
      <c r="SZI1291" s="150"/>
      <c r="SZJ1291" s="150"/>
      <c r="SZK1291" s="150"/>
      <c r="SZM1291" s="150"/>
      <c r="SZN1291" s="150"/>
      <c r="SZO1291" s="150"/>
      <c r="SZQ1291" s="150"/>
      <c r="SZR1291" s="150"/>
      <c r="SZS1291" s="150"/>
      <c r="SZU1291" s="150"/>
      <c r="SZV1291" s="150"/>
      <c r="SZW1291" s="150"/>
      <c r="SZY1291" s="150"/>
      <c r="SZZ1291" s="150"/>
      <c r="TAA1291" s="150"/>
      <c r="TAC1291" s="150"/>
      <c r="TAD1291" s="150"/>
      <c r="TAE1291" s="150"/>
      <c r="TAG1291" s="150"/>
      <c r="TAH1291" s="150"/>
      <c r="TAI1291" s="150"/>
      <c r="TAK1291" s="150"/>
      <c r="TAL1291" s="150"/>
      <c r="TAM1291" s="150"/>
      <c r="TAO1291" s="150"/>
      <c r="TAP1291" s="150"/>
      <c r="TAQ1291" s="150"/>
      <c r="TAS1291" s="150"/>
      <c r="TAT1291" s="150"/>
      <c r="TAU1291" s="150"/>
      <c r="TAW1291" s="150"/>
      <c r="TAX1291" s="150"/>
      <c r="TAY1291" s="150"/>
      <c r="TBA1291" s="150"/>
      <c r="TBB1291" s="150"/>
      <c r="TBC1291" s="150"/>
      <c r="TBE1291" s="150"/>
      <c r="TBF1291" s="150"/>
      <c r="TBG1291" s="150"/>
      <c r="TBI1291" s="150"/>
      <c r="TBJ1291" s="150"/>
      <c r="TBK1291" s="150"/>
      <c r="TBM1291" s="150"/>
      <c r="TBN1291" s="150"/>
      <c r="TBO1291" s="150"/>
      <c r="TBQ1291" s="150"/>
      <c r="TBR1291" s="150"/>
      <c r="TBS1291" s="150"/>
      <c r="TBU1291" s="150"/>
      <c r="TBV1291" s="150"/>
      <c r="TBW1291" s="150"/>
      <c r="TBY1291" s="150"/>
      <c r="TBZ1291" s="150"/>
      <c r="TCA1291" s="150"/>
      <c r="TCC1291" s="150"/>
      <c r="TCD1291" s="150"/>
      <c r="TCE1291" s="150"/>
      <c r="TCG1291" s="150"/>
      <c r="TCH1291" s="150"/>
      <c r="TCI1291" s="150"/>
      <c r="TCK1291" s="150"/>
      <c r="TCL1291" s="150"/>
      <c r="TCM1291" s="150"/>
      <c r="TCO1291" s="150"/>
      <c r="TCP1291" s="150"/>
      <c r="TCQ1291" s="150"/>
      <c r="TCS1291" s="150"/>
      <c r="TCT1291" s="150"/>
      <c r="TCU1291" s="150"/>
      <c r="TCW1291" s="150"/>
      <c r="TCX1291" s="150"/>
      <c r="TCY1291" s="150"/>
      <c r="TDA1291" s="150"/>
      <c r="TDB1291" s="150"/>
      <c r="TDC1291" s="150"/>
      <c r="TDE1291" s="150"/>
      <c r="TDF1291" s="150"/>
      <c r="TDG1291" s="150"/>
      <c r="TDI1291" s="150"/>
      <c r="TDJ1291" s="150"/>
      <c r="TDK1291" s="150"/>
      <c r="TDM1291" s="150"/>
      <c r="TDN1291" s="150"/>
      <c r="TDO1291" s="150"/>
      <c r="TDQ1291" s="150"/>
      <c r="TDR1291" s="150"/>
      <c r="TDS1291" s="150"/>
      <c r="TDU1291" s="150"/>
      <c r="TDV1291" s="150"/>
      <c r="TDW1291" s="150"/>
      <c r="TDY1291" s="150"/>
      <c r="TDZ1291" s="150"/>
      <c r="TEA1291" s="150"/>
      <c r="TEC1291" s="150"/>
      <c r="TED1291" s="150"/>
      <c r="TEE1291" s="150"/>
      <c r="TEG1291" s="150"/>
      <c r="TEH1291" s="150"/>
      <c r="TEI1291" s="150"/>
      <c r="TEK1291" s="150"/>
      <c r="TEL1291" s="150"/>
      <c r="TEM1291" s="150"/>
      <c r="TEO1291" s="150"/>
      <c r="TEP1291" s="150"/>
      <c r="TEQ1291" s="150"/>
      <c r="TES1291" s="150"/>
      <c r="TET1291" s="150"/>
      <c r="TEU1291" s="150"/>
      <c r="TEW1291" s="150"/>
      <c r="TEX1291" s="150"/>
      <c r="TEY1291" s="150"/>
      <c r="TFA1291" s="150"/>
      <c r="TFB1291" s="150"/>
      <c r="TFC1291" s="150"/>
      <c r="TFE1291" s="150"/>
      <c r="TFF1291" s="150"/>
      <c r="TFG1291" s="150"/>
      <c r="TFI1291" s="150"/>
      <c r="TFJ1291" s="150"/>
      <c r="TFK1291" s="150"/>
      <c r="TFM1291" s="150"/>
      <c r="TFN1291" s="150"/>
      <c r="TFO1291" s="150"/>
      <c r="TFQ1291" s="150"/>
      <c r="TFR1291" s="150"/>
      <c r="TFS1291" s="150"/>
      <c r="TFU1291" s="150"/>
      <c r="TFV1291" s="150"/>
      <c r="TFW1291" s="150"/>
      <c r="TFY1291" s="150"/>
      <c r="TFZ1291" s="150"/>
      <c r="TGA1291" s="150"/>
      <c r="TGC1291" s="150"/>
      <c r="TGD1291" s="150"/>
      <c r="TGE1291" s="150"/>
      <c r="TGG1291" s="150"/>
      <c r="TGH1291" s="150"/>
      <c r="TGI1291" s="150"/>
      <c r="TGK1291" s="150"/>
      <c r="TGL1291" s="150"/>
      <c r="TGM1291" s="150"/>
      <c r="TGO1291" s="150"/>
      <c r="TGP1291" s="150"/>
      <c r="TGQ1291" s="150"/>
      <c r="TGS1291" s="150"/>
      <c r="TGT1291" s="150"/>
      <c r="TGU1291" s="150"/>
      <c r="TGW1291" s="150"/>
      <c r="TGX1291" s="150"/>
      <c r="TGY1291" s="150"/>
      <c r="THA1291" s="150"/>
      <c r="THB1291" s="150"/>
      <c r="THC1291" s="150"/>
      <c r="THE1291" s="150"/>
      <c r="THF1291" s="150"/>
      <c r="THG1291" s="150"/>
      <c r="THI1291" s="150"/>
      <c r="THJ1291" s="150"/>
      <c r="THK1291" s="150"/>
      <c r="THM1291" s="150"/>
      <c r="THN1291" s="150"/>
      <c r="THO1291" s="150"/>
      <c r="THQ1291" s="150"/>
      <c r="THR1291" s="150"/>
      <c r="THS1291" s="150"/>
      <c r="THU1291" s="150"/>
      <c r="THV1291" s="150"/>
      <c r="THW1291" s="150"/>
      <c r="THY1291" s="150"/>
      <c r="THZ1291" s="150"/>
      <c r="TIA1291" s="150"/>
      <c r="TIC1291" s="150"/>
      <c r="TID1291" s="150"/>
      <c r="TIE1291" s="150"/>
      <c r="TIG1291" s="150"/>
      <c r="TIH1291" s="150"/>
      <c r="TII1291" s="150"/>
      <c r="TIK1291" s="150"/>
      <c r="TIL1291" s="150"/>
      <c r="TIM1291" s="150"/>
      <c r="TIO1291" s="150"/>
      <c r="TIP1291" s="150"/>
      <c r="TIQ1291" s="150"/>
      <c r="TIS1291" s="150"/>
      <c r="TIT1291" s="150"/>
      <c r="TIU1291" s="150"/>
      <c r="TIW1291" s="150"/>
      <c r="TIX1291" s="150"/>
      <c r="TIY1291" s="150"/>
      <c r="TJA1291" s="150"/>
      <c r="TJB1291" s="150"/>
      <c r="TJC1291" s="150"/>
      <c r="TJE1291" s="150"/>
      <c r="TJF1291" s="150"/>
      <c r="TJG1291" s="150"/>
      <c r="TJI1291" s="150"/>
      <c r="TJJ1291" s="150"/>
      <c r="TJK1291" s="150"/>
      <c r="TJM1291" s="150"/>
      <c r="TJN1291" s="150"/>
      <c r="TJO1291" s="150"/>
      <c r="TJQ1291" s="150"/>
      <c r="TJR1291" s="150"/>
      <c r="TJS1291" s="150"/>
      <c r="TJU1291" s="150"/>
      <c r="TJV1291" s="150"/>
      <c r="TJW1291" s="150"/>
      <c r="TJY1291" s="150"/>
      <c r="TJZ1291" s="150"/>
      <c r="TKA1291" s="150"/>
      <c r="TKC1291" s="150"/>
      <c r="TKD1291" s="150"/>
      <c r="TKE1291" s="150"/>
      <c r="TKG1291" s="150"/>
      <c r="TKH1291" s="150"/>
      <c r="TKI1291" s="150"/>
      <c r="TKK1291" s="150"/>
      <c r="TKL1291" s="150"/>
      <c r="TKM1291" s="150"/>
      <c r="TKO1291" s="150"/>
      <c r="TKP1291" s="150"/>
      <c r="TKQ1291" s="150"/>
      <c r="TKS1291" s="150"/>
      <c r="TKT1291" s="150"/>
      <c r="TKU1291" s="150"/>
      <c r="TKW1291" s="150"/>
      <c r="TKX1291" s="150"/>
      <c r="TKY1291" s="150"/>
      <c r="TLA1291" s="150"/>
      <c r="TLB1291" s="150"/>
      <c r="TLC1291" s="150"/>
      <c r="TLE1291" s="150"/>
      <c r="TLF1291" s="150"/>
      <c r="TLG1291" s="150"/>
      <c r="TLI1291" s="150"/>
      <c r="TLJ1291" s="150"/>
      <c r="TLK1291" s="150"/>
      <c r="TLM1291" s="150"/>
      <c r="TLN1291" s="150"/>
      <c r="TLO1291" s="150"/>
      <c r="TLQ1291" s="150"/>
      <c r="TLR1291" s="150"/>
      <c r="TLS1291" s="150"/>
      <c r="TLU1291" s="150"/>
      <c r="TLV1291" s="150"/>
      <c r="TLW1291" s="150"/>
      <c r="TLY1291" s="150"/>
      <c r="TLZ1291" s="150"/>
      <c r="TMA1291" s="150"/>
      <c r="TMC1291" s="150"/>
      <c r="TMD1291" s="150"/>
      <c r="TME1291" s="150"/>
      <c r="TMG1291" s="150"/>
      <c r="TMH1291" s="150"/>
      <c r="TMI1291" s="150"/>
      <c r="TMK1291" s="150"/>
      <c r="TML1291" s="150"/>
      <c r="TMM1291" s="150"/>
      <c r="TMO1291" s="150"/>
      <c r="TMP1291" s="150"/>
      <c r="TMQ1291" s="150"/>
      <c r="TMS1291" s="150"/>
      <c r="TMT1291" s="150"/>
      <c r="TMU1291" s="150"/>
      <c r="TMW1291" s="150"/>
      <c r="TMX1291" s="150"/>
      <c r="TMY1291" s="150"/>
      <c r="TNA1291" s="150"/>
      <c r="TNB1291" s="150"/>
      <c r="TNC1291" s="150"/>
      <c r="TNE1291" s="150"/>
      <c r="TNF1291" s="150"/>
      <c r="TNG1291" s="150"/>
      <c r="TNI1291" s="150"/>
      <c r="TNJ1291" s="150"/>
      <c r="TNK1291" s="150"/>
      <c r="TNM1291" s="150"/>
      <c r="TNN1291" s="150"/>
      <c r="TNO1291" s="150"/>
      <c r="TNQ1291" s="150"/>
      <c r="TNR1291" s="150"/>
      <c r="TNS1291" s="150"/>
      <c r="TNU1291" s="150"/>
      <c r="TNV1291" s="150"/>
      <c r="TNW1291" s="150"/>
      <c r="TNY1291" s="150"/>
      <c r="TNZ1291" s="150"/>
      <c r="TOA1291" s="150"/>
      <c r="TOC1291" s="150"/>
      <c r="TOD1291" s="150"/>
      <c r="TOE1291" s="150"/>
      <c r="TOG1291" s="150"/>
      <c r="TOH1291" s="150"/>
      <c r="TOI1291" s="150"/>
      <c r="TOK1291" s="150"/>
      <c r="TOL1291" s="150"/>
      <c r="TOM1291" s="150"/>
      <c r="TOO1291" s="150"/>
      <c r="TOP1291" s="150"/>
      <c r="TOQ1291" s="150"/>
      <c r="TOS1291" s="150"/>
      <c r="TOT1291" s="150"/>
      <c r="TOU1291" s="150"/>
      <c r="TOW1291" s="150"/>
      <c r="TOX1291" s="150"/>
      <c r="TOY1291" s="150"/>
      <c r="TPA1291" s="150"/>
      <c r="TPB1291" s="150"/>
      <c r="TPC1291" s="150"/>
      <c r="TPE1291" s="150"/>
      <c r="TPF1291" s="150"/>
      <c r="TPG1291" s="150"/>
      <c r="TPI1291" s="150"/>
      <c r="TPJ1291" s="150"/>
      <c r="TPK1291" s="150"/>
      <c r="TPM1291" s="150"/>
      <c r="TPN1291" s="150"/>
      <c r="TPO1291" s="150"/>
      <c r="TPQ1291" s="150"/>
      <c r="TPR1291" s="150"/>
      <c r="TPS1291" s="150"/>
      <c r="TPU1291" s="150"/>
      <c r="TPV1291" s="150"/>
      <c r="TPW1291" s="150"/>
      <c r="TPY1291" s="150"/>
      <c r="TPZ1291" s="150"/>
      <c r="TQA1291" s="150"/>
      <c r="TQC1291" s="150"/>
      <c r="TQD1291" s="150"/>
      <c r="TQE1291" s="150"/>
      <c r="TQG1291" s="150"/>
      <c r="TQH1291" s="150"/>
      <c r="TQI1291" s="150"/>
      <c r="TQK1291" s="150"/>
      <c r="TQL1291" s="150"/>
      <c r="TQM1291" s="150"/>
      <c r="TQO1291" s="150"/>
      <c r="TQP1291" s="150"/>
      <c r="TQQ1291" s="150"/>
      <c r="TQS1291" s="150"/>
      <c r="TQT1291" s="150"/>
      <c r="TQU1291" s="150"/>
      <c r="TQW1291" s="150"/>
      <c r="TQX1291" s="150"/>
      <c r="TQY1291" s="150"/>
      <c r="TRA1291" s="150"/>
      <c r="TRB1291" s="150"/>
      <c r="TRC1291" s="150"/>
      <c r="TRE1291" s="150"/>
      <c r="TRF1291" s="150"/>
      <c r="TRG1291" s="150"/>
      <c r="TRI1291" s="150"/>
      <c r="TRJ1291" s="150"/>
      <c r="TRK1291" s="150"/>
      <c r="TRM1291" s="150"/>
      <c r="TRN1291" s="150"/>
      <c r="TRO1291" s="150"/>
      <c r="TRQ1291" s="150"/>
      <c r="TRR1291" s="150"/>
      <c r="TRS1291" s="150"/>
      <c r="TRU1291" s="150"/>
      <c r="TRV1291" s="150"/>
      <c r="TRW1291" s="150"/>
      <c r="TRY1291" s="150"/>
      <c r="TRZ1291" s="150"/>
      <c r="TSA1291" s="150"/>
      <c r="TSC1291" s="150"/>
      <c r="TSD1291" s="150"/>
      <c r="TSE1291" s="150"/>
      <c r="TSG1291" s="150"/>
      <c r="TSH1291" s="150"/>
      <c r="TSI1291" s="150"/>
      <c r="TSK1291" s="150"/>
      <c r="TSL1291" s="150"/>
      <c r="TSM1291" s="150"/>
      <c r="TSO1291" s="150"/>
      <c r="TSP1291" s="150"/>
      <c r="TSQ1291" s="150"/>
      <c r="TSS1291" s="150"/>
      <c r="TST1291" s="150"/>
      <c r="TSU1291" s="150"/>
      <c r="TSW1291" s="150"/>
      <c r="TSX1291" s="150"/>
      <c r="TSY1291" s="150"/>
      <c r="TTA1291" s="150"/>
      <c r="TTB1291" s="150"/>
      <c r="TTC1291" s="150"/>
      <c r="TTE1291" s="150"/>
      <c r="TTF1291" s="150"/>
      <c r="TTG1291" s="150"/>
      <c r="TTI1291" s="150"/>
      <c r="TTJ1291" s="150"/>
      <c r="TTK1291" s="150"/>
      <c r="TTM1291" s="150"/>
      <c r="TTN1291" s="150"/>
      <c r="TTO1291" s="150"/>
      <c r="TTQ1291" s="150"/>
      <c r="TTR1291" s="150"/>
      <c r="TTS1291" s="150"/>
      <c r="TTU1291" s="150"/>
      <c r="TTV1291" s="150"/>
      <c r="TTW1291" s="150"/>
      <c r="TTY1291" s="150"/>
      <c r="TTZ1291" s="150"/>
      <c r="TUA1291" s="150"/>
      <c r="TUC1291" s="150"/>
      <c r="TUD1291" s="150"/>
      <c r="TUE1291" s="150"/>
      <c r="TUG1291" s="150"/>
      <c r="TUH1291" s="150"/>
      <c r="TUI1291" s="150"/>
      <c r="TUK1291" s="150"/>
      <c r="TUL1291" s="150"/>
      <c r="TUM1291" s="150"/>
      <c r="TUO1291" s="150"/>
      <c r="TUP1291" s="150"/>
      <c r="TUQ1291" s="150"/>
      <c r="TUS1291" s="150"/>
      <c r="TUT1291" s="150"/>
      <c r="TUU1291" s="150"/>
      <c r="TUW1291" s="150"/>
      <c r="TUX1291" s="150"/>
      <c r="TUY1291" s="150"/>
      <c r="TVA1291" s="150"/>
      <c r="TVB1291" s="150"/>
      <c r="TVC1291" s="150"/>
      <c r="TVE1291" s="150"/>
      <c r="TVF1291" s="150"/>
      <c r="TVG1291" s="150"/>
      <c r="TVI1291" s="150"/>
      <c r="TVJ1291" s="150"/>
      <c r="TVK1291" s="150"/>
      <c r="TVM1291" s="150"/>
      <c r="TVN1291" s="150"/>
      <c r="TVO1291" s="150"/>
      <c r="TVQ1291" s="150"/>
      <c r="TVR1291" s="150"/>
      <c r="TVS1291" s="150"/>
      <c r="TVU1291" s="150"/>
      <c r="TVV1291" s="150"/>
      <c r="TVW1291" s="150"/>
      <c r="TVY1291" s="150"/>
      <c r="TVZ1291" s="150"/>
      <c r="TWA1291" s="150"/>
      <c r="TWC1291" s="150"/>
      <c r="TWD1291" s="150"/>
      <c r="TWE1291" s="150"/>
      <c r="TWG1291" s="150"/>
      <c r="TWH1291" s="150"/>
      <c r="TWI1291" s="150"/>
      <c r="TWK1291" s="150"/>
      <c r="TWL1291" s="150"/>
      <c r="TWM1291" s="150"/>
      <c r="TWO1291" s="150"/>
      <c r="TWP1291" s="150"/>
      <c r="TWQ1291" s="150"/>
      <c r="TWS1291" s="150"/>
      <c r="TWT1291" s="150"/>
      <c r="TWU1291" s="150"/>
      <c r="TWW1291" s="150"/>
      <c r="TWX1291" s="150"/>
      <c r="TWY1291" s="150"/>
      <c r="TXA1291" s="150"/>
      <c r="TXB1291" s="150"/>
      <c r="TXC1291" s="150"/>
      <c r="TXE1291" s="150"/>
      <c r="TXF1291" s="150"/>
      <c r="TXG1291" s="150"/>
      <c r="TXI1291" s="150"/>
      <c r="TXJ1291" s="150"/>
      <c r="TXK1291" s="150"/>
      <c r="TXM1291" s="150"/>
      <c r="TXN1291" s="150"/>
      <c r="TXO1291" s="150"/>
      <c r="TXQ1291" s="150"/>
      <c r="TXR1291" s="150"/>
      <c r="TXS1291" s="150"/>
      <c r="TXU1291" s="150"/>
      <c r="TXV1291" s="150"/>
      <c r="TXW1291" s="150"/>
      <c r="TXY1291" s="150"/>
      <c r="TXZ1291" s="150"/>
      <c r="TYA1291" s="150"/>
      <c r="TYC1291" s="150"/>
      <c r="TYD1291" s="150"/>
      <c r="TYE1291" s="150"/>
      <c r="TYG1291" s="150"/>
      <c r="TYH1291" s="150"/>
      <c r="TYI1291" s="150"/>
      <c r="TYK1291" s="150"/>
      <c r="TYL1291" s="150"/>
      <c r="TYM1291" s="150"/>
      <c r="TYO1291" s="150"/>
      <c r="TYP1291" s="150"/>
      <c r="TYQ1291" s="150"/>
      <c r="TYS1291" s="150"/>
      <c r="TYT1291" s="150"/>
      <c r="TYU1291" s="150"/>
      <c r="TYW1291" s="150"/>
      <c r="TYX1291" s="150"/>
      <c r="TYY1291" s="150"/>
      <c r="TZA1291" s="150"/>
      <c r="TZB1291" s="150"/>
      <c r="TZC1291" s="150"/>
      <c r="TZE1291" s="150"/>
      <c r="TZF1291" s="150"/>
      <c r="TZG1291" s="150"/>
      <c r="TZI1291" s="150"/>
      <c r="TZJ1291" s="150"/>
      <c r="TZK1291" s="150"/>
      <c r="TZM1291" s="150"/>
      <c r="TZN1291" s="150"/>
      <c r="TZO1291" s="150"/>
      <c r="TZQ1291" s="150"/>
      <c r="TZR1291" s="150"/>
      <c r="TZS1291" s="150"/>
      <c r="TZU1291" s="150"/>
      <c r="TZV1291" s="150"/>
      <c r="TZW1291" s="150"/>
      <c r="TZY1291" s="150"/>
      <c r="TZZ1291" s="150"/>
      <c r="UAA1291" s="150"/>
      <c r="UAC1291" s="150"/>
      <c r="UAD1291" s="150"/>
      <c r="UAE1291" s="150"/>
      <c r="UAG1291" s="150"/>
      <c r="UAH1291" s="150"/>
      <c r="UAI1291" s="150"/>
      <c r="UAK1291" s="150"/>
      <c r="UAL1291" s="150"/>
      <c r="UAM1291" s="150"/>
      <c r="UAO1291" s="150"/>
      <c r="UAP1291" s="150"/>
      <c r="UAQ1291" s="150"/>
      <c r="UAS1291" s="150"/>
      <c r="UAT1291" s="150"/>
      <c r="UAU1291" s="150"/>
      <c r="UAW1291" s="150"/>
      <c r="UAX1291" s="150"/>
      <c r="UAY1291" s="150"/>
      <c r="UBA1291" s="150"/>
      <c r="UBB1291" s="150"/>
      <c r="UBC1291" s="150"/>
      <c r="UBE1291" s="150"/>
      <c r="UBF1291" s="150"/>
      <c r="UBG1291" s="150"/>
      <c r="UBI1291" s="150"/>
      <c r="UBJ1291" s="150"/>
      <c r="UBK1291" s="150"/>
      <c r="UBM1291" s="150"/>
      <c r="UBN1291" s="150"/>
      <c r="UBO1291" s="150"/>
      <c r="UBQ1291" s="150"/>
      <c r="UBR1291" s="150"/>
      <c r="UBS1291" s="150"/>
      <c r="UBU1291" s="150"/>
      <c r="UBV1291" s="150"/>
      <c r="UBW1291" s="150"/>
      <c r="UBY1291" s="150"/>
      <c r="UBZ1291" s="150"/>
      <c r="UCA1291" s="150"/>
      <c r="UCC1291" s="150"/>
      <c r="UCD1291" s="150"/>
      <c r="UCE1291" s="150"/>
      <c r="UCG1291" s="150"/>
      <c r="UCH1291" s="150"/>
      <c r="UCI1291" s="150"/>
      <c r="UCK1291" s="150"/>
      <c r="UCL1291" s="150"/>
      <c r="UCM1291" s="150"/>
      <c r="UCO1291" s="150"/>
      <c r="UCP1291" s="150"/>
      <c r="UCQ1291" s="150"/>
      <c r="UCS1291" s="150"/>
      <c r="UCT1291" s="150"/>
      <c r="UCU1291" s="150"/>
      <c r="UCW1291" s="150"/>
      <c r="UCX1291" s="150"/>
      <c r="UCY1291" s="150"/>
      <c r="UDA1291" s="150"/>
      <c r="UDB1291" s="150"/>
      <c r="UDC1291" s="150"/>
      <c r="UDE1291" s="150"/>
      <c r="UDF1291" s="150"/>
      <c r="UDG1291" s="150"/>
      <c r="UDI1291" s="150"/>
      <c r="UDJ1291" s="150"/>
      <c r="UDK1291" s="150"/>
      <c r="UDM1291" s="150"/>
      <c r="UDN1291" s="150"/>
      <c r="UDO1291" s="150"/>
      <c r="UDQ1291" s="150"/>
      <c r="UDR1291" s="150"/>
      <c r="UDS1291" s="150"/>
      <c r="UDU1291" s="150"/>
      <c r="UDV1291" s="150"/>
      <c r="UDW1291" s="150"/>
      <c r="UDY1291" s="150"/>
      <c r="UDZ1291" s="150"/>
      <c r="UEA1291" s="150"/>
      <c r="UEC1291" s="150"/>
      <c r="UED1291" s="150"/>
      <c r="UEE1291" s="150"/>
      <c r="UEG1291" s="150"/>
      <c r="UEH1291" s="150"/>
      <c r="UEI1291" s="150"/>
      <c r="UEK1291" s="150"/>
      <c r="UEL1291" s="150"/>
      <c r="UEM1291" s="150"/>
      <c r="UEO1291" s="150"/>
      <c r="UEP1291" s="150"/>
      <c r="UEQ1291" s="150"/>
      <c r="UES1291" s="150"/>
      <c r="UET1291" s="150"/>
      <c r="UEU1291" s="150"/>
      <c r="UEW1291" s="150"/>
      <c r="UEX1291" s="150"/>
      <c r="UEY1291" s="150"/>
      <c r="UFA1291" s="150"/>
      <c r="UFB1291" s="150"/>
      <c r="UFC1291" s="150"/>
      <c r="UFE1291" s="150"/>
      <c r="UFF1291" s="150"/>
      <c r="UFG1291" s="150"/>
      <c r="UFI1291" s="150"/>
      <c r="UFJ1291" s="150"/>
      <c r="UFK1291" s="150"/>
      <c r="UFM1291" s="150"/>
      <c r="UFN1291" s="150"/>
      <c r="UFO1291" s="150"/>
      <c r="UFQ1291" s="150"/>
      <c r="UFR1291" s="150"/>
      <c r="UFS1291" s="150"/>
      <c r="UFU1291" s="150"/>
      <c r="UFV1291" s="150"/>
      <c r="UFW1291" s="150"/>
      <c r="UFY1291" s="150"/>
      <c r="UFZ1291" s="150"/>
      <c r="UGA1291" s="150"/>
      <c r="UGC1291" s="150"/>
      <c r="UGD1291" s="150"/>
      <c r="UGE1291" s="150"/>
      <c r="UGG1291" s="150"/>
      <c r="UGH1291" s="150"/>
      <c r="UGI1291" s="150"/>
      <c r="UGK1291" s="150"/>
      <c r="UGL1291" s="150"/>
      <c r="UGM1291" s="150"/>
      <c r="UGO1291" s="150"/>
      <c r="UGP1291" s="150"/>
      <c r="UGQ1291" s="150"/>
      <c r="UGS1291" s="150"/>
      <c r="UGT1291" s="150"/>
      <c r="UGU1291" s="150"/>
      <c r="UGW1291" s="150"/>
      <c r="UGX1291" s="150"/>
      <c r="UGY1291" s="150"/>
      <c r="UHA1291" s="150"/>
      <c r="UHB1291" s="150"/>
      <c r="UHC1291" s="150"/>
      <c r="UHE1291" s="150"/>
      <c r="UHF1291" s="150"/>
      <c r="UHG1291" s="150"/>
      <c r="UHI1291" s="150"/>
      <c r="UHJ1291" s="150"/>
      <c r="UHK1291" s="150"/>
      <c r="UHM1291" s="150"/>
      <c r="UHN1291" s="150"/>
      <c r="UHO1291" s="150"/>
      <c r="UHQ1291" s="150"/>
      <c r="UHR1291" s="150"/>
      <c r="UHS1291" s="150"/>
      <c r="UHU1291" s="150"/>
      <c r="UHV1291" s="150"/>
      <c r="UHW1291" s="150"/>
      <c r="UHY1291" s="150"/>
      <c r="UHZ1291" s="150"/>
      <c r="UIA1291" s="150"/>
      <c r="UIC1291" s="150"/>
      <c r="UID1291" s="150"/>
      <c r="UIE1291" s="150"/>
      <c r="UIG1291" s="150"/>
      <c r="UIH1291" s="150"/>
      <c r="UII1291" s="150"/>
      <c r="UIK1291" s="150"/>
      <c r="UIL1291" s="150"/>
      <c r="UIM1291" s="150"/>
      <c r="UIO1291" s="150"/>
      <c r="UIP1291" s="150"/>
      <c r="UIQ1291" s="150"/>
      <c r="UIS1291" s="150"/>
      <c r="UIT1291" s="150"/>
      <c r="UIU1291" s="150"/>
      <c r="UIW1291" s="150"/>
      <c r="UIX1291" s="150"/>
      <c r="UIY1291" s="150"/>
      <c r="UJA1291" s="150"/>
      <c r="UJB1291" s="150"/>
      <c r="UJC1291" s="150"/>
      <c r="UJE1291" s="150"/>
      <c r="UJF1291" s="150"/>
      <c r="UJG1291" s="150"/>
      <c r="UJI1291" s="150"/>
      <c r="UJJ1291" s="150"/>
      <c r="UJK1291" s="150"/>
      <c r="UJM1291" s="150"/>
      <c r="UJN1291" s="150"/>
      <c r="UJO1291" s="150"/>
      <c r="UJQ1291" s="150"/>
      <c r="UJR1291" s="150"/>
      <c r="UJS1291" s="150"/>
      <c r="UJU1291" s="150"/>
      <c r="UJV1291" s="150"/>
      <c r="UJW1291" s="150"/>
      <c r="UJY1291" s="150"/>
      <c r="UJZ1291" s="150"/>
      <c r="UKA1291" s="150"/>
      <c r="UKC1291" s="150"/>
      <c r="UKD1291" s="150"/>
      <c r="UKE1291" s="150"/>
      <c r="UKG1291" s="150"/>
      <c r="UKH1291" s="150"/>
      <c r="UKI1291" s="150"/>
      <c r="UKK1291" s="150"/>
      <c r="UKL1291" s="150"/>
      <c r="UKM1291" s="150"/>
      <c r="UKO1291" s="150"/>
      <c r="UKP1291" s="150"/>
      <c r="UKQ1291" s="150"/>
      <c r="UKS1291" s="150"/>
      <c r="UKT1291" s="150"/>
      <c r="UKU1291" s="150"/>
      <c r="UKW1291" s="150"/>
      <c r="UKX1291" s="150"/>
      <c r="UKY1291" s="150"/>
      <c r="ULA1291" s="150"/>
      <c r="ULB1291" s="150"/>
      <c r="ULC1291" s="150"/>
      <c r="ULE1291" s="150"/>
      <c r="ULF1291" s="150"/>
      <c r="ULG1291" s="150"/>
      <c r="ULI1291" s="150"/>
      <c r="ULJ1291" s="150"/>
      <c r="ULK1291" s="150"/>
      <c r="ULM1291" s="150"/>
      <c r="ULN1291" s="150"/>
      <c r="ULO1291" s="150"/>
      <c r="ULQ1291" s="150"/>
      <c r="ULR1291" s="150"/>
      <c r="ULS1291" s="150"/>
      <c r="ULU1291" s="150"/>
      <c r="ULV1291" s="150"/>
      <c r="ULW1291" s="150"/>
      <c r="ULY1291" s="150"/>
      <c r="ULZ1291" s="150"/>
      <c r="UMA1291" s="150"/>
      <c r="UMC1291" s="150"/>
      <c r="UMD1291" s="150"/>
      <c r="UME1291" s="150"/>
      <c r="UMG1291" s="150"/>
      <c r="UMH1291" s="150"/>
      <c r="UMI1291" s="150"/>
      <c r="UMK1291" s="150"/>
      <c r="UML1291" s="150"/>
      <c r="UMM1291" s="150"/>
      <c r="UMO1291" s="150"/>
      <c r="UMP1291" s="150"/>
      <c r="UMQ1291" s="150"/>
      <c r="UMS1291" s="150"/>
      <c r="UMT1291" s="150"/>
      <c r="UMU1291" s="150"/>
      <c r="UMW1291" s="150"/>
      <c r="UMX1291" s="150"/>
      <c r="UMY1291" s="150"/>
      <c r="UNA1291" s="150"/>
      <c r="UNB1291" s="150"/>
      <c r="UNC1291" s="150"/>
      <c r="UNE1291" s="150"/>
      <c r="UNF1291" s="150"/>
      <c r="UNG1291" s="150"/>
      <c r="UNI1291" s="150"/>
      <c r="UNJ1291" s="150"/>
      <c r="UNK1291" s="150"/>
      <c r="UNM1291" s="150"/>
      <c r="UNN1291" s="150"/>
      <c r="UNO1291" s="150"/>
      <c r="UNQ1291" s="150"/>
      <c r="UNR1291" s="150"/>
      <c r="UNS1291" s="150"/>
      <c r="UNU1291" s="150"/>
      <c r="UNV1291" s="150"/>
      <c r="UNW1291" s="150"/>
      <c r="UNY1291" s="150"/>
      <c r="UNZ1291" s="150"/>
      <c r="UOA1291" s="150"/>
      <c r="UOC1291" s="150"/>
      <c r="UOD1291" s="150"/>
      <c r="UOE1291" s="150"/>
      <c r="UOG1291" s="150"/>
      <c r="UOH1291" s="150"/>
      <c r="UOI1291" s="150"/>
      <c r="UOK1291" s="150"/>
      <c r="UOL1291" s="150"/>
      <c r="UOM1291" s="150"/>
      <c r="UOO1291" s="150"/>
      <c r="UOP1291" s="150"/>
      <c r="UOQ1291" s="150"/>
      <c r="UOS1291" s="150"/>
      <c r="UOT1291" s="150"/>
      <c r="UOU1291" s="150"/>
      <c r="UOW1291" s="150"/>
      <c r="UOX1291" s="150"/>
      <c r="UOY1291" s="150"/>
      <c r="UPA1291" s="150"/>
      <c r="UPB1291" s="150"/>
      <c r="UPC1291" s="150"/>
      <c r="UPE1291" s="150"/>
      <c r="UPF1291" s="150"/>
      <c r="UPG1291" s="150"/>
      <c r="UPI1291" s="150"/>
      <c r="UPJ1291" s="150"/>
      <c r="UPK1291" s="150"/>
      <c r="UPM1291" s="150"/>
      <c r="UPN1291" s="150"/>
      <c r="UPO1291" s="150"/>
      <c r="UPQ1291" s="150"/>
      <c r="UPR1291" s="150"/>
      <c r="UPS1291" s="150"/>
      <c r="UPU1291" s="150"/>
      <c r="UPV1291" s="150"/>
      <c r="UPW1291" s="150"/>
      <c r="UPY1291" s="150"/>
      <c r="UPZ1291" s="150"/>
      <c r="UQA1291" s="150"/>
      <c r="UQC1291" s="150"/>
      <c r="UQD1291" s="150"/>
      <c r="UQE1291" s="150"/>
      <c r="UQG1291" s="150"/>
      <c r="UQH1291" s="150"/>
      <c r="UQI1291" s="150"/>
      <c r="UQK1291" s="150"/>
      <c r="UQL1291" s="150"/>
      <c r="UQM1291" s="150"/>
      <c r="UQO1291" s="150"/>
      <c r="UQP1291" s="150"/>
      <c r="UQQ1291" s="150"/>
      <c r="UQS1291" s="150"/>
      <c r="UQT1291" s="150"/>
      <c r="UQU1291" s="150"/>
      <c r="UQW1291" s="150"/>
      <c r="UQX1291" s="150"/>
      <c r="UQY1291" s="150"/>
      <c r="URA1291" s="150"/>
      <c r="URB1291" s="150"/>
      <c r="URC1291" s="150"/>
      <c r="URE1291" s="150"/>
      <c r="URF1291" s="150"/>
      <c r="URG1291" s="150"/>
      <c r="URI1291" s="150"/>
      <c r="URJ1291" s="150"/>
      <c r="URK1291" s="150"/>
      <c r="URM1291" s="150"/>
      <c r="URN1291" s="150"/>
      <c r="URO1291" s="150"/>
      <c r="URQ1291" s="150"/>
      <c r="URR1291" s="150"/>
      <c r="URS1291" s="150"/>
      <c r="URU1291" s="150"/>
      <c r="URV1291" s="150"/>
      <c r="URW1291" s="150"/>
      <c r="URY1291" s="150"/>
      <c r="URZ1291" s="150"/>
      <c r="USA1291" s="150"/>
      <c r="USC1291" s="150"/>
      <c r="USD1291" s="150"/>
      <c r="USE1291" s="150"/>
      <c r="USG1291" s="150"/>
      <c r="USH1291" s="150"/>
      <c r="USI1291" s="150"/>
      <c r="USK1291" s="150"/>
      <c r="USL1291" s="150"/>
      <c r="USM1291" s="150"/>
      <c r="USO1291" s="150"/>
      <c r="USP1291" s="150"/>
      <c r="USQ1291" s="150"/>
      <c r="USS1291" s="150"/>
      <c r="UST1291" s="150"/>
      <c r="USU1291" s="150"/>
      <c r="USW1291" s="150"/>
      <c r="USX1291" s="150"/>
      <c r="USY1291" s="150"/>
      <c r="UTA1291" s="150"/>
      <c r="UTB1291" s="150"/>
      <c r="UTC1291" s="150"/>
      <c r="UTE1291" s="150"/>
      <c r="UTF1291" s="150"/>
      <c r="UTG1291" s="150"/>
      <c r="UTI1291" s="150"/>
      <c r="UTJ1291" s="150"/>
      <c r="UTK1291" s="150"/>
      <c r="UTM1291" s="150"/>
      <c r="UTN1291" s="150"/>
      <c r="UTO1291" s="150"/>
      <c r="UTQ1291" s="150"/>
      <c r="UTR1291" s="150"/>
      <c r="UTS1291" s="150"/>
      <c r="UTU1291" s="150"/>
      <c r="UTV1291" s="150"/>
      <c r="UTW1291" s="150"/>
      <c r="UTY1291" s="150"/>
      <c r="UTZ1291" s="150"/>
      <c r="UUA1291" s="150"/>
      <c r="UUC1291" s="150"/>
      <c r="UUD1291" s="150"/>
      <c r="UUE1291" s="150"/>
      <c r="UUG1291" s="150"/>
      <c r="UUH1291" s="150"/>
      <c r="UUI1291" s="150"/>
      <c r="UUK1291" s="150"/>
      <c r="UUL1291" s="150"/>
      <c r="UUM1291" s="150"/>
      <c r="UUO1291" s="150"/>
      <c r="UUP1291" s="150"/>
      <c r="UUQ1291" s="150"/>
      <c r="UUS1291" s="150"/>
      <c r="UUT1291" s="150"/>
      <c r="UUU1291" s="150"/>
      <c r="UUW1291" s="150"/>
      <c r="UUX1291" s="150"/>
      <c r="UUY1291" s="150"/>
      <c r="UVA1291" s="150"/>
      <c r="UVB1291" s="150"/>
      <c r="UVC1291" s="150"/>
      <c r="UVE1291" s="150"/>
      <c r="UVF1291" s="150"/>
      <c r="UVG1291" s="150"/>
      <c r="UVI1291" s="150"/>
      <c r="UVJ1291" s="150"/>
      <c r="UVK1291" s="150"/>
      <c r="UVM1291" s="150"/>
      <c r="UVN1291" s="150"/>
      <c r="UVO1291" s="150"/>
      <c r="UVQ1291" s="150"/>
      <c r="UVR1291" s="150"/>
      <c r="UVS1291" s="150"/>
      <c r="UVU1291" s="150"/>
      <c r="UVV1291" s="150"/>
      <c r="UVW1291" s="150"/>
      <c r="UVY1291" s="150"/>
      <c r="UVZ1291" s="150"/>
      <c r="UWA1291" s="150"/>
      <c r="UWC1291" s="150"/>
      <c r="UWD1291" s="150"/>
      <c r="UWE1291" s="150"/>
      <c r="UWG1291" s="150"/>
      <c r="UWH1291" s="150"/>
      <c r="UWI1291" s="150"/>
      <c r="UWK1291" s="150"/>
      <c r="UWL1291" s="150"/>
      <c r="UWM1291" s="150"/>
      <c r="UWO1291" s="150"/>
      <c r="UWP1291" s="150"/>
      <c r="UWQ1291" s="150"/>
      <c r="UWS1291" s="150"/>
      <c r="UWT1291" s="150"/>
      <c r="UWU1291" s="150"/>
      <c r="UWW1291" s="150"/>
      <c r="UWX1291" s="150"/>
      <c r="UWY1291" s="150"/>
      <c r="UXA1291" s="150"/>
      <c r="UXB1291" s="150"/>
      <c r="UXC1291" s="150"/>
      <c r="UXE1291" s="150"/>
      <c r="UXF1291" s="150"/>
      <c r="UXG1291" s="150"/>
      <c r="UXI1291" s="150"/>
      <c r="UXJ1291" s="150"/>
      <c r="UXK1291" s="150"/>
      <c r="UXM1291" s="150"/>
      <c r="UXN1291" s="150"/>
      <c r="UXO1291" s="150"/>
      <c r="UXQ1291" s="150"/>
      <c r="UXR1291" s="150"/>
      <c r="UXS1291" s="150"/>
      <c r="UXU1291" s="150"/>
      <c r="UXV1291" s="150"/>
      <c r="UXW1291" s="150"/>
      <c r="UXY1291" s="150"/>
      <c r="UXZ1291" s="150"/>
      <c r="UYA1291" s="150"/>
      <c r="UYC1291" s="150"/>
      <c r="UYD1291" s="150"/>
      <c r="UYE1291" s="150"/>
      <c r="UYG1291" s="150"/>
      <c r="UYH1291" s="150"/>
      <c r="UYI1291" s="150"/>
      <c r="UYK1291" s="150"/>
      <c r="UYL1291" s="150"/>
      <c r="UYM1291" s="150"/>
      <c r="UYO1291" s="150"/>
      <c r="UYP1291" s="150"/>
      <c r="UYQ1291" s="150"/>
      <c r="UYS1291" s="150"/>
      <c r="UYT1291" s="150"/>
      <c r="UYU1291" s="150"/>
      <c r="UYW1291" s="150"/>
      <c r="UYX1291" s="150"/>
      <c r="UYY1291" s="150"/>
      <c r="UZA1291" s="150"/>
      <c r="UZB1291" s="150"/>
      <c r="UZC1291" s="150"/>
      <c r="UZE1291" s="150"/>
      <c r="UZF1291" s="150"/>
      <c r="UZG1291" s="150"/>
      <c r="UZI1291" s="150"/>
      <c r="UZJ1291" s="150"/>
      <c r="UZK1291" s="150"/>
      <c r="UZM1291" s="150"/>
      <c r="UZN1291" s="150"/>
      <c r="UZO1291" s="150"/>
      <c r="UZQ1291" s="150"/>
      <c r="UZR1291" s="150"/>
      <c r="UZS1291" s="150"/>
      <c r="UZU1291" s="150"/>
      <c r="UZV1291" s="150"/>
      <c r="UZW1291" s="150"/>
      <c r="UZY1291" s="150"/>
      <c r="UZZ1291" s="150"/>
      <c r="VAA1291" s="150"/>
      <c r="VAC1291" s="150"/>
      <c r="VAD1291" s="150"/>
      <c r="VAE1291" s="150"/>
      <c r="VAG1291" s="150"/>
      <c r="VAH1291" s="150"/>
      <c r="VAI1291" s="150"/>
      <c r="VAK1291" s="150"/>
      <c r="VAL1291" s="150"/>
      <c r="VAM1291" s="150"/>
      <c r="VAO1291" s="150"/>
      <c r="VAP1291" s="150"/>
      <c r="VAQ1291" s="150"/>
      <c r="VAS1291" s="150"/>
      <c r="VAT1291" s="150"/>
      <c r="VAU1291" s="150"/>
      <c r="VAW1291" s="150"/>
      <c r="VAX1291" s="150"/>
      <c r="VAY1291" s="150"/>
      <c r="VBA1291" s="150"/>
      <c r="VBB1291" s="150"/>
      <c r="VBC1291" s="150"/>
      <c r="VBE1291" s="150"/>
      <c r="VBF1291" s="150"/>
      <c r="VBG1291" s="150"/>
      <c r="VBI1291" s="150"/>
      <c r="VBJ1291" s="150"/>
      <c r="VBK1291" s="150"/>
      <c r="VBM1291" s="150"/>
      <c r="VBN1291" s="150"/>
      <c r="VBO1291" s="150"/>
      <c r="VBQ1291" s="150"/>
      <c r="VBR1291" s="150"/>
      <c r="VBS1291" s="150"/>
      <c r="VBU1291" s="150"/>
      <c r="VBV1291" s="150"/>
      <c r="VBW1291" s="150"/>
      <c r="VBY1291" s="150"/>
      <c r="VBZ1291" s="150"/>
      <c r="VCA1291" s="150"/>
      <c r="VCC1291" s="150"/>
      <c r="VCD1291" s="150"/>
      <c r="VCE1291" s="150"/>
      <c r="VCG1291" s="150"/>
      <c r="VCH1291" s="150"/>
      <c r="VCI1291" s="150"/>
      <c r="VCK1291" s="150"/>
      <c r="VCL1291" s="150"/>
      <c r="VCM1291" s="150"/>
      <c r="VCO1291" s="150"/>
      <c r="VCP1291" s="150"/>
      <c r="VCQ1291" s="150"/>
      <c r="VCS1291" s="150"/>
      <c r="VCT1291" s="150"/>
      <c r="VCU1291" s="150"/>
      <c r="VCW1291" s="150"/>
      <c r="VCX1291" s="150"/>
      <c r="VCY1291" s="150"/>
      <c r="VDA1291" s="150"/>
      <c r="VDB1291" s="150"/>
      <c r="VDC1291" s="150"/>
      <c r="VDE1291" s="150"/>
      <c r="VDF1291" s="150"/>
      <c r="VDG1291" s="150"/>
      <c r="VDI1291" s="150"/>
      <c r="VDJ1291" s="150"/>
      <c r="VDK1291" s="150"/>
      <c r="VDM1291" s="150"/>
      <c r="VDN1291" s="150"/>
      <c r="VDO1291" s="150"/>
      <c r="VDQ1291" s="150"/>
      <c r="VDR1291" s="150"/>
      <c r="VDS1291" s="150"/>
      <c r="VDU1291" s="150"/>
      <c r="VDV1291" s="150"/>
      <c r="VDW1291" s="150"/>
      <c r="VDY1291" s="150"/>
      <c r="VDZ1291" s="150"/>
      <c r="VEA1291" s="150"/>
      <c r="VEC1291" s="150"/>
      <c r="VED1291" s="150"/>
      <c r="VEE1291" s="150"/>
      <c r="VEG1291" s="150"/>
      <c r="VEH1291" s="150"/>
      <c r="VEI1291" s="150"/>
      <c r="VEK1291" s="150"/>
      <c r="VEL1291" s="150"/>
      <c r="VEM1291" s="150"/>
      <c r="VEO1291" s="150"/>
      <c r="VEP1291" s="150"/>
      <c r="VEQ1291" s="150"/>
      <c r="VES1291" s="150"/>
      <c r="VET1291" s="150"/>
      <c r="VEU1291" s="150"/>
      <c r="VEW1291" s="150"/>
      <c r="VEX1291" s="150"/>
      <c r="VEY1291" s="150"/>
      <c r="VFA1291" s="150"/>
      <c r="VFB1291" s="150"/>
      <c r="VFC1291" s="150"/>
      <c r="VFE1291" s="150"/>
      <c r="VFF1291" s="150"/>
      <c r="VFG1291" s="150"/>
      <c r="VFI1291" s="150"/>
      <c r="VFJ1291" s="150"/>
      <c r="VFK1291" s="150"/>
      <c r="VFM1291" s="150"/>
      <c r="VFN1291" s="150"/>
      <c r="VFO1291" s="150"/>
      <c r="VFQ1291" s="150"/>
      <c r="VFR1291" s="150"/>
      <c r="VFS1291" s="150"/>
      <c r="VFU1291" s="150"/>
      <c r="VFV1291" s="150"/>
      <c r="VFW1291" s="150"/>
      <c r="VFY1291" s="150"/>
      <c r="VFZ1291" s="150"/>
      <c r="VGA1291" s="150"/>
      <c r="VGC1291" s="150"/>
      <c r="VGD1291" s="150"/>
      <c r="VGE1291" s="150"/>
      <c r="VGG1291" s="150"/>
      <c r="VGH1291" s="150"/>
      <c r="VGI1291" s="150"/>
      <c r="VGK1291" s="150"/>
      <c r="VGL1291" s="150"/>
      <c r="VGM1291" s="150"/>
      <c r="VGO1291" s="150"/>
      <c r="VGP1291" s="150"/>
      <c r="VGQ1291" s="150"/>
      <c r="VGS1291" s="150"/>
      <c r="VGT1291" s="150"/>
      <c r="VGU1291" s="150"/>
      <c r="VGW1291" s="150"/>
      <c r="VGX1291" s="150"/>
      <c r="VGY1291" s="150"/>
      <c r="VHA1291" s="150"/>
      <c r="VHB1291" s="150"/>
      <c r="VHC1291" s="150"/>
      <c r="VHE1291" s="150"/>
      <c r="VHF1291" s="150"/>
      <c r="VHG1291" s="150"/>
      <c r="VHI1291" s="150"/>
      <c r="VHJ1291" s="150"/>
      <c r="VHK1291" s="150"/>
      <c r="VHM1291" s="150"/>
      <c r="VHN1291" s="150"/>
      <c r="VHO1291" s="150"/>
      <c r="VHQ1291" s="150"/>
      <c r="VHR1291" s="150"/>
      <c r="VHS1291" s="150"/>
      <c r="VHU1291" s="150"/>
      <c r="VHV1291" s="150"/>
      <c r="VHW1291" s="150"/>
      <c r="VHY1291" s="150"/>
      <c r="VHZ1291" s="150"/>
      <c r="VIA1291" s="150"/>
      <c r="VIC1291" s="150"/>
      <c r="VID1291" s="150"/>
      <c r="VIE1291" s="150"/>
      <c r="VIG1291" s="150"/>
      <c r="VIH1291" s="150"/>
      <c r="VII1291" s="150"/>
      <c r="VIK1291" s="150"/>
      <c r="VIL1291" s="150"/>
      <c r="VIM1291" s="150"/>
      <c r="VIO1291" s="150"/>
      <c r="VIP1291" s="150"/>
      <c r="VIQ1291" s="150"/>
      <c r="VIS1291" s="150"/>
      <c r="VIT1291" s="150"/>
      <c r="VIU1291" s="150"/>
      <c r="VIW1291" s="150"/>
      <c r="VIX1291" s="150"/>
      <c r="VIY1291" s="150"/>
      <c r="VJA1291" s="150"/>
      <c r="VJB1291" s="150"/>
      <c r="VJC1291" s="150"/>
      <c r="VJE1291" s="150"/>
      <c r="VJF1291" s="150"/>
      <c r="VJG1291" s="150"/>
      <c r="VJI1291" s="150"/>
      <c r="VJJ1291" s="150"/>
      <c r="VJK1291" s="150"/>
      <c r="VJM1291" s="150"/>
      <c r="VJN1291" s="150"/>
      <c r="VJO1291" s="150"/>
      <c r="VJQ1291" s="150"/>
      <c r="VJR1291" s="150"/>
      <c r="VJS1291" s="150"/>
      <c r="VJU1291" s="150"/>
      <c r="VJV1291" s="150"/>
      <c r="VJW1291" s="150"/>
      <c r="VJY1291" s="150"/>
      <c r="VJZ1291" s="150"/>
      <c r="VKA1291" s="150"/>
      <c r="VKC1291" s="150"/>
      <c r="VKD1291" s="150"/>
      <c r="VKE1291" s="150"/>
      <c r="VKG1291" s="150"/>
      <c r="VKH1291" s="150"/>
      <c r="VKI1291" s="150"/>
      <c r="VKK1291" s="150"/>
      <c r="VKL1291" s="150"/>
      <c r="VKM1291" s="150"/>
      <c r="VKO1291" s="150"/>
      <c r="VKP1291" s="150"/>
      <c r="VKQ1291" s="150"/>
      <c r="VKS1291" s="150"/>
      <c r="VKT1291" s="150"/>
      <c r="VKU1291" s="150"/>
      <c r="VKW1291" s="150"/>
      <c r="VKX1291" s="150"/>
      <c r="VKY1291" s="150"/>
      <c r="VLA1291" s="150"/>
      <c r="VLB1291" s="150"/>
      <c r="VLC1291" s="150"/>
      <c r="VLE1291" s="150"/>
      <c r="VLF1291" s="150"/>
      <c r="VLG1291" s="150"/>
      <c r="VLI1291" s="150"/>
      <c r="VLJ1291" s="150"/>
      <c r="VLK1291" s="150"/>
      <c r="VLM1291" s="150"/>
      <c r="VLN1291" s="150"/>
      <c r="VLO1291" s="150"/>
      <c r="VLQ1291" s="150"/>
      <c r="VLR1291" s="150"/>
      <c r="VLS1291" s="150"/>
      <c r="VLU1291" s="150"/>
      <c r="VLV1291" s="150"/>
      <c r="VLW1291" s="150"/>
      <c r="VLY1291" s="150"/>
      <c r="VLZ1291" s="150"/>
      <c r="VMA1291" s="150"/>
      <c r="VMC1291" s="150"/>
      <c r="VMD1291" s="150"/>
      <c r="VME1291" s="150"/>
      <c r="VMG1291" s="150"/>
      <c r="VMH1291" s="150"/>
      <c r="VMI1291" s="150"/>
      <c r="VMK1291" s="150"/>
      <c r="VML1291" s="150"/>
      <c r="VMM1291" s="150"/>
      <c r="VMO1291" s="150"/>
      <c r="VMP1291" s="150"/>
      <c r="VMQ1291" s="150"/>
      <c r="VMS1291" s="150"/>
      <c r="VMT1291" s="150"/>
      <c r="VMU1291" s="150"/>
      <c r="VMW1291" s="150"/>
      <c r="VMX1291" s="150"/>
      <c r="VMY1291" s="150"/>
      <c r="VNA1291" s="150"/>
      <c r="VNB1291" s="150"/>
      <c r="VNC1291" s="150"/>
      <c r="VNE1291" s="150"/>
      <c r="VNF1291" s="150"/>
      <c r="VNG1291" s="150"/>
      <c r="VNI1291" s="150"/>
      <c r="VNJ1291" s="150"/>
      <c r="VNK1291" s="150"/>
      <c r="VNM1291" s="150"/>
      <c r="VNN1291" s="150"/>
      <c r="VNO1291" s="150"/>
      <c r="VNQ1291" s="150"/>
      <c r="VNR1291" s="150"/>
      <c r="VNS1291" s="150"/>
      <c r="VNU1291" s="150"/>
      <c r="VNV1291" s="150"/>
      <c r="VNW1291" s="150"/>
      <c r="VNY1291" s="150"/>
      <c r="VNZ1291" s="150"/>
      <c r="VOA1291" s="150"/>
      <c r="VOC1291" s="150"/>
      <c r="VOD1291" s="150"/>
      <c r="VOE1291" s="150"/>
      <c r="VOG1291" s="150"/>
      <c r="VOH1291" s="150"/>
      <c r="VOI1291" s="150"/>
      <c r="VOK1291" s="150"/>
      <c r="VOL1291" s="150"/>
      <c r="VOM1291" s="150"/>
      <c r="VOO1291" s="150"/>
      <c r="VOP1291" s="150"/>
      <c r="VOQ1291" s="150"/>
      <c r="VOS1291" s="150"/>
      <c r="VOT1291" s="150"/>
      <c r="VOU1291" s="150"/>
      <c r="VOW1291" s="150"/>
      <c r="VOX1291" s="150"/>
      <c r="VOY1291" s="150"/>
      <c r="VPA1291" s="150"/>
      <c r="VPB1291" s="150"/>
      <c r="VPC1291" s="150"/>
      <c r="VPE1291" s="150"/>
      <c r="VPF1291" s="150"/>
      <c r="VPG1291" s="150"/>
      <c r="VPI1291" s="150"/>
      <c r="VPJ1291" s="150"/>
      <c r="VPK1291" s="150"/>
      <c r="VPM1291" s="150"/>
      <c r="VPN1291" s="150"/>
      <c r="VPO1291" s="150"/>
      <c r="VPQ1291" s="150"/>
      <c r="VPR1291" s="150"/>
      <c r="VPS1291" s="150"/>
      <c r="VPU1291" s="150"/>
      <c r="VPV1291" s="150"/>
      <c r="VPW1291" s="150"/>
      <c r="VPY1291" s="150"/>
      <c r="VPZ1291" s="150"/>
      <c r="VQA1291" s="150"/>
      <c r="VQC1291" s="150"/>
      <c r="VQD1291" s="150"/>
      <c r="VQE1291" s="150"/>
      <c r="VQG1291" s="150"/>
      <c r="VQH1291" s="150"/>
      <c r="VQI1291" s="150"/>
      <c r="VQK1291" s="150"/>
      <c r="VQL1291" s="150"/>
      <c r="VQM1291" s="150"/>
      <c r="VQO1291" s="150"/>
      <c r="VQP1291" s="150"/>
      <c r="VQQ1291" s="150"/>
      <c r="VQS1291" s="150"/>
      <c r="VQT1291" s="150"/>
      <c r="VQU1291" s="150"/>
      <c r="VQW1291" s="150"/>
      <c r="VQX1291" s="150"/>
      <c r="VQY1291" s="150"/>
      <c r="VRA1291" s="150"/>
      <c r="VRB1291" s="150"/>
      <c r="VRC1291" s="150"/>
      <c r="VRE1291" s="150"/>
      <c r="VRF1291" s="150"/>
      <c r="VRG1291" s="150"/>
      <c r="VRI1291" s="150"/>
      <c r="VRJ1291" s="150"/>
      <c r="VRK1291" s="150"/>
      <c r="VRM1291" s="150"/>
      <c r="VRN1291" s="150"/>
      <c r="VRO1291" s="150"/>
      <c r="VRQ1291" s="150"/>
      <c r="VRR1291" s="150"/>
      <c r="VRS1291" s="150"/>
      <c r="VRU1291" s="150"/>
      <c r="VRV1291" s="150"/>
      <c r="VRW1291" s="150"/>
      <c r="VRY1291" s="150"/>
      <c r="VRZ1291" s="150"/>
      <c r="VSA1291" s="150"/>
      <c r="VSC1291" s="150"/>
      <c r="VSD1291" s="150"/>
      <c r="VSE1291" s="150"/>
      <c r="VSG1291" s="150"/>
      <c r="VSH1291" s="150"/>
      <c r="VSI1291" s="150"/>
      <c r="VSK1291" s="150"/>
      <c r="VSL1291" s="150"/>
      <c r="VSM1291" s="150"/>
      <c r="VSO1291" s="150"/>
      <c r="VSP1291" s="150"/>
      <c r="VSQ1291" s="150"/>
      <c r="VSS1291" s="150"/>
      <c r="VST1291" s="150"/>
      <c r="VSU1291" s="150"/>
      <c r="VSW1291" s="150"/>
      <c r="VSX1291" s="150"/>
      <c r="VSY1291" s="150"/>
      <c r="VTA1291" s="150"/>
      <c r="VTB1291" s="150"/>
      <c r="VTC1291" s="150"/>
      <c r="VTE1291" s="150"/>
      <c r="VTF1291" s="150"/>
      <c r="VTG1291" s="150"/>
      <c r="VTI1291" s="150"/>
      <c r="VTJ1291" s="150"/>
      <c r="VTK1291" s="150"/>
      <c r="VTM1291" s="150"/>
      <c r="VTN1291" s="150"/>
      <c r="VTO1291" s="150"/>
      <c r="VTQ1291" s="150"/>
      <c r="VTR1291" s="150"/>
      <c r="VTS1291" s="150"/>
      <c r="VTU1291" s="150"/>
      <c r="VTV1291" s="150"/>
      <c r="VTW1291" s="150"/>
      <c r="VTY1291" s="150"/>
      <c r="VTZ1291" s="150"/>
      <c r="VUA1291" s="150"/>
      <c r="VUC1291" s="150"/>
      <c r="VUD1291" s="150"/>
      <c r="VUE1291" s="150"/>
      <c r="VUG1291" s="150"/>
      <c r="VUH1291" s="150"/>
      <c r="VUI1291" s="150"/>
      <c r="VUK1291" s="150"/>
      <c r="VUL1291" s="150"/>
      <c r="VUM1291" s="150"/>
      <c r="VUO1291" s="150"/>
      <c r="VUP1291" s="150"/>
      <c r="VUQ1291" s="150"/>
      <c r="VUS1291" s="150"/>
      <c r="VUT1291" s="150"/>
      <c r="VUU1291" s="150"/>
      <c r="VUW1291" s="150"/>
      <c r="VUX1291" s="150"/>
      <c r="VUY1291" s="150"/>
      <c r="VVA1291" s="150"/>
      <c r="VVB1291" s="150"/>
      <c r="VVC1291" s="150"/>
      <c r="VVE1291" s="150"/>
      <c r="VVF1291" s="150"/>
      <c r="VVG1291" s="150"/>
      <c r="VVI1291" s="150"/>
      <c r="VVJ1291" s="150"/>
      <c r="VVK1291" s="150"/>
      <c r="VVM1291" s="150"/>
      <c r="VVN1291" s="150"/>
      <c r="VVO1291" s="150"/>
      <c r="VVQ1291" s="150"/>
      <c r="VVR1291" s="150"/>
      <c r="VVS1291" s="150"/>
      <c r="VVU1291" s="150"/>
      <c r="VVV1291" s="150"/>
      <c r="VVW1291" s="150"/>
      <c r="VVY1291" s="150"/>
      <c r="VVZ1291" s="150"/>
      <c r="VWA1291" s="150"/>
      <c r="VWC1291" s="150"/>
      <c r="VWD1291" s="150"/>
      <c r="VWE1291" s="150"/>
      <c r="VWG1291" s="150"/>
      <c r="VWH1291" s="150"/>
      <c r="VWI1291" s="150"/>
      <c r="VWK1291" s="150"/>
      <c r="VWL1291" s="150"/>
      <c r="VWM1291" s="150"/>
      <c r="VWO1291" s="150"/>
      <c r="VWP1291" s="150"/>
      <c r="VWQ1291" s="150"/>
      <c r="VWS1291" s="150"/>
      <c r="VWT1291" s="150"/>
      <c r="VWU1291" s="150"/>
      <c r="VWW1291" s="150"/>
      <c r="VWX1291" s="150"/>
      <c r="VWY1291" s="150"/>
      <c r="VXA1291" s="150"/>
      <c r="VXB1291" s="150"/>
      <c r="VXC1291" s="150"/>
      <c r="VXE1291" s="150"/>
      <c r="VXF1291" s="150"/>
      <c r="VXG1291" s="150"/>
      <c r="VXI1291" s="150"/>
      <c r="VXJ1291" s="150"/>
      <c r="VXK1291" s="150"/>
      <c r="VXM1291" s="150"/>
      <c r="VXN1291" s="150"/>
      <c r="VXO1291" s="150"/>
      <c r="VXQ1291" s="150"/>
      <c r="VXR1291" s="150"/>
      <c r="VXS1291" s="150"/>
      <c r="VXU1291" s="150"/>
      <c r="VXV1291" s="150"/>
      <c r="VXW1291" s="150"/>
      <c r="VXY1291" s="150"/>
      <c r="VXZ1291" s="150"/>
      <c r="VYA1291" s="150"/>
      <c r="VYC1291" s="150"/>
      <c r="VYD1291" s="150"/>
      <c r="VYE1291" s="150"/>
      <c r="VYG1291" s="150"/>
      <c r="VYH1291" s="150"/>
      <c r="VYI1291" s="150"/>
      <c r="VYK1291" s="150"/>
      <c r="VYL1291" s="150"/>
      <c r="VYM1291" s="150"/>
      <c r="VYO1291" s="150"/>
      <c r="VYP1291" s="150"/>
      <c r="VYQ1291" s="150"/>
      <c r="VYS1291" s="150"/>
      <c r="VYT1291" s="150"/>
      <c r="VYU1291" s="150"/>
      <c r="VYW1291" s="150"/>
      <c r="VYX1291" s="150"/>
      <c r="VYY1291" s="150"/>
      <c r="VZA1291" s="150"/>
      <c r="VZB1291" s="150"/>
      <c r="VZC1291" s="150"/>
      <c r="VZE1291" s="150"/>
      <c r="VZF1291" s="150"/>
      <c r="VZG1291" s="150"/>
      <c r="VZI1291" s="150"/>
      <c r="VZJ1291" s="150"/>
      <c r="VZK1291" s="150"/>
      <c r="VZM1291" s="150"/>
      <c r="VZN1291" s="150"/>
      <c r="VZO1291" s="150"/>
      <c r="VZQ1291" s="150"/>
      <c r="VZR1291" s="150"/>
      <c r="VZS1291" s="150"/>
      <c r="VZU1291" s="150"/>
      <c r="VZV1291" s="150"/>
      <c r="VZW1291" s="150"/>
      <c r="VZY1291" s="150"/>
      <c r="VZZ1291" s="150"/>
      <c r="WAA1291" s="150"/>
      <c r="WAC1291" s="150"/>
      <c r="WAD1291" s="150"/>
      <c r="WAE1291" s="150"/>
      <c r="WAG1291" s="150"/>
      <c r="WAH1291" s="150"/>
      <c r="WAI1291" s="150"/>
      <c r="WAK1291" s="150"/>
      <c r="WAL1291" s="150"/>
      <c r="WAM1291" s="150"/>
      <c r="WAO1291" s="150"/>
      <c r="WAP1291" s="150"/>
      <c r="WAQ1291" s="150"/>
      <c r="WAS1291" s="150"/>
      <c r="WAT1291" s="150"/>
      <c r="WAU1291" s="150"/>
      <c r="WAW1291" s="150"/>
      <c r="WAX1291" s="150"/>
      <c r="WAY1291" s="150"/>
      <c r="WBA1291" s="150"/>
      <c r="WBB1291" s="150"/>
      <c r="WBC1291" s="150"/>
      <c r="WBE1291" s="150"/>
      <c r="WBF1291" s="150"/>
      <c r="WBG1291" s="150"/>
      <c r="WBI1291" s="150"/>
      <c r="WBJ1291" s="150"/>
      <c r="WBK1291" s="150"/>
      <c r="WBM1291" s="150"/>
      <c r="WBN1291" s="150"/>
      <c r="WBO1291" s="150"/>
      <c r="WBQ1291" s="150"/>
      <c r="WBR1291" s="150"/>
      <c r="WBS1291" s="150"/>
      <c r="WBU1291" s="150"/>
      <c r="WBV1291" s="150"/>
      <c r="WBW1291" s="150"/>
      <c r="WBY1291" s="150"/>
      <c r="WBZ1291" s="150"/>
      <c r="WCA1291" s="150"/>
      <c r="WCC1291" s="150"/>
      <c r="WCD1291" s="150"/>
      <c r="WCE1291" s="150"/>
      <c r="WCG1291" s="150"/>
      <c r="WCH1291" s="150"/>
      <c r="WCI1291" s="150"/>
      <c r="WCK1291" s="150"/>
      <c r="WCL1291" s="150"/>
      <c r="WCM1291" s="150"/>
      <c r="WCO1291" s="150"/>
      <c r="WCP1291" s="150"/>
      <c r="WCQ1291" s="150"/>
      <c r="WCS1291" s="150"/>
      <c r="WCT1291" s="150"/>
      <c r="WCU1291" s="150"/>
      <c r="WCW1291" s="150"/>
      <c r="WCX1291" s="150"/>
      <c r="WCY1291" s="150"/>
      <c r="WDA1291" s="150"/>
      <c r="WDB1291" s="150"/>
      <c r="WDC1291" s="150"/>
      <c r="WDE1291" s="150"/>
      <c r="WDF1291" s="150"/>
      <c r="WDG1291" s="150"/>
      <c r="WDI1291" s="150"/>
      <c r="WDJ1291" s="150"/>
      <c r="WDK1291" s="150"/>
      <c r="WDM1291" s="150"/>
      <c r="WDN1291" s="150"/>
      <c r="WDO1291" s="150"/>
      <c r="WDQ1291" s="150"/>
      <c r="WDR1291" s="150"/>
      <c r="WDS1291" s="150"/>
      <c r="WDU1291" s="150"/>
      <c r="WDV1291" s="150"/>
      <c r="WDW1291" s="150"/>
      <c r="WDY1291" s="150"/>
      <c r="WDZ1291" s="150"/>
      <c r="WEA1291" s="150"/>
      <c r="WEC1291" s="150"/>
      <c r="WED1291" s="150"/>
      <c r="WEE1291" s="150"/>
      <c r="WEG1291" s="150"/>
      <c r="WEH1291" s="150"/>
      <c r="WEI1291" s="150"/>
      <c r="WEK1291" s="150"/>
      <c r="WEL1291" s="150"/>
      <c r="WEM1291" s="150"/>
      <c r="WEO1291" s="150"/>
      <c r="WEP1291" s="150"/>
      <c r="WEQ1291" s="150"/>
      <c r="WES1291" s="150"/>
      <c r="WET1291" s="150"/>
      <c r="WEU1291" s="150"/>
      <c r="WEW1291" s="150"/>
      <c r="WEX1291" s="150"/>
      <c r="WEY1291" s="150"/>
      <c r="WFA1291" s="150"/>
      <c r="WFB1291" s="150"/>
      <c r="WFC1291" s="150"/>
      <c r="WFE1291" s="150"/>
      <c r="WFF1291" s="150"/>
      <c r="WFG1291" s="150"/>
      <c r="WFI1291" s="150"/>
      <c r="WFJ1291" s="150"/>
      <c r="WFK1291" s="150"/>
      <c r="WFM1291" s="150"/>
      <c r="WFN1291" s="150"/>
      <c r="WFO1291" s="150"/>
      <c r="WFQ1291" s="150"/>
      <c r="WFR1291" s="150"/>
      <c r="WFS1291" s="150"/>
      <c r="WFU1291" s="150"/>
      <c r="WFV1291" s="150"/>
      <c r="WFW1291" s="150"/>
      <c r="WFY1291" s="150"/>
      <c r="WFZ1291" s="150"/>
      <c r="WGA1291" s="150"/>
      <c r="WGC1291" s="150"/>
      <c r="WGD1291" s="150"/>
      <c r="WGE1291" s="150"/>
      <c r="WGG1291" s="150"/>
      <c r="WGH1291" s="150"/>
      <c r="WGI1291" s="150"/>
      <c r="WGK1291" s="150"/>
      <c r="WGL1291" s="150"/>
      <c r="WGM1291" s="150"/>
      <c r="WGO1291" s="150"/>
      <c r="WGP1291" s="150"/>
      <c r="WGQ1291" s="150"/>
      <c r="WGS1291" s="150"/>
      <c r="WGT1291" s="150"/>
      <c r="WGU1291" s="150"/>
      <c r="WGW1291" s="150"/>
      <c r="WGX1291" s="150"/>
      <c r="WGY1291" s="150"/>
      <c r="WHA1291" s="150"/>
      <c r="WHB1291" s="150"/>
      <c r="WHC1291" s="150"/>
      <c r="WHE1291" s="150"/>
      <c r="WHF1291" s="150"/>
      <c r="WHG1291" s="150"/>
      <c r="WHI1291" s="150"/>
      <c r="WHJ1291" s="150"/>
      <c r="WHK1291" s="150"/>
      <c r="WHM1291" s="150"/>
      <c r="WHN1291" s="150"/>
      <c r="WHO1291" s="150"/>
      <c r="WHQ1291" s="150"/>
      <c r="WHR1291" s="150"/>
      <c r="WHS1291" s="150"/>
      <c r="WHU1291" s="150"/>
      <c r="WHV1291" s="150"/>
      <c r="WHW1291" s="150"/>
      <c r="WHY1291" s="150"/>
      <c r="WHZ1291" s="150"/>
      <c r="WIA1291" s="150"/>
      <c r="WIC1291" s="150"/>
      <c r="WID1291" s="150"/>
      <c r="WIE1291" s="150"/>
      <c r="WIG1291" s="150"/>
      <c r="WIH1291" s="150"/>
      <c r="WII1291" s="150"/>
      <c r="WIK1291" s="150"/>
      <c r="WIL1291" s="150"/>
      <c r="WIM1291" s="150"/>
      <c r="WIO1291" s="150"/>
      <c r="WIP1291" s="150"/>
      <c r="WIQ1291" s="150"/>
      <c r="WIS1291" s="150"/>
      <c r="WIT1291" s="150"/>
      <c r="WIU1291" s="150"/>
      <c r="WIW1291" s="150"/>
      <c r="WIX1291" s="150"/>
      <c r="WIY1291" s="150"/>
      <c r="WJA1291" s="150"/>
      <c r="WJB1291" s="150"/>
      <c r="WJC1291" s="150"/>
      <c r="WJE1291" s="150"/>
      <c r="WJF1291" s="150"/>
      <c r="WJG1291" s="150"/>
      <c r="WJI1291" s="150"/>
      <c r="WJJ1291" s="150"/>
      <c r="WJK1291" s="150"/>
      <c r="WJM1291" s="150"/>
      <c r="WJN1291" s="150"/>
      <c r="WJO1291" s="150"/>
      <c r="WJQ1291" s="150"/>
      <c r="WJR1291" s="150"/>
      <c r="WJS1291" s="150"/>
      <c r="WJU1291" s="150"/>
      <c r="WJV1291" s="150"/>
      <c r="WJW1291" s="150"/>
      <c r="WJY1291" s="150"/>
      <c r="WJZ1291" s="150"/>
      <c r="WKA1291" s="150"/>
      <c r="WKC1291" s="150"/>
      <c r="WKD1291" s="150"/>
      <c r="WKE1291" s="150"/>
      <c r="WKG1291" s="150"/>
      <c r="WKH1291" s="150"/>
      <c r="WKI1291" s="150"/>
      <c r="WKK1291" s="150"/>
      <c r="WKL1291" s="150"/>
      <c r="WKM1291" s="150"/>
      <c r="WKO1291" s="150"/>
      <c r="WKP1291" s="150"/>
      <c r="WKQ1291" s="150"/>
      <c r="WKS1291" s="150"/>
      <c r="WKT1291" s="150"/>
      <c r="WKU1291" s="150"/>
      <c r="WKW1291" s="150"/>
      <c r="WKX1291" s="150"/>
      <c r="WKY1291" s="150"/>
      <c r="WLA1291" s="150"/>
      <c r="WLB1291" s="150"/>
      <c r="WLC1291" s="150"/>
      <c r="WLE1291" s="150"/>
      <c r="WLF1291" s="150"/>
      <c r="WLG1291" s="150"/>
      <c r="WLI1291" s="150"/>
      <c r="WLJ1291" s="150"/>
      <c r="WLK1291" s="150"/>
      <c r="WLM1291" s="150"/>
      <c r="WLN1291" s="150"/>
      <c r="WLO1291" s="150"/>
      <c r="WLQ1291" s="150"/>
      <c r="WLR1291" s="150"/>
      <c r="WLS1291" s="150"/>
      <c r="WLU1291" s="150"/>
      <c r="WLV1291" s="150"/>
      <c r="WLW1291" s="150"/>
      <c r="WLY1291" s="150"/>
      <c r="WLZ1291" s="150"/>
      <c r="WMA1291" s="150"/>
      <c r="WMC1291" s="150"/>
      <c r="WMD1291" s="150"/>
      <c r="WME1291" s="150"/>
      <c r="WMG1291" s="150"/>
      <c r="WMH1291" s="150"/>
      <c r="WMI1291" s="150"/>
      <c r="WMK1291" s="150"/>
      <c r="WML1291" s="150"/>
      <c r="WMM1291" s="150"/>
      <c r="WMO1291" s="150"/>
      <c r="WMP1291" s="150"/>
      <c r="WMQ1291" s="150"/>
      <c r="WMS1291" s="150"/>
      <c r="WMT1291" s="150"/>
      <c r="WMU1291" s="150"/>
      <c r="WMW1291" s="150"/>
      <c r="WMX1291" s="150"/>
      <c r="WMY1291" s="150"/>
      <c r="WNA1291" s="150"/>
      <c r="WNB1291" s="150"/>
      <c r="WNC1291" s="150"/>
      <c r="WNE1291" s="150"/>
      <c r="WNF1291" s="150"/>
      <c r="WNG1291" s="150"/>
      <c r="WNI1291" s="150"/>
      <c r="WNJ1291" s="150"/>
      <c r="WNK1291" s="150"/>
      <c r="WNM1291" s="150"/>
      <c r="WNN1291" s="150"/>
      <c r="WNO1291" s="150"/>
      <c r="WNQ1291" s="150"/>
      <c r="WNR1291" s="150"/>
      <c r="WNS1291" s="150"/>
      <c r="WNU1291" s="150"/>
      <c r="WNV1291" s="150"/>
      <c r="WNW1291" s="150"/>
      <c r="WNY1291" s="150"/>
      <c r="WNZ1291" s="150"/>
      <c r="WOA1291" s="150"/>
      <c r="WOC1291" s="150"/>
      <c r="WOD1291" s="150"/>
      <c r="WOE1291" s="150"/>
      <c r="WOG1291" s="150"/>
      <c r="WOH1291" s="150"/>
      <c r="WOI1291" s="150"/>
      <c r="WOK1291" s="150"/>
      <c r="WOL1291" s="150"/>
      <c r="WOM1291" s="150"/>
      <c r="WOO1291" s="150"/>
      <c r="WOP1291" s="150"/>
      <c r="WOQ1291" s="150"/>
      <c r="WOS1291" s="150"/>
      <c r="WOT1291" s="150"/>
      <c r="WOU1291" s="150"/>
      <c r="WOW1291" s="150"/>
      <c r="WOX1291" s="150"/>
      <c r="WOY1291" s="150"/>
      <c r="WPA1291" s="150"/>
      <c r="WPB1291" s="150"/>
      <c r="WPC1291" s="150"/>
      <c r="WPE1291" s="150"/>
      <c r="WPF1291" s="150"/>
      <c r="WPG1291" s="150"/>
      <c r="WPI1291" s="150"/>
      <c r="WPJ1291" s="150"/>
      <c r="WPK1291" s="150"/>
      <c r="WPM1291" s="150"/>
      <c r="WPN1291" s="150"/>
      <c r="WPO1291" s="150"/>
      <c r="WPQ1291" s="150"/>
      <c r="WPR1291" s="150"/>
      <c r="WPS1291" s="150"/>
      <c r="WPU1291" s="150"/>
      <c r="WPV1291" s="150"/>
      <c r="WPW1291" s="150"/>
      <c r="WPY1291" s="150"/>
      <c r="WPZ1291" s="150"/>
      <c r="WQA1291" s="150"/>
      <c r="WQC1291" s="150"/>
      <c r="WQD1291" s="150"/>
      <c r="WQE1291" s="150"/>
      <c r="WQG1291" s="150"/>
      <c r="WQH1291" s="150"/>
      <c r="WQI1291" s="150"/>
      <c r="WQK1291" s="150"/>
      <c r="WQL1291" s="150"/>
      <c r="WQM1291" s="150"/>
      <c r="WQO1291" s="150"/>
      <c r="WQP1291" s="150"/>
      <c r="WQQ1291" s="150"/>
      <c r="WQS1291" s="150"/>
      <c r="WQT1291" s="150"/>
      <c r="WQU1291" s="150"/>
      <c r="WQW1291" s="150"/>
      <c r="WQX1291" s="150"/>
      <c r="WQY1291" s="150"/>
      <c r="WRA1291" s="150"/>
      <c r="WRB1291" s="150"/>
      <c r="WRC1291" s="150"/>
      <c r="WRE1291" s="150"/>
      <c r="WRF1291" s="150"/>
      <c r="WRG1291" s="150"/>
      <c r="WRI1291" s="150"/>
      <c r="WRJ1291" s="150"/>
      <c r="WRK1291" s="150"/>
      <c r="WRM1291" s="150"/>
      <c r="WRN1291" s="150"/>
      <c r="WRO1291" s="150"/>
      <c r="WRQ1291" s="150"/>
      <c r="WRR1291" s="150"/>
      <c r="WRS1291" s="150"/>
      <c r="WRU1291" s="150"/>
      <c r="WRV1291" s="150"/>
      <c r="WRW1291" s="150"/>
      <c r="WRY1291" s="150"/>
      <c r="WRZ1291" s="150"/>
      <c r="WSA1291" s="150"/>
      <c r="WSC1291" s="150"/>
      <c r="WSD1291" s="150"/>
      <c r="WSE1291" s="150"/>
      <c r="WSG1291" s="150"/>
      <c r="WSH1291" s="150"/>
      <c r="WSI1291" s="150"/>
      <c r="WSK1291" s="150"/>
      <c r="WSL1291" s="150"/>
      <c r="WSM1291" s="150"/>
      <c r="WSO1291" s="150"/>
      <c r="WSP1291" s="150"/>
      <c r="WSQ1291" s="150"/>
      <c r="WSS1291" s="150"/>
      <c r="WST1291" s="150"/>
      <c r="WSU1291" s="150"/>
      <c r="WSW1291" s="150"/>
      <c r="WSX1291" s="150"/>
      <c r="WSY1291" s="150"/>
      <c r="WTA1291" s="150"/>
      <c r="WTB1291" s="150"/>
      <c r="WTC1291" s="150"/>
      <c r="WTE1291" s="150"/>
      <c r="WTF1291" s="150"/>
      <c r="WTG1291" s="150"/>
      <c r="WTI1291" s="150"/>
      <c r="WTJ1291" s="150"/>
      <c r="WTK1291" s="150"/>
      <c r="WTM1291" s="150"/>
      <c r="WTN1291" s="150"/>
      <c r="WTO1291" s="150"/>
      <c r="WTQ1291" s="150"/>
      <c r="WTR1291" s="150"/>
      <c r="WTS1291" s="150"/>
      <c r="WTU1291" s="150"/>
      <c r="WTV1291" s="150"/>
      <c r="WTW1291" s="150"/>
      <c r="WTY1291" s="150"/>
      <c r="WTZ1291" s="150"/>
      <c r="WUA1291" s="150"/>
      <c r="WUC1291" s="150"/>
      <c r="WUD1291" s="150"/>
      <c r="WUE1291" s="150"/>
      <c r="WUG1291" s="150"/>
      <c r="WUH1291" s="150"/>
      <c r="WUI1291" s="150"/>
      <c r="WUK1291" s="150"/>
      <c r="WUL1291" s="150"/>
      <c r="WUM1291" s="150"/>
      <c r="WUO1291" s="150"/>
      <c r="WUP1291" s="150"/>
      <c r="WUQ1291" s="150"/>
      <c r="WUS1291" s="150"/>
      <c r="WUT1291" s="150"/>
      <c r="WUU1291" s="150"/>
      <c r="WUW1291" s="150"/>
      <c r="WUX1291" s="150"/>
      <c r="WUY1291" s="150"/>
      <c r="WVA1291" s="150"/>
      <c r="WVB1291" s="150"/>
      <c r="WVC1291" s="150"/>
      <c r="WVE1291" s="150"/>
      <c r="WVF1291" s="150"/>
      <c r="WVG1291" s="150"/>
      <c r="WVI1291" s="150"/>
      <c r="WVJ1291" s="150"/>
      <c r="WVK1291" s="150"/>
      <c r="WVM1291" s="150"/>
      <c r="WVN1291" s="150"/>
      <c r="WVO1291" s="150"/>
      <c r="WVQ1291" s="150"/>
      <c r="WVR1291" s="150"/>
      <c r="WVS1291" s="150"/>
      <c r="WVU1291" s="150"/>
      <c r="WVV1291" s="150"/>
      <c r="WVW1291" s="150"/>
      <c r="WVY1291" s="150"/>
      <c r="WVZ1291" s="150"/>
      <c r="WWA1291" s="150"/>
      <c r="WWC1291" s="150"/>
      <c r="WWD1291" s="150"/>
      <c r="WWE1291" s="150"/>
      <c r="WWG1291" s="150"/>
      <c r="WWH1291" s="150"/>
      <c r="WWI1291" s="150"/>
      <c r="WWK1291" s="150"/>
      <c r="WWL1291" s="150"/>
      <c r="WWM1291" s="150"/>
      <c r="WWO1291" s="150"/>
      <c r="WWP1291" s="150"/>
      <c r="WWQ1291" s="150"/>
      <c r="WWS1291" s="150"/>
      <c r="WWT1291" s="150"/>
      <c r="WWU1291" s="150"/>
      <c r="WWW1291" s="150"/>
      <c r="WWX1291" s="150"/>
      <c r="WWY1291" s="150"/>
      <c r="WXA1291" s="150"/>
      <c r="WXB1291" s="150"/>
      <c r="WXC1291" s="150"/>
      <c r="WXE1291" s="150"/>
      <c r="WXF1291" s="150"/>
      <c r="WXG1291" s="150"/>
      <c r="WXI1291" s="150"/>
      <c r="WXJ1291" s="150"/>
      <c r="WXK1291" s="150"/>
      <c r="WXM1291" s="150"/>
      <c r="WXN1291" s="150"/>
      <c r="WXO1291" s="150"/>
      <c r="WXQ1291" s="150"/>
      <c r="WXR1291" s="150"/>
      <c r="WXS1291" s="150"/>
      <c r="WXU1291" s="150"/>
      <c r="WXV1291" s="150"/>
      <c r="WXW1291" s="150"/>
      <c r="WXY1291" s="150"/>
      <c r="WXZ1291" s="150"/>
      <c r="WYA1291" s="150"/>
      <c r="WYC1291" s="150"/>
      <c r="WYD1291" s="150"/>
      <c r="WYE1291" s="150"/>
      <c r="WYG1291" s="150"/>
      <c r="WYH1291" s="150"/>
      <c r="WYI1291" s="150"/>
      <c r="WYK1291" s="150"/>
      <c r="WYL1291" s="150"/>
      <c r="WYM1291" s="150"/>
      <c r="WYO1291" s="150"/>
      <c r="WYP1291" s="150"/>
      <c r="WYQ1291" s="150"/>
      <c r="WYS1291" s="150"/>
      <c r="WYT1291" s="150"/>
      <c r="WYU1291" s="150"/>
      <c r="WYW1291" s="150"/>
      <c r="WYX1291" s="150"/>
      <c r="WYY1291" s="150"/>
      <c r="WZA1291" s="150"/>
      <c r="WZB1291" s="150"/>
      <c r="WZC1291" s="150"/>
      <c r="WZE1291" s="150"/>
      <c r="WZF1291" s="150"/>
      <c r="WZG1291" s="150"/>
      <c r="WZI1291" s="150"/>
      <c r="WZJ1291" s="150"/>
      <c r="WZK1291" s="150"/>
      <c r="WZM1291" s="150"/>
      <c r="WZN1291" s="150"/>
      <c r="WZO1291" s="150"/>
      <c r="WZQ1291" s="150"/>
      <c r="WZR1291" s="150"/>
      <c r="WZS1291" s="150"/>
      <c r="WZU1291" s="150"/>
      <c r="WZV1291" s="150"/>
      <c r="WZW1291" s="150"/>
      <c r="WZY1291" s="150"/>
      <c r="WZZ1291" s="150"/>
      <c r="XAA1291" s="150"/>
      <c r="XAC1291" s="150"/>
      <c r="XAD1291" s="150"/>
      <c r="XAE1291" s="150"/>
      <c r="XAG1291" s="150"/>
      <c r="XAH1291" s="150"/>
      <c r="XAI1291" s="150"/>
      <c r="XAK1291" s="150"/>
      <c r="XAL1291" s="150"/>
      <c r="XAM1291" s="150"/>
      <c r="XAO1291" s="150"/>
      <c r="XAP1291" s="150"/>
      <c r="XAQ1291" s="150"/>
      <c r="XAS1291" s="150"/>
      <c r="XAT1291" s="150"/>
      <c r="XAU1291" s="150"/>
      <c r="XAW1291" s="150"/>
      <c r="XAX1291" s="150"/>
      <c r="XAY1291" s="150"/>
      <c r="XBA1291" s="150"/>
      <c r="XBB1291" s="150"/>
      <c r="XBC1291" s="150"/>
      <c r="XBE1291" s="150"/>
      <c r="XBF1291" s="150"/>
      <c r="XBG1291" s="150"/>
      <c r="XBI1291" s="150"/>
      <c r="XBJ1291" s="150"/>
      <c r="XBK1291" s="150"/>
      <c r="XBM1291" s="150"/>
      <c r="XBN1291" s="150"/>
      <c r="XBO1291" s="150"/>
      <c r="XBQ1291" s="150"/>
      <c r="XBR1291" s="150"/>
      <c r="XBS1291" s="150"/>
      <c r="XBU1291" s="150"/>
      <c r="XBV1291" s="150"/>
      <c r="XBW1291" s="150"/>
      <c r="XBY1291" s="150"/>
      <c r="XBZ1291" s="150"/>
      <c r="XCA1291" s="150"/>
      <c r="XCC1291" s="150"/>
      <c r="XCD1291" s="150"/>
      <c r="XCE1291" s="150"/>
      <c r="XCG1291" s="150"/>
      <c r="XCH1291" s="150"/>
      <c r="XCI1291" s="150"/>
      <c r="XCK1291" s="150"/>
      <c r="XCL1291" s="150"/>
      <c r="XCM1291" s="150"/>
      <c r="XCO1291" s="150"/>
      <c r="XCP1291" s="150"/>
      <c r="XCQ1291" s="150"/>
      <c r="XCS1291" s="150"/>
      <c r="XCT1291" s="150"/>
      <c r="XCU1291" s="150"/>
      <c r="XCW1291" s="150"/>
      <c r="XCX1291" s="150"/>
      <c r="XCY1291" s="150"/>
      <c r="XDA1291" s="150"/>
      <c r="XDB1291" s="150"/>
      <c r="XDC1291" s="150"/>
      <c r="XDE1291" s="150"/>
      <c r="XDF1291" s="150"/>
      <c r="XDG1291" s="150"/>
      <c r="XDI1291" s="150"/>
      <c r="XDJ1291" s="150"/>
      <c r="XDK1291" s="150"/>
      <c r="XDM1291" s="150"/>
      <c r="XDN1291" s="150"/>
      <c r="XDO1291" s="150"/>
      <c r="XDQ1291" s="150"/>
      <c r="XDR1291" s="150"/>
      <c r="XDS1291" s="150"/>
      <c r="XDU1291" s="150"/>
      <c r="XDV1291" s="150"/>
      <c r="XDW1291" s="150"/>
      <c r="XDY1291" s="150"/>
      <c r="XDZ1291" s="150"/>
      <c r="XEA1291" s="150"/>
      <c r="XEC1291" s="150"/>
      <c r="XED1291" s="150"/>
      <c r="XEE1291" s="150"/>
      <c r="XEG1291" s="150"/>
      <c r="XEH1291" s="150"/>
      <c r="XEI1291" s="150"/>
      <c r="XEK1291" s="150"/>
      <c r="XEL1291" s="150"/>
      <c r="XEM1291" s="150"/>
      <c r="XEO1291" s="150"/>
      <c r="XEP1291" s="150"/>
      <c r="XEQ1291" s="150"/>
      <c r="XES1291" s="150"/>
      <c r="XET1291" s="150"/>
      <c r="XEU1291" s="150"/>
      <c r="XEW1291" s="150"/>
      <c r="XEX1291" s="150"/>
      <c r="XEY1291" s="150"/>
      <c r="XFA1291" s="150"/>
      <c r="XFB1291" s="150"/>
      <c r="XFC1291" s="150"/>
    </row>
    <row r="1292" spans="1:16384" s="92" customFormat="1" x14ac:dyDescent="0.2">
      <c r="A1292" s="68"/>
      <c r="B1292" s="124"/>
      <c r="C1292" s="124"/>
      <c r="D1292" s="124"/>
      <c r="E1292" s="68"/>
      <c r="K1292" s="66"/>
    </row>
    <row r="1293" spans="1:16384" s="92" customFormat="1" ht="24" customHeight="1" x14ac:dyDescent="0.2">
      <c r="A1293" s="147" t="s">
        <v>182</v>
      </c>
      <c r="B1293" s="147"/>
      <c r="C1293" s="147"/>
      <c r="D1293" s="147"/>
      <c r="E1293" s="147"/>
      <c r="F1293" s="147"/>
      <c r="G1293" s="147"/>
      <c r="K1293" s="66"/>
    </row>
    <row r="1294" spans="1:16384" s="92" customFormat="1" ht="15" customHeight="1" x14ac:dyDescent="0.2">
      <c r="A1294" s="148" t="str">
        <f>A183</f>
        <v>Dane na dzień 31.08.2023 r.</v>
      </c>
      <c r="B1294" s="148"/>
      <c r="C1294" s="148"/>
      <c r="D1294" s="148"/>
      <c r="E1294" s="148"/>
      <c r="F1294" s="148"/>
      <c r="G1294" s="148"/>
      <c r="K1294" s="66"/>
    </row>
    <row r="1295" spans="1:16384" ht="20.45" customHeight="1" x14ac:dyDescent="0.2">
      <c r="A1295" s="153" t="s">
        <v>154</v>
      </c>
      <c r="B1295" s="155" t="s">
        <v>155</v>
      </c>
      <c r="C1295" s="156"/>
      <c r="D1295" s="155" t="s">
        <v>183</v>
      </c>
      <c r="E1295" s="157"/>
      <c r="F1295" s="155" t="s">
        <v>42</v>
      </c>
      <c r="G1295" s="157"/>
    </row>
    <row r="1296" spans="1:16384" ht="26.25" customHeight="1" x14ac:dyDescent="0.2">
      <c r="A1296" s="154"/>
      <c r="B1296" s="120" t="s">
        <v>5</v>
      </c>
      <c r="C1296" s="120" t="s">
        <v>6</v>
      </c>
      <c r="D1296" s="120" t="s">
        <v>45</v>
      </c>
      <c r="E1296" s="120" t="s">
        <v>6</v>
      </c>
      <c r="F1296" s="120" t="s">
        <v>7</v>
      </c>
      <c r="G1296" s="120" t="s">
        <v>6</v>
      </c>
    </row>
    <row r="1297" spans="1:11" ht="26.45" customHeight="1" x14ac:dyDescent="0.2">
      <c r="A1297" s="142" t="s">
        <v>157</v>
      </c>
      <c r="B1297" s="122">
        <v>125</v>
      </c>
      <c r="C1297" s="138">
        <v>73815771.450000003</v>
      </c>
      <c r="D1297" s="122">
        <v>114</v>
      </c>
      <c r="E1297" s="138">
        <v>68258484.319999993</v>
      </c>
      <c r="F1297" s="122">
        <v>1</v>
      </c>
      <c r="G1297" s="138">
        <v>60133274.240000002</v>
      </c>
    </row>
    <row r="1298" spans="1:11" ht="25.9" customHeight="1" x14ac:dyDescent="0.2">
      <c r="A1298" s="140" t="s">
        <v>184</v>
      </c>
      <c r="B1298" s="63">
        <v>9</v>
      </c>
      <c r="C1298" s="139">
        <v>3468253.75</v>
      </c>
      <c r="D1298" s="63">
        <v>9</v>
      </c>
      <c r="E1298" s="139">
        <v>3373236.01</v>
      </c>
      <c r="F1298" s="63">
        <v>1</v>
      </c>
      <c r="G1298" s="139">
        <v>3337817.89</v>
      </c>
    </row>
    <row r="1299" spans="1:11" ht="29.45" customHeight="1" x14ac:dyDescent="0.2">
      <c r="A1299" s="140" t="s">
        <v>185</v>
      </c>
      <c r="B1299" s="63">
        <v>1</v>
      </c>
      <c r="C1299" s="139">
        <v>1769658.11</v>
      </c>
      <c r="D1299" s="63">
        <v>1</v>
      </c>
      <c r="E1299" s="139">
        <v>1768313.81</v>
      </c>
      <c r="F1299" s="63">
        <v>1</v>
      </c>
      <c r="G1299" s="139">
        <v>1558424.11</v>
      </c>
    </row>
    <row r="1300" spans="1:11" ht="18" customHeight="1" x14ac:dyDescent="0.2">
      <c r="A1300" s="62" t="s">
        <v>165</v>
      </c>
      <c r="B1300" s="63">
        <v>42</v>
      </c>
      <c r="C1300" s="139">
        <v>8389683.6199999992</v>
      </c>
      <c r="D1300" s="63">
        <v>39</v>
      </c>
      <c r="E1300" s="139">
        <v>7422315.7800000003</v>
      </c>
      <c r="F1300" s="63">
        <v>1</v>
      </c>
      <c r="G1300" s="139">
        <v>6869335.0700000003</v>
      </c>
    </row>
    <row r="1301" spans="1:11" ht="27" customHeight="1" x14ac:dyDescent="0.2">
      <c r="A1301" s="140" t="s">
        <v>186</v>
      </c>
      <c r="B1301" s="63">
        <v>41</v>
      </c>
      <c r="C1301" s="139">
        <v>10975695.17</v>
      </c>
      <c r="D1301" s="63">
        <v>35</v>
      </c>
      <c r="E1301" s="139">
        <v>7853002.9199999999</v>
      </c>
      <c r="F1301" s="63">
        <v>1</v>
      </c>
      <c r="G1301" s="139">
        <v>7198290.7599999998</v>
      </c>
    </row>
    <row r="1302" spans="1:11" ht="18" customHeight="1" x14ac:dyDescent="0.2">
      <c r="A1302" s="62" t="s">
        <v>167</v>
      </c>
      <c r="B1302" s="63">
        <v>18</v>
      </c>
      <c r="C1302" s="139">
        <v>11795581.16</v>
      </c>
      <c r="D1302" s="63">
        <v>16</v>
      </c>
      <c r="E1302" s="139">
        <v>10216756.050000001</v>
      </c>
      <c r="F1302" s="63">
        <v>1</v>
      </c>
      <c r="G1302" s="139">
        <v>9031015.8499999996</v>
      </c>
    </row>
    <row r="1303" spans="1:11" ht="18" customHeight="1" x14ac:dyDescent="0.2">
      <c r="A1303" s="62" t="s">
        <v>168</v>
      </c>
      <c r="B1303" s="63">
        <v>59</v>
      </c>
      <c r="C1303" s="139">
        <v>7197205.8300000001</v>
      </c>
      <c r="D1303" s="63">
        <v>57</v>
      </c>
      <c r="E1303" s="139">
        <v>6903689.5599999996</v>
      </c>
      <c r="F1303" s="63">
        <v>1</v>
      </c>
      <c r="G1303" s="139">
        <v>6142399.9000000004</v>
      </c>
    </row>
    <row r="1304" spans="1:11" ht="18" customHeight="1" x14ac:dyDescent="0.2">
      <c r="A1304" s="62" t="s">
        <v>169</v>
      </c>
      <c r="B1304" s="63">
        <v>40</v>
      </c>
      <c r="C1304" s="139">
        <v>9175176.0399999991</v>
      </c>
      <c r="D1304" s="63">
        <v>39</v>
      </c>
      <c r="E1304" s="139">
        <v>8862408.3200000003</v>
      </c>
      <c r="F1304" s="63">
        <v>1</v>
      </c>
      <c r="G1304" s="139">
        <v>7849297.3799999999</v>
      </c>
    </row>
    <row r="1305" spans="1:11" ht="18" customHeight="1" x14ac:dyDescent="0.2">
      <c r="A1305" s="62" t="s">
        <v>170</v>
      </c>
      <c r="B1305" s="63">
        <v>18</v>
      </c>
      <c r="C1305" s="139">
        <v>16016429.789999999</v>
      </c>
      <c r="D1305" s="63">
        <v>14</v>
      </c>
      <c r="E1305" s="139">
        <v>10692661.02</v>
      </c>
      <c r="F1305" s="63">
        <v>1</v>
      </c>
      <c r="G1305" s="139">
        <v>9150329.0299999993</v>
      </c>
    </row>
    <row r="1306" spans="1:11" ht="18" customHeight="1" x14ac:dyDescent="0.2">
      <c r="A1306" s="62" t="s">
        <v>171</v>
      </c>
      <c r="B1306" s="63">
        <v>36</v>
      </c>
      <c r="C1306" s="139">
        <v>20512199.640000001</v>
      </c>
      <c r="D1306" s="63">
        <v>34</v>
      </c>
      <c r="E1306" s="139">
        <v>19609115.25</v>
      </c>
      <c r="F1306" s="63">
        <v>1</v>
      </c>
      <c r="G1306" s="139">
        <v>18364875.48</v>
      </c>
    </row>
    <row r="1307" spans="1:11" ht="18" customHeight="1" x14ac:dyDescent="0.2">
      <c r="A1307" s="62" t="s">
        <v>172</v>
      </c>
      <c r="B1307" s="63">
        <v>38</v>
      </c>
      <c r="C1307" s="139">
        <v>7827687.2199999997</v>
      </c>
      <c r="D1307" s="63">
        <v>33</v>
      </c>
      <c r="E1307" s="139">
        <v>6171885.5800000001</v>
      </c>
      <c r="F1307" s="63">
        <v>1</v>
      </c>
      <c r="G1307" s="139">
        <v>4902331.97</v>
      </c>
    </row>
    <row r="1308" spans="1:11" ht="18" customHeight="1" x14ac:dyDescent="0.2">
      <c r="A1308" s="62" t="s">
        <v>173</v>
      </c>
      <c r="B1308" s="63">
        <v>28</v>
      </c>
      <c r="C1308" s="139">
        <v>11110363.25</v>
      </c>
      <c r="D1308" s="63">
        <v>27</v>
      </c>
      <c r="E1308" s="139">
        <v>10822669.33</v>
      </c>
      <c r="F1308" s="63">
        <v>1</v>
      </c>
      <c r="G1308" s="139">
        <v>10329248.24</v>
      </c>
      <c r="K1308" s="92"/>
    </row>
    <row r="1309" spans="1:11" ht="18" customHeight="1" x14ac:dyDescent="0.2">
      <c r="A1309" s="62" t="s">
        <v>174</v>
      </c>
      <c r="B1309" s="63">
        <v>25</v>
      </c>
      <c r="C1309" s="139">
        <v>11097379.810000001</v>
      </c>
      <c r="D1309" s="63">
        <v>22</v>
      </c>
      <c r="E1309" s="139">
        <v>9115252.6300000008</v>
      </c>
      <c r="F1309" s="63">
        <v>1</v>
      </c>
      <c r="G1309" s="139">
        <v>8437672.9299999997</v>
      </c>
      <c r="K1309" s="92"/>
    </row>
    <row r="1310" spans="1:11" ht="18" customHeight="1" x14ac:dyDescent="0.2">
      <c r="A1310" s="62" t="s">
        <v>175</v>
      </c>
      <c r="B1310" s="63">
        <v>31</v>
      </c>
      <c r="C1310" s="139">
        <v>9095385.8300000001</v>
      </c>
      <c r="D1310" s="63">
        <v>28</v>
      </c>
      <c r="E1310" s="139">
        <v>7741981.6799999997</v>
      </c>
      <c r="F1310" s="63">
        <v>1</v>
      </c>
      <c r="G1310" s="139">
        <v>7125871.1200000001</v>
      </c>
      <c r="K1310" s="92"/>
    </row>
    <row r="1311" spans="1:11" ht="18" customHeight="1" x14ac:dyDescent="0.2">
      <c r="A1311" s="62" t="s">
        <v>176</v>
      </c>
      <c r="B1311" s="63">
        <v>22</v>
      </c>
      <c r="C1311" s="139">
        <v>7757391.5</v>
      </c>
      <c r="D1311" s="63">
        <v>21</v>
      </c>
      <c r="E1311" s="139">
        <v>7276558.6699999999</v>
      </c>
      <c r="F1311" s="63">
        <v>1</v>
      </c>
      <c r="G1311" s="139">
        <v>6480936.9400000004</v>
      </c>
      <c r="K1311" s="92"/>
    </row>
    <row r="1312" spans="1:11" ht="18" customHeight="1" x14ac:dyDescent="0.2">
      <c r="A1312" s="62" t="s">
        <v>177</v>
      </c>
      <c r="B1312" s="63">
        <v>60</v>
      </c>
      <c r="C1312" s="139">
        <v>9049077.9199999999</v>
      </c>
      <c r="D1312" s="63">
        <v>51</v>
      </c>
      <c r="E1312" s="139">
        <v>7463663.9699999997</v>
      </c>
      <c r="F1312" s="63">
        <v>1</v>
      </c>
      <c r="G1312" s="139">
        <v>6902316.7599999998</v>
      </c>
      <c r="K1312" s="92"/>
    </row>
    <row r="1313" spans="1:11" ht="25.15" customHeight="1" x14ac:dyDescent="0.2">
      <c r="A1313" s="140" t="s">
        <v>178</v>
      </c>
      <c r="B1313" s="63">
        <v>15</v>
      </c>
      <c r="C1313" s="139">
        <v>9293351.0899999999</v>
      </c>
      <c r="D1313" s="63">
        <v>13</v>
      </c>
      <c r="E1313" s="139">
        <v>8344057.2199999997</v>
      </c>
      <c r="F1313" s="63">
        <v>1</v>
      </c>
      <c r="G1313" s="139">
        <v>7720034.9199999999</v>
      </c>
      <c r="K1313" s="92"/>
    </row>
    <row r="1314" spans="1:11" ht="19.149999999999999" customHeight="1" x14ac:dyDescent="0.2">
      <c r="A1314" s="62" t="s">
        <v>179</v>
      </c>
      <c r="B1314" s="63">
        <v>44</v>
      </c>
      <c r="C1314" s="139">
        <v>12513019.58</v>
      </c>
      <c r="D1314" s="63">
        <v>41</v>
      </c>
      <c r="E1314" s="139">
        <v>10229597.029999999</v>
      </c>
      <c r="F1314" s="63">
        <v>1</v>
      </c>
      <c r="G1314" s="139">
        <v>9030789.0199999996</v>
      </c>
      <c r="K1314" s="92"/>
    </row>
    <row r="1315" spans="1:11" ht="28.9" customHeight="1" x14ac:dyDescent="0.2">
      <c r="A1315" s="140" t="s">
        <v>180</v>
      </c>
      <c r="B1315" s="63">
        <v>25</v>
      </c>
      <c r="C1315" s="139">
        <v>7802710.5099999998</v>
      </c>
      <c r="D1315" s="63">
        <v>24</v>
      </c>
      <c r="E1315" s="139">
        <v>7517246.6600000001</v>
      </c>
      <c r="F1315" s="63">
        <v>1</v>
      </c>
      <c r="G1315" s="139">
        <v>6733587.4900000002</v>
      </c>
      <c r="K1315" s="92"/>
    </row>
    <row r="1316" spans="1:11" ht="19.149999999999999" customHeight="1" x14ac:dyDescent="0.2">
      <c r="A1316" s="62" t="s">
        <v>187</v>
      </c>
      <c r="B1316" s="63">
        <v>231</v>
      </c>
      <c r="C1316" s="139">
        <v>64347276.200000003</v>
      </c>
      <c r="D1316" s="63">
        <v>215</v>
      </c>
      <c r="E1316" s="139">
        <v>59546260.509999998</v>
      </c>
      <c r="F1316" s="63">
        <v>1</v>
      </c>
      <c r="G1316" s="139">
        <v>47360784.490000002</v>
      </c>
      <c r="K1316" s="92"/>
    </row>
    <row r="1317" spans="1:11" ht="19.149999999999999" customHeight="1" x14ac:dyDescent="0.2">
      <c r="A1317" s="62" t="s">
        <v>188</v>
      </c>
      <c r="B1317" s="63">
        <v>78</v>
      </c>
      <c r="C1317" s="139">
        <v>6551925.9900000002</v>
      </c>
      <c r="D1317" s="63">
        <v>73</v>
      </c>
      <c r="E1317" s="139">
        <v>6411402.8099999996</v>
      </c>
      <c r="F1317" s="63">
        <v>1</v>
      </c>
      <c r="G1317" s="139">
        <v>4796187.16</v>
      </c>
      <c r="K1317" s="92"/>
    </row>
    <row r="1318" spans="1:11" ht="26.45" customHeight="1" x14ac:dyDescent="0.2">
      <c r="A1318" s="140" t="s">
        <v>189</v>
      </c>
      <c r="B1318" s="63">
        <v>12</v>
      </c>
      <c r="C1318" s="139">
        <v>4402072.97</v>
      </c>
      <c r="D1318" s="63">
        <v>12</v>
      </c>
      <c r="E1318" s="139">
        <v>4401938.37</v>
      </c>
      <c r="F1318" s="63">
        <v>1</v>
      </c>
      <c r="G1318" s="139">
        <v>3945282.16</v>
      </c>
      <c r="K1318" s="92"/>
    </row>
    <row r="1319" spans="1:11" ht="17.45" customHeight="1" x14ac:dyDescent="0.2">
      <c r="A1319" s="62" t="s">
        <v>190</v>
      </c>
      <c r="B1319" s="63">
        <v>13</v>
      </c>
      <c r="C1319" s="139">
        <v>4528031.59</v>
      </c>
      <c r="D1319" s="63">
        <v>12</v>
      </c>
      <c r="E1319" s="139">
        <v>3582956.71</v>
      </c>
      <c r="F1319" s="63">
        <v>1</v>
      </c>
      <c r="G1319" s="139">
        <v>3071281.4</v>
      </c>
      <c r="K1319" s="92"/>
    </row>
    <row r="1320" spans="1:11" ht="17.45" customHeight="1" x14ac:dyDescent="0.2">
      <c r="A1320" s="62" t="s">
        <v>191</v>
      </c>
      <c r="B1320" s="63">
        <v>15</v>
      </c>
      <c r="C1320" s="139">
        <v>4077090.55</v>
      </c>
      <c r="D1320" s="63">
        <v>12</v>
      </c>
      <c r="E1320" s="139">
        <v>2963064.76</v>
      </c>
      <c r="F1320" s="63">
        <v>1</v>
      </c>
      <c r="G1320" s="139">
        <v>2542581.17</v>
      </c>
      <c r="K1320" s="92"/>
    </row>
    <row r="1321" spans="1:11" ht="17.45" customHeight="1" x14ac:dyDescent="0.2">
      <c r="A1321" s="62" t="s">
        <v>192</v>
      </c>
      <c r="B1321" s="63">
        <v>15</v>
      </c>
      <c r="C1321" s="139">
        <v>3669194.6</v>
      </c>
      <c r="D1321" s="63">
        <v>14</v>
      </c>
      <c r="E1321" s="139">
        <v>2934126.76</v>
      </c>
      <c r="F1321" s="63">
        <v>1</v>
      </c>
      <c r="G1321" s="139">
        <v>2876157.35</v>
      </c>
      <c r="K1321" s="92"/>
    </row>
    <row r="1322" spans="1:11" ht="17.45" customHeight="1" x14ac:dyDescent="0.2">
      <c r="A1322" s="121" t="s">
        <v>193</v>
      </c>
      <c r="B1322" s="122">
        <v>9</v>
      </c>
      <c r="C1322" s="138">
        <v>3567945.34</v>
      </c>
      <c r="D1322" s="122">
        <v>9</v>
      </c>
      <c r="E1322" s="138">
        <v>3518545.34</v>
      </c>
      <c r="F1322" s="122">
        <v>1</v>
      </c>
      <c r="G1322" s="138">
        <v>3512793.22</v>
      </c>
      <c r="K1322" s="92"/>
    </row>
    <row r="1323" spans="1:11" ht="17.45" customHeight="1" x14ac:dyDescent="0.2">
      <c r="A1323" s="62" t="s">
        <v>194</v>
      </c>
      <c r="B1323" s="63">
        <v>13</v>
      </c>
      <c r="C1323" s="139">
        <v>4689403.4800000004</v>
      </c>
      <c r="D1323" s="63">
        <v>13</v>
      </c>
      <c r="E1323" s="139">
        <v>4687588.41</v>
      </c>
      <c r="F1323" s="63">
        <v>1</v>
      </c>
      <c r="G1323" s="139">
        <v>3880750.54</v>
      </c>
      <c r="K1323" s="92"/>
    </row>
    <row r="1324" spans="1:11" ht="17.45" customHeight="1" x14ac:dyDescent="0.2">
      <c r="A1324" s="62" t="s">
        <v>195</v>
      </c>
      <c r="B1324" s="63">
        <v>15</v>
      </c>
      <c r="C1324" s="139">
        <v>4096769.24</v>
      </c>
      <c r="D1324" s="63">
        <v>11</v>
      </c>
      <c r="E1324" s="139">
        <v>2429362.85</v>
      </c>
      <c r="F1324" s="63">
        <v>1</v>
      </c>
      <c r="G1324" s="139">
        <v>2085064.56</v>
      </c>
    </row>
    <row r="1325" spans="1:11" ht="17.45" customHeight="1" x14ac:dyDescent="0.2">
      <c r="A1325" s="62" t="s">
        <v>196</v>
      </c>
      <c r="B1325" s="63">
        <v>7</v>
      </c>
      <c r="C1325" s="139">
        <v>4305651.09</v>
      </c>
      <c r="D1325" s="63">
        <v>5</v>
      </c>
      <c r="E1325" s="139">
        <v>2969354.83</v>
      </c>
      <c r="F1325" s="63">
        <v>1</v>
      </c>
      <c r="G1325" s="139">
        <v>2942872.32</v>
      </c>
    </row>
    <row r="1326" spans="1:11" ht="17.45" customHeight="1" x14ac:dyDescent="0.2">
      <c r="A1326" s="62" t="s">
        <v>197</v>
      </c>
      <c r="B1326" s="63">
        <v>15</v>
      </c>
      <c r="C1326" s="139">
        <v>3654144.88</v>
      </c>
      <c r="D1326" s="63">
        <v>13</v>
      </c>
      <c r="E1326" s="139">
        <v>2843368.15</v>
      </c>
      <c r="F1326" s="63">
        <v>1</v>
      </c>
      <c r="G1326" s="139">
        <v>2038970.68</v>
      </c>
    </row>
    <row r="1327" spans="1:11" ht="17.45" customHeight="1" x14ac:dyDescent="0.2">
      <c r="A1327" s="62" t="s">
        <v>198</v>
      </c>
      <c r="B1327" s="63">
        <v>20</v>
      </c>
      <c r="C1327" s="139">
        <v>4502273.3899999997</v>
      </c>
      <c r="D1327" s="63">
        <v>18</v>
      </c>
      <c r="E1327" s="139">
        <v>4065359.73</v>
      </c>
      <c r="F1327" s="63">
        <v>1</v>
      </c>
      <c r="G1327" s="139">
        <v>3120721.24</v>
      </c>
    </row>
    <row r="1328" spans="1:11" ht="17.45" customHeight="1" x14ac:dyDescent="0.2">
      <c r="A1328" s="62" t="s">
        <v>199</v>
      </c>
      <c r="B1328" s="63">
        <v>7</v>
      </c>
      <c r="C1328" s="139">
        <v>4486215.04</v>
      </c>
      <c r="D1328" s="63">
        <v>5</v>
      </c>
      <c r="E1328" s="139">
        <v>2706713.23</v>
      </c>
      <c r="F1328" s="63">
        <v>1</v>
      </c>
      <c r="G1328" s="139">
        <v>1479683.38</v>
      </c>
    </row>
    <row r="1329" spans="1:16384" ht="17.45" customHeight="1" x14ac:dyDescent="0.2">
      <c r="A1329" s="62" t="s">
        <v>200</v>
      </c>
      <c r="B1329" s="63">
        <v>12</v>
      </c>
      <c r="C1329" s="139">
        <v>3611752.63</v>
      </c>
      <c r="D1329" s="63">
        <v>12</v>
      </c>
      <c r="E1329" s="139">
        <v>3601871.85</v>
      </c>
      <c r="F1329" s="63">
        <v>1</v>
      </c>
      <c r="G1329" s="139">
        <v>2977786.87</v>
      </c>
    </row>
    <row r="1330" spans="1:16384" ht="29.45" customHeight="1" x14ac:dyDescent="0.2">
      <c r="A1330" s="140" t="s">
        <v>201</v>
      </c>
      <c r="B1330" s="63">
        <v>12</v>
      </c>
      <c r="C1330" s="139">
        <v>5158459.0999999996</v>
      </c>
      <c r="D1330" s="63">
        <v>10</v>
      </c>
      <c r="E1330" s="139">
        <v>2593340.4900000002</v>
      </c>
      <c r="F1330" s="63">
        <v>1</v>
      </c>
      <c r="G1330" s="139">
        <v>2546933.33</v>
      </c>
    </row>
    <row r="1331" spans="1:16384" ht="19.899999999999999" customHeight="1" x14ac:dyDescent="0.2">
      <c r="A1331" s="62" t="s">
        <v>202</v>
      </c>
      <c r="B1331" s="63">
        <v>15</v>
      </c>
      <c r="C1331" s="139">
        <v>5645257.29</v>
      </c>
      <c r="D1331" s="63">
        <v>13</v>
      </c>
      <c r="E1331" s="139">
        <v>4605521.4400000004</v>
      </c>
      <c r="F1331" s="63">
        <v>1</v>
      </c>
      <c r="G1331" s="139">
        <v>3923133.23</v>
      </c>
    </row>
    <row r="1332" spans="1:16384" ht="30" customHeight="1" x14ac:dyDescent="0.2">
      <c r="A1332" s="140" t="s">
        <v>203</v>
      </c>
      <c r="B1332" s="63">
        <v>11</v>
      </c>
      <c r="C1332" s="139">
        <v>3503523.49</v>
      </c>
      <c r="D1332" s="63">
        <v>6</v>
      </c>
      <c r="E1332" s="139">
        <v>900768.1</v>
      </c>
      <c r="F1332" s="63">
        <v>1</v>
      </c>
      <c r="G1332" s="139">
        <v>638341.85</v>
      </c>
    </row>
    <row r="1333" spans="1:16384" ht="19.149999999999999" customHeight="1" x14ac:dyDescent="0.2">
      <c r="A1333" s="62" t="s">
        <v>158</v>
      </c>
      <c r="B1333" s="63">
        <v>5</v>
      </c>
      <c r="C1333" s="139">
        <v>3982550.99</v>
      </c>
      <c r="D1333" s="63">
        <v>5</v>
      </c>
      <c r="E1333" s="139">
        <v>3940362.54</v>
      </c>
      <c r="F1333" s="63">
        <v>1</v>
      </c>
      <c r="G1333" s="139">
        <v>3929332.29</v>
      </c>
    </row>
    <row r="1334" spans="1:16384" ht="19.149999999999999" customHeight="1" x14ac:dyDescent="0.2">
      <c r="A1334" s="62" t="s">
        <v>204</v>
      </c>
      <c r="B1334" s="63">
        <v>6</v>
      </c>
      <c r="C1334" s="139">
        <v>1196407.8</v>
      </c>
      <c r="D1334" s="63">
        <v>6</v>
      </c>
      <c r="E1334" s="139">
        <v>1001200.09</v>
      </c>
      <c r="F1334" s="63">
        <v>1</v>
      </c>
      <c r="G1334" s="139">
        <v>695220.68</v>
      </c>
    </row>
    <row r="1335" spans="1:16384" ht="20.45" customHeight="1" x14ac:dyDescent="0.2">
      <c r="A1335" s="5" t="s">
        <v>181</v>
      </c>
      <c r="B1335" s="5">
        <v>1188</v>
      </c>
      <c r="C1335" s="4">
        <v>388637966.93000001</v>
      </c>
      <c r="D1335" s="5">
        <v>1082</v>
      </c>
      <c r="E1335" s="4">
        <v>339346002.77999997</v>
      </c>
      <c r="F1335" s="5">
        <v>38</v>
      </c>
      <c r="G1335" s="4">
        <v>295661727.01999998</v>
      </c>
    </row>
    <row r="1336" spans="1:16384" ht="20.45" customHeight="1" x14ac:dyDescent="0.2">
      <c r="A1336" s="152" t="s">
        <v>114</v>
      </c>
      <c r="B1336" s="152"/>
      <c r="C1336" s="152"/>
      <c r="D1336" s="152"/>
      <c r="E1336" s="152"/>
      <c r="F1336" s="152"/>
      <c r="G1336" s="152"/>
    </row>
    <row r="1337" spans="1:16384" s="92" customFormat="1" ht="66" customHeight="1" x14ac:dyDescent="0.2">
      <c r="A1337" s="146" t="str">
        <f>A203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1337" s="146"/>
      <c r="C1337" s="146"/>
      <c r="D1337" s="146"/>
      <c r="E1337" s="146"/>
      <c r="F1337" s="146"/>
      <c r="G1337" s="146"/>
      <c r="H1337" s="141"/>
      <c r="I1337" s="150"/>
      <c r="J1337" s="150"/>
      <c r="K1337" s="150"/>
      <c r="L1337" s="150"/>
      <c r="M1337" s="150"/>
      <c r="N1337" s="150"/>
      <c r="O1337" s="150"/>
      <c r="P1337" s="150"/>
      <c r="Q1337" s="150"/>
      <c r="R1337" s="150"/>
      <c r="S1337" s="150"/>
      <c r="T1337" s="150"/>
      <c r="U1337" s="150"/>
      <c r="V1337" s="150"/>
      <c r="W1337" s="150"/>
      <c r="X1337" s="150"/>
      <c r="Y1337" s="150"/>
      <c r="Z1337" s="150"/>
      <c r="AA1337" s="150"/>
      <c r="AB1337" s="150"/>
      <c r="AC1337" s="150"/>
      <c r="AD1337" s="150"/>
      <c r="AE1337" s="150"/>
      <c r="AF1337" s="150"/>
      <c r="AG1337" s="151"/>
      <c r="AH1337" s="151"/>
      <c r="AI1337" s="151"/>
      <c r="AJ1337" s="151"/>
      <c r="AK1337" s="151"/>
      <c r="AL1337" s="151"/>
      <c r="AM1337" s="151"/>
      <c r="AN1337" s="151"/>
      <c r="AO1337" s="151"/>
      <c r="AP1337" s="151"/>
      <c r="AQ1337" s="151"/>
      <c r="AR1337" s="151"/>
      <c r="AS1337" s="151"/>
      <c r="AT1337" s="151"/>
      <c r="AU1337" s="151"/>
      <c r="AV1337" s="151"/>
      <c r="AW1337" s="151"/>
      <c r="AX1337" s="151"/>
      <c r="AY1337" s="151"/>
      <c r="AZ1337" s="151"/>
      <c r="BA1337" s="151"/>
      <c r="BB1337" s="151"/>
      <c r="BC1337" s="151"/>
      <c r="BD1337" s="151"/>
      <c r="BE1337" s="151"/>
      <c r="BF1337" s="151"/>
      <c r="BG1337" s="151"/>
      <c r="BH1337" s="151"/>
      <c r="BI1337" s="151"/>
      <c r="BJ1337" s="151"/>
      <c r="BK1337" s="151"/>
      <c r="BL1337" s="151"/>
      <c r="BM1337" s="151"/>
      <c r="BN1337" s="151"/>
      <c r="BO1337" s="151"/>
      <c r="BP1337" s="151"/>
      <c r="BQ1337" s="151"/>
      <c r="BR1337" s="151"/>
      <c r="BS1337" s="151"/>
      <c r="BT1337" s="151"/>
      <c r="BU1337" s="151"/>
      <c r="BV1337" s="151"/>
      <c r="BW1337" s="151"/>
      <c r="BX1337" s="151"/>
      <c r="BY1337" s="151"/>
      <c r="BZ1337" s="151"/>
      <c r="CA1337" s="151"/>
      <c r="CB1337" s="151"/>
      <c r="CC1337" s="151"/>
      <c r="CD1337" s="151"/>
      <c r="CE1337" s="151"/>
      <c r="CF1337" s="151"/>
      <c r="CG1337" s="151"/>
      <c r="CH1337" s="151"/>
      <c r="CI1337" s="151"/>
      <c r="CJ1337" s="151"/>
      <c r="CK1337" s="151"/>
      <c r="CL1337" s="151"/>
      <c r="CM1337" s="151"/>
      <c r="CN1337" s="151"/>
      <c r="CO1337" s="151"/>
      <c r="CP1337" s="151"/>
      <c r="CQ1337" s="151"/>
      <c r="CR1337" s="151"/>
      <c r="CS1337" s="151"/>
      <c r="CT1337" s="151"/>
      <c r="CU1337" s="151"/>
      <c r="CV1337" s="151"/>
      <c r="CW1337" s="151"/>
      <c r="CX1337" s="151"/>
      <c r="CY1337" s="151"/>
      <c r="CZ1337" s="151"/>
      <c r="DA1337" s="151"/>
      <c r="DB1337" s="151"/>
      <c r="DC1337" s="151"/>
      <c r="DD1337" s="151"/>
      <c r="DE1337" s="151"/>
      <c r="DF1337" s="151"/>
      <c r="DG1337" s="151"/>
      <c r="DH1337" s="151"/>
      <c r="DI1337" s="151"/>
      <c r="DJ1337" s="151"/>
      <c r="DK1337" s="151"/>
      <c r="DL1337" s="151"/>
      <c r="DM1337" s="151"/>
      <c r="DN1337" s="151"/>
      <c r="DO1337" s="151"/>
      <c r="DP1337" s="151"/>
      <c r="DQ1337" s="151"/>
      <c r="DR1337" s="151"/>
      <c r="DS1337" s="151"/>
      <c r="DT1337" s="151"/>
      <c r="DU1337" s="151"/>
      <c r="DV1337" s="151"/>
      <c r="DW1337" s="151"/>
      <c r="DX1337" s="151"/>
      <c r="DY1337" s="151"/>
      <c r="DZ1337" s="151"/>
      <c r="EA1337" s="151"/>
      <c r="EB1337" s="151"/>
      <c r="EC1337" s="151"/>
      <c r="ED1337" s="151"/>
      <c r="EE1337" s="151"/>
      <c r="EF1337" s="151"/>
      <c r="EG1337" s="151"/>
      <c r="EH1337" s="151"/>
      <c r="EI1337" s="151"/>
      <c r="EJ1337" s="151"/>
      <c r="EK1337" s="151"/>
      <c r="EL1337" s="151"/>
      <c r="EM1337" s="151"/>
      <c r="EN1337" s="151"/>
      <c r="EO1337" s="151"/>
      <c r="EP1337" s="151"/>
      <c r="EQ1337" s="151"/>
      <c r="ER1337" s="151"/>
      <c r="ES1337" s="151"/>
      <c r="ET1337" s="151"/>
      <c r="EU1337" s="151"/>
      <c r="EV1337" s="151"/>
      <c r="EW1337" s="151"/>
      <c r="EX1337" s="151"/>
      <c r="EY1337" s="151"/>
      <c r="EZ1337" s="151"/>
      <c r="FA1337" s="151"/>
      <c r="FB1337" s="151"/>
      <c r="FC1337" s="151"/>
      <c r="FD1337" s="151"/>
      <c r="FE1337" s="151"/>
      <c r="FF1337" s="151"/>
      <c r="FG1337" s="151"/>
      <c r="FH1337" s="151"/>
      <c r="FI1337" s="151"/>
      <c r="FJ1337" s="151"/>
      <c r="FK1337" s="151"/>
      <c r="FL1337" s="151"/>
      <c r="FM1337" s="151"/>
      <c r="FN1337" s="151"/>
      <c r="FO1337" s="151"/>
      <c r="FP1337" s="151"/>
      <c r="FQ1337" s="151"/>
      <c r="FR1337" s="151"/>
      <c r="FS1337" s="151"/>
      <c r="FT1337" s="151"/>
      <c r="FU1337" s="151"/>
      <c r="FV1337" s="151"/>
      <c r="FW1337" s="151"/>
      <c r="FX1337" s="151"/>
      <c r="FY1337" s="151"/>
      <c r="FZ1337" s="151"/>
      <c r="GA1337" s="151"/>
      <c r="GB1337" s="151"/>
      <c r="GC1337" s="151"/>
      <c r="GD1337" s="151"/>
      <c r="GE1337" s="151"/>
      <c r="GF1337" s="151"/>
      <c r="GG1337" s="151"/>
      <c r="GH1337" s="151"/>
      <c r="GI1337" s="151"/>
      <c r="GJ1337" s="151"/>
      <c r="GK1337" s="151"/>
      <c r="GL1337" s="151"/>
      <c r="GM1337" s="151"/>
      <c r="GN1337" s="151"/>
      <c r="GO1337" s="151"/>
      <c r="GP1337" s="151"/>
      <c r="GQ1337" s="151"/>
      <c r="GR1337" s="151"/>
      <c r="GS1337" s="151"/>
      <c r="GT1337" s="151"/>
      <c r="GU1337" s="151"/>
      <c r="GV1337" s="151"/>
      <c r="GW1337" s="151"/>
      <c r="GX1337" s="151"/>
      <c r="GY1337" s="151"/>
      <c r="GZ1337" s="151"/>
      <c r="HA1337" s="151"/>
      <c r="HB1337" s="151"/>
      <c r="HC1337" s="151"/>
      <c r="HD1337" s="151"/>
      <c r="HE1337" s="151"/>
      <c r="HF1337" s="151"/>
      <c r="HG1337" s="151"/>
      <c r="HH1337" s="151"/>
      <c r="HI1337" s="151"/>
      <c r="HJ1337" s="151"/>
      <c r="HK1337" s="151"/>
      <c r="HL1337" s="151"/>
      <c r="HM1337" s="151"/>
      <c r="HN1337" s="151"/>
      <c r="HO1337" s="151"/>
      <c r="HP1337" s="151"/>
      <c r="HQ1337" s="151"/>
      <c r="HR1337" s="151"/>
      <c r="HS1337" s="151"/>
      <c r="HT1337" s="151"/>
      <c r="HU1337" s="151"/>
      <c r="HV1337" s="151"/>
      <c r="HW1337" s="151"/>
      <c r="HX1337" s="151"/>
      <c r="HY1337" s="151"/>
      <c r="HZ1337" s="151"/>
      <c r="IA1337" s="151"/>
      <c r="IB1337" s="151"/>
      <c r="IC1337" s="151"/>
      <c r="ID1337" s="151"/>
      <c r="IE1337" s="151"/>
      <c r="IF1337" s="151"/>
      <c r="IG1337" s="151"/>
      <c r="IH1337" s="151"/>
      <c r="II1337" s="151"/>
      <c r="IJ1337" s="151"/>
      <c r="IK1337" s="151"/>
      <c r="IL1337" s="151"/>
      <c r="IM1337" s="151"/>
      <c r="IN1337" s="151"/>
      <c r="IO1337" s="151"/>
      <c r="IP1337" s="151"/>
      <c r="IQ1337" s="151"/>
      <c r="IR1337" s="151"/>
      <c r="IS1337" s="151"/>
      <c r="IT1337" s="151"/>
      <c r="IU1337" s="151"/>
      <c r="IV1337" s="151"/>
      <c r="IW1337" s="151"/>
      <c r="IX1337" s="151"/>
      <c r="IY1337" s="151"/>
      <c r="IZ1337" s="151"/>
      <c r="JA1337" s="151"/>
      <c r="JB1337" s="151"/>
      <c r="JC1337" s="151"/>
      <c r="JD1337" s="151"/>
      <c r="JE1337" s="151"/>
      <c r="JF1337" s="151"/>
      <c r="JG1337" s="151"/>
      <c r="JH1337" s="151"/>
      <c r="JI1337" s="151"/>
      <c r="JJ1337" s="151"/>
      <c r="JK1337" s="151"/>
      <c r="JL1337" s="151"/>
      <c r="JM1337" s="151"/>
      <c r="JN1337" s="151"/>
      <c r="JO1337" s="151"/>
      <c r="JP1337" s="151"/>
      <c r="JQ1337" s="151"/>
      <c r="JR1337" s="151"/>
      <c r="JS1337" s="151"/>
      <c r="JT1337" s="151"/>
      <c r="JU1337" s="151"/>
      <c r="JV1337" s="151"/>
      <c r="JW1337" s="151"/>
      <c r="JX1337" s="151"/>
      <c r="JY1337" s="151"/>
      <c r="JZ1337" s="151"/>
      <c r="KA1337" s="151"/>
      <c r="KB1337" s="151"/>
      <c r="KC1337" s="151"/>
      <c r="KD1337" s="151"/>
      <c r="KE1337" s="151"/>
      <c r="KF1337" s="151"/>
      <c r="KG1337" s="151"/>
      <c r="KH1337" s="151"/>
      <c r="KI1337" s="151"/>
      <c r="KJ1337" s="151"/>
      <c r="KK1337" s="151"/>
      <c r="KL1337" s="151"/>
      <c r="KM1337" s="151"/>
      <c r="KN1337" s="151"/>
      <c r="KO1337" s="151"/>
      <c r="KP1337" s="151"/>
      <c r="KQ1337" s="151"/>
      <c r="KR1337" s="151"/>
      <c r="KS1337" s="151"/>
      <c r="KT1337" s="151"/>
      <c r="KU1337" s="151"/>
      <c r="KV1337" s="151"/>
      <c r="KW1337" s="151"/>
      <c r="KX1337" s="151"/>
      <c r="KY1337" s="151"/>
      <c r="KZ1337" s="151"/>
      <c r="LA1337" s="151"/>
      <c r="LB1337" s="151"/>
      <c r="LC1337" s="151"/>
      <c r="LD1337" s="151"/>
      <c r="LE1337" s="151"/>
      <c r="LF1337" s="151"/>
      <c r="LG1337" s="151"/>
      <c r="LH1337" s="151"/>
      <c r="LI1337" s="151"/>
      <c r="LJ1337" s="151"/>
      <c r="LK1337" s="151"/>
      <c r="LL1337" s="151"/>
      <c r="LM1337" s="151"/>
      <c r="LN1337" s="151"/>
      <c r="LO1337" s="151"/>
      <c r="LP1337" s="151"/>
      <c r="LQ1337" s="151"/>
      <c r="LR1337" s="151"/>
      <c r="LS1337" s="151"/>
      <c r="LT1337" s="151"/>
      <c r="LU1337" s="151"/>
      <c r="LV1337" s="151"/>
      <c r="LW1337" s="151"/>
      <c r="LX1337" s="151"/>
      <c r="LY1337" s="151"/>
      <c r="LZ1337" s="151"/>
      <c r="MA1337" s="151"/>
      <c r="MB1337" s="151"/>
      <c r="MC1337" s="151"/>
      <c r="MD1337" s="151"/>
      <c r="ME1337" s="151"/>
      <c r="MF1337" s="151"/>
      <c r="MG1337" s="151"/>
      <c r="MH1337" s="151"/>
      <c r="MI1337" s="151"/>
      <c r="MJ1337" s="151"/>
      <c r="MK1337" s="151"/>
      <c r="ML1337" s="151"/>
      <c r="MM1337" s="151"/>
      <c r="MN1337" s="151"/>
      <c r="MO1337" s="151"/>
      <c r="MP1337" s="151"/>
      <c r="MQ1337" s="151"/>
      <c r="MR1337" s="151"/>
      <c r="MS1337" s="151"/>
      <c r="MT1337" s="151"/>
      <c r="MU1337" s="151"/>
      <c r="MV1337" s="151"/>
      <c r="MW1337" s="151"/>
      <c r="MX1337" s="151"/>
      <c r="MY1337" s="151"/>
      <c r="MZ1337" s="151"/>
      <c r="NA1337" s="151"/>
      <c r="NB1337" s="151"/>
      <c r="NC1337" s="151"/>
      <c r="ND1337" s="151"/>
      <c r="NE1337" s="151"/>
      <c r="NF1337" s="151"/>
      <c r="NG1337" s="151"/>
      <c r="NH1337" s="151"/>
      <c r="NI1337" s="151"/>
      <c r="NJ1337" s="151"/>
      <c r="NK1337" s="151"/>
      <c r="NL1337" s="151"/>
      <c r="NM1337" s="151"/>
      <c r="NN1337" s="151"/>
      <c r="NO1337" s="151"/>
      <c r="NP1337" s="151"/>
      <c r="NQ1337" s="151"/>
      <c r="NR1337" s="151"/>
      <c r="NS1337" s="151"/>
      <c r="NT1337" s="151"/>
      <c r="NU1337" s="151"/>
      <c r="NV1337" s="151"/>
      <c r="NW1337" s="151"/>
      <c r="NX1337" s="151"/>
      <c r="NY1337" s="151"/>
      <c r="NZ1337" s="151"/>
      <c r="OA1337" s="151"/>
      <c r="OB1337" s="151"/>
      <c r="OC1337" s="151"/>
      <c r="OD1337" s="151"/>
      <c r="OE1337" s="151"/>
      <c r="OF1337" s="151"/>
      <c r="OG1337" s="151"/>
      <c r="OH1337" s="151"/>
      <c r="OI1337" s="151"/>
      <c r="OJ1337" s="151"/>
      <c r="OK1337" s="151"/>
      <c r="OL1337" s="151"/>
      <c r="OM1337" s="151"/>
      <c r="ON1337" s="151"/>
      <c r="OO1337" s="151"/>
      <c r="OP1337" s="151"/>
      <c r="OQ1337" s="151"/>
      <c r="OR1337" s="151"/>
      <c r="OS1337" s="151"/>
      <c r="OT1337" s="151"/>
      <c r="OU1337" s="151"/>
      <c r="OV1337" s="151"/>
      <c r="OW1337" s="151"/>
      <c r="OX1337" s="151"/>
      <c r="OY1337" s="151"/>
      <c r="OZ1337" s="151"/>
      <c r="PA1337" s="151"/>
      <c r="PB1337" s="151"/>
      <c r="PC1337" s="151"/>
      <c r="PD1337" s="151"/>
      <c r="PE1337" s="151"/>
      <c r="PF1337" s="151"/>
      <c r="PG1337" s="151"/>
      <c r="PH1337" s="151"/>
      <c r="PI1337" s="151"/>
      <c r="PJ1337" s="151"/>
      <c r="PK1337" s="151"/>
      <c r="PL1337" s="151"/>
      <c r="PM1337" s="151"/>
      <c r="PN1337" s="151"/>
      <c r="PO1337" s="151"/>
      <c r="PP1337" s="151"/>
      <c r="PQ1337" s="151"/>
      <c r="PR1337" s="151"/>
      <c r="PS1337" s="151"/>
      <c r="PT1337" s="151"/>
      <c r="PU1337" s="151"/>
      <c r="PV1337" s="151"/>
      <c r="PW1337" s="151"/>
      <c r="PX1337" s="151"/>
      <c r="PY1337" s="151"/>
      <c r="PZ1337" s="151"/>
      <c r="QA1337" s="151"/>
      <c r="QB1337" s="151"/>
      <c r="QC1337" s="151"/>
      <c r="QD1337" s="151"/>
      <c r="QE1337" s="151"/>
      <c r="QF1337" s="151"/>
      <c r="QG1337" s="151"/>
      <c r="QH1337" s="151"/>
      <c r="QI1337" s="151"/>
      <c r="QJ1337" s="151"/>
      <c r="QK1337" s="151"/>
      <c r="QL1337" s="151"/>
      <c r="QM1337" s="151"/>
      <c r="QN1337" s="151"/>
      <c r="QO1337" s="151"/>
      <c r="QP1337" s="151"/>
      <c r="QQ1337" s="151"/>
      <c r="QR1337" s="151"/>
      <c r="QS1337" s="151"/>
      <c r="QT1337" s="151"/>
      <c r="QU1337" s="151"/>
      <c r="QV1337" s="151"/>
      <c r="QW1337" s="151"/>
      <c r="QX1337" s="151"/>
      <c r="QY1337" s="151"/>
      <c r="QZ1337" s="151"/>
      <c r="RA1337" s="151"/>
      <c r="RB1337" s="151"/>
      <c r="RC1337" s="151"/>
      <c r="RD1337" s="151"/>
      <c r="RE1337" s="151"/>
      <c r="RF1337" s="151"/>
      <c r="RG1337" s="151"/>
      <c r="RH1337" s="151"/>
      <c r="RI1337" s="151"/>
      <c r="RJ1337" s="151"/>
      <c r="RK1337" s="151"/>
      <c r="RL1337" s="151"/>
      <c r="RM1337" s="151"/>
      <c r="RN1337" s="151"/>
      <c r="RO1337" s="151"/>
      <c r="RP1337" s="151"/>
      <c r="RQ1337" s="151"/>
      <c r="RR1337" s="151"/>
      <c r="RS1337" s="151"/>
      <c r="RT1337" s="151"/>
      <c r="RU1337" s="151"/>
      <c r="RV1337" s="151"/>
      <c r="RW1337" s="151"/>
      <c r="RX1337" s="151"/>
      <c r="RY1337" s="151"/>
      <c r="RZ1337" s="151"/>
      <c r="SA1337" s="151"/>
      <c r="SB1337" s="151"/>
      <c r="SC1337" s="151"/>
      <c r="SD1337" s="151"/>
      <c r="SE1337" s="151"/>
      <c r="SF1337" s="151"/>
      <c r="SG1337" s="151"/>
      <c r="SH1337" s="151"/>
      <c r="SI1337" s="151"/>
      <c r="SJ1337" s="151"/>
      <c r="SK1337" s="151"/>
      <c r="SL1337" s="151"/>
      <c r="SM1337" s="151"/>
      <c r="SN1337" s="151"/>
      <c r="SO1337" s="151"/>
      <c r="SP1337" s="151"/>
      <c r="SQ1337" s="151"/>
      <c r="SR1337" s="151"/>
      <c r="SS1337" s="151"/>
      <c r="ST1337" s="151"/>
      <c r="SU1337" s="151"/>
      <c r="SV1337" s="151"/>
      <c r="SW1337" s="151"/>
      <c r="SX1337" s="151"/>
      <c r="SY1337" s="151"/>
      <c r="SZ1337" s="151"/>
      <c r="TA1337" s="151"/>
      <c r="TB1337" s="151"/>
      <c r="TC1337" s="151"/>
      <c r="TD1337" s="151"/>
      <c r="TE1337" s="151"/>
      <c r="TF1337" s="151"/>
      <c r="TG1337" s="151"/>
      <c r="TH1337" s="151"/>
      <c r="TI1337" s="151"/>
      <c r="TJ1337" s="151"/>
      <c r="TK1337" s="151"/>
      <c r="TL1337" s="151"/>
      <c r="TM1337" s="151"/>
      <c r="TN1337" s="151"/>
      <c r="TO1337" s="151"/>
      <c r="TP1337" s="151"/>
      <c r="TQ1337" s="151"/>
      <c r="TR1337" s="151"/>
      <c r="TS1337" s="151"/>
      <c r="TT1337" s="151"/>
      <c r="TU1337" s="151"/>
      <c r="TV1337" s="151"/>
      <c r="TW1337" s="151"/>
      <c r="TX1337" s="151"/>
      <c r="TY1337" s="151"/>
      <c r="TZ1337" s="151"/>
      <c r="UA1337" s="151"/>
      <c r="UB1337" s="151"/>
      <c r="UC1337" s="151"/>
      <c r="UD1337" s="151"/>
      <c r="UE1337" s="151"/>
      <c r="UF1337" s="151"/>
      <c r="UG1337" s="151"/>
      <c r="UH1337" s="151"/>
      <c r="UI1337" s="151"/>
      <c r="UJ1337" s="151"/>
      <c r="UK1337" s="151"/>
      <c r="UL1337" s="151"/>
      <c r="UM1337" s="151"/>
      <c r="UN1337" s="151"/>
      <c r="UO1337" s="151"/>
      <c r="UP1337" s="151"/>
      <c r="UQ1337" s="151"/>
      <c r="UR1337" s="151"/>
      <c r="US1337" s="151"/>
      <c r="UT1337" s="151"/>
      <c r="UU1337" s="151"/>
      <c r="UV1337" s="151"/>
      <c r="UW1337" s="151"/>
      <c r="UX1337" s="151"/>
      <c r="UY1337" s="151"/>
      <c r="UZ1337" s="151"/>
      <c r="VA1337" s="151"/>
      <c r="VB1337" s="151"/>
      <c r="VC1337" s="151"/>
      <c r="VD1337" s="151"/>
      <c r="VE1337" s="151"/>
      <c r="VF1337" s="151"/>
      <c r="VG1337" s="151"/>
      <c r="VH1337" s="151"/>
      <c r="VI1337" s="151"/>
      <c r="VJ1337" s="151"/>
      <c r="VK1337" s="151"/>
      <c r="VL1337" s="151"/>
      <c r="VM1337" s="151"/>
      <c r="VN1337" s="151"/>
      <c r="VO1337" s="151"/>
      <c r="VP1337" s="151"/>
      <c r="VQ1337" s="151"/>
      <c r="VR1337" s="151"/>
      <c r="VS1337" s="151"/>
      <c r="VT1337" s="151"/>
      <c r="VU1337" s="151"/>
      <c r="VV1337" s="151"/>
      <c r="VW1337" s="151"/>
      <c r="VX1337" s="151"/>
      <c r="VY1337" s="151"/>
      <c r="VZ1337" s="151"/>
      <c r="WA1337" s="151"/>
      <c r="WB1337" s="151"/>
      <c r="WC1337" s="151"/>
      <c r="WD1337" s="151"/>
      <c r="WE1337" s="151"/>
      <c r="WF1337" s="151"/>
      <c r="WG1337" s="151"/>
      <c r="WH1337" s="151"/>
      <c r="WI1337" s="151"/>
      <c r="WJ1337" s="151"/>
      <c r="WK1337" s="151"/>
      <c r="WL1337" s="151"/>
      <c r="WM1337" s="151"/>
      <c r="WN1337" s="151"/>
      <c r="WO1337" s="151"/>
      <c r="WP1337" s="151"/>
      <c r="WQ1337" s="151"/>
      <c r="WR1337" s="151"/>
      <c r="WS1337" s="151"/>
      <c r="WT1337" s="151"/>
      <c r="WU1337" s="151"/>
      <c r="WV1337" s="151"/>
      <c r="WW1337" s="151"/>
      <c r="WX1337" s="151"/>
      <c r="WY1337" s="151"/>
      <c r="WZ1337" s="151"/>
      <c r="XA1337" s="151"/>
      <c r="XB1337" s="151"/>
      <c r="XC1337" s="151"/>
      <c r="XD1337" s="151"/>
      <c r="XE1337" s="151"/>
      <c r="XF1337" s="151"/>
      <c r="XG1337" s="151"/>
      <c r="XH1337" s="151"/>
      <c r="XI1337" s="151"/>
      <c r="XJ1337" s="151"/>
      <c r="XK1337" s="151"/>
      <c r="XL1337" s="151"/>
      <c r="XM1337" s="151"/>
      <c r="XN1337" s="151"/>
      <c r="XO1337" s="151"/>
      <c r="XP1337" s="151"/>
      <c r="XQ1337" s="151"/>
      <c r="XR1337" s="151"/>
      <c r="XS1337" s="151"/>
      <c r="XT1337" s="151"/>
      <c r="XU1337" s="151"/>
      <c r="XV1337" s="151"/>
      <c r="XW1337" s="151"/>
      <c r="XX1337" s="151"/>
      <c r="XY1337" s="151"/>
      <c r="XZ1337" s="151"/>
      <c r="YA1337" s="151"/>
      <c r="YB1337" s="151"/>
      <c r="YC1337" s="151"/>
      <c r="YD1337" s="151"/>
      <c r="YE1337" s="151"/>
      <c r="YF1337" s="151"/>
      <c r="YG1337" s="151"/>
      <c r="YH1337" s="151"/>
      <c r="YI1337" s="151"/>
      <c r="YJ1337" s="151"/>
      <c r="YK1337" s="151"/>
      <c r="YL1337" s="151"/>
      <c r="YM1337" s="151"/>
      <c r="YN1337" s="151"/>
      <c r="YO1337" s="151"/>
      <c r="YP1337" s="151"/>
      <c r="YQ1337" s="151"/>
      <c r="YR1337" s="151"/>
      <c r="YS1337" s="151"/>
      <c r="YT1337" s="151"/>
      <c r="YU1337" s="151"/>
      <c r="YV1337" s="151"/>
      <c r="YW1337" s="151"/>
      <c r="YX1337" s="151"/>
      <c r="YY1337" s="151"/>
      <c r="YZ1337" s="151"/>
      <c r="ZA1337" s="151"/>
      <c r="ZB1337" s="151"/>
      <c r="ZC1337" s="151"/>
      <c r="ZD1337" s="151"/>
      <c r="ZE1337" s="151"/>
      <c r="ZF1337" s="151"/>
      <c r="ZG1337" s="151"/>
      <c r="ZH1337" s="151"/>
      <c r="ZI1337" s="151"/>
      <c r="ZJ1337" s="151"/>
      <c r="ZK1337" s="151"/>
      <c r="ZL1337" s="151"/>
      <c r="ZM1337" s="151"/>
      <c r="ZN1337" s="151"/>
      <c r="ZO1337" s="151"/>
      <c r="ZP1337" s="151"/>
      <c r="ZQ1337" s="151"/>
      <c r="ZR1337" s="151"/>
      <c r="ZS1337" s="151"/>
      <c r="ZT1337" s="151"/>
      <c r="ZU1337" s="151"/>
      <c r="ZV1337" s="151"/>
      <c r="ZW1337" s="151"/>
      <c r="ZX1337" s="151"/>
      <c r="ZY1337" s="151"/>
      <c r="ZZ1337" s="151"/>
      <c r="AAA1337" s="151"/>
      <c r="AAB1337" s="151"/>
      <c r="AAC1337" s="151"/>
      <c r="AAD1337" s="151"/>
      <c r="AAE1337" s="151"/>
      <c r="AAF1337" s="151"/>
      <c r="AAG1337" s="151"/>
      <c r="AAH1337" s="151"/>
      <c r="AAI1337" s="151"/>
      <c r="AAJ1337" s="151"/>
      <c r="AAK1337" s="151"/>
      <c r="AAL1337" s="151"/>
      <c r="AAM1337" s="151"/>
      <c r="AAN1337" s="151"/>
      <c r="AAO1337" s="151"/>
      <c r="AAP1337" s="151"/>
      <c r="AAQ1337" s="151"/>
      <c r="AAR1337" s="151"/>
      <c r="AAS1337" s="151"/>
      <c r="AAT1337" s="151"/>
      <c r="AAU1337" s="151"/>
      <c r="AAV1337" s="151"/>
      <c r="AAW1337" s="151"/>
      <c r="AAX1337" s="151"/>
      <c r="AAY1337" s="151"/>
      <c r="AAZ1337" s="151"/>
      <c r="ABA1337" s="151"/>
      <c r="ABB1337" s="151"/>
      <c r="ABC1337" s="151"/>
      <c r="ABD1337" s="151"/>
      <c r="ABE1337" s="151"/>
      <c r="ABF1337" s="151"/>
      <c r="ABG1337" s="151"/>
      <c r="ABH1337" s="151"/>
      <c r="ABI1337" s="151"/>
      <c r="ABJ1337" s="151"/>
      <c r="ABK1337" s="151"/>
      <c r="ABL1337" s="151"/>
      <c r="ABM1337" s="151"/>
      <c r="ABN1337" s="151"/>
      <c r="ABO1337" s="151"/>
      <c r="ABP1337" s="151"/>
      <c r="ABQ1337" s="151"/>
      <c r="ABR1337" s="151"/>
      <c r="ABS1337" s="151"/>
      <c r="ABT1337" s="151"/>
      <c r="ABU1337" s="151"/>
      <c r="ABV1337" s="151"/>
      <c r="ABW1337" s="151"/>
      <c r="ABX1337" s="151"/>
      <c r="ABY1337" s="151"/>
      <c r="ABZ1337" s="151"/>
      <c r="ACA1337" s="151"/>
      <c r="ACB1337" s="151"/>
      <c r="ACC1337" s="151"/>
      <c r="ACD1337" s="151"/>
      <c r="ACE1337" s="151"/>
      <c r="ACF1337" s="151"/>
      <c r="ACG1337" s="151"/>
      <c r="ACH1337" s="151"/>
      <c r="ACI1337" s="151"/>
      <c r="ACJ1337" s="151"/>
      <c r="ACK1337" s="151"/>
      <c r="ACL1337" s="151"/>
      <c r="ACM1337" s="151"/>
      <c r="ACN1337" s="151"/>
      <c r="ACO1337" s="151"/>
      <c r="ACP1337" s="151"/>
      <c r="ACQ1337" s="151"/>
      <c r="ACR1337" s="151"/>
      <c r="ACS1337" s="151"/>
      <c r="ACT1337" s="151"/>
      <c r="ACU1337" s="151"/>
      <c r="ACV1337" s="151"/>
      <c r="ACW1337" s="151"/>
      <c r="ACX1337" s="151"/>
      <c r="ACY1337" s="151"/>
      <c r="ACZ1337" s="151"/>
      <c r="ADA1337" s="151"/>
      <c r="ADB1337" s="151"/>
      <c r="ADC1337" s="151"/>
      <c r="ADD1337" s="151"/>
      <c r="ADE1337" s="151"/>
      <c r="ADF1337" s="151"/>
      <c r="ADG1337" s="151"/>
      <c r="ADH1337" s="151"/>
      <c r="ADI1337" s="151"/>
      <c r="ADJ1337" s="151"/>
      <c r="ADK1337" s="151"/>
      <c r="ADL1337" s="151"/>
      <c r="ADM1337" s="151"/>
      <c r="ADN1337" s="151"/>
      <c r="ADO1337" s="151"/>
      <c r="ADP1337" s="151"/>
      <c r="ADQ1337" s="151"/>
      <c r="ADR1337" s="151"/>
      <c r="ADS1337" s="151"/>
      <c r="ADT1337" s="151"/>
      <c r="ADU1337" s="151"/>
      <c r="ADV1337" s="151"/>
      <c r="ADW1337" s="151"/>
      <c r="ADX1337" s="151"/>
      <c r="ADY1337" s="151"/>
      <c r="ADZ1337" s="151"/>
      <c r="AEA1337" s="151"/>
      <c r="AEB1337" s="151"/>
      <c r="AEC1337" s="151"/>
      <c r="AED1337" s="151"/>
      <c r="AEE1337" s="151"/>
      <c r="AEF1337" s="151"/>
      <c r="AEG1337" s="151"/>
      <c r="AEH1337" s="151"/>
      <c r="AEI1337" s="151"/>
      <c r="AEJ1337" s="151"/>
      <c r="AEK1337" s="151"/>
      <c r="AEL1337" s="151"/>
      <c r="AEM1337" s="151"/>
      <c r="AEN1337" s="151"/>
      <c r="AEO1337" s="151"/>
      <c r="AEP1337" s="151"/>
      <c r="AEQ1337" s="151"/>
      <c r="AER1337" s="151"/>
      <c r="AES1337" s="151"/>
      <c r="AET1337" s="151"/>
      <c r="AEU1337" s="151"/>
      <c r="AEV1337" s="151"/>
      <c r="AEW1337" s="151"/>
      <c r="AEX1337" s="151"/>
      <c r="AEY1337" s="151"/>
      <c r="AEZ1337" s="151"/>
      <c r="AFA1337" s="151"/>
      <c r="AFB1337" s="151"/>
      <c r="AFC1337" s="151"/>
      <c r="AFD1337" s="151"/>
      <c r="AFE1337" s="151"/>
      <c r="AFF1337" s="151"/>
      <c r="AFG1337" s="151"/>
      <c r="AFH1337" s="151"/>
      <c r="AFI1337" s="151"/>
      <c r="AFJ1337" s="151"/>
      <c r="AFK1337" s="151"/>
      <c r="AFL1337" s="151"/>
      <c r="AFM1337" s="151"/>
      <c r="AFN1337" s="151"/>
      <c r="AFO1337" s="151"/>
      <c r="AFP1337" s="151"/>
      <c r="AFQ1337" s="151"/>
      <c r="AFR1337" s="151"/>
      <c r="AFS1337" s="151"/>
      <c r="AFT1337" s="151"/>
      <c r="AFU1337" s="151"/>
      <c r="AFV1337" s="151"/>
      <c r="AFW1337" s="151"/>
      <c r="AFX1337" s="151"/>
      <c r="AFY1337" s="151"/>
      <c r="AFZ1337" s="151"/>
      <c r="AGA1337" s="151"/>
      <c r="AGB1337" s="151"/>
      <c r="AGC1337" s="151"/>
      <c r="AGD1337" s="151"/>
      <c r="AGE1337" s="151"/>
      <c r="AGF1337" s="151"/>
      <c r="AGG1337" s="151"/>
      <c r="AGH1337" s="151"/>
      <c r="AGI1337" s="151"/>
      <c r="AGJ1337" s="151"/>
      <c r="AGK1337" s="151"/>
      <c r="AGL1337" s="151"/>
      <c r="AGM1337" s="151"/>
      <c r="AGN1337" s="151"/>
      <c r="AGO1337" s="151"/>
      <c r="AGP1337" s="151"/>
      <c r="AGQ1337" s="151"/>
      <c r="AGR1337" s="151"/>
      <c r="AGS1337" s="151"/>
      <c r="AGT1337" s="151"/>
      <c r="AGU1337" s="151"/>
      <c r="AGV1337" s="151"/>
      <c r="AGW1337" s="151"/>
      <c r="AGX1337" s="151"/>
      <c r="AGY1337" s="151"/>
      <c r="AGZ1337" s="151"/>
      <c r="AHA1337" s="151"/>
      <c r="AHB1337" s="151"/>
      <c r="AHC1337" s="151"/>
      <c r="AHD1337" s="151"/>
      <c r="AHE1337" s="151"/>
      <c r="AHF1337" s="151"/>
      <c r="AHG1337" s="151"/>
      <c r="AHH1337" s="151"/>
      <c r="AHI1337" s="151"/>
      <c r="AHJ1337" s="151"/>
      <c r="AHK1337" s="151"/>
      <c r="AHL1337" s="151"/>
      <c r="AHM1337" s="151"/>
      <c r="AHN1337" s="151"/>
      <c r="AHO1337" s="151"/>
      <c r="AHP1337" s="151"/>
      <c r="AHQ1337" s="151"/>
      <c r="AHR1337" s="151"/>
      <c r="AHS1337" s="151"/>
      <c r="AHT1337" s="151"/>
      <c r="AHU1337" s="151"/>
      <c r="AHV1337" s="151"/>
      <c r="AHW1337" s="151"/>
      <c r="AHX1337" s="151"/>
      <c r="AHY1337" s="151"/>
      <c r="AHZ1337" s="151"/>
      <c r="AIA1337" s="151"/>
      <c r="AIB1337" s="151"/>
      <c r="AIC1337" s="151"/>
      <c r="AID1337" s="151"/>
      <c r="AIE1337" s="151"/>
      <c r="AIF1337" s="151"/>
      <c r="AIG1337" s="151"/>
      <c r="AIH1337" s="151"/>
      <c r="AII1337" s="151"/>
      <c r="AIJ1337" s="151"/>
      <c r="AIK1337" s="151"/>
      <c r="AIL1337" s="151"/>
      <c r="AIM1337" s="151"/>
      <c r="AIN1337" s="151"/>
      <c r="AIO1337" s="151"/>
      <c r="AIP1337" s="151"/>
      <c r="AIQ1337" s="151"/>
      <c r="AIR1337" s="151"/>
      <c r="AIS1337" s="151"/>
      <c r="AIT1337" s="151"/>
      <c r="AIU1337" s="151"/>
      <c r="AIV1337" s="151"/>
      <c r="AIW1337" s="151"/>
      <c r="AIX1337" s="151"/>
      <c r="AIY1337" s="151"/>
      <c r="AIZ1337" s="151"/>
      <c r="AJA1337" s="151"/>
      <c r="AJB1337" s="151"/>
      <c r="AJC1337" s="151"/>
      <c r="AJD1337" s="151"/>
      <c r="AJE1337" s="151"/>
      <c r="AJF1337" s="151"/>
      <c r="AJG1337" s="151"/>
      <c r="AJH1337" s="151"/>
      <c r="AJI1337" s="151"/>
      <c r="AJJ1337" s="151"/>
      <c r="AJK1337" s="151"/>
      <c r="AJL1337" s="151"/>
      <c r="AJM1337" s="151"/>
      <c r="AJN1337" s="151"/>
      <c r="AJO1337" s="151"/>
      <c r="AJP1337" s="151"/>
      <c r="AJQ1337" s="151"/>
      <c r="AJR1337" s="151"/>
      <c r="AJS1337" s="151"/>
      <c r="AJT1337" s="151"/>
      <c r="AJU1337" s="151"/>
      <c r="AJV1337" s="151"/>
      <c r="AJW1337" s="151"/>
      <c r="AJX1337" s="151"/>
      <c r="AJY1337" s="151"/>
      <c r="AJZ1337" s="151"/>
      <c r="AKA1337" s="151"/>
      <c r="AKB1337" s="151"/>
      <c r="AKC1337" s="151"/>
      <c r="AKD1337" s="151"/>
      <c r="AKE1337" s="151"/>
      <c r="AKF1337" s="151"/>
      <c r="AKG1337" s="151"/>
      <c r="AKH1337" s="151"/>
      <c r="AKI1337" s="151"/>
      <c r="AKJ1337" s="151"/>
      <c r="AKK1337" s="151"/>
      <c r="AKL1337" s="151"/>
      <c r="AKM1337" s="151"/>
      <c r="AKN1337" s="151"/>
      <c r="AKO1337" s="151"/>
      <c r="AKP1337" s="151"/>
      <c r="AKQ1337" s="151"/>
      <c r="AKR1337" s="151"/>
      <c r="AKS1337" s="151"/>
      <c r="AKT1337" s="151"/>
      <c r="AKU1337" s="151"/>
      <c r="AKV1337" s="151"/>
      <c r="AKW1337" s="151"/>
      <c r="AKX1337" s="151"/>
      <c r="AKY1337" s="151"/>
      <c r="AKZ1337" s="151"/>
      <c r="ALA1337" s="151"/>
      <c r="ALB1337" s="151"/>
      <c r="ALC1337" s="151"/>
      <c r="ALD1337" s="151"/>
      <c r="ALE1337" s="151"/>
      <c r="ALF1337" s="151"/>
      <c r="ALG1337" s="151"/>
      <c r="ALH1337" s="151"/>
      <c r="ALI1337" s="151"/>
      <c r="ALJ1337" s="151"/>
      <c r="ALK1337" s="151"/>
      <c r="ALL1337" s="151"/>
      <c r="ALM1337" s="151"/>
      <c r="ALN1337" s="151"/>
      <c r="ALO1337" s="151"/>
      <c r="ALP1337" s="151"/>
      <c r="ALQ1337" s="151"/>
      <c r="ALR1337" s="151"/>
      <c r="ALS1337" s="151"/>
      <c r="ALT1337" s="151"/>
      <c r="ALU1337" s="151"/>
      <c r="ALV1337" s="151"/>
      <c r="ALW1337" s="151"/>
      <c r="ALX1337" s="151"/>
      <c r="ALY1337" s="151"/>
      <c r="ALZ1337" s="151"/>
      <c r="AMA1337" s="151"/>
      <c r="AMB1337" s="151"/>
      <c r="AMC1337" s="151"/>
      <c r="AMD1337" s="151"/>
      <c r="AME1337" s="151"/>
      <c r="AMF1337" s="151"/>
      <c r="AMG1337" s="151"/>
      <c r="AMH1337" s="151"/>
      <c r="AMI1337" s="151"/>
      <c r="AMJ1337" s="151"/>
      <c r="AMK1337" s="151"/>
      <c r="AML1337" s="151"/>
      <c r="AMM1337" s="151"/>
      <c r="AMN1337" s="151"/>
      <c r="AMO1337" s="151"/>
      <c r="AMP1337" s="151"/>
      <c r="AMQ1337" s="151"/>
      <c r="AMR1337" s="151"/>
      <c r="AMS1337" s="151"/>
      <c r="AMT1337" s="151"/>
      <c r="AMU1337" s="151"/>
      <c r="AMV1337" s="151"/>
      <c r="AMW1337" s="151"/>
      <c r="AMX1337" s="151"/>
      <c r="AMY1337" s="151"/>
      <c r="AMZ1337" s="151"/>
      <c r="ANA1337" s="151"/>
      <c r="ANB1337" s="151"/>
      <c r="ANC1337" s="151"/>
      <c r="AND1337" s="151"/>
      <c r="ANE1337" s="151"/>
      <c r="ANF1337" s="151"/>
      <c r="ANG1337" s="151"/>
      <c r="ANH1337" s="151"/>
      <c r="ANI1337" s="151"/>
      <c r="ANJ1337" s="151"/>
      <c r="ANK1337" s="151"/>
      <c r="ANL1337" s="151"/>
      <c r="ANM1337" s="151"/>
      <c r="ANN1337" s="151"/>
      <c r="ANO1337" s="151"/>
      <c r="ANP1337" s="151"/>
      <c r="ANQ1337" s="151"/>
      <c r="ANR1337" s="151"/>
      <c r="ANS1337" s="151"/>
      <c r="ANT1337" s="151"/>
      <c r="ANU1337" s="151"/>
      <c r="ANV1337" s="151"/>
      <c r="ANW1337" s="151"/>
      <c r="ANX1337" s="151"/>
      <c r="ANY1337" s="151"/>
      <c r="ANZ1337" s="151"/>
      <c r="AOA1337" s="151"/>
      <c r="AOB1337" s="151"/>
      <c r="AOC1337" s="151"/>
      <c r="AOD1337" s="151"/>
      <c r="AOE1337" s="151"/>
      <c r="AOF1337" s="151"/>
      <c r="AOG1337" s="151"/>
      <c r="AOH1337" s="151"/>
      <c r="AOI1337" s="151"/>
      <c r="AOJ1337" s="151"/>
      <c r="AOK1337" s="151"/>
      <c r="AOL1337" s="151"/>
      <c r="AOM1337" s="151"/>
      <c r="AON1337" s="151"/>
      <c r="AOO1337" s="151"/>
      <c r="AOP1337" s="151"/>
      <c r="AOQ1337" s="151"/>
      <c r="AOR1337" s="151"/>
      <c r="AOS1337" s="151"/>
      <c r="AOT1337" s="151"/>
      <c r="AOU1337" s="151"/>
      <c r="AOV1337" s="151"/>
      <c r="AOW1337" s="151"/>
      <c r="AOX1337" s="151"/>
      <c r="AOY1337" s="151"/>
      <c r="AOZ1337" s="151"/>
      <c r="APA1337" s="151"/>
      <c r="APB1337" s="151"/>
      <c r="APC1337" s="151"/>
      <c r="APD1337" s="151"/>
      <c r="APE1337" s="151"/>
      <c r="APF1337" s="151"/>
      <c r="APG1337" s="151"/>
      <c r="APH1337" s="151"/>
      <c r="API1337" s="151"/>
      <c r="APJ1337" s="151"/>
      <c r="APK1337" s="151"/>
      <c r="APL1337" s="151"/>
      <c r="APM1337" s="151"/>
      <c r="APN1337" s="151"/>
      <c r="APO1337" s="151"/>
      <c r="APP1337" s="151"/>
      <c r="APQ1337" s="151"/>
      <c r="APR1337" s="151"/>
      <c r="APS1337" s="151"/>
      <c r="APT1337" s="151"/>
      <c r="APU1337" s="151"/>
      <c r="APV1337" s="151"/>
      <c r="APW1337" s="151"/>
      <c r="APX1337" s="151"/>
      <c r="APY1337" s="151"/>
      <c r="APZ1337" s="151"/>
      <c r="AQA1337" s="151"/>
      <c r="AQB1337" s="151"/>
      <c r="AQC1337" s="151"/>
      <c r="AQD1337" s="151"/>
      <c r="AQE1337" s="151"/>
      <c r="AQF1337" s="151"/>
      <c r="AQG1337" s="151"/>
      <c r="AQH1337" s="151"/>
      <c r="AQI1337" s="151"/>
      <c r="AQJ1337" s="151"/>
      <c r="AQK1337" s="151"/>
      <c r="AQL1337" s="151"/>
      <c r="AQM1337" s="151"/>
      <c r="AQN1337" s="151"/>
      <c r="AQO1337" s="151"/>
      <c r="AQP1337" s="151"/>
      <c r="AQQ1337" s="151"/>
      <c r="AQR1337" s="151"/>
      <c r="AQS1337" s="151"/>
      <c r="AQT1337" s="151"/>
      <c r="AQU1337" s="151"/>
      <c r="AQV1337" s="151"/>
      <c r="AQW1337" s="151"/>
      <c r="AQX1337" s="151"/>
      <c r="AQY1337" s="151"/>
      <c r="AQZ1337" s="151"/>
      <c r="ARA1337" s="151"/>
      <c r="ARB1337" s="151"/>
      <c r="ARC1337" s="151"/>
      <c r="ARD1337" s="151"/>
      <c r="ARE1337" s="151"/>
      <c r="ARF1337" s="151"/>
      <c r="ARG1337" s="151"/>
      <c r="ARH1337" s="151"/>
      <c r="ARI1337" s="151"/>
      <c r="ARJ1337" s="151"/>
      <c r="ARK1337" s="151"/>
      <c r="ARL1337" s="151"/>
      <c r="ARM1337" s="151"/>
      <c r="ARN1337" s="151"/>
      <c r="ARO1337" s="151"/>
      <c r="ARP1337" s="151"/>
      <c r="ARQ1337" s="151"/>
      <c r="ARR1337" s="151"/>
      <c r="ARS1337" s="151"/>
      <c r="ART1337" s="151"/>
      <c r="ARU1337" s="151"/>
      <c r="ARV1337" s="151"/>
      <c r="ARW1337" s="151"/>
      <c r="ARX1337" s="151"/>
      <c r="ARY1337" s="151"/>
      <c r="ARZ1337" s="151"/>
      <c r="ASA1337" s="151"/>
      <c r="ASB1337" s="151"/>
      <c r="ASC1337" s="151"/>
      <c r="ASD1337" s="151"/>
      <c r="ASE1337" s="151"/>
      <c r="ASF1337" s="151"/>
      <c r="ASG1337" s="151"/>
      <c r="ASH1337" s="151"/>
      <c r="ASI1337" s="151"/>
      <c r="ASJ1337" s="151"/>
      <c r="ASK1337" s="151"/>
      <c r="ASL1337" s="151"/>
      <c r="ASM1337" s="151"/>
      <c r="ASN1337" s="151"/>
      <c r="ASO1337" s="151"/>
      <c r="ASP1337" s="151"/>
      <c r="ASQ1337" s="151"/>
      <c r="ASR1337" s="151"/>
      <c r="ASS1337" s="151"/>
      <c r="AST1337" s="151"/>
      <c r="ASU1337" s="151"/>
      <c r="ASV1337" s="151"/>
      <c r="ASW1337" s="151"/>
      <c r="ASX1337" s="151"/>
      <c r="ASY1337" s="151"/>
      <c r="ASZ1337" s="151"/>
      <c r="ATA1337" s="151"/>
      <c r="ATB1337" s="151"/>
      <c r="ATC1337" s="151"/>
      <c r="ATD1337" s="151"/>
      <c r="ATE1337" s="151"/>
      <c r="ATF1337" s="151"/>
      <c r="ATG1337" s="151"/>
      <c r="ATH1337" s="151"/>
      <c r="ATI1337" s="151"/>
      <c r="ATJ1337" s="151"/>
      <c r="ATK1337" s="151"/>
      <c r="ATL1337" s="151"/>
      <c r="ATM1337" s="151"/>
      <c r="ATN1337" s="151"/>
      <c r="ATO1337" s="151"/>
      <c r="ATP1337" s="151"/>
      <c r="ATQ1337" s="151"/>
      <c r="ATR1337" s="151"/>
      <c r="ATS1337" s="151"/>
      <c r="ATT1337" s="151"/>
      <c r="ATU1337" s="151"/>
      <c r="ATV1337" s="151"/>
      <c r="ATW1337" s="151"/>
      <c r="ATX1337" s="151"/>
      <c r="ATY1337" s="151"/>
      <c r="ATZ1337" s="151"/>
      <c r="AUA1337" s="151"/>
      <c r="AUB1337" s="151"/>
      <c r="AUC1337" s="151"/>
      <c r="AUD1337" s="151"/>
      <c r="AUE1337" s="151"/>
      <c r="AUF1337" s="151"/>
      <c r="AUG1337" s="151"/>
      <c r="AUH1337" s="151"/>
      <c r="AUI1337" s="151"/>
      <c r="AUJ1337" s="151"/>
      <c r="AUK1337" s="151"/>
      <c r="AUL1337" s="151"/>
      <c r="AUM1337" s="151"/>
      <c r="AUN1337" s="151"/>
      <c r="AUO1337" s="151"/>
      <c r="AUP1337" s="151"/>
      <c r="AUQ1337" s="151"/>
      <c r="AUR1337" s="151"/>
      <c r="AUS1337" s="151"/>
      <c r="AUT1337" s="151"/>
      <c r="AUU1337" s="151"/>
      <c r="AUV1337" s="151"/>
      <c r="AUW1337" s="151"/>
      <c r="AUX1337" s="151"/>
      <c r="AUY1337" s="151"/>
      <c r="AUZ1337" s="151"/>
      <c r="AVA1337" s="151"/>
      <c r="AVB1337" s="151"/>
      <c r="AVC1337" s="151"/>
      <c r="AVD1337" s="151"/>
      <c r="AVE1337" s="151"/>
      <c r="AVF1337" s="151"/>
      <c r="AVG1337" s="151"/>
      <c r="AVH1337" s="151"/>
      <c r="AVI1337" s="151"/>
      <c r="AVJ1337" s="151"/>
      <c r="AVK1337" s="151"/>
      <c r="AVL1337" s="151"/>
      <c r="AVM1337" s="151"/>
      <c r="AVN1337" s="151"/>
      <c r="AVO1337" s="151"/>
      <c r="AVP1337" s="151"/>
      <c r="AVQ1337" s="151"/>
      <c r="AVR1337" s="151"/>
      <c r="AVS1337" s="151"/>
      <c r="AVT1337" s="151"/>
      <c r="AVU1337" s="151"/>
      <c r="AVV1337" s="151"/>
      <c r="AVW1337" s="151"/>
      <c r="AVX1337" s="151"/>
      <c r="AVY1337" s="151"/>
      <c r="AVZ1337" s="151"/>
      <c r="AWA1337" s="151"/>
      <c r="AWB1337" s="151"/>
      <c r="AWC1337" s="151"/>
      <c r="AWD1337" s="151"/>
      <c r="AWE1337" s="151"/>
      <c r="AWF1337" s="151"/>
      <c r="AWG1337" s="151"/>
      <c r="AWH1337" s="151"/>
      <c r="AWI1337" s="151"/>
      <c r="AWJ1337" s="151"/>
      <c r="AWK1337" s="151"/>
      <c r="AWL1337" s="151"/>
      <c r="AWM1337" s="151"/>
      <c r="AWN1337" s="151"/>
      <c r="AWO1337" s="151"/>
      <c r="AWP1337" s="151"/>
      <c r="AWQ1337" s="151"/>
      <c r="AWR1337" s="151"/>
      <c r="AWS1337" s="151"/>
      <c r="AWT1337" s="151"/>
      <c r="AWU1337" s="151"/>
      <c r="AWV1337" s="151"/>
      <c r="AWW1337" s="151"/>
      <c r="AWX1337" s="151"/>
      <c r="AWY1337" s="151"/>
      <c r="AWZ1337" s="151"/>
      <c r="AXA1337" s="151"/>
      <c r="AXB1337" s="151"/>
      <c r="AXC1337" s="151"/>
      <c r="AXD1337" s="151"/>
      <c r="AXE1337" s="151"/>
      <c r="AXF1337" s="151"/>
      <c r="AXG1337" s="151"/>
      <c r="AXH1337" s="151"/>
      <c r="AXI1337" s="151"/>
      <c r="AXJ1337" s="151"/>
      <c r="AXK1337" s="151"/>
      <c r="AXL1337" s="151"/>
      <c r="AXM1337" s="151"/>
      <c r="AXN1337" s="151"/>
      <c r="AXO1337" s="151"/>
      <c r="AXP1337" s="151"/>
      <c r="AXQ1337" s="151"/>
      <c r="AXR1337" s="151"/>
      <c r="AXS1337" s="151"/>
      <c r="AXT1337" s="151"/>
      <c r="AXU1337" s="151"/>
      <c r="AXV1337" s="151"/>
      <c r="AXW1337" s="151"/>
      <c r="AXX1337" s="151"/>
      <c r="AXY1337" s="151"/>
      <c r="AXZ1337" s="151"/>
      <c r="AYA1337" s="151"/>
      <c r="AYB1337" s="151"/>
      <c r="AYC1337" s="151"/>
      <c r="AYD1337" s="151"/>
      <c r="AYE1337" s="151"/>
      <c r="AYF1337" s="151"/>
      <c r="AYG1337" s="151"/>
      <c r="AYH1337" s="151"/>
      <c r="AYI1337" s="151"/>
      <c r="AYJ1337" s="151"/>
      <c r="AYK1337" s="151"/>
      <c r="AYL1337" s="151"/>
      <c r="AYM1337" s="151"/>
      <c r="AYN1337" s="151"/>
      <c r="AYO1337" s="151"/>
      <c r="AYP1337" s="151"/>
      <c r="AYQ1337" s="151"/>
      <c r="AYR1337" s="151"/>
      <c r="AYS1337" s="151"/>
      <c r="AYT1337" s="151"/>
      <c r="AYU1337" s="151"/>
      <c r="AYV1337" s="151"/>
      <c r="AYW1337" s="151"/>
      <c r="AYX1337" s="151"/>
      <c r="AYY1337" s="151"/>
      <c r="AYZ1337" s="151"/>
      <c r="AZA1337" s="151"/>
      <c r="AZB1337" s="151"/>
      <c r="AZC1337" s="151"/>
      <c r="AZD1337" s="151"/>
      <c r="AZE1337" s="151"/>
      <c r="AZF1337" s="151"/>
      <c r="AZG1337" s="151"/>
      <c r="AZH1337" s="151"/>
      <c r="AZI1337" s="151"/>
      <c r="AZJ1337" s="151"/>
      <c r="AZK1337" s="151"/>
      <c r="AZL1337" s="151"/>
      <c r="AZM1337" s="151"/>
      <c r="AZN1337" s="151"/>
      <c r="AZO1337" s="151"/>
      <c r="AZP1337" s="151"/>
      <c r="AZQ1337" s="151"/>
      <c r="AZR1337" s="151"/>
      <c r="AZS1337" s="151"/>
      <c r="AZT1337" s="151"/>
      <c r="AZU1337" s="151"/>
      <c r="AZV1337" s="151"/>
      <c r="AZW1337" s="151"/>
      <c r="AZX1337" s="151"/>
      <c r="AZY1337" s="151"/>
      <c r="AZZ1337" s="151"/>
      <c r="BAA1337" s="151"/>
      <c r="BAB1337" s="151"/>
      <c r="BAC1337" s="151"/>
      <c r="BAD1337" s="151"/>
      <c r="BAE1337" s="151"/>
      <c r="BAF1337" s="151"/>
      <c r="BAG1337" s="151"/>
      <c r="BAH1337" s="151"/>
      <c r="BAI1337" s="151"/>
      <c r="BAJ1337" s="151"/>
      <c r="BAK1337" s="151"/>
      <c r="BAL1337" s="151"/>
      <c r="BAM1337" s="151"/>
      <c r="BAN1337" s="151"/>
      <c r="BAO1337" s="151"/>
      <c r="BAP1337" s="151"/>
      <c r="BAQ1337" s="151"/>
      <c r="BAR1337" s="151"/>
      <c r="BAS1337" s="151"/>
      <c r="BAT1337" s="151"/>
      <c r="BAU1337" s="151"/>
      <c r="BAV1337" s="151"/>
      <c r="BAW1337" s="151"/>
      <c r="BAX1337" s="151"/>
      <c r="BAY1337" s="151"/>
      <c r="BAZ1337" s="151"/>
      <c r="BBA1337" s="151"/>
      <c r="BBB1337" s="151"/>
      <c r="BBC1337" s="151"/>
      <c r="BBD1337" s="151"/>
      <c r="BBE1337" s="151"/>
      <c r="BBF1337" s="151"/>
      <c r="BBG1337" s="151"/>
      <c r="BBH1337" s="151"/>
      <c r="BBI1337" s="151"/>
      <c r="BBJ1337" s="151"/>
      <c r="BBK1337" s="151"/>
      <c r="BBL1337" s="151"/>
      <c r="BBM1337" s="151"/>
      <c r="BBN1337" s="151"/>
      <c r="BBO1337" s="151"/>
      <c r="BBP1337" s="151"/>
      <c r="BBQ1337" s="151"/>
      <c r="BBR1337" s="151"/>
      <c r="BBS1337" s="151"/>
      <c r="BBT1337" s="151"/>
      <c r="BBU1337" s="151"/>
      <c r="BBV1337" s="151"/>
      <c r="BBW1337" s="151"/>
      <c r="BBX1337" s="151"/>
      <c r="BBY1337" s="151"/>
      <c r="BBZ1337" s="151"/>
      <c r="BCA1337" s="151"/>
      <c r="BCB1337" s="151"/>
      <c r="BCC1337" s="151"/>
      <c r="BCD1337" s="151"/>
      <c r="BCE1337" s="151"/>
      <c r="BCF1337" s="151"/>
      <c r="BCG1337" s="151"/>
      <c r="BCH1337" s="151"/>
      <c r="BCI1337" s="151"/>
      <c r="BCJ1337" s="151"/>
      <c r="BCK1337" s="151"/>
      <c r="BCL1337" s="151"/>
      <c r="BCM1337" s="151"/>
      <c r="BCN1337" s="151"/>
      <c r="BCO1337" s="151"/>
      <c r="BCP1337" s="151"/>
      <c r="BCQ1337" s="151"/>
      <c r="BCR1337" s="151"/>
      <c r="BCS1337" s="151"/>
      <c r="BCT1337" s="151"/>
      <c r="BCU1337" s="151"/>
      <c r="BCV1337" s="151"/>
      <c r="BCW1337" s="151"/>
      <c r="BCX1337" s="151"/>
      <c r="BCY1337" s="151"/>
      <c r="BCZ1337" s="151"/>
      <c r="BDA1337" s="151"/>
      <c r="BDB1337" s="151"/>
      <c r="BDC1337" s="151"/>
      <c r="BDD1337" s="151"/>
      <c r="BDE1337" s="151"/>
      <c r="BDF1337" s="151"/>
      <c r="BDG1337" s="151"/>
      <c r="BDH1337" s="151"/>
      <c r="BDI1337" s="151"/>
      <c r="BDJ1337" s="151"/>
      <c r="BDK1337" s="151"/>
      <c r="BDL1337" s="151"/>
      <c r="BDM1337" s="151"/>
      <c r="BDN1337" s="151"/>
      <c r="BDO1337" s="151"/>
      <c r="BDP1337" s="151"/>
      <c r="BDQ1337" s="151"/>
      <c r="BDR1337" s="151"/>
      <c r="BDS1337" s="151"/>
      <c r="BDT1337" s="151"/>
      <c r="BDU1337" s="151"/>
      <c r="BDV1337" s="151"/>
      <c r="BDW1337" s="151"/>
      <c r="BDX1337" s="151"/>
      <c r="BDY1337" s="151"/>
      <c r="BDZ1337" s="151"/>
      <c r="BEA1337" s="151"/>
      <c r="BEB1337" s="151"/>
      <c r="BEC1337" s="151"/>
      <c r="BED1337" s="151"/>
      <c r="BEE1337" s="151"/>
      <c r="BEF1337" s="151"/>
      <c r="BEG1337" s="151"/>
      <c r="BEH1337" s="151"/>
      <c r="BEI1337" s="151"/>
      <c r="BEJ1337" s="151"/>
      <c r="BEK1337" s="151"/>
      <c r="BEL1337" s="151"/>
      <c r="BEM1337" s="151"/>
      <c r="BEN1337" s="151"/>
      <c r="BEO1337" s="151"/>
      <c r="BEP1337" s="151"/>
      <c r="BEQ1337" s="151"/>
      <c r="BER1337" s="151"/>
      <c r="BES1337" s="151"/>
      <c r="BET1337" s="151"/>
      <c r="BEU1337" s="151"/>
      <c r="BEV1337" s="151"/>
      <c r="BEW1337" s="151"/>
      <c r="BEX1337" s="151"/>
      <c r="BEY1337" s="151"/>
      <c r="BEZ1337" s="151"/>
      <c r="BFA1337" s="151"/>
      <c r="BFB1337" s="151"/>
      <c r="BFC1337" s="151"/>
      <c r="BFD1337" s="151"/>
      <c r="BFE1337" s="151"/>
      <c r="BFF1337" s="151"/>
      <c r="BFG1337" s="151"/>
      <c r="BFH1337" s="151"/>
      <c r="BFI1337" s="151"/>
      <c r="BFJ1337" s="151"/>
      <c r="BFK1337" s="151"/>
      <c r="BFL1337" s="151"/>
      <c r="BFM1337" s="151"/>
      <c r="BFN1337" s="151"/>
      <c r="BFO1337" s="151"/>
      <c r="BFP1337" s="151"/>
      <c r="BFQ1337" s="151"/>
      <c r="BFR1337" s="151"/>
      <c r="BFS1337" s="151"/>
      <c r="BFT1337" s="151"/>
      <c r="BFU1337" s="151"/>
      <c r="BFV1337" s="151"/>
      <c r="BFW1337" s="151"/>
      <c r="BFX1337" s="151"/>
      <c r="BFY1337" s="151"/>
      <c r="BFZ1337" s="151"/>
      <c r="BGA1337" s="151"/>
      <c r="BGB1337" s="151"/>
      <c r="BGC1337" s="151"/>
      <c r="BGD1337" s="151"/>
      <c r="BGE1337" s="151"/>
      <c r="BGF1337" s="151"/>
      <c r="BGG1337" s="151"/>
      <c r="BGH1337" s="151"/>
      <c r="BGI1337" s="151"/>
      <c r="BGJ1337" s="151"/>
      <c r="BGK1337" s="151"/>
      <c r="BGL1337" s="151"/>
      <c r="BGM1337" s="151"/>
      <c r="BGN1337" s="151"/>
      <c r="BGO1337" s="151"/>
      <c r="BGP1337" s="151"/>
      <c r="BGQ1337" s="151"/>
      <c r="BGR1337" s="151"/>
      <c r="BGS1337" s="151"/>
      <c r="BGT1337" s="151"/>
      <c r="BGU1337" s="151"/>
      <c r="BGV1337" s="151"/>
      <c r="BGW1337" s="151"/>
      <c r="BGX1337" s="151"/>
      <c r="BGY1337" s="151"/>
      <c r="BGZ1337" s="151"/>
      <c r="BHA1337" s="151"/>
      <c r="BHB1337" s="151"/>
      <c r="BHC1337" s="151"/>
      <c r="BHD1337" s="151"/>
      <c r="BHE1337" s="151"/>
      <c r="BHF1337" s="151"/>
      <c r="BHG1337" s="151"/>
      <c r="BHH1337" s="151"/>
      <c r="BHI1337" s="151"/>
      <c r="BHJ1337" s="151"/>
      <c r="BHK1337" s="151"/>
      <c r="BHL1337" s="151"/>
      <c r="BHM1337" s="151"/>
      <c r="BHN1337" s="151"/>
      <c r="BHO1337" s="151"/>
      <c r="BHP1337" s="151"/>
      <c r="BHQ1337" s="151"/>
      <c r="BHR1337" s="151"/>
      <c r="BHS1337" s="151"/>
      <c r="BHT1337" s="151"/>
      <c r="BHU1337" s="151"/>
      <c r="BHV1337" s="151"/>
      <c r="BHW1337" s="151"/>
      <c r="BHX1337" s="151"/>
      <c r="BHY1337" s="151"/>
      <c r="BHZ1337" s="151"/>
      <c r="BIA1337" s="151"/>
      <c r="BIB1337" s="151"/>
      <c r="BIC1337" s="151"/>
      <c r="BID1337" s="151"/>
      <c r="BIE1337" s="151"/>
      <c r="BIF1337" s="151"/>
      <c r="BIG1337" s="151"/>
      <c r="BIH1337" s="151"/>
      <c r="BII1337" s="151"/>
      <c r="BIJ1337" s="151"/>
      <c r="BIK1337" s="151"/>
      <c r="BIL1337" s="151"/>
      <c r="BIM1337" s="151"/>
      <c r="BIN1337" s="151"/>
      <c r="BIO1337" s="151"/>
      <c r="BIP1337" s="151"/>
      <c r="BIQ1337" s="151"/>
      <c r="BIR1337" s="151"/>
      <c r="BIS1337" s="151"/>
      <c r="BIT1337" s="151"/>
      <c r="BIU1337" s="151"/>
      <c r="BIV1337" s="151"/>
      <c r="BIW1337" s="151"/>
      <c r="BIX1337" s="151"/>
      <c r="BIY1337" s="151"/>
      <c r="BIZ1337" s="151"/>
      <c r="BJA1337" s="151"/>
      <c r="BJB1337" s="151"/>
      <c r="BJC1337" s="151"/>
      <c r="BJD1337" s="151"/>
      <c r="BJE1337" s="151"/>
      <c r="BJF1337" s="151"/>
      <c r="BJG1337" s="151"/>
      <c r="BJH1337" s="151"/>
      <c r="BJI1337" s="151"/>
      <c r="BJJ1337" s="151"/>
      <c r="BJK1337" s="151"/>
      <c r="BJL1337" s="151"/>
      <c r="BJM1337" s="151"/>
      <c r="BJN1337" s="151"/>
      <c r="BJO1337" s="151"/>
      <c r="BJP1337" s="151"/>
      <c r="BJQ1337" s="151"/>
      <c r="BJR1337" s="151"/>
      <c r="BJS1337" s="151"/>
      <c r="BJT1337" s="151"/>
      <c r="BJU1337" s="151"/>
      <c r="BJV1337" s="151"/>
      <c r="BJW1337" s="151"/>
      <c r="BJX1337" s="151"/>
      <c r="BJY1337" s="151"/>
      <c r="BJZ1337" s="151"/>
      <c r="BKA1337" s="151"/>
      <c r="BKB1337" s="151"/>
      <c r="BKC1337" s="151"/>
      <c r="BKD1337" s="151"/>
      <c r="BKE1337" s="151"/>
      <c r="BKF1337" s="151"/>
      <c r="BKG1337" s="151"/>
      <c r="BKH1337" s="151"/>
      <c r="BKI1337" s="151"/>
      <c r="BKJ1337" s="151"/>
      <c r="BKK1337" s="151"/>
      <c r="BKL1337" s="151"/>
      <c r="BKM1337" s="151"/>
      <c r="BKN1337" s="151"/>
      <c r="BKO1337" s="151"/>
      <c r="BKP1337" s="151"/>
      <c r="BKQ1337" s="151"/>
      <c r="BKR1337" s="151"/>
      <c r="BKS1337" s="151"/>
      <c r="BKT1337" s="151"/>
      <c r="BKU1337" s="151"/>
      <c r="BKV1337" s="151"/>
      <c r="BKW1337" s="151"/>
      <c r="BKX1337" s="151"/>
      <c r="BKY1337" s="151"/>
      <c r="BKZ1337" s="151"/>
      <c r="BLA1337" s="151"/>
      <c r="BLB1337" s="151"/>
      <c r="BLC1337" s="151"/>
      <c r="BLD1337" s="151"/>
      <c r="BLE1337" s="151"/>
      <c r="BLF1337" s="151"/>
      <c r="BLG1337" s="151"/>
      <c r="BLH1337" s="151"/>
      <c r="BLI1337" s="151"/>
      <c r="BLJ1337" s="151"/>
      <c r="BLK1337" s="151"/>
      <c r="BLL1337" s="151"/>
      <c r="BLM1337" s="151"/>
      <c r="BLN1337" s="151"/>
      <c r="BLO1337" s="151"/>
      <c r="BLP1337" s="151"/>
      <c r="BLQ1337" s="151"/>
      <c r="BLR1337" s="151"/>
      <c r="BLS1337" s="151"/>
      <c r="BLT1337" s="151"/>
      <c r="BLU1337" s="151"/>
      <c r="BLV1337" s="151"/>
      <c r="BLW1337" s="151"/>
      <c r="BLX1337" s="151"/>
      <c r="BLY1337" s="151"/>
      <c r="BLZ1337" s="151"/>
      <c r="BMA1337" s="151"/>
      <c r="BMB1337" s="151"/>
      <c r="BMC1337" s="151"/>
      <c r="BMD1337" s="151"/>
      <c r="BME1337" s="151"/>
      <c r="BMF1337" s="151"/>
      <c r="BMG1337" s="151"/>
      <c r="BMH1337" s="151"/>
      <c r="BMI1337" s="151"/>
      <c r="BMJ1337" s="151"/>
      <c r="BMK1337" s="151"/>
      <c r="BML1337" s="151"/>
      <c r="BMM1337" s="151"/>
      <c r="BMN1337" s="151"/>
      <c r="BMO1337" s="151"/>
      <c r="BMP1337" s="151"/>
      <c r="BMQ1337" s="151"/>
      <c r="BMR1337" s="151"/>
      <c r="BMS1337" s="151"/>
      <c r="BMT1337" s="151"/>
      <c r="BMU1337" s="151"/>
      <c r="BMV1337" s="151"/>
      <c r="BMW1337" s="151"/>
      <c r="BMX1337" s="151"/>
      <c r="BMY1337" s="151"/>
      <c r="BMZ1337" s="151"/>
      <c r="BNA1337" s="151"/>
      <c r="BNB1337" s="151"/>
      <c r="BNC1337" s="151"/>
      <c r="BND1337" s="151"/>
      <c r="BNE1337" s="151"/>
      <c r="BNF1337" s="151"/>
      <c r="BNG1337" s="151"/>
      <c r="BNH1337" s="151"/>
      <c r="BNI1337" s="151"/>
      <c r="BNJ1337" s="151"/>
      <c r="BNK1337" s="151"/>
      <c r="BNL1337" s="151"/>
      <c r="BNM1337" s="151"/>
      <c r="BNN1337" s="151"/>
      <c r="BNO1337" s="151"/>
      <c r="BNP1337" s="151"/>
      <c r="BNQ1337" s="151"/>
      <c r="BNR1337" s="151"/>
      <c r="BNS1337" s="151"/>
      <c r="BNT1337" s="151"/>
      <c r="BNU1337" s="151"/>
      <c r="BNV1337" s="151"/>
      <c r="BNW1337" s="151"/>
      <c r="BNX1337" s="151"/>
      <c r="BNY1337" s="151"/>
      <c r="BNZ1337" s="151"/>
      <c r="BOA1337" s="151"/>
      <c r="BOB1337" s="151"/>
      <c r="BOC1337" s="151"/>
      <c r="BOD1337" s="151"/>
      <c r="BOE1337" s="151"/>
      <c r="BOF1337" s="151"/>
      <c r="BOG1337" s="151"/>
      <c r="BOH1337" s="151"/>
      <c r="BOI1337" s="151"/>
      <c r="BOJ1337" s="151"/>
      <c r="BOK1337" s="151"/>
      <c r="BOL1337" s="151"/>
      <c r="BOM1337" s="151"/>
      <c r="BON1337" s="151"/>
      <c r="BOO1337" s="151"/>
      <c r="BOP1337" s="151"/>
      <c r="BOQ1337" s="151"/>
      <c r="BOR1337" s="151"/>
      <c r="BOS1337" s="151"/>
      <c r="BOT1337" s="151"/>
      <c r="BOU1337" s="151"/>
      <c r="BOV1337" s="151"/>
      <c r="BOW1337" s="151"/>
      <c r="BOX1337" s="151"/>
      <c r="BOY1337" s="151"/>
      <c r="BOZ1337" s="151"/>
      <c r="BPA1337" s="151"/>
      <c r="BPB1337" s="151"/>
      <c r="BPC1337" s="151"/>
      <c r="BPD1337" s="151"/>
      <c r="BPE1337" s="151"/>
      <c r="BPF1337" s="151"/>
      <c r="BPG1337" s="151"/>
      <c r="BPH1337" s="151"/>
      <c r="BPI1337" s="151"/>
      <c r="BPJ1337" s="151"/>
      <c r="BPK1337" s="151"/>
      <c r="BPL1337" s="151"/>
      <c r="BPM1337" s="151"/>
      <c r="BPN1337" s="151"/>
      <c r="BPO1337" s="151"/>
      <c r="BPP1337" s="151"/>
      <c r="BPQ1337" s="151"/>
      <c r="BPR1337" s="151"/>
      <c r="BPS1337" s="151"/>
      <c r="BPT1337" s="151"/>
      <c r="BPU1337" s="151"/>
      <c r="BPV1337" s="151"/>
      <c r="BPW1337" s="151"/>
      <c r="BPX1337" s="151"/>
      <c r="BPY1337" s="151"/>
      <c r="BPZ1337" s="151"/>
      <c r="BQA1337" s="151"/>
      <c r="BQB1337" s="151"/>
      <c r="BQC1337" s="151"/>
      <c r="BQD1337" s="151"/>
      <c r="BQE1337" s="151"/>
      <c r="BQF1337" s="151"/>
      <c r="BQG1337" s="151"/>
      <c r="BQH1337" s="151"/>
      <c r="BQI1337" s="151"/>
      <c r="BQJ1337" s="151"/>
      <c r="BQK1337" s="151"/>
      <c r="BQL1337" s="151"/>
      <c r="BQM1337" s="151"/>
      <c r="BQN1337" s="151"/>
      <c r="BQO1337" s="151"/>
      <c r="BQP1337" s="151"/>
      <c r="BQQ1337" s="151"/>
      <c r="BQR1337" s="151"/>
      <c r="BQS1337" s="151"/>
      <c r="BQT1337" s="151"/>
      <c r="BQU1337" s="151"/>
      <c r="BQV1337" s="151"/>
      <c r="BQW1337" s="151"/>
      <c r="BQX1337" s="151"/>
      <c r="BQY1337" s="151"/>
      <c r="BQZ1337" s="151"/>
      <c r="BRA1337" s="151"/>
      <c r="BRB1337" s="151"/>
      <c r="BRC1337" s="151"/>
      <c r="BRD1337" s="151"/>
      <c r="BRE1337" s="151"/>
      <c r="BRF1337" s="151"/>
      <c r="BRG1337" s="151"/>
      <c r="BRH1337" s="151"/>
      <c r="BRI1337" s="151"/>
      <c r="BRJ1337" s="151"/>
      <c r="BRK1337" s="151"/>
      <c r="BRL1337" s="151"/>
      <c r="BRM1337" s="151"/>
      <c r="BRN1337" s="151"/>
      <c r="BRO1337" s="151"/>
      <c r="BRP1337" s="151"/>
      <c r="BRQ1337" s="151"/>
      <c r="BRR1337" s="151"/>
      <c r="BRS1337" s="151"/>
      <c r="BRT1337" s="151"/>
      <c r="BRU1337" s="151"/>
      <c r="BRV1337" s="151"/>
      <c r="BRW1337" s="151"/>
      <c r="BRX1337" s="151"/>
      <c r="BRY1337" s="151"/>
      <c r="BRZ1337" s="151"/>
      <c r="BSA1337" s="151"/>
      <c r="BSB1337" s="151"/>
      <c r="BSC1337" s="151"/>
      <c r="BSD1337" s="151"/>
      <c r="BSE1337" s="151"/>
      <c r="BSF1337" s="151"/>
      <c r="BSG1337" s="151"/>
      <c r="BSH1337" s="151"/>
      <c r="BSI1337" s="151"/>
      <c r="BSJ1337" s="151"/>
      <c r="BSK1337" s="151"/>
      <c r="BSL1337" s="151"/>
      <c r="BSM1337" s="151"/>
      <c r="BSN1337" s="151"/>
      <c r="BSO1337" s="151"/>
      <c r="BSP1337" s="151"/>
      <c r="BSQ1337" s="151"/>
      <c r="BSR1337" s="151"/>
      <c r="BSS1337" s="151"/>
      <c r="BST1337" s="151"/>
      <c r="BSU1337" s="151"/>
      <c r="BSV1337" s="151"/>
      <c r="BSW1337" s="151"/>
      <c r="BSX1337" s="151"/>
      <c r="BSY1337" s="151"/>
      <c r="BSZ1337" s="151"/>
      <c r="BTA1337" s="151"/>
      <c r="BTB1337" s="151"/>
      <c r="BTC1337" s="151"/>
      <c r="BTD1337" s="151"/>
      <c r="BTE1337" s="151"/>
      <c r="BTF1337" s="151"/>
      <c r="BTG1337" s="151"/>
      <c r="BTH1337" s="151"/>
      <c r="BTI1337" s="151"/>
      <c r="BTJ1337" s="151"/>
      <c r="BTK1337" s="151"/>
      <c r="BTL1337" s="151"/>
      <c r="BTM1337" s="151"/>
      <c r="BTN1337" s="151"/>
      <c r="BTO1337" s="151"/>
      <c r="BTP1337" s="151"/>
      <c r="BTQ1337" s="151"/>
      <c r="BTR1337" s="151"/>
      <c r="BTS1337" s="151"/>
      <c r="BTT1337" s="151"/>
      <c r="BTU1337" s="151"/>
      <c r="BTV1337" s="151"/>
      <c r="BTW1337" s="151"/>
      <c r="BTX1337" s="151"/>
      <c r="BTY1337" s="151"/>
      <c r="BTZ1337" s="151"/>
      <c r="BUA1337" s="151"/>
      <c r="BUB1337" s="151"/>
      <c r="BUC1337" s="151"/>
      <c r="BUD1337" s="151"/>
      <c r="BUE1337" s="151"/>
      <c r="BUF1337" s="151"/>
      <c r="BUG1337" s="151"/>
      <c r="BUH1337" s="151"/>
      <c r="BUI1337" s="151"/>
      <c r="BUJ1337" s="151"/>
      <c r="BUK1337" s="151"/>
      <c r="BUL1337" s="151"/>
      <c r="BUM1337" s="151"/>
      <c r="BUN1337" s="151"/>
      <c r="BUO1337" s="151"/>
      <c r="BUP1337" s="151"/>
      <c r="BUQ1337" s="151"/>
      <c r="BUR1337" s="151"/>
      <c r="BUS1337" s="151"/>
      <c r="BUT1337" s="151"/>
      <c r="BUU1337" s="151"/>
      <c r="BUV1337" s="151"/>
      <c r="BUW1337" s="151"/>
      <c r="BUX1337" s="151"/>
      <c r="BUY1337" s="151"/>
      <c r="BUZ1337" s="151"/>
      <c r="BVA1337" s="151"/>
      <c r="BVB1337" s="151"/>
      <c r="BVC1337" s="151"/>
      <c r="BVD1337" s="151"/>
      <c r="BVE1337" s="151"/>
      <c r="BVF1337" s="151"/>
      <c r="BVG1337" s="151"/>
      <c r="BVH1337" s="151"/>
      <c r="BVI1337" s="151"/>
      <c r="BVJ1337" s="151"/>
      <c r="BVK1337" s="151"/>
      <c r="BVL1337" s="151"/>
      <c r="BVM1337" s="151"/>
      <c r="BVN1337" s="151"/>
      <c r="BVO1337" s="151"/>
      <c r="BVP1337" s="151"/>
      <c r="BVQ1337" s="151"/>
      <c r="BVR1337" s="151"/>
      <c r="BVS1337" s="151"/>
      <c r="BVT1337" s="151"/>
      <c r="BVU1337" s="151"/>
      <c r="BVV1337" s="151"/>
      <c r="BVW1337" s="151"/>
      <c r="BVX1337" s="151"/>
      <c r="BVY1337" s="151"/>
      <c r="BVZ1337" s="151"/>
      <c r="BWA1337" s="151"/>
      <c r="BWB1337" s="151"/>
      <c r="BWC1337" s="151"/>
      <c r="BWD1337" s="151"/>
      <c r="BWE1337" s="151"/>
      <c r="BWF1337" s="151"/>
      <c r="BWG1337" s="151"/>
      <c r="BWH1337" s="151"/>
      <c r="BWI1337" s="151"/>
      <c r="BWJ1337" s="151"/>
      <c r="BWK1337" s="151"/>
      <c r="BWL1337" s="151"/>
      <c r="BWM1337" s="151"/>
      <c r="BWN1337" s="151"/>
      <c r="BWO1337" s="151"/>
      <c r="BWP1337" s="151"/>
      <c r="BWQ1337" s="151"/>
      <c r="BWR1337" s="151"/>
      <c r="BWS1337" s="151"/>
      <c r="BWT1337" s="151"/>
      <c r="BWU1337" s="151"/>
      <c r="BWV1337" s="151"/>
      <c r="BWW1337" s="151"/>
      <c r="BWX1337" s="151"/>
      <c r="BWY1337" s="151"/>
      <c r="BWZ1337" s="151"/>
      <c r="BXA1337" s="151"/>
      <c r="BXB1337" s="151"/>
      <c r="BXC1337" s="151"/>
      <c r="BXD1337" s="151"/>
      <c r="BXE1337" s="151"/>
      <c r="BXF1337" s="151"/>
      <c r="BXG1337" s="151"/>
      <c r="BXH1337" s="151"/>
      <c r="BXI1337" s="151"/>
      <c r="BXJ1337" s="151"/>
      <c r="BXK1337" s="151"/>
      <c r="BXL1337" s="151"/>
      <c r="BXM1337" s="151"/>
      <c r="BXN1337" s="151"/>
      <c r="BXO1337" s="151"/>
      <c r="BXP1337" s="151"/>
      <c r="BXQ1337" s="151"/>
      <c r="BXR1337" s="151"/>
      <c r="BXS1337" s="151"/>
      <c r="BXT1337" s="151"/>
      <c r="BXU1337" s="151"/>
      <c r="BXV1337" s="151"/>
      <c r="BXW1337" s="151"/>
      <c r="BXX1337" s="151"/>
      <c r="BXY1337" s="151"/>
      <c r="BXZ1337" s="151"/>
      <c r="BYA1337" s="151"/>
      <c r="BYB1337" s="151"/>
      <c r="BYC1337" s="151"/>
      <c r="BYD1337" s="151"/>
      <c r="BYE1337" s="151"/>
      <c r="BYF1337" s="151"/>
      <c r="BYG1337" s="151"/>
      <c r="BYH1337" s="151"/>
      <c r="BYI1337" s="151"/>
      <c r="BYJ1337" s="151"/>
      <c r="BYK1337" s="151"/>
      <c r="BYL1337" s="151"/>
      <c r="BYM1337" s="151"/>
      <c r="BYN1337" s="151"/>
      <c r="BYO1337" s="151"/>
      <c r="BYP1337" s="151"/>
      <c r="BYQ1337" s="151"/>
      <c r="BYR1337" s="151"/>
      <c r="BYS1337" s="151"/>
      <c r="BYT1337" s="151"/>
      <c r="BYU1337" s="151"/>
      <c r="BYV1337" s="151"/>
      <c r="BYW1337" s="151"/>
      <c r="BYX1337" s="151"/>
      <c r="BYY1337" s="151"/>
      <c r="BYZ1337" s="151"/>
      <c r="BZA1337" s="151"/>
      <c r="BZB1337" s="151"/>
      <c r="BZC1337" s="151"/>
      <c r="BZD1337" s="151"/>
      <c r="BZE1337" s="151"/>
      <c r="BZF1337" s="151"/>
      <c r="BZG1337" s="151"/>
      <c r="BZH1337" s="151"/>
      <c r="BZI1337" s="151"/>
      <c r="BZJ1337" s="151"/>
      <c r="BZK1337" s="151"/>
      <c r="BZL1337" s="151"/>
      <c r="BZM1337" s="151"/>
      <c r="BZN1337" s="151"/>
      <c r="BZO1337" s="151"/>
      <c r="BZP1337" s="151"/>
      <c r="BZQ1337" s="151"/>
      <c r="BZR1337" s="151"/>
      <c r="BZS1337" s="151"/>
      <c r="BZT1337" s="151"/>
      <c r="BZU1337" s="151"/>
      <c r="BZV1337" s="151"/>
      <c r="BZW1337" s="151"/>
      <c r="BZX1337" s="151"/>
      <c r="BZY1337" s="151"/>
      <c r="BZZ1337" s="151"/>
      <c r="CAA1337" s="151"/>
      <c r="CAB1337" s="151"/>
      <c r="CAC1337" s="151"/>
      <c r="CAD1337" s="151"/>
      <c r="CAE1337" s="151"/>
      <c r="CAF1337" s="151"/>
      <c r="CAG1337" s="151"/>
      <c r="CAH1337" s="151"/>
      <c r="CAI1337" s="151"/>
      <c r="CAJ1337" s="151"/>
      <c r="CAK1337" s="151"/>
      <c r="CAL1337" s="151"/>
      <c r="CAM1337" s="151"/>
      <c r="CAN1337" s="151"/>
      <c r="CAO1337" s="151"/>
      <c r="CAP1337" s="151"/>
      <c r="CAQ1337" s="151"/>
      <c r="CAR1337" s="151"/>
      <c r="CAS1337" s="151"/>
      <c r="CAT1337" s="151"/>
      <c r="CAU1337" s="151"/>
      <c r="CAV1337" s="151"/>
      <c r="CAW1337" s="151"/>
      <c r="CAX1337" s="151"/>
      <c r="CAY1337" s="151"/>
      <c r="CAZ1337" s="151"/>
      <c r="CBA1337" s="151"/>
      <c r="CBB1337" s="151"/>
      <c r="CBC1337" s="151"/>
      <c r="CBD1337" s="151"/>
      <c r="CBE1337" s="151"/>
      <c r="CBF1337" s="151"/>
      <c r="CBG1337" s="151"/>
      <c r="CBH1337" s="151"/>
      <c r="CBI1337" s="151"/>
      <c r="CBJ1337" s="151"/>
      <c r="CBK1337" s="151"/>
      <c r="CBL1337" s="151"/>
      <c r="CBM1337" s="151"/>
      <c r="CBN1337" s="151"/>
      <c r="CBO1337" s="151"/>
      <c r="CBP1337" s="151"/>
      <c r="CBQ1337" s="151"/>
      <c r="CBR1337" s="151"/>
      <c r="CBS1337" s="151"/>
      <c r="CBT1337" s="151"/>
      <c r="CBU1337" s="151"/>
      <c r="CBV1337" s="151"/>
      <c r="CBW1337" s="151"/>
      <c r="CBX1337" s="151"/>
      <c r="CBY1337" s="151"/>
      <c r="CBZ1337" s="151"/>
      <c r="CCA1337" s="151"/>
      <c r="CCB1337" s="151"/>
      <c r="CCC1337" s="151"/>
      <c r="CCD1337" s="151"/>
      <c r="CCE1337" s="151"/>
      <c r="CCF1337" s="151"/>
      <c r="CCG1337" s="151"/>
      <c r="CCH1337" s="151"/>
      <c r="CCI1337" s="151"/>
      <c r="CCJ1337" s="151"/>
      <c r="CCK1337" s="151"/>
      <c r="CCL1337" s="151"/>
      <c r="CCM1337" s="151"/>
      <c r="CCN1337" s="151"/>
      <c r="CCO1337" s="151"/>
      <c r="CCP1337" s="151"/>
      <c r="CCQ1337" s="151"/>
      <c r="CCR1337" s="151"/>
      <c r="CCS1337" s="151"/>
      <c r="CCT1337" s="151"/>
      <c r="CCU1337" s="151"/>
      <c r="CCV1337" s="151"/>
      <c r="CCW1337" s="151"/>
      <c r="CCX1337" s="151"/>
      <c r="CCY1337" s="151"/>
      <c r="CCZ1337" s="151"/>
      <c r="CDA1337" s="151"/>
      <c r="CDB1337" s="151"/>
      <c r="CDC1337" s="151"/>
      <c r="CDD1337" s="151"/>
      <c r="CDE1337" s="151"/>
      <c r="CDF1337" s="151"/>
      <c r="CDG1337" s="151"/>
      <c r="CDH1337" s="151"/>
      <c r="CDI1337" s="151"/>
      <c r="CDJ1337" s="151"/>
      <c r="CDK1337" s="151"/>
      <c r="CDL1337" s="151"/>
      <c r="CDM1337" s="151"/>
      <c r="CDN1337" s="151"/>
      <c r="CDO1337" s="151"/>
      <c r="CDP1337" s="151"/>
      <c r="CDQ1337" s="151"/>
      <c r="CDR1337" s="151"/>
      <c r="CDS1337" s="151"/>
      <c r="CDT1337" s="151"/>
      <c r="CDU1337" s="151"/>
      <c r="CDV1337" s="151"/>
      <c r="CDW1337" s="151"/>
      <c r="CDX1337" s="151"/>
      <c r="CDY1337" s="151"/>
      <c r="CDZ1337" s="151"/>
      <c r="CEA1337" s="151"/>
      <c r="CEB1337" s="151"/>
      <c r="CEC1337" s="151"/>
      <c r="CED1337" s="151"/>
      <c r="CEE1337" s="151"/>
      <c r="CEF1337" s="151"/>
      <c r="CEG1337" s="151"/>
      <c r="CEH1337" s="151"/>
      <c r="CEI1337" s="151"/>
      <c r="CEJ1337" s="151"/>
      <c r="CEK1337" s="151"/>
      <c r="CEL1337" s="151"/>
      <c r="CEM1337" s="151"/>
      <c r="CEN1337" s="151"/>
      <c r="CEO1337" s="151"/>
      <c r="CEP1337" s="151"/>
      <c r="CEQ1337" s="151"/>
      <c r="CER1337" s="151"/>
      <c r="CES1337" s="151"/>
      <c r="CET1337" s="151"/>
      <c r="CEU1337" s="151"/>
      <c r="CEV1337" s="151"/>
      <c r="CEW1337" s="151"/>
      <c r="CEX1337" s="151"/>
      <c r="CEY1337" s="151"/>
      <c r="CEZ1337" s="151"/>
      <c r="CFA1337" s="151"/>
      <c r="CFB1337" s="151"/>
      <c r="CFC1337" s="151"/>
      <c r="CFD1337" s="151"/>
      <c r="CFE1337" s="151"/>
      <c r="CFF1337" s="151"/>
      <c r="CFG1337" s="151"/>
      <c r="CFH1337" s="151"/>
      <c r="CFI1337" s="151"/>
      <c r="CFJ1337" s="151"/>
      <c r="CFK1337" s="151"/>
      <c r="CFL1337" s="151"/>
      <c r="CFM1337" s="151"/>
      <c r="CFN1337" s="151"/>
      <c r="CFO1337" s="151"/>
      <c r="CFP1337" s="151"/>
      <c r="CFQ1337" s="151"/>
      <c r="CFR1337" s="151"/>
      <c r="CFS1337" s="151"/>
      <c r="CFT1337" s="151"/>
      <c r="CFU1337" s="151"/>
      <c r="CFV1337" s="151"/>
      <c r="CFW1337" s="151"/>
      <c r="CFX1337" s="151"/>
      <c r="CFY1337" s="151"/>
      <c r="CFZ1337" s="151"/>
      <c r="CGA1337" s="151"/>
      <c r="CGB1337" s="151"/>
      <c r="CGC1337" s="151"/>
      <c r="CGD1337" s="151"/>
      <c r="CGE1337" s="151"/>
      <c r="CGF1337" s="151"/>
      <c r="CGG1337" s="151"/>
      <c r="CGH1337" s="151"/>
      <c r="CGI1337" s="151"/>
      <c r="CGJ1337" s="151"/>
      <c r="CGK1337" s="151"/>
      <c r="CGL1337" s="151"/>
      <c r="CGM1337" s="151"/>
      <c r="CGN1337" s="151"/>
      <c r="CGO1337" s="151"/>
      <c r="CGP1337" s="151"/>
      <c r="CGQ1337" s="151"/>
      <c r="CGR1337" s="151"/>
      <c r="CGS1337" s="151"/>
      <c r="CGT1337" s="151"/>
      <c r="CGU1337" s="151"/>
      <c r="CGV1337" s="151"/>
      <c r="CGW1337" s="151"/>
      <c r="CGX1337" s="151"/>
      <c r="CGY1337" s="151"/>
      <c r="CGZ1337" s="151"/>
      <c r="CHA1337" s="151"/>
      <c r="CHB1337" s="151"/>
      <c r="CHC1337" s="151"/>
      <c r="CHD1337" s="151"/>
      <c r="CHE1337" s="151"/>
      <c r="CHF1337" s="151"/>
      <c r="CHG1337" s="151"/>
      <c r="CHH1337" s="151"/>
      <c r="CHI1337" s="151"/>
      <c r="CHJ1337" s="151"/>
      <c r="CHK1337" s="151"/>
      <c r="CHL1337" s="151"/>
      <c r="CHM1337" s="151"/>
      <c r="CHN1337" s="151"/>
      <c r="CHO1337" s="151"/>
      <c r="CHP1337" s="151"/>
      <c r="CHQ1337" s="151"/>
      <c r="CHR1337" s="151"/>
      <c r="CHS1337" s="151"/>
      <c r="CHT1337" s="151"/>
      <c r="CHU1337" s="151"/>
      <c r="CHV1337" s="151"/>
      <c r="CHW1337" s="151"/>
      <c r="CHX1337" s="151"/>
      <c r="CHY1337" s="151"/>
      <c r="CHZ1337" s="151"/>
      <c r="CIA1337" s="151"/>
      <c r="CIB1337" s="151"/>
      <c r="CIC1337" s="151"/>
      <c r="CID1337" s="151"/>
      <c r="CIE1337" s="151"/>
      <c r="CIF1337" s="151"/>
      <c r="CIG1337" s="151"/>
      <c r="CIH1337" s="151"/>
      <c r="CII1337" s="151"/>
      <c r="CIJ1337" s="151"/>
      <c r="CIK1337" s="151"/>
      <c r="CIL1337" s="151"/>
      <c r="CIM1337" s="151"/>
      <c r="CIN1337" s="151"/>
      <c r="CIO1337" s="151"/>
      <c r="CIP1337" s="151"/>
      <c r="CIQ1337" s="151"/>
      <c r="CIR1337" s="151"/>
      <c r="CIS1337" s="151"/>
      <c r="CIT1337" s="151"/>
      <c r="CIU1337" s="151"/>
      <c r="CIV1337" s="151"/>
      <c r="CIW1337" s="151"/>
      <c r="CIX1337" s="151"/>
      <c r="CIY1337" s="151"/>
      <c r="CIZ1337" s="151"/>
      <c r="CJA1337" s="151"/>
      <c r="CJB1337" s="151"/>
      <c r="CJC1337" s="151"/>
      <c r="CJD1337" s="151"/>
      <c r="CJE1337" s="151"/>
      <c r="CJF1337" s="151"/>
      <c r="CJG1337" s="151"/>
      <c r="CJH1337" s="151"/>
      <c r="CJI1337" s="151"/>
      <c r="CJJ1337" s="151"/>
      <c r="CJK1337" s="151"/>
      <c r="CJL1337" s="151"/>
      <c r="CJM1337" s="151"/>
      <c r="CJN1337" s="151"/>
      <c r="CJO1337" s="151"/>
      <c r="CJP1337" s="151"/>
      <c r="CJQ1337" s="151"/>
      <c r="CJR1337" s="151"/>
      <c r="CJS1337" s="151"/>
      <c r="CJT1337" s="151"/>
      <c r="CJU1337" s="151"/>
      <c r="CJV1337" s="151"/>
      <c r="CJW1337" s="151"/>
      <c r="CJX1337" s="151"/>
      <c r="CJY1337" s="151"/>
      <c r="CJZ1337" s="151"/>
      <c r="CKA1337" s="151"/>
      <c r="CKB1337" s="151"/>
      <c r="CKC1337" s="151"/>
      <c r="CKD1337" s="151"/>
      <c r="CKE1337" s="151"/>
      <c r="CKF1337" s="151"/>
      <c r="CKG1337" s="151"/>
      <c r="CKH1337" s="151"/>
      <c r="CKI1337" s="151"/>
      <c r="CKJ1337" s="151"/>
      <c r="CKK1337" s="151"/>
      <c r="CKL1337" s="151"/>
      <c r="CKM1337" s="151"/>
      <c r="CKN1337" s="151"/>
      <c r="CKO1337" s="151"/>
      <c r="CKP1337" s="151"/>
      <c r="CKQ1337" s="151"/>
      <c r="CKR1337" s="151"/>
      <c r="CKS1337" s="151"/>
      <c r="CKT1337" s="151"/>
      <c r="CKU1337" s="151"/>
      <c r="CKV1337" s="151"/>
      <c r="CKW1337" s="151"/>
      <c r="CKX1337" s="151"/>
      <c r="CKY1337" s="151"/>
      <c r="CKZ1337" s="151"/>
      <c r="CLA1337" s="151"/>
      <c r="CLB1337" s="151"/>
      <c r="CLC1337" s="151"/>
      <c r="CLD1337" s="151"/>
      <c r="CLE1337" s="151"/>
      <c r="CLF1337" s="151"/>
      <c r="CLG1337" s="151"/>
      <c r="CLH1337" s="151"/>
      <c r="CLI1337" s="151"/>
      <c r="CLJ1337" s="151"/>
      <c r="CLK1337" s="151"/>
      <c r="CLL1337" s="151"/>
      <c r="CLM1337" s="151"/>
      <c r="CLN1337" s="151"/>
      <c r="CLO1337" s="151"/>
      <c r="CLP1337" s="151"/>
      <c r="CLQ1337" s="151"/>
      <c r="CLR1337" s="151"/>
      <c r="CLS1337" s="151"/>
      <c r="CLT1337" s="151"/>
      <c r="CLU1337" s="151"/>
      <c r="CLV1337" s="151"/>
      <c r="CLW1337" s="151"/>
      <c r="CLX1337" s="151"/>
      <c r="CLY1337" s="151"/>
      <c r="CLZ1337" s="151"/>
      <c r="CMA1337" s="151"/>
      <c r="CMB1337" s="151"/>
      <c r="CMC1337" s="151"/>
      <c r="CMD1337" s="151"/>
      <c r="CME1337" s="151"/>
      <c r="CMF1337" s="151"/>
      <c r="CMG1337" s="151"/>
      <c r="CMH1337" s="151"/>
      <c r="CMI1337" s="151"/>
      <c r="CMJ1337" s="151"/>
      <c r="CMK1337" s="151"/>
      <c r="CML1337" s="151"/>
      <c r="CMM1337" s="151"/>
      <c r="CMN1337" s="151"/>
      <c r="CMO1337" s="151"/>
      <c r="CMP1337" s="151"/>
      <c r="CMQ1337" s="151"/>
      <c r="CMR1337" s="151"/>
      <c r="CMS1337" s="151"/>
      <c r="CMT1337" s="151"/>
      <c r="CMU1337" s="151"/>
      <c r="CMV1337" s="151"/>
      <c r="CMW1337" s="151"/>
      <c r="CMX1337" s="151"/>
      <c r="CMY1337" s="151"/>
      <c r="CMZ1337" s="151"/>
      <c r="CNA1337" s="151"/>
      <c r="CNB1337" s="151"/>
      <c r="CNC1337" s="151"/>
      <c r="CND1337" s="151"/>
      <c r="CNE1337" s="151"/>
      <c r="CNF1337" s="151"/>
      <c r="CNG1337" s="151"/>
      <c r="CNH1337" s="151"/>
      <c r="CNI1337" s="151"/>
      <c r="CNJ1337" s="151"/>
      <c r="CNK1337" s="151"/>
      <c r="CNL1337" s="151"/>
      <c r="CNM1337" s="151"/>
      <c r="CNN1337" s="151"/>
      <c r="CNO1337" s="151"/>
      <c r="CNP1337" s="151"/>
      <c r="CNQ1337" s="151"/>
      <c r="CNR1337" s="151"/>
      <c r="CNS1337" s="151"/>
      <c r="CNT1337" s="151"/>
      <c r="CNU1337" s="151"/>
      <c r="CNV1337" s="151"/>
      <c r="CNW1337" s="151"/>
      <c r="CNX1337" s="151"/>
      <c r="CNY1337" s="151"/>
      <c r="CNZ1337" s="151"/>
      <c r="COA1337" s="151"/>
      <c r="COB1337" s="151"/>
      <c r="COC1337" s="151"/>
      <c r="COD1337" s="151"/>
      <c r="COE1337" s="151"/>
      <c r="COF1337" s="151"/>
      <c r="COG1337" s="151"/>
      <c r="COH1337" s="151"/>
      <c r="COI1337" s="151"/>
      <c r="COJ1337" s="151"/>
      <c r="COK1337" s="151"/>
      <c r="COL1337" s="151"/>
      <c r="COM1337" s="151"/>
      <c r="CON1337" s="151"/>
      <c r="COO1337" s="151"/>
      <c r="COP1337" s="151"/>
      <c r="COQ1337" s="151"/>
      <c r="COR1337" s="151"/>
      <c r="COS1337" s="151"/>
      <c r="COT1337" s="151"/>
      <c r="COU1337" s="151"/>
      <c r="COV1337" s="151"/>
      <c r="COW1337" s="151"/>
      <c r="COX1337" s="151"/>
      <c r="COY1337" s="151"/>
      <c r="COZ1337" s="151"/>
      <c r="CPA1337" s="151"/>
      <c r="CPB1337" s="151"/>
      <c r="CPC1337" s="151"/>
      <c r="CPD1337" s="151"/>
      <c r="CPE1337" s="151"/>
      <c r="CPF1337" s="151"/>
      <c r="CPG1337" s="151"/>
      <c r="CPH1337" s="151"/>
      <c r="CPI1337" s="151"/>
      <c r="CPJ1337" s="151"/>
      <c r="CPK1337" s="151"/>
      <c r="CPL1337" s="151"/>
      <c r="CPM1337" s="151"/>
      <c r="CPN1337" s="151"/>
      <c r="CPO1337" s="151"/>
      <c r="CPP1337" s="151"/>
      <c r="CPQ1337" s="151"/>
      <c r="CPR1337" s="151"/>
      <c r="CPS1337" s="151"/>
      <c r="CPT1337" s="151"/>
      <c r="CPU1337" s="151"/>
      <c r="CPV1337" s="151"/>
      <c r="CPW1337" s="151"/>
      <c r="CPX1337" s="151"/>
      <c r="CPY1337" s="151"/>
      <c r="CPZ1337" s="151"/>
      <c r="CQA1337" s="151"/>
      <c r="CQB1337" s="151"/>
      <c r="CQC1337" s="151"/>
      <c r="CQD1337" s="151"/>
      <c r="CQE1337" s="151"/>
      <c r="CQF1337" s="151"/>
      <c r="CQG1337" s="151"/>
      <c r="CQH1337" s="151"/>
      <c r="CQI1337" s="151"/>
      <c r="CQJ1337" s="151"/>
      <c r="CQK1337" s="151"/>
      <c r="CQL1337" s="151"/>
      <c r="CQM1337" s="151"/>
      <c r="CQN1337" s="151"/>
      <c r="CQO1337" s="151"/>
      <c r="CQP1337" s="151"/>
      <c r="CQQ1337" s="151"/>
      <c r="CQR1337" s="151"/>
      <c r="CQS1337" s="151"/>
      <c r="CQT1337" s="151"/>
      <c r="CQU1337" s="151"/>
      <c r="CQV1337" s="151"/>
      <c r="CQW1337" s="151"/>
      <c r="CQX1337" s="151"/>
      <c r="CQY1337" s="151"/>
      <c r="CQZ1337" s="151"/>
      <c r="CRA1337" s="151"/>
      <c r="CRB1337" s="151"/>
      <c r="CRC1337" s="151"/>
      <c r="CRD1337" s="151"/>
      <c r="CRE1337" s="151"/>
      <c r="CRF1337" s="151"/>
      <c r="CRG1337" s="151"/>
      <c r="CRH1337" s="151"/>
      <c r="CRI1337" s="151"/>
      <c r="CRJ1337" s="151"/>
      <c r="CRK1337" s="151"/>
      <c r="CRL1337" s="151"/>
      <c r="CRM1337" s="151"/>
      <c r="CRN1337" s="151"/>
      <c r="CRO1337" s="151"/>
      <c r="CRP1337" s="151"/>
      <c r="CRQ1337" s="151"/>
      <c r="CRR1337" s="151"/>
      <c r="CRS1337" s="151"/>
      <c r="CRT1337" s="151"/>
      <c r="CRU1337" s="151"/>
      <c r="CRV1337" s="151"/>
      <c r="CRW1337" s="151"/>
      <c r="CRX1337" s="151"/>
      <c r="CRY1337" s="151"/>
      <c r="CRZ1337" s="151"/>
      <c r="CSA1337" s="151"/>
      <c r="CSB1337" s="151"/>
      <c r="CSC1337" s="151"/>
      <c r="CSD1337" s="151"/>
      <c r="CSE1337" s="151"/>
      <c r="CSF1337" s="151"/>
      <c r="CSG1337" s="151"/>
      <c r="CSH1337" s="151"/>
      <c r="CSI1337" s="151"/>
      <c r="CSJ1337" s="151"/>
      <c r="CSK1337" s="151"/>
      <c r="CSL1337" s="151"/>
      <c r="CSM1337" s="151"/>
      <c r="CSN1337" s="151"/>
      <c r="CSO1337" s="151"/>
      <c r="CSP1337" s="151"/>
      <c r="CSQ1337" s="151"/>
      <c r="CSR1337" s="151"/>
      <c r="CSS1337" s="151"/>
      <c r="CST1337" s="151"/>
      <c r="CSU1337" s="151"/>
      <c r="CSV1337" s="151"/>
      <c r="CSW1337" s="151"/>
      <c r="CSX1337" s="151"/>
      <c r="CSY1337" s="151"/>
      <c r="CSZ1337" s="151"/>
      <c r="CTA1337" s="151"/>
      <c r="CTB1337" s="151"/>
      <c r="CTC1337" s="151"/>
      <c r="CTD1337" s="151"/>
      <c r="CTE1337" s="151"/>
      <c r="CTF1337" s="151"/>
      <c r="CTG1337" s="151"/>
      <c r="CTH1337" s="151"/>
      <c r="CTI1337" s="151"/>
      <c r="CTJ1337" s="151"/>
      <c r="CTK1337" s="151"/>
      <c r="CTL1337" s="151"/>
      <c r="CTM1337" s="151"/>
      <c r="CTN1337" s="151"/>
      <c r="CTO1337" s="151"/>
      <c r="CTP1337" s="151"/>
      <c r="CTQ1337" s="151"/>
      <c r="CTR1337" s="151"/>
      <c r="CTS1337" s="151"/>
      <c r="CTT1337" s="151"/>
      <c r="CTU1337" s="151"/>
      <c r="CTV1337" s="151"/>
      <c r="CTW1337" s="151"/>
      <c r="CTX1337" s="151"/>
      <c r="CTY1337" s="151"/>
      <c r="CTZ1337" s="151"/>
      <c r="CUA1337" s="151"/>
      <c r="CUB1337" s="151"/>
      <c r="CUC1337" s="151"/>
      <c r="CUD1337" s="151"/>
      <c r="CUE1337" s="151"/>
      <c r="CUF1337" s="151"/>
      <c r="CUG1337" s="151"/>
      <c r="CUH1337" s="151"/>
      <c r="CUI1337" s="151"/>
      <c r="CUJ1337" s="151"/>
      <c r="CUK1337" s="151"/>
      <c r="CUL1337" s="151"/>
      <c r="CUM1337" s="151"/>
      <c r="CUN1337" s="151"/>
      <c r="CUO1337" s="151"/>
      <c r="CUP1337" s="151"/>
      <c r="CUQ1337" s="151"/>
      <c r="CUR1337" s="151"/>
      <c r="CUS1337" s="151"/>
      <c r="CUT1337" s="151"/>
      <c r="CUU1337" s="151"/>
      <c r="CUV1337" s="151"/>
      <c r="CUW1337" s="151"/>
      <c r="CUX1337" s="151"/>
      <c r="CUY1337" s="151"/>
      <c r="CUZ1337" s="151"/>
      <c r="CVA1337" s="151"/>
      <c r="CVB1337" s="151"/>
      <c r="CVC1337" s="151"/>
      <c r="CVD1337" s="151"/>
      <c r="CVE1337" s="151"/>
      <c r="CVF1337" s="151"/>
      <c r="CVG1337" s="151"/>
      <c r="CVH1337" s="151"/>
      <c r="CVI1337" s="151"/>
      <c r="CVJ1337" s="151"/>
      <c r="CVK1337" s="151"/>
      <c r="CVL1337" s="151"/>
      <c r="CVM1337" s="151"/>
      <c r="CVN1337" s="151"/>
      <c r="CVO1337" s="151"/>
      <c r="CVP1337" s="151"/>
      <c r="CVQ1337" s="151"/>
      <c r="CVR1337" s="151"/>
      <c r="CVS1337" s="151"/>
      <c r="CVT1337" s="151"/>
      <c r="CVU1337" s="151"/>
      <c r="CVV1337" s="151"/>
      <c r="CVW1337" s="151"/>
      <c r="CVX1337" s="151"/>
      <c r="CVY1337" s="151"/>
      <c r="CVZ1337" s="151"/>
      <c r="CWA1337" s="151"/>
      <c r="CWB1337" s="151"/>
      <c r="CWC1337" s="151"/>
      <c r="CWD1337" s="151"/>
      <c r="CWE1337" s="151"/>
      <c r="CWF1337" s="151"/>
      <c r="CWG1337" s="151"/>
      <c r="CWH1337" s="151"/>
      <c r="CWI1337" s="151"/>
      <c r="CWJ1337" s="151"/>
      <c r="CWK1337" s="151"/>
      <c r="CWL1337" s="151"/>
      <c r="CWM1337" s="151"/>
      <c r="CWN1337" s="151"/>
      <c r="CWO1337" s="151"/>
      <c r="CWP1337" s="151"/>
      <c r="CWQ1337" s="151"/>
      <c r="CWR1337" s="151"/>
      <c r="CWS1337" s="151"/>
      <c r="CWT1337" s="151"/>
      <c r="CWU1337" s="151"/>
      <c r="CWV1337" s="151"/>
      <c r="CWW1337" s="151"/>
      <c r="CWX1337" s="151"/>
      <c r="CWY1337" s="151"/>
      <c r="CWZ1337" s="151"/>
      <c r="CXA1337" s="151"/>
      <c r="CXB1337" s="151"/>
      <c r="CXC1337" s="151"/>
      <c r="CXD1337" s="151"/>
      <c r="CXE1337" s="151"/>
      <c r="CXF1337" s="151"/>
      <c r="CXG1337" s="151"/>
      <c r="CXH1337" s="151"/>
      <c r="CXI1337" s="151"/>
      <c r="CXJ1337" s="151"/>
      <c r="CXK1337" s="151"/>
      <c r="CXL1337" s="151"/>
      <c r="CXM1337" s="151"/>
      <c r="CXN1337" s="151"/>
      <c r="CXO1337" s="151"/>
      <c r="CXP1337" s="151"/>
      <c r="CXQ1337" s="151"/>
      <c r="CXR1337" s="151"/>
      <c r="CXS1337" s="151"/>
      <c r="CXT1337" s="151"/>
      <c r="CXU1337" s="151"/>
      <c r="CXV1337" s="151"/>
      <c r="CXW1337" s="151"/>
      <c r="CXX1337" s="151"/>
      <c r="CXY1337" s="151"/>
      <c r="CXZ1337" s="151"/>
      <c r="CYA1337" s="151"/>
      <c r="CYB1337" s="151"/>
      <c r="CYC1337" s="151"/>
      <c r="CYD1337" s="151"/>
      <c r="CYE1337" s="151"/>
      <c r="CYF1337" s="151"/>
      <c r="CYG1337" s="151"/>
      <c r="CYH1337" s="151"/>
      <c r="CYI1337" s="151"/>
      <c r="CYJ1337" s="151"/>
      <c r="CYK1337" s="151"/>
      <c r="CYL1337" s="151"/>
      <c r="CYM1337" s="151"/>
      <c r="CYN1337" s="151"/>
      <c r="CYO1337" s="151"/>
      <c r="CYP1337" s="151"/>
      <c r="CYQ1337" s="151"/>
      <c r="CYR1337" s="151"/>
      <c r="CYS1337" s="151"/>
      <c r="CYT1337" s="151"/>
      <c r="CYU1337" s="151"/>
      <c r="CYV1337" s="151"/>
      <c r="CYW1337" s="151"/>
      <c r="CYX1337" s="151"/>
      <c r="CYY1337" s="151"/>
      <c r="CYZ1337" s="151"/>
      <c r="CZA1337" s="151"/>
      <c r="CZB1337" s="151"/>
      <c r="CZC1337" s="151"/>
      <c r="CZD1337" s="151"/>
      <c r="CZE1337" s="151"/>
      <c r="CZF1337" s="151"/>
      <c r="CZG1337" s="151"/>
      <c r="CZH1337" s="151"/>
      <c r="CZI1337" s="151"/>
      <c r="CZJ1337" s="151"/>
      <c r="CZK1337" s="151"/>
      <c r="CZL1337" s="151"/>
      <c r="CZM1337" s="151"/>
      <c r="CZN1337" s="151"/>
      <c r="CZO1337" s="151"/>
      <c r="CZP1337" s="151"/>
      <c r="CZQ1337" s="151"/>
      <c r="CZR1337" s="151"/>
      <c r="CZS1337" s="151"/>
      <c r="CZT1337" s="151"/>
      <c r="CZU1337" s="151"/>
      <c r="CZV1337" s="151"/>
      <c r="CZW1337" s="151"/>
      <c r="CZX1337" s="151"/>
      <c r="CZY1337" s="151"/>
      <c r="CZZ1337" s="151"/>
      <c r="DAA1337" s="151"/>
      <c r="DAB1337" s="151"/>
      <c r="DAC1337" s="151"/>
      <c r="DAD1337" s="151"/>
      <c r="DAE1337" s="151"/>
      <c r="DAF1337" s="151"/>
      <c r="DAG1337" s="151"/>
      <c r="DAH1337" s="151"/>
      <c r="DAI1337" s="151"/>
      <c r="DAJ1337" s="151"/>
      <c r="DAK1337" s="151"/>
      <c r="DAL1337" s="151"/>
      <c r="DAM1337" s="151"/>
      <c r="DAN1337" s="151"/>
      <c r="DAO1337" s="151"/>
      <c r="DAP1337" s="151"/>
      <c r="DAQ1337" s="151"/>
      <c r="DAR1337" s="151"/>
      <c r="DAS1337" s="151"/>
      <c r="DAT1337" s="151"/>
      <c r="DAU1337" s="151"/>
      <c r="DAV1337" s="151"/>
      <c r="DAW1337" s="151"/>
      <c r="DAX1337" s="151"/>
      <c r="DAY1337" s="151"/>
      <c r="DAZ1337" s="151"/>
      <c r="DBA1337" s="151"/>
      <c r="DBB1337" s="151"/>
      <c r="DBC1337" s="151"/>
      <c r="DBD1337" s="151"/>
      <c r="DBE1337" s="151"/>
      <c r="DBF1337" s="151"/>
      <c r="DBG1337" s="151"/>
      <c r="DBH1337" s="151"/>
      <c r="DBI1337" s="151"/>
      <c r="DBJ1337" s="151"/>
      <c r="DBK1337" s="151"/>
      <c r="DBL1337" s="151"/>
      <c r="DBM1337" s="151"/>
      <c r="DBN1337" s="151"/>
      <c r="DBO1337" s="151"/>
      <c r="DBP1337" s="151"/>
      <c r="DBQ1337" s="151"/>
      <c r="DBR1337" s="151"/>
      <c r="DBS1337" s="151"/>
      <c r="DBT1337" s="151"/>
      <c r="DBU1337" s="151"/>
      <c r="DBV1337" s="151"/>
      <c r="DBW1337" s="151"/>
      <c r="DBX1337" s="151"/>
      <c r="DBY1337" s="151"/>
      <c r="DBZ1337" s="151"/>
      <c r="DCA1337" s="151"/>
      <c r="DCB1337" s="151"/>
      <c r="DCC1337" s="151"/>
      <c r="DCD1337" s="151"/>
      <c r="DCE1337" s="151"/>
      <c r="DCF1337" s="151"/>
      <c r="DCG1337" s="151"/>
      <c r="DCH1337" s="151"/>
      <c r="DCI1337" s="151"/>
      <c r="DCJ1337" s="151"/>
      <c r="DCK1337" s="151"/>
      <c r="DCL1337" s="151"/>
      <c r="DCM1337" s="151"/>
      <c r="DCN1337" s="151"/>
      <c r="DCO1337" s="151"/>
      <c r="DCP1337" s="151"/>
      <c r="DCQ1337" s="151"/>
      <c r="DCR1337" s="151"/>
      <c r="DCS1337" s="151"/>
      <c r="DCT1337" s="151"/>
      <c r="DCU1337" s="151"/>
      <c r="DCV1337" s="151"/>
      <c r="DCW1337" s="151"/>
      <c r="DCX1337" s="151"/>
      <c r="DCY1337" s="151"/>
      <c r="DCZ1337" s="151"/>
      <c r="DDA1337" s="151"/>
      <c r="DDB1337" s="151"/>
      <c r="DDC1337" s="151"/>
      <c r="DDD1337" s="151"/>
      <c r="DDE1337" s="151"/>
      <c r="DDF1337" s="151"/>
      <c r="DDG1337" s="151"/>
      <c r="DDH1337" s="151"/>
      <c r="DDI1337" s="151"/>
      <c r="DDJ1337" s="151"/>
      <c r="DDK1337" s="151"/>
      <c r="DDL1337" s="151"/>
      <c r="DDM1337" s="151"/>
      <c r="DDN1337" s="151"/>
      <c r="DDO1337" s="151"/>
      <c r="DDP1337" s="151"/>
      <c r="DDQ1337" s="151"/>
      <c r="DDR1337" s="151"/>
      <c r="DDS1337" s="151"/>
      <c r="DDT1337" s="151"/>
      <c r="DDU1337" s="151"/>
      <c r="DDV1337" s="151"/>
      <c r="DDW1337" s="151"/>
      <c r="DDX1337" s="151"/>
      <c r="DDY1337" s="151"/>
      <c r="DDZ1337" s="151"/>
      <c r="DEA1337" s="151"/>
      <c r="DEB1337" s="151"/>
      <c r="DEC1337" s="151"/>
      <c r="DED1337" s="151"/>
      <c r="DEE1337" s="151"/>
      <c r="DEF1337" s="151"/>
      <c r="DEG1337" s="151"/>
      <c r="DEH1337" s="151"/>
      <c r="DEI1337" s="151"/>
      <c r="DEJ1337" s="151"/>
      <c r="DEK1337" s="151"/>
      <c r="DEL1337" s="151"/>
      <c r="DEM1337" s="151"/>
      <c r="DEN1337" s="151"/>
      <c r="DEO1337" s="151"/>
      <c r="DEP1337" s="151"/>
      <c r="DEQ1337" s="151"/>
      <c r="DER1337" s="151"/>
      <c r="DES1337" s="151"/>
      <c r="DET1337" s="151"/>
      <c r="DEU1337" s="151"/>
      <c r="DEV1337" s="151"/>
      <c r="DEW1337" s="151"/>
      <c r="DEX1337" s="151"/>
      <c r="DEY1337" s="151"/>
      <c r="DEZ1337" s="151"/>
      <c r="DFA1337" s="151"/>
      <c r="DFB1337" s="151"/>
      <c r="DFC1337" s="151"/>
      <c r="DFD1337" s="151"/>
      <c r="DFE1337" s="151"/>
      <c r="DFF1337" s="151"/>
      <c r="DFG1337" s="151"/>
      <c r="DFH1337" s="151"/>
      <c r="DFI1337" s="151"/>
      <c r="DFJ1337" s="151"/>
      <c r="DFK1337" s="151"/>
      <c r="DFL1337" s="151"/>
      <c r="DFM1337" s="151"/>
      <c r="DFN1337" s="151"/>
      <c r="DFO1337" s="151"/>
      <c r="DFP1337" s="151"/>
      <c r="DFQ1337" s="151"/>
      <c r="DFR1337" s="151"/>
      <c r="DFS1337" s="151"/>
      <c r="DFT1337" s="151"/>
      <c r="DFU1337" s="151"/>
      <c r="DFV1337" s="151"/>
      <c r="DFW1337" s="151"/>
      <c r="DFX1337" s="151"/>
      <c r="DFY1337" s="151"/>
      <c r="DFZ1337" s="151"/>
      <c r="DGA1337" s="151"/>
      <c r="DGB1337" s="151"/>
      <c r="DGC1337" s="151"/>
      <c r="DGD1337" s="151"/>
      <c r="DGE1337" s="151"/>
      <c r="DGF1337" s="151"/>
      <c r="DGG1337" s="151"/>
      <c r="DGH1337" s="151"/>
      <c r="DGI1337" s="151"/>
      <c r="DGJ1337" s="151"/>
      <c r="DGK1337" s="151"/>
      <c r="DGL1337" s="151"/>
      <c r="DGM1337" s="151"/>
      <c r="DGN1337" s="151"/>
      <c r="DGO1337" s="151"/>
      <c r="DGP1337" s="151"/>
      <c r="DGQ1337" s="151"/>
      <c r="DGR1337" s="151"/>
      <c r="DGS1337" s="151"/>
      <c r="DGT1337" s="151"/>
      <c r="DGU1337" s="151"/>
      <c r="DGV1337" s="151"/>
      <c r="DGW1337" s="151"/>
      <c r="DGX1337" s="151"/>
      <c r="DGY1337" s="151"/>
      <c r="DGZ1337" s="151"/>
      <c r="DHA1337" s="151"/>
      <c r="DHB1337" s="151"/>
      <c r="DHC1337" s="151"/>
      <c r="DHD1337" s="151"/>
      <c r="DHE1337" s="151"/>
      <c r="DHF1337" s="151"/>
      <c r="DHG1337" s="151"/>
      <c r="DHH1337" s="151"/>
      <c r="DHI1337" s="151"/>
      <c r="DHJ1337" s="151"/>
      <c r="DHK1337" s="151"/>
      <c r="DHL1337" s="151"/>
      <c r="DHM1337" s="151"/>
      <c r="DHN1337" s="151"/>
      <c r="DHO1337" s="151"/>
      <c r="DHP1337" s="151"/>
      <c r="DHQ1337" s="151"/>
      <c r="DHR1337" s="151"/>
      <c r="DHS1337" s="151"/>
      <c r="DHT1337" s="151"/>
      <c r="DHU1337" s="151"/>
      <c r="DHV1337" s="151"/>
      <c r="DHW1337" s="151"/>
      <c r="DHX1337" s="151"/>
      <c r="DHY1337" s="151"/>
      <c r="DHZ1337" s="151"/>
      <c r="DIA1337" s="151"/>
      <c r="DIB1337" s="151"/>
      <c r="DIC1337" s="151"/>
      <c r="DID1337" s="151"/>
      <c r="DIE1337" s="151"/>
      <c r="DIF1337" s="151"/>
      <c r="DIG1337" s="151"/>
      <c r="DIH1337" s="151"/>
      <c r="DII1337" s="151"/>
      <c r="DIJ1337" s="151"/>
      <c r="DIK1337" s="151"/>
      <c r="DIL1337" s="151"/>
      <c r="DIM1337" s="151"/>
      <c r="DIN1337" s="151"/>
      <c r="DIO1337" s="151"/>
      <c r="DIP1337" s="151"/>
      <c r="DIQ1337" s="151"/>
      <c r="DIR1337" s="151"/>
      <c r="DIS1337" s="151"/>
      <c r="DIT1337" s="151"/>
      <c r="DIU1337" s="151"/>
      <c r="DIV1337" s="151"/>
      <c r="DIW1337" s="151"/>
      <c r="DIX1337" s="151"/>
      <c r="DIY1337" s="151"/>
      <c r="DIZ1337" s="151"/>
      <c r="DJA1337" s="151"/>
      <c r="DJB1337" s="151"/>
      <c r="DJC1337" s="151"/>
      <c r="DJD1337" s="151"/>
      <c r="DJE1337" s="151"/>
      <c r="DJF1337" s="151"/>
      <c r="DJG1337" s="151"/>
      <c r="DJH1337" s="151"/>
      <c r="DJI1337" s="151"/>
      <c r="DJJ1337" s="151"/>
      <c r="DJK1337" s="151"/>
      <c r="DJL1337" s="151"/>
      <c r="DJM1337" s="151"/>
      <c r="DJN1337" s="151"/>
      <c r="DJO1337" s="151"/>
      <c r="DJP1337" s="151"/>
      <c r="DJQ1337" s="151"/>
      <c r="DJR1337" s="151"/>
      <c r="DJS1337" s="151"/>
      <c r="DJT1337" s="151"/>
      <c r="DJU1337" s="151"/>
      <c r="DJV1337" s="151"/>
      <c r="DJW1337" s="151"/>
      <c r="DJX1337" s="151"/>
      <c r="DJY1337" s="151"/>
      <c r="DJZ1337" s="151"/>
      <c r="DKA1337" s="151"/>
      <c r="DKB1337" s="151"/>
      <c r="DKC1337" s="151"/>
      <c r="DKD1337" s="151"/>
      <c r="DKE1337" s="151"/>
      <c r="DKF1337" s="151"/>
      <c r="DKG1337" s="151"/>
      <c r="DKH1337" s="151"/>
      <c r="DKI1337" s="151"/>
      <c r="DKJ1337" s="151"/>
      <c r="DKK1337" s="151"/>
      <c r="DKL1337" s="151"/>
      <c r="DKM1337" s="151"/>
      <c r="DKN1337" s="151"/>
      <c r="DKO1337" s="151"/>
      <c r="DKP1337" s="151"/>
      <c r="DKQ1337" s="151"/>
      <c r="DKR1337" s="151"/>
      <c r="DKS1337" s="151"/>
      <c r="DKT1337" s="151"/>
      <c r="DKU1337" s="151"/>
      <c r="DKV1337" s="151"/>
      <c r="DKW1337" s="151"/>
      <c r="DKX1337" s="151"/>
      <c r="DKY1337" s="151"/>
      <c r="DKZ1337" s="151"/>
      <c r="DLA1337" s="151"/>
      <c r="DLB1337" s="151"/>
      <c r="DLC1337" s="151"/>
      <c r="DLD1337" s="151"/>
      <c r="DLE1337" s="151"/>
      <c r="DLF1337" s="151"/>
      <c r="DLG1337" s="151"/>
      <c r="DLH1337" s="151"/>
      <c r="DLI1337" s="151"/>
      <c r="DLJ1337" s="151"/>
      <c r="DLK1337" s="151"/>
      <c r="DLL1337" s="151"/>
      <c r="DLM1337" s="151"/>
      <c r="DLN1337" s="151"/>
      <c r="DLO1337" s="151"/>
      <c r="DLP1337" s="151"/>
      <c r="DLQ1337" s="151"/>
      <c r="DLR1337" s="151"/>
      <c r="DLS1337" s="151"/>
      <c r="DLT1337" s="151"/>
      <c r="DLU1337" s="151"/>
      <c r="DLV1337" s="151"/>
      <c r="DLW1337" s="151"/>
      <c r="DLX1337" s="151"/>
      <c r="DLY1337" s="151"/>
      <c r="DLZ1337" s="151"/>
      <c r="DMA1337" s="151"/>
      <c r="DMB1337" s="151"/>
      <c r="DMC1337" s="151"/>
      <c r="DMD1337" s="151"/>
      <c r="DME1337" s="151"/>
      <c r="DMF1337" s="151"/>
      <c r="DMG1337" s="151"/>
      <c r="DMH1337" s="151"/>
      <c r="DMI1337" s="151"/>
      <c r="DMJ1337" s="151"/>
      <c r="DMK1337" s="151"/>
      <c r="DML1337" s="151"/>
      <c r="DMM1337" s="151"/>
      <c r="DMN1337" s="151"/>
      <c r="DMO1337" s="151"/>
      <c r="DMP1337" s="151"/>
      <c r="DMQ1337" s="151"/>
      <c r="DMR1337" s="151"/>
      <c r="DMS1337" s="151"/>
      <c r="DMT1337" s="151"/>
      <c r="DMU1337" s="151"/>
      <c r="DMV1337" s="151"/>
      <c r="DMW1337" s="151"/>
      <c r="DMX1337" s="151"/>
      <c r="DMY1337" s="151"/>
      <c r="DMZ1337" s="151"/>
      <c r="DNA1337" s="151"/>
      <c r="DNB1337" s="151"/>
      <c r="DNC1337" s="151"/>
      <c r="DND1337" s="151"/>
      <c r="DNE1337" s="151"/>
      <c r="DNF1337" s="151"/>
      <c r="DNG1337" s="151"/>
      <c r="DNH1337" s="151"/>
      <c r="DNI1337" s="151"/>
      <c r="DNJ1337" s="151"/>
      <c r="DNK1337" s="151"/>
      <c r="DNL1337" s="151"/>
      <c r="DNM1337" s="151"/>
      <c r="DNN1337" s="151"/>
      <c r="DNO1337" s="151"/>
      <c r="DNP1337" s="151"/>
      <c r="DNQ1337" s="151"/>
      <c r="DNR1337" s="151"/>
      <c r="DNS1337" s="151"/>
      <c r="DNT1337" s="151"/>
      <c r="DNU1337" s="151"/>
      <c r="DNV1337" s="151"/>
      <c r="DNW1337" s="151"/>
      <c r="DNX1337" s="151"/>
      <c r="DNY1337" s="151"/>
      <c r="DNZ1337" s="151"/>
      <c r="DOA1337" s="151"/>
      <c r="DOB1337" s="151"/>
      <c r="DOC1337" s="151"/>
      <c r="DOD1337" s="151"/>
      <c r="DOE1337" s="151"/>
      <c r="DOF1337" s="151"/>
      <c r="DOG1337" s="151"/>
      <c r="DOH1337" s="151"/>
      <c r="DOI1337" s="151"/>
      <c r="DOJ1337" s="151"/>
      <c r="DOK1337" s="151"/>
      <c r="DOL1337" s="151"/>
      <c r="DOM1337" s="151"/>
      <c r="DON1337" s="151"/>
      <c r="DOO1337" s="151"/>
      <c r="DOP1337" s="151"/>
      <c r="DOQ1337" s="151"/>
      <c r="DOR1337" s="151"/>
      <c r="DOS1337" s="151"/>
      <c r="DOT1337" s="151"/>
      <c r="DOU1337" s="151"/>
      <c r="DOV1337" s="151"/>
      <c r="DOW1337" s="151"/>
      <c r="DOX1337" s="151"/>
      <c r="DOY1337" s="151"/>
      <c r="DOZ1337" s="151"/>
      <c r="DPA1337" s="151"/>
      <c r="DPB1337" s="151"/>
      <c r="DPC1337" s="151"/>
      <c r="DPD1337" s="151"/>
      <c r="DPE1337" s="151"/>
      <c r="DPF1337" s="151"/>
      <c r="DPG1337" s="151"/>
      <c r="DPH1337" s="151"/>
      <c r="DPI1337" s="151"/>
      <c r="DPJ1337" s="151"/>
      <c r="DPK1337" s="151"/>
      <c r="DPL1337" s="151"/>
      <c r="DPM1337" s="151"/>
      <c r="DPN1337" s="151"/>
      <c r="DPO1337" s="151"/>
      <c r="DPP1337" s="151"/>
      <c r="DPQ1337" s="151"/>
      <c r="DPR1337" s="151"/>
      <c r="DPS1337" s="151"/>
      <c r="DPT1337" s="151"/>
      <c r="DPU1337" s="151"/>
      <c r="DPV1337" s="151"/>
      <c r="DPW1337" s="151"/>
      <c r="DPX1337" s="151"/>
      <c r="DPY1337" s="151"/>
      <c r="DPZ1337" s="151"/>
      <c r="DQA1337" s="151"/>
      <c r="DQB1337" s="151"/>
      <c r="DQC1337" s="151"/>
      <c r="DQD1337" s="151"/>
      <c r="DQE1337" s="151"/>
      <c r="DQF1337" s="151"/>
      <c r="DQG1337" s="151"/>
      <c r="DQH1337" s="151"/>
      <c r="DQI1337" s="151"/>
      <c r="DQJ1337" s="151"/>
      <c r="DQK1337" s="151"/>
      <c r="DQL1337" s="151"/>
      <c r="DQM1337" s="151"/>
      <c r="DQN1337" s="151"/>
      <c r="DQO1337" s="151"/>
      <c r="DQP1337" s="151"/>
      <c r="DQQ1337" s="151"/>
      <c r="DQR1337" s="151"/>
      <c r="DQS1337" s="151"/>
      <c r="DQT1337" s="151"/>
      <c r="DQU1337" s="151"/>
      <c r="DQV1337" s="151"/>
      <c r="DQW1337" s="151"/>
      <c r="DQX1337" s="151"/>
      <c r="DQY1337" s="151"/>
      <c r="DQZ1337" s="151"/>
      <c r="DRA1337" s="151"/>
      <c r="DRB1337" s="151"/>
      <c r="DRC1337" s="151"/>
      <c r="DRD1337" s="151"/>
      <c r="DRE1337" s="151"/>
      <c r="DRF1337" s="151"/>
      <c r="DRG1337" s="151"/>
      <c r="DRH1337" s="151"/>
      <c r="DRI1337" s="151"/>
      <c r="DRJ1337" s="151"/>
      <c r="DRK1337" s="151"/>
      <c r="DRL1337" s="151"/>
      <c r="DRM1337" s="151"/>
      <c r="DRN1337" s="151"/>
      <c r="DRO1337" s="151"/>
      <c r="DRP1337" s="151"/>
      <c r="DRQ1337" s="151"/>
      <c r="DRR1337" s="151"/>
      <c r="DRS1337" s="151"/>
      <c r="DRT1337" s="151"/>
      <c r="DRU1337" s="151"/>
      <c r="DRV1337" s="151"/>
      <c r="DRW1337" s="151"/>
      <c r="DRX1337" s="151"/>
      <c r="DRY1337" s="151"/>
      <c r="DRZ1337" s="151"/>
      <c r="DSA1337" s="151"/>
      <c r="DSB1337" s="151"/>
      <c r="DSC1337" s="151"/>
      <c r="DSD1337" s="151"/>
      <c r="DSE1337" s="151"/>
      <c r="DSF1337" s="151"/>
      <c r="DSG1337" s="151"/>
      <c r="DSH1337" s="151"/>
      <c r="DSI1337" s="151"/>
      <c r="DSJ1337" s="151"/>
      <c r="DSK1337" s="151"/>
      <c r="DSL1337" s="151"/>
      <c r="DSM1337" s="151"/>
      <c r="DSN1337" s="151"/>
      <c r="DSO1337" s="151"/>
      <c r="DSP1337" s="151"/>
      <c r="DSQ1337" s="151"/>
      <c r="DSR1337" s="151"/>
      <c r="DSS1337" s="151"/>
      <c r="DST1337" s="151"/>
      <c r="DSU1337" s="151"/>
      <c r="DSV1337" s="151"/>
      <c r="DSW1337" s="151"/>
      <c r="DSX1337" s="151"/>
      <c r="DSY1337" s="151"/>
      <c r="DSZ1337" s="151"/>
      <c r="DTA1337" s="151"/>
      <c r="DTB1337" s="151"/>
      <c r="DTC1337" s="151"/>
      <c r="DTD1337" s="151"/>
      <c r="DTE1337" s="151"/>
      <c r="DTF1337" s="151"/>
      <c r="DTG1337" s="151"/>
      <c r="DTH1337" s="151"/>
      <c r="DTI1337" s="151"/>
      <c r="DTJ1337" s="151"/>
      <c r="DTK1337" s="151"/>
      <c r="DTL1337" s="151"/>
      <c r="DTM1337" s="151"/>
      <c r="DTN1337" s="151"/>
      <c r="DTO1337" s="151"/>
      <c r="DTP1337" s="151"/>
      <c r="DTQ1337" s="151"/>
      <c r="DTR1337" s="151"/>
      <c r="DTS1337" s="151"/>
      <c r="DTT1337" s="151"/>
      <c r="DTU1337" s="151"/>
      <c r="DTV1337" s="151"/>
      <c r="DTW1337" s="151"/>
      <c r="DTX1337" s="151"/>
      <c r="DTY1337" s="151"/>
      <c r="DTZ1337" s="151"/>
      <c r="DUA1337" s="151"/>
      <c r="DUB1337" s="151"/>
      <c r="DUC1337" s="151"/>
      <c r="DUD1337" s="151"/>
      <c r="DUE1337" s="151"/>
      <c r="DUF1337" s="151"/>
      <c r="DUG1337" s="151"/>
      <c r="DUH1337" s="151"/>
      <c r="DUI1337" s="151"/>
      <c r="DUJ1337" s="151"/>
      <c r="DUK1337" s="151"/>
      <c r="DUL1337" s="151"/>
      <c r="DUM1337" s="151"/>
      <c r="DUN1337" s="151"/>
      <c r="DUO1337" s="151"/>
      <c r="DUP1337" s="151"/>
      <c r="DUQ1337" s="151"/>
      <c r="DUR1337" s="151"/>
      <c r="DUS1337" s="151"/>
      <c r="DUT1337" s="151"/>
      <c r="DUU1337" s="151"/>
      <c r="DUV1337" s="151"/>
      <c r="DUW1337" s="151"/>
      <c r="DUX1337" s="151"/>
      <c r="DUY1337" s="151"/>
      <c r="DUZ1337" s="151"/>
      <c r="DVA1337" s="151"/>
      <c r="DVB1337" s="151"/>
      <c r="DVC1337" s="151"/>
      <c r="DVD1337" s="151"/>
      <c r="DVE1337" s="151"/>
      <c r="DVF1337" s="151"/>
      <c r="DVG1337" s="151"/>
      <c r="DVH1337" s="151"/>
      <c r="DVI1337" s="151"/>
      <c r="DVJ1337" s="151"/>
      <c r="DVK1337" s="151"/>
      <c r="DVL1337" s="151"/>
      <c r="DVM1337" s="151"/>
      <c r="DVN1337" s="151"/>
      <c r="DVO1337" s="151"/>
      <c r="DVP1337" s="151"/>
      <c r="DVQ1337" s="151"/>
      <c r="DVR1337" s="151"/>
      <c r="DVS1337" s="151"/>
      <c r="DVT1337" s="151"/>
      <c r="DVU1337" s="151"/>
      <c r="DVV1337" s="151"/>
      <c r="DVW1337" s="151"/>
      <c r="DVX1337" s="151"/>
      <c r="DVY1337" s="151"/>
      <c r="DVZ1337" s="151"/>
      <c r="DWA1337" s="151"/>
      <c r="DWB1337" s="151"/>
      <c r="DWC1337" s="151"/>
      <c r="DWD1337" s="151"/>
      <c r="DWE1337" s="151"/>
      <c r="DWF1337" s="151"/>
      <c r="DWG1337" s="151"/>
      <c r="DWH1337" s="151"/>
      <c r="DWI1337" s="151"/>
      <c r="DWJ1337" s="151"/>
      <c r="DWK1337" s="151"/>
      <c r="DWL1337" s="151"/>
      <c r="DWM1337" s="151"/>
      <c r="DWN1337" s="151"/>
      <c r="DWO1337" s="151"/>
      <c r="DWP1337" s="151"/>
      <c r="DWQ1337" s="151"/>
      <c r="DWR1337" s="151"/>
      <c r="DWS1337" s="151"/>
      <c r="DWT1337" s="151"/>
      <c r="DWU1337" s="151"/>
      <c r="DWV1337" s="151"/>
      <c r="DWW1337" s="151"/>
      <c r="DWX1337" s="151"/>
      <c r="DWY1337" s="151"/>
      <c r="DWZ1337" s="151"/>
      <c r="DXA1337" s="151"/>
      <c r="DXB1337" s="151"/>
      <c r="DXC1337" s="151"/>
      <c r="DXD1337" s="151"/>
      <c r="DXE1337" s="151"/>
      <c r="DXF1337" s="151"/>
      <c r="DXG1337" s="151"/>
      <c r="DXH1337" s="151"/>
      <c r="DXI1337" s="151"/>
      <c r="DXJ1337" s="151"/>
      <c r="DXK1337" s="151"/>
      <c r="DXL1337" s="151"/>
      <c r="DXM1337" s="151"/>
      <c r="DXN1337" s="151"/>
      <c r="DXO1337" s="151"/>
      <c r="DXP1337" s="151"/>
      <c r="DXQ1337" s="151"/>
      <c r="DXR1337" s="151"/>
      <c r="DXS1337" s="151"/>
      <c r="DXT1337" s="151"/>
      <c r="DXU1337" s="151"/>
      <c r="DXV1337" s="151"/>
      <c r="DXW1337" s="151"/>
      <c r="DXX1337" s="151"/>
      <c r="DXY1337" s="151"/>
      <c r="DXZ1337" s="151"/>
      <c r="DYA1337" s="151"/>
      <c r="DYB1337" s="151"/>
      <c r="DYC1337" s="151"/>
      <c r="DYD1337" s="151"/>
      <c r="DYE1337" s="151"/>
      <c r="DYF1337" s="151"/>
      <c r="DYG1337" s="151"/>
      <c r="DYH1337" s="151"/>
      <c r="DYI1337" s="151"/>
      <c r="DYJ1337" s="151"/>
      <c r="DYK1337" s="151"/>
      <c r="DYL1337" s="151"/>
      <c r="DYM1337" s="151"/>
      <c r="DYN1337" s="151"/>
      <c r="DYO1337" s="151"/>
      <c r="DYP1337" s="151"/>
      <c r="DYQ1337" s="151"/>
      <c r="DYR1337" s="151"/>
      <c r="DYS1337" s="151"/>
      <c r="DYT1337" s="151"/>
      <c r="DYU1337" s="151"/>
      <c r="DYV1337" s="151"/>
      <c r="DYW1337" s="151"/>
      <c r="DYX1337" s="151"/>
      <c r="DYY1337" s="151"/>
      <c r="DYZ1337" s="151"/>
      <c r="DZA1337" s="151"/>
      <c r="DZB1337" s="151"/>
      <c r="DZC1337" s="151"/>
      <c r="DZD1337" s="151"/>
      <c r="DZE1337" s="151"/>
      <c r="DZF1337" s="151"/>
      <c r="DZG1337" s="151"/>
      <c r="DZH1337" s="151"/>
      <c r="DZI1337" s="151"/>
      <c r="DZJ1337" s="151"/>
      <c r="DZK1337" s="151"/>
      <c r="DZL1337" s="151"/>
      <c r="DZM1337" s="151"/>
      <c r="DZN1337" s="151"/>
      <c r="DZO1337" s="151"/>
      <c r="DZP1337" s="151"/>
      <c r="DZQ1337" s="151"/>
      <c r="DZR1337" s="151"/>
      <c r="DZS1337" s="151"/>
      <c r="DZT1337" s="151"/>
      <c r="DZU1337" s="151"/>
      <c r="DZV1337" s="151"/>
      <c r="DZW1337" s="151"/>
      <c r="DZX1337" s="151"/>
      <c r="DZY1337" s="151"/>
      <c r="DZZ1337" s="151"/>
      <c r="EAA1337" s="151"/>
      <c r="EAB1337" s="151"/>
      <c r="EAC1337" s="151"/>
      <c r="EAD1337" s="151"/>
      <c r="EAE1337" s="151"/>
      <c r="EAF1337" s="151"/>
      <c r="EAG1337" s="151"/>
      <c r="EAH1337" s="151"/>
      <c r="EAI1337" s="151"/>
      <c r="EAJ1337" s="151"/>
      <c r="EAK1337" s="151"/>
      <c r="EAL1337" s="151"/>
      <c r="EAM1337" s="151"/>
      <c r="EAN1337" s="151"/>
      <c r="EAO1337" s="151"/>
      <c r="EAP1337" s="151"/>
      <c r="EAQ1337" s="151"/>
      <c r="EAR1337" s="151"/>
      <c r="EAS1337" s="151"/>
      <c r="EAT1337" s="151"/>
      <c r="EAU1337" s="151"/>
      <c r="EAV1337" s="151"/>
      <c r="EAW1337" s="151"/>
      <c r="EAX1337" s="151"/>
      <c r="EAY1337" s="151"/>
      <c r="EAZ1337" s="151"/>
      <c r="EBA1337" s="151"/>
      <c r="EBB1337" s="151"/>
      <c r="EBC1337" s="151"/>
      <c r="EBD1337" s="151"/>
      <c r="EBE1337" s="151"/>
      <c r="EBF1337" s="151"/>
      <c r="EBG1337" s="151"/>
      <c r="EBH1337" s="151"/>
      <c r="EBI1337" s="151"/>
      <c r="EBJ1337" s="151"/>
      <c r="EBK1337" s="151"/>
      <c r="EBL1337" s="151"/>
      <c r="EBM1337" s="151"/>
      <c r="EBN1337" s="151"/>
      <c r="EBO1337" s="151"/>
      <c r="EBP1337" s="151"/>
      <c r="EBQ1337" s="151"/>
      <c r="EBR1337" s="151"/>
      <c r="EBS1337" s="151"/>
      <c r="EBT1337" s="151"/>
      <c r="EBU1337" s="151"/>
      <c r="EBV1337" s="151"/>
      <c r="EBW1337" s="151"/>
      <c r="EBX1337" s="151"/>
      <c r="EBY1337" s="151"/>
      <c r="EBZ1337" s="151"/>
      <c r="ECA1337" s="151"/>
      <c r="ECB1337" s="151"/>
      <c r="ECC1337" s="151"/>
      <c r="ECD1337" s="151"/>
      <c r="ECE1337" s="151"/>
      <c r="ECF1337" s="151"/>
      <c r="ECG1337" s="151"/>
      <c r="ECH1337" s="151"/>
      <c r="ECI1337" s="151"/>
      <c r="ECJ1337" s="151"/>
      <c r="ECK1337" s="151"/>
      <c r="ECL1337" s="151"/>
      <c r="ECM1337" s="151"/>
      <c r="ECN1337" s="151"/>
      <c r="ECO1337" s="151"/>
      <c r="ECP1337" s="151"/>
      <c r="ECQ1337" s="151"/>
      <c r="ECR1337" s="151"/>
      <c r="ECS1337" s="151"/>
      <c r="ECT1337" s="151"/>
      <c r="ECU1337" s="151"/>
      <c r="ECV1337" s="151"/>
      <c r="ECW1337" s="151"/>
      <c r="ECX1337" s="151"/>
      <c r="ECY1337" s="151"/>
      <c r="ECZ1337" s="151"/>
      <c r="EDA1337" s="151"/>
      <c r="EDB1337" s="151"/>
      <c r="EDC1337" s="151"/>
      <c r="EDD1337" s="151"/>
      <c r="EDE1337" s="151"/>
      <c r="EDF1337" s="151"/>
      <c r="EDG1337" s="151"/>
      <c r="EDH1337" s="151"/>
      <c r="EDI1337" s="151"/>
      <c r="EDJ1337" s="151"/>
      <c r="EDK1337" s="151"/>
      <c r="EDL1337" s="151"/>
      <c r="EDM1337" s="151"/>
      <c r="EDN1337" s="151"/>
      <c r="EDO1337" s="151"/>
      <c r="EDP1337" s="151"/>
      <c r="EDQ1337" s="151"/>
      <c r="EDR1337" s="151"/>
      <c r="EDS1337" s="151"/>
      <c r="EDT1337" s="151"/>
      <c r="EDU1337" s="151"/>
      <c r="EDV1337" s="151"/>
      <c r="EDW1337" s="151"/>
      <c r="EDX1337" s="151"/>
      <c r="EDY1337" s="151"/>
      <c r="EDZ1337" s="151"/>
      <c r="EEA1337" s="151"/>
      <c r="EEB1337" s="151"/>
      <c r="EEC1337" s="151"/>
      <c r="EED1337" s="151"/>
      <c r="EEE1337" s="151"/>
      <c r="EEF1337" s="151"/>
      <c r="EEG1337" s="151"/>
      <c r="EEH1337" s="151"/>
      <c r="EEI1337" s="151"/>
      <c r="EEJ1337" s="151"/>
      <c r="EEK1337" s="151"/>
      <c r="EEL1337" s="151"/>
      <c r="EEM1337" s="151"/>
      <c r="EEN1337" s="151"/>
      <c r="EEO1337" s="151"/>
      <c r="EEP1337" s="151"/>
      <c r="EEQ1337" s="151"/>
      <c r="EER1337" s="151"/>
      <c r="EES1337" s="151"/>
      <c r="EET1337" s="151"/>
      <c r="EEU1337" s="151"/>
      <c r="EEV1337" s="151"/>
      <c r="EEW1337" s="151"/>
      <c r="EEX1337" s="151"/>
      <c r="EEY1337" s="151"/>
      <c r="EEZ1337" s="151"/>
      <c r="EFA1337" s="151"/>
      <c r="EFB1337" s="151"/>
      <c r="EFC1337" s="151"/>
      <c r="EFD1337" s="151"/>
      <c r="EFE1337" s="151"/>
      <c r="EFF1337" s="151"/>
      <c r="EFG1337" s="151"/>
      <c r="EFH1337" s="151"/>
      <c r="EFI1337" s="151"/>
      <c r="EFJ1337" s="151"/>
      <c r="EFK1337" s="151"/>
      <c r="EFL1337" s="151"/>
      <c r="EFM1337" s="151"/>
      <c r="EFN1337" s="151"/>
      <c r="EFO1337" s="151"/>
      <c r="EFP1337" s="151"/>
      <c r="EFQ1337" s="151"/>
      <c r="EFR1337" s="151"/>
      <c r="EFS1337" s="151"/>
      <c r="EFT1337" s="151"/>
      <c r="EFU1337" s="151"/>
      <c r="EFV1337" s="151"/>
      <c r="EFW1337" s="151"/>
      <c r="EFX1337" s="151"/>
      <c r="EFY1337" s="151"/>
      <c r="EFZ1337" s="151"/>
      <c r="EGA1337" s="151"/>
      <c r="EGB1337" s="151"/>
      <c r="EGC1337" s="151"/>
      <c r="EGD1337" s="151"/>
      <c r="EGE1337" s="151"/>
      <c r="EGF1337" s="151"/>
      <c r="EGG1337" s="151"/>
      <c r="EGH1337" s="151"/>
      <c r="EGI1337" s="151"/>
      <c r="EGJ1337" s="151"/>
      <c r="EGK1337" s="151"/>
      <c r="EGL1337" s="151"/>
      <c r="EGM1337" s="151"/>
      <c r="EGN1337" s="151"/>
      <c r="EGO1337" s="151"/>
      <c r="EGP1337" s="151"/>
      <c r="EGQ1337" s="151"/>
      <c r="EGR1337" s="151"/>
      <c r="EGS1337" s="151"/>
      <c r="EGT1337" s="151"/>
      <c r="EGU1337" s="151"/>
      <c r="EGV1337" s="151"/>
      <c r="EGW1337" s="151"/>
      <c r="EGX1337" s="151"/>
      <c r="EGY1337" s="151"/>
      <c r="EGZ1337" s="151"/>
      <c r="EHA1337" s="151"/>
      <c r="EHB1337" s="151"/>
      <c r="EHC1337" s="151"/>
      <c r="EHD1337" s="151"/>
      <c r="EHE1337" s="151"/>
      <c r="EHF1337" s="151"/>
      <c r="EHG1337" s="151"/>
      <c r="EHH1337" s="151"/>
      <c r="EHI1337" s="151"/>
      <c r="EHJ1337" s="151"/>
      <c r="EHK1337" s="151"/>
      <c r="EHL1337" s="151"/>
      <c r="EHM1337" s="151"/>
      <c r="EHN1337" s="151"/>
      <c r="EHO1337" s="151"/>
      <c r="EHP1337" s="151"/>
      <c r="EHQ1337" s="151"/>
      <c r="EHR1337" s="151"/>
      <c r="EHS1337" s="151"/>
      <c r="EHT1337" s="151"/>
      <c r="EHU1337" s="151"/>
      <c r="EHV1337" s="151"/>
      <c r="EHW1337" s="151"/>
      <c r="EHX1337" s="151"/>
      <c r="EHY1337" s="151"/>
      <c r="EHZ1337" s="151"/>
      <c r="EIA1337" s="151"/>
      <c r="EIB1337" s="151"/>
      <c r="EIC1337" s="151"/>
      <c r="EID1337" s="151"/>
      <c r="EIE1337" s="151"/>
      <c r="EIF1337" s="151"/>
      <c r="EIG1337" s="151"/>
      <c r="EIH1337" s="151"/>
      <c r="EII1337" s="151"/>
      <c r="EIJ1337" s="151"/>
      <c r="EIK1337" s="151"/>
      <c r="EIL1337" s="151"/>
      <c r="EIM1337" s="151"/>
      <c r="EIN1337" s="151"/>
      <c r="EIO1337" s="151"/>
      <c r="EIP1337" s="151"/>
      <c r="EIQ1337" s="151"/>
      <c r="EIR1337" s="151"/>
      <c r="EIS1337" s="151"/>
      <c r="EIT1337" s="151"/>
      <c r="EIU1337" s="151"/>
      <c r="EIV1337" s="151"/>
      <c r="EIW1337" s="151"/>
      <c r="EIX1337" s="151"/>
      <c r="EIY1337" s="151"/>
      <c r="EIZ1337" s="151"/>
      <c r="EJA1337" s="151"/>
      <c r="EJB1337" s="151"/>
      <c r="EJC1337" s="151"/>
      <c r="EJD1337" s="151"/>
      <c r="EJE1337" s="151"/>
      <c r="EJF1337" s="151"/>
      <c r="EJG1337" s="151"/>
      <c r="EJH1337" s="151"/>
      <c r="EJI1337" s="151"/>
      <c r="EJJ1337" s="151"/>
      <c r="EJK1337" s="151"/>
      <c r="EJL1337" s="151"/>
      <c r="EJM1337" s="151"/>
      <c r="EJN1337" s="151"/>
      <c r="EJO1337" s="151"/>
      <c r="EJP1337" s="151"/>
      <c r="EJQ1337" s="151"/>
      <c r="EJR1337" s="151"/>
      <c r="EJS1337" s="151"/>
      <c r="EJT1337" s="151"/>
      <c r="EJU1337" s="151"/>
      <c r="EJV1337" s="151"/>
      <c r="EJW1337" s="151"/>
      <c r="EJX1337" s="151"/>
      <c r="EJY1337" s="151"/>
      <c r="EJZ1337" s="151"/>
      <c r="EKA1337" s="151"/>
      <c r="EKB1337" s="151"/>
      <c r="EKC1337" s="151"/>
      <c r="EKD1337" s="151"/>
      <c r="EKE1337" s="151"/>
      <c r="EKF1337" s="151"/>
      <c r="EKG1337" s="151"/>
      <c r="EKH1337" s="151"/>
      <c r="EKI1337" s="151"/>
      <c r="EKJ1337" s="151"/>
      <c r="EKK1337" s="151"/>
      <c r="EKL1337" s="151"/>
      <c r="EKM1337" s="151"/>
      <c r="EKN1337" s="151"/>
      <c r="EKO1337" s="151"/>
      <c r="EKP1337" s="151"/>
      <c r="EKQ1337" s="151"/>
      <c r="EKR1337" s="151"/>
      <c r="EKS1337" s="151"/>
      <c r="EKT1337" s="151"/>
      <c r="EKU1337" s="151"/>
      <c r="EKV1337" s="151"/>
      <c r="EKW1337" s="151"/>
      <c r="EKX1337" s="151"/>
      <c r="EKY1337" s="151"/>
      <c r="EKZ1337" s="151"/>
      <c r="ELA1337" s="151"/>
      <c r="ELB1337" s="151"/>
      <c r="ELC1337" s="151"/>
      <c r="ELD1337" s="151"/>
      <c r="ELE1337" s="151"/>
      <c r="ELF1337" s="151"/>
      <c r="ELG1337" s="151"/>
      <c r="ELH1337" s="151"/>
      <c r="ELI1337" s="151"/>
      <c r="ELJ1337" s="151"/>
      <c r="ELK1337" s="151"/>
      <c r="ELL1337" s="151"/>
      <c r="ELM1337" s="151"/>
      <c r="ELN1337" s="151"/>
      <c r="ELO1337" s="151"/>
      <c r="ELP1337" s="151"/>
      <c r="ELQ1337" s="151"/>
      <c r="ELR1337" s="151"/>
      <c r="ELS1337" s="151"/>
      <c r="ELT1337" s="151"/>
      <c r="ELU1337" s="151"/>
      <c r="ELV1337" s="151"/>
      <c r="ELW1337" s="151"/>
      <c r="ELX1337" s="151"/>
      <c r="ELY1337" s="151"/>
      <c r="ELZ1337" s="151"/>
      <c r="EMA1337" s="151"/>
      <c r="EMB1337" s="151"/>
      <c r="EMC1337" s="151"/>
      <c r="EMD1337" s="151"/>
      <c r="EME1337" s="151"/>
      <c r="EMF1337" s="151"/>
      <c r="EMG1337" s="151"/>
      <c r="EMH1337" s="151"/>
      <c r="EMI1337" s="151"/>
      <c r="EMJ1337" s="151"/>
      <c r="EMK1337" s="151"/>
      <c r="EML1337" s="151"/>
      <c r="EMM1337" s="151"/>
      <c r="EMN1337" s="151"/>
      <c r="EMO1337" s="151"/>
      <c r="EMP1337" s="151"/>
      <c r="EMQ1337" s="151"/>
      <c r="EMR1337" s="151"/>
      <c r="EMS1337" s="151"/>
      <c r="EMT1337" s="151"/>
      <c r="EMU1337" s="151"/>
      <c r="EMV1337" s="151"/>
      <c r="EMW1337" s="151"/>
      <c r="EMX1337" s="151"/>
      <c r="EMY1337" s="151"/>
      <c r="EMZ1337" s="151"/>
      <c r="ENA1337" s="151"/>
      <c r="ENB1337" s="151"/>
      <c r="ENC1337" s="151"/>
      <c r="END1337" s="151"/>
      <c r="ENE1337" s="151"/>
      <c r="ENF1337" s="151"/>
      <c r="ENG1337" s="151"/>
      <c r="ENH1337" s="151"/>
      <c r="ENI1337" s="151"/>
      <c r="ENJ1337" s="151"/>
      <c r="ENK1337" s="151"/>
      <c r="ENL1337" s="151"/>
      <c r="ENM1337" s="151"/>
      <c r="ENN1337" s="151"/>
      <c r="ENO1337" s="151"/>
      <c r="ENP1337" s="151"/>
      <c r="ENQ1337" s="151"/>
      <c r="ENR1337" s="151"/>
      <c r="ENS1337" s="151"/>
      <c r="ENT1337" s="151"/>
      <c r="ENU1337" s="151"/>
      <c r="ENV1337" s="151"/>
      <c r="ENW1337" s="151"/>
      <c r="ENX1337" s="151"/>
      <c r="ENY1337" s="151"/>
      <c r="ENZ1337" s="151"/>
      <c r="EOA1337" s="151"/>
      <c r="EOB1337" s="151"/>
      <c r="EOC1337" s="151"/>
      <c r="EOD1337" s="151"/>
      <c r="EOE1337" s="151"/>
      <c r="EOF1337" s="151"/>
      <c r="EOG1337" s="151"/>
      <c r="EOH1337" s="151"/>
      <c r="EOI1337" s="151"/>
      <c r="EOJ1337" s="151"/>
      <c r="EOK1337" s="151"/>
      <c r="EOL1337" s="151"/>
      <c r="EOM1337" s="151"/>
      <c r="EON1337" s="151"/>
      <c r="EOO1337" s="151"/>
      <c r="EOP1337" s="151"/>
      <c r="EOQ1337" s="151"/>
      <c r="EOR1337" s="151"/>
      <c r="EOS1337" s="151"/>
      <c r="EOT1337" s="151"/>
      <c r="EOU1337" s="151"/>
      <c r="EOV1337" s="151"/>
      <c r="EOW1337" s="151"/>
      <c r="EOX1337" s="151"/>
      <c r="EOY1337" s="151"/>
      <c r="EOZ1337" s="151"/>
      <c r="EPA1337" s="151"/>
      <c r="EPB1337" s="151"/>
      <c r="EPC1337" s="151"/>
      <c r="EPD1337" s="151"/>
      <c r="EPE1337" s="151"/>
      <c r="EPF1337" s="151"/>
      <c r="EPG1337" s="151"/>
      <c r="EPH1337" s="151"/>
      <c r="EPI1337" s="151"/>
      <c r="EPJ1337" s="151"/>
      <c r="EPK1337" s="151"/>
      <c r="EPL1337" s="151"/>
      <c r="EPM1337" s="151"/>
      <c r="EPN1337" s="151"/>
      <c r="EPO1337" s="151"/>
      <c r="EPP1337" s="151"/>
      <c r="EPQ1337" s="151"/>
      <c r="EPR1337" s="151"/>
      <c r="EPS1337" s="151"/>
      <c r="EPT1337" s="151"/>
      <c r="EPU1337" s="151"/>
      <c r="EPV1337" s="151"/>
      <c r="EPW1337" s="151"/>
      <c r="EPX1337" s="151"/>
      <c r="EPY1337" s="151"/>
      <c r="EPZ1337" s="151"/>
      <c r="EQA1337" s="151"/>
      <c r="EQB1337" s="151"/>
      <c r="EQC1337" s="151"/>
      <c r="EQD1337" s="151"/>
      <c r="EQE1337" s="151"/>
      <c r="EQF1337" s="151"/>
      <c r="EQG1337" s="151"/>
      <c r="EQH1337" s="151"/>
      <c r="EQI1337" s="151"/>
      <c r="EQJ1337" s="151"/>
      <c r="EQK1337" s="151"/>
      <c r="EQL1337" s="151"/>
      <c r="EQM1337" s="151"/>
      <c r="EQN1337" s="151"/>
      <c r="EQO1337" s="151"/>
      <c r="EQP1337" s="151"/>
      <c r="EQQ1337" s="151"/>
      <c r="EQR1337" s="151"/>
      <c r="EQS1337" s="151"/>
      <c r="EQT1337" s="151"/>
      <c r="EQU1337" s="151"/>
      <c r="EQV1337" s="151"/>
      <c r="EQW1337" s="151"/>
      <c r="EQX1337" s="151"/>
      <c r="EQY1337" s="151"/>
      <c r="EQZ1337" s="151"/>
      <c r="ERA1337" s="151"/>
      <c r="ERB1337" s="151"/>
      <c r="ERC1337" s="151"/>
      <c r="ERD1337" s="151"/>
      <c r="ERE1337" s="151"/>
      <c r="ERF1337" s="151"/>
      <c r="ERG1337" s="151"/>
      <c r="ERH1337" s="151"/>
      <c r="ERI1337" s="151"/>
      <c r="ERJ1337" s="151"/>
      <c r="ERK1337" s="151"/>
      <c r="ERL1337" s="151"/>
      <c r="ERM1337" s="151"/>
      <c r="ERN1337" s="151"/>
      <c r="ERO1337" s="151"/>
      <c r="ERP1337" s="151"/>
      <c r="ERQ1337" s="151"/>
      <c r="ERR1337" s="151"/>
      <c r="ERS1337" s="151"/>
      <c r="ERT1337" s="151"/>
      <c r="ERU1337" s="151"/>
      <c r="ERV1337" s="151"/>
      <c r="ERW1337" s="151"/>
      <c r="ERX1337" s="151"/>
      <c r="ERY1337" s="151"/>
      <c r="ERZ1337" s="151"/>
      <c r="ESA1337" s="151"/>
      <c r="ESB1337" s="151"/>
      <c r="ESC1337" s="151"/>
      <c r="ESD1337" s="151"/>
      <c r="ESE1337" s="151"/>
      <c r="ESF1337" s="151"/>
      <c r="ESG1337" s="151"/>
      <c r="ESH1337" s="151"/>
      <c r="ESI1337" s="151"/>
      <c r="ESJ1337" s="151"/>
      <c r="ESK1337" s="151"/>
      <c r="ESL1337" s="151"/>
      <c r="ESM1337" s="151"/>
      <c r="ESN1337" s="151"/>
      <c r="ESO1337" s="151"/>
      <c r="ESP1337" s="151"/>
      <c r="ESQ1337" s="151"/>
      <c r="ESR1337" s="151"/>
      <c r="ESS1337" s="151"/>
      <c r="EST1337" s="151"/>
      <c r="ESU1337" s="151"/>
      <c r="ESV1337" s="151"/>
      <c r="ESW1337" s="151"/>
      <c r="ESX1337" s="151"/>
      <c r="ESY1337" s="151"/>
      <c r="ESZ1337" s="151"/>
      <c r="ETA1337" s="151"/>
      <c r="ETB1337" s="151"/>
      <c r="ETC1337" s="151"/>
      <c r="ETD1337" s="151"/>
      <c r="ETE1337" s="151"/>
      <c r="ETF1337" s="151"/>
      <c r="ETG1337" s="151"/>
      <c r="ETH1337" s="151"/>
      <c r="ETI1337" s="151"/>
      <c r="ETJ1337" s="151"/>
      <c r="ETK1337" s="151"/>
      <c r="ETL1337" s="151"/>
      <c r="ETM1337" s="151"/>
      <c r="ETN1337" s="151"/>
      <c r="ETO1337" s="151"/>
      <c r="ETP1337" s="151"/>
      <c r="ETQ1337" s="151"/>
      <c r="ETR1337" s="151"/>
      <c r="ETS1337" s="151"/>
      <c r="ETT1337" s="151"/>
      <c r="ETU1337" s="151"/>
      <c r="ETV1337" s="151"/>
      <c r="ETW1337" s="151"/>
      <c r="ETX1337" s="151"/>
      <c r="ETY1337" s="151"/>
      <c r="ETZ1337" s="151"/>
      <c r="EUA1337" s="151"/>
      <c r="EUB1337" s="151"/>
      <c r="EUC1337" s="151"/>
      <c r="EUD1337" s="151"/>
      <c r="EUE1337" s="151"/>
      <c r="EUF1337" s="151"/>
      <c r="EUG1337" s="151"/>
      <c r="EUH1337" s="151"/>
      <c r="EUI1337" s="151"/>
      <c r="EUJ1337" s="151"/>
      <c r="EUK1337" s="151"/>
      <c r="EUL1337" s="151"/>
      <c r="EUM1337" s="151"/>
      <c r="EUN1337" s="151"/>
      <c r="EUO1337" s="151"/>
      <c r="EUP1337" s="151"/>
      <c r="EUQ1337" s="151"/>
      <c r="EUR1337" s="151"/>
      <c r="EUS1337" s="151"/>
      <c r="EUT1337" s="151"/>
      <c r="EUU1337" s="151"/>
      <c r="EUV1337" s="151"/>
      <c r="EUW1337" s="151"/>
      <c r="EUX1337" s="151"/>
      <c r="EUY1337" s="151"/>
      <c r="EUZ1337" s="151"/>
      <c r="EVA1337" s="151"/>
      <c r="EVB1337" s="151"/>
      <c r="EVC1337" s="151"/>
      <c r="EVD1337" s="151"/>
      <c r="EVE1337" s="151"/>
      <c r="EVF1337" s="151"/>
      <c r="EVG1337" s="151"/>
      <c r="EVH1337" s="151"/>
      <c r="EVI1337" s="151"/>
      <c r="EVJ1337" s="151"/>
      <c r="EVK1337" s="151"/>
      <c r="EVL1337" s="151"/>
      <c r="EVM1337" s="151"/>
      <c r="EVN1337" s="151"/>
      <c r="EVO1337" s="151"/>
      <c r="EVP1337" s="151"/>
      <c r="EVQ1337" s="151"/>
      <c r="EVR1337" s="151"/>
      <c r="EVS1337" s="151"/>
      <c r="EVT1337" s="151"/>
      <c r="EVU1337" s="151"/>
      <c r="EVV1337" s="151"/>
      <c r="EVW1337" s="151"/>
      <c r="EVX1337" s="151"/>
      <c r="EVY1337" s="151"/>
      <c r="EVZ1337" s="151"/>
      <c r="EWA1337" s="151"/>
      <c r="EWB1337" s="151"/>
      <c r="EWC1337" s="151"/>
      <c r="EWD1337" s="151"/>
      <c r="EWE1337" s="151"/>
      <c r="EWF1337" s="151"/>
      <c r="EWG1337" s="151"/>
      <c r="EWH1337" s="151"/>
      <c r="EWI1337" s="151"/>
      <c r="EWJ1337" s="151"/>
      <c r="EWK1337" s="151"/>
      <c r="EWL1337" s="151"/>
      <c r="EWM1337" s="151"/>
      <c r="EWN1337" s="151"/>
      <c r="EWO1337" s="151"/>
      <c r="EWP1337" s="151"/>
      <c r="EWQ1337" s="151"/>
      <c r="EWR1337" s="151"/>
      <c r="EWS1337" s="151"/>
      <c r="EWT1337" s="151"/>
      <c r="EWU1337" s="151"/>
      <c r="EWV1337" s="151"/>
      <c r="EWW1337" s="151"/>
      <c r="EWX1337" s="151"/>
      <c r="EWY1337" s="151"/>
      <c r="EWZ1337" s="151"/>
      <c r="EXA1337" s="151"/>
      <c r="EXB1337" s="151"/>
      <c r="EXC1337" s="151"/>
      <c r="EXD1337" s="151"/>
      <c r="EXE1337" s="151"/>
      <c r="EXF1337" s="151"/>
      <c r="EXG1337" s="151"/>
      <c r="EXH1337" s="151"/>
      <c r="EXI1337" s="151"/>
      <c r="EXJ1337" s="151"/>
      <c r="EXK1337" s="151"/>
      <c r="EXL1337" s="151"/>
      <c r="EXM1337" s="151"/>
      <c r="EXN1337" s="151"/>
      <c r="EXO1337" s="151"/>
      <c r="EXP1337" s="151"/>
      <c r="EXQ1337" s="151"/>
      <c r="EXR1337" s="151"/>
      <c r="EXS1337" s="151"/>
      <c r="EXT1337" s="151"/>
      <c r="EXU1337" s="151"/>
      <c r="EXV1337" s="151"/>
      <c r="EXW1337" s="151"/>
      <c r="EXX1337" s="151"/>
      <c r="EXY1337" s="151"/>
      <c r="EXZ1337" s="151"/>
      <c r="EYA1337" s="151"/>
      <c r="EYB1337" s="151"/>
      <c r="EYC1337" s="151"/>
      <c r="EYD1337" s="151"/>
      <c r="EYE1337" s="151"/>
      <c r="EYF1337" s="151"/>
      <c r="EYG1337" s="151"/>
      <c r="EYH1337" s="151"/>
      <c r="EYI1337" s="151"/>
      <c r="EYJ1337" s="151"/>
      <c r="EYK1337" s="151"/>
      <c r="EYL1337" s="151"/>
      <c r="EYM1337" s="151"/>
      <c r="EYN1337" s="151"/>
      <c r="EYO1337" s="151"/>
      <c r="EYP1337" s="151"/>
      <c r="EYQ1337" s="151"/>
      <c r="EYR1337" s="151"/>
      <c r="EYS1337" s="151"/>
      <c r="EYT1337" s="151"/>
      <c r="EYU1337" s="151"/>
      <c r="EYV1337" s="151"/>
      <c r="EYW1337" s="151"/>
      <c r="EYX1337" s="151"/>
      <c r="EYY1337" s="151"/>
      <c r="EYZ1337" s="151"/>
      <c r="EZA1337" s="151"/>
      <c r="EZB1337" s="151"/>
      <c r="EZC1337" s="151"/>
      <c r="EZD1337" s="151"/>
      <c r="EZE1337" s="151"/>
      <c r="EZF1337" s="151"/>
      <c r="EZG1337" s="151"/>
      <c r="EZH1337" s="151"/>
      <c r="EZI1337" s="151"/>
      <c r="EZJ1337" s="151"/>
      <c r="EZK1337" s="151"/>
      <c r="EZL1337" s="151"/>
      <c r="EZM1337" s="151"/>
      <c r="EZN1337" s="151"/>
      <c r="EZO1337" s="151"/>
      <c r="EZP1337" s="151"/>
      <c r="EZQ1337" s="151"/>
      <c r="EZR1337" s="151"/>
      <c r="EZS1337" s="151"/>
      <c r="EZT1337" s="151"/>
      <c r="EZU1337" s="151"/>
      <c r="EZV1337" s="151"/>
      <c r="EZW1337" s="151"/>
      <c r="EZX1337" s="151"/>
      <c r="EZY1337" s="151"/>
      <c r="EZZ1337" s="151"/>
      <c r="FAA1337" s="151"/>
      <c r="FAB1337" s="151"/>
      <c r="FAC1337" s="151"/>
      <c r="FAD1337" s="151"/>
      <c r="FAE1337" s="151"/>
      <c r="FAF1337" s="151"/>
      <c r="FAG1337" s="151"/>
      <c r="FAH1337" s="151"/>
      <c r="FAI1337" s="151"/>
      <c r="FAJ1337" s="151"/>
      <c r="FAK1337" s="151"/>
      <c r="FAL1337" s="151"/>
      <c r="FAM1337" s="151"/>
      <c r="FAN1337" s="151"/>
      <c r="FAO1337" s="151"/>
      <c r="FAP1337" s="151"/>
      <c r="FAQ1337" s="151"/>
      <c r="FAR1337" s="151"/>
      <c r="FAS1337" s="151"/>
      <c r="FAT1337" s="151"/>
      <c r="FAU1337" s="151"/>
      <c r="FAV1337" s="151"/>
      <c r="FAW1337" s="151"/>
      <c r="FAX1337" s="151"/>
      <c r="FAY1337" s="151"/>
      <c r="FAZ1337" s="151"/>
      <c r="FBA1337" s="151"/>
      <c r="FBB1337" s="151"/>
      <c r="FBC1337" s="151"/>
      <c r="FBD1337" s="151"/>
      <c r="FBE1337" s="151"/>
      <c r="FBF1337" s="151"/>
      <c r="FBG1337" s="151"/>
      <c r="FBH1337" s="151"/>
      <c r="FBI1337" s="151"/>
      <c r="FBJ1337" s="151"/>
      <c r="FBK1337" s="151"/>
      <c r="FBL1337" s="151"/>
      <c r="FBM1337" s="151"/>
      <c r="FBN1337" s="151"/>
      <c r="FBO1337" s="151"/>
      <c r="FBP1337" s="151"/>
      <c r="FBQ1337" s="151"/>
      <c r="FBR1337" s="151"/>
      <c r="FBS1337" s="151"/>
      <c r="FBT1337" s="151"/>
      <c r="FBU1337" s="151"/>
      <c r="FBV1337" s="151"/>
      <c r="FBW1337" s="151"/>
      <c r="FBX1337" s="151"/>
      <c r="FBY1337" s="151"/>
      <c r="FBZ1337" s="151"/>
      <c r="FCA1337" s="151"/>
      <c r="FCB1337" s="151"/>
      <c r="FCC1337" s="151"/>
      <c r="FCD1337" s="151"/>
      <c r="FCE1337" s="151"/>
      <c r="FCF1337" s="151"/>
      <c r="FCG1337" s="151"/>
      <c r="FCH1337" s="151"/>
      <c r="FCI1337" s="151"/>
      <c r="FCJ1337" s="151"/>
      <c r="FCK1337" s="151"/>
      <c r="FCL1337" s="151"/>
      <c r="FCM1337" s="151"/>
      <c r="FCN1337" s="151"/>
      <c r="FCO1337" s="151"/>
      <c r="FCP1337" s="151"/>
      <c r="FCQ1337" s="151"/>
      <c r="FCR1337" s="151"/>
      <c r="FCS1337" s="151"/>
      <c r="FCT1337" s="151"/>
      <c r="FCU1337" s="151"/>
      <c r="FCV1337" s="151"/>
      <c r="FCW1337" s="151"/>
      <c r="FCX1337" s="151"/>
      <c r="FCY1337" s="151"/>
      <c r="FCZ1337" s="151"/>
      <c r="FDA1337" s="151"/>
      <c r="FDB1337" s="151"/>
      <c r="FDC1337" s="151"/>
      <c r="FDD1337" s="151"/>
      <c r="FDE1337" s="151"/>
      <c r="FDF1337" s="151"/>
      <c r="FDG1337" s="151"/>
      <c r="FDH1337" s="151"/>
      <c r="FDI1337" s="151"/>
      <c r="FDJ1337" s="151"/>
      <c r="FDK1337" s="151"/>
      <c r="FDL1337" s="151"/>
      <c r="FDM1337" s="151"/>
      <c r="FDN1337" s="151"/>
      <c r="FDO1337" s="151"/>
      <c r="FDP1337" s="151"/>
      <c r="FDQ1337" s="151"/>
      <c r="FDR1337" s="151"/>
      <c r="FDS1337" s="151"/>
      <c r="FDT1337" s="151"/>
      <c r="FDU1337" s="151"/>
      <c r="FDV1337" s="151"/>
      <c r="FDW1337" s="151"/>
      <c r="FDX1337" s="151"/>
      <c r="FDY1337" s="151"/>
      <c r="FDZ1337" s="151"/>
      <c r="FEA1337" s="151"/>
      <c r="FEB1337" s="151"/>
      <c r="FEC1337" s="151"/>
      <c r="FED1337" s="151"/>
      <c r="FEE1337" s="151"/>
      <c r="FEF1337" s="151"/>
      <c r="FEG1337" s="151"/>
      <c r="FEH1337" s="151"/>
      <c r="FEI1337" s="151"/>
      <c r="FEJ1337" s="151"/>
      <c r="FEK1337" s="151"/>
      <c r="FEL1337" s="151"/>
      <c r="FEM1337" s="151"/>
      <c r="FEN1337" s="151"/>
      <c r="FEO1337" s="151"/>
      <c r="FEP1337" s="151"/>
      <c r="FEQ1337" s="151"/>
      <c r="FER1337" s="151"/>
      <c r="FES1337" s="151"/>
      <c r="FET1337" s="151"/>
      <c r="FEU1337" s="151"/>
      <c r="FEV1337" s="151"/>
      <c r="FEW1337" s="151"/>
      <c r="FEX1337" s="151"/>
      <c r="FEY1337" s="151"/>
      <c r="FEZ1337" s="151"/>
      <c r="FFA1337" s="151"/>
      <c r="FFB1337" s="151"/>
      <c r="FFC1337" s="151"/>
      <c r="FFD1337" s="151"/>
      <c r="FFE1337" s="151"/>
      <c r="FFF1337" s="151"/>
      <c r="FFG1337" s="151"/>
      <c r="FFH1337" s="151"/>
      <c r="FFI1337" s="151"/>
      <c r="FFJ1337" s="151"/>
      <c r="FFK1337" s="151"/>
      <c r="FFL1337" s="151"/>
      <c r="FFM1337" s="151"/>
      <c r="FFN1337" s="151"/>
      <c r="FFO1337" s="151"/>
      <c r="FFP1337" s="151"/>
      <c r="FFQ1337" s="151"/>
      <c r="FFR1337" s="151"/>
      <c r="FFS1337" s="151"/>
      <c r="FFT1337" s="151"/>
      <c r="FFU1337" s="151"/>
      <c r="FFV1337" s="151"/>
      <c r="FFW1337" s="151"/>
      <c r="FFX1337" s="151"/>
      <c r="FFY1337" s="151"/>
      <c r="FFZ1337" s="151"/>
      <c r="FGA1337" s="151"/>
      <c r="FGB1337" s="151"/>
      <c r="FGC1337" s="151"/>
      <c r="FGD1337" s="151"/>
      <c r="FGE1337" s="151"/>
      <c r="FGF1337" s="151"/>
      <c r="FGG1337" s="151"/>
      <c r="FGH1337" s="151"/>
      <c r="FGI1337" s="151"/>
      <c r="FGJ1337" s="151"/>
      <c r="FGK1337" s="151"/>
      <c r="FGL1337" s="151"/>
      <c r="FGM1337" s="151"/>
      <c r="FGN1337" s="151"/>
      <c r="FGO1337" s="151"/>
      <c r="FGP1337" s="151"/>
      <c r="FGQ1337" s="151"/>
      <c r="FGR1337" s="151"/>
      <c r="FGS1337" s="151"/>
      <c r="FGT1337" s="151"/>
      <c r="FGU1337" s="151"/>
      <c r="FGV1337" s="151"/>
      <c r="FGW1337" s="151"/>
      <c r="FGX1337" s="151"/>
      <c r="FGY1337" s="151"/>
      <c r="FGZ1337" s="151"/>
      <c r="FHA1337" s="151"/>
      <c r="FHB1337" s="151"/>
      <c r="FHC1337" s="151"/>
      <c r="FHD1337" s="151"/>
      <c r="FHE1337" s="151"/>
      <c r="FHF1337" s="151"/>
      <c r="FHG1337" s="151"/>
      <c r="FHH1337" s="151"/>
      <c r="FHI1337" s="151"/>
      <c r="FHJ1337" s="151"/>
      <c r="FHK1337" s="151"/>
      <c r="FHL1337" s="151"/>
      <c r="FHM1337" s="151"/>
      <c r="FHN1337" s="151"/>
      <c r="FHO1337" s="151"/>
      <c r="FHP1337" s="151"/>
      <c r="FHQ1337" s="151"/>
      <c r="FHR1337" s="151"/>
      <c r="FHS1337" s="151"/>
      <c r="FHT1337" s="151"/>
      <c r="FHU1337" s="151"/>
      <c r="FHV1337" s="151"/>
      <c r="FHW1337" s="151"/>
      <c r="FHX1337" s="151"/>
      <c r="FHY1337" s="151"/>
      <c r="FHZ1337" s="151"/>
      <c r="FIA1337" s="151"/>
      <c r="FIB1337" s="151"/>
      <c r="FIC1337" s="151"/>
      <c r="FID1337" s="151"/>
      <c r="FIE1337" s="151"/>
      <c r="FIF1337" s="151"/>
      <c r="FIG1337" s="151"/>
      <c r="FIH1337" s="151"/>
      <c r="FII1337" s="151"/>
      <c r="FIJ1337" s="151"/>
      <c r="FIK1337" s="151"/>
      <c r="FIL1337" s="151"/>
      <c r="FIM1337" s="151"/>
      <c r="FIN1337" s="151"/>
      <c r="FIO1337" s="151"/>
      <c r="FIP1337" s="151"/>
      <c r="FIQ1337" s="151"/>
      <c r="FIR1337" s="151"/>
      <c r="FIS1337" s="151"/>
      <c r="FIT1337" s="151"/>
      <c r="FIU1337" s="151"/>
      <c r="FIV1337" s="151"/>
      <c r="FIW1337" s="151"/>
      <c r="FIX1337" s="151"/>
      <c r="FIY1337" s="151"/>
      <c r="FIZ1337" s="151"/>
      <c r="FJA1337" s="151"/>
      <c r="FJB1337" s="151"/>
      <c r="FJC1337" s="151"/>
      <c r="FJD1337" s="151"/>
      <c r="FJE1337" s="151"/>
      <c r="FJF1337" s="151"/>
      <c r="FJG1337" s="151"/>
      <c r="FJH1337" s="151"/>
      <c r="FJI1337" s="151"/>
      <c r="FJJ1337" s="151"/>
      <c r="FJK1337" s="151"/>
      <c r="FJL1337" s="151"/>
      <c r="FJM1337" s="151"/>
      <c r="FJN1337" s="151"/>
      <c r="FJO1337" s="151"/>
      <c r="FJP1337" s="151"/>
      <c r="FJQ1337" s="151"/>
      <c r="FJR1337" s="151"/>
      <c r="FJS1337" s="151"/>
      <c r="FJT1337" s="151"/>
      <c r="FJU1337" s="151"/>
      <c r="FJV1337" s="151"/>
      <c r="FJW1337" s="151"/>
      <c r="FJX1337" s="151"/>
      <c r="FJY1337" s="151"/>
      <c r="FJZ1337" s="151"/>
      <c r="FKA1337" s="151"/>
      <c r="FKB1337" s="151"/>
      <c r="FKC1337" s="151"/>
      <c r="FKD1337" s="151"/>
      <c r="FKE1337" s="151"/>
      <c r="FKF1337" s="151"/>
      <c r="FKG1337" s="151"/>
      <c r="FKH1337" s="151"/>
      <c r="FKI1337" s="151"/>
      <c r="FKJ1337" s="151"/>
      <c r="FKK1337" s="151"/>
      <c r="FKL1337" s="151"/>
      <c r="FKM1337" s="151"/>
      <c r="FKN1337" s="151"/>
      <c r="FKO1337" s="151"/>
      <c r="FKP1337" s="151"/>
      <c r="FKQ1337" s="151"/>
      <c r="FKR1337" s="151"/>
      <c r="FKS1337" s="151"/>
      <c r="FKT1337" s="151"/>
      <c r="FKU1337" s="151"/>
      <c r="FKV1337" s="151"/>
      <c r="FKW1337" s="151"/>
      <c r="FKX1337" s="151"/>
      <c r="FKY1337" s="151"/>
      <c r="FKZ1337" s="151"/>
      <c r="FLA1337" s="151"/>
      <c r="FLB1337" s="151"/>
      <c r="FLC1337" s="151"/>
      <c r="FLD1337" s="151"/>
      <c r="FLE1337" s="151"/>
      <c r="FLF1337" s="151"/>
      <c r="FLG1337" s="151"/>
      <c r="FLH1337" s="151"/>
      <c r="FLI1337" s="151"/>
      <c r="FLJ1337" s="151"/>
      <c r="FLK1337" s="151"/>
      <c r="FLL1337" s="151"/>
      <c r="FLM1337" s="151"/>
      <c r="FLN1337" s="151"/>
      <c r="FLO1337" s="151"/>
      <c r="FLP1337" s="151"/>
      <c r="FLQ1337" s="151"/>
      <c r="FLR1337" s="151"/>
      <c r="FLS1337" s="151"/>
      <c r="FLT1337" s="151"/>
      <c r="FLU1337" s="151"/>
      <c r="FLV1337" s="151"/>
      <c r="FLW1337" s="151"/>
      <c r="FLX1337" s="151"/>
      <c r="FLY1337" s="151"/>
      <c r="FLZ1337" s="151"/>
      <c r="FMA1337" s="151"/>
      <c r="FMB1337" s="151"/>
      <c r="FMC1337" s="151"/>
      <c r="FMD1337" s="151"/>
      <c r="FME1337" s="151"/>
      <c r="FMF1337" s="151"/>
      <c r="FMG1337" s="151"/>
      <c r="FMH1337" s="151"/>
      <c r="FMI1337" s="151"/>
      <c r="FMJ1337" s="151"/>
      <c r="FMK1337" s="151"/>
      <c r="FML1337" s="151"/>
      <c r="FMM1337" s="151"/>
      <c r="FMN1337" s="151"/>
      <c r="FMO1337" s="151"/>
      <c r="FMP1337" s="151"/>
      <c r="FMQ1337" s="151"/>
      <c r="FMR1337" s="151"/>
      <c r="FMS1337" s="151"/>
      <c r="FMT1337" s="151"/>
      <c r="FMU1337" s="151"/>
      <c r="FMV1337" s="151"/>
      <c r="FMW1337" s="151"/>
      <c r="FMX1337" s="151"/>
      <c r="FMY1337" s="151"/>
      <c r="FMZ1337" s="151"/>
      <c r="FNA1337" s="151"/>
      <c r="FNB1337" s="151"/>
      <c r="FNC1337" s="151"/>
      <c r="FND1337" s="151"/>
      <c r="FNE1337" s="151"/>
      <c r="FNF1337" s="151"/>
      <c r="FNG1337" s="151"/>
      <c r="FNH1337" s="151"/>
      <c r="FNI1337" s="151"/>
      <c r="FNJ1337" s="151"/>
      <c r="FNK1337" s="151"/>
      <c r="FNL1337" s="151"/>
      <c r="FNM1337" s="151"/>
      <c r="FNN1337" s="151"/>
      <c r="FNO1337" s="151"/>
      <c r="FNP1337" s="151"/>
      <c r="FNQ1337" s="151"/>
      <c r="FNR1337" s="151"/>
      <c r="FNS1337" s="151"/>
      <c r="FNT1337" s="151"/>
      <c r="FNU1337" s="151"/>
      <c r="FNV1337" s="151"/>
      <c r="FNW1337" s="151"/>
      <c r="FNX1337" s="151"/>
      <c r="FNY1337" s="151"/>
      <c r="FNZ1337" s="151"/>
      <c r="FOA1337" s="151"/>
      <c r="FOB1337" s="151"/>
      <c r="FOC1337" s="151"/>
      <c r="FOD1337" s="151"/>
      <c r="FOE1337" s="151"/>
      <c r="FOF1337" s="151"/>
      <c r="FOG1337" s="151"/>
      <c r="FOH1337" s="151"/>
      <c r="FOI1337" s="151"/>
      <c r="FOJ1337" s="151"/>
      <c r="FOK1337" s="151"/>
      <c r="FOL1337" s="151"/>
      <c r="FOM1337" s="151"/>
      <c r="FON1337" s="151"/>
      <c r="FOO1337" s="151"/>
      <c r="FOP1337" s="151"/>
      <c r="FOQ1337" s="151"/>
      <c r="FOR1337" s="151"/>
      <c r="FOS1337" s="151"/>
      <c r="FOT1337" s="151"/>
      <c r="FOU1337" s="151"/>
      <c r="FOV1337" s="151"/>
      <c r="FOW1337" s="151"/>
      <c r="FOX1337" s="151"/>
      <c r="FOY1337" s="151"/>
      <c r="FOZ1337" s="151"/>
      <c r="FPA1337" s="151"/>
      <c r="FPB1337" s="151"/>
      <c r="FPC1337" s="151"/>
      <c r="FPD1337" s="151"/>
      <c r="FPE1337" s="151"/>
      <c r="FPF1337" s="151"/>
      <c r="FPG1337" s="151"/>
      <c r="FPH1337" s="151"/>
      <c r="FPI1337" s="151"/>
      <c r="FPJ1337" s="151"/>
      <c r="FPK1337" s="151"/>
      <c r="FPL1337" s="151"/>
      <c r="FPM1337" s="151"/>
      <c r="FPN1337" s="151"/>
      <c r="FPO1337" s="151"/>
      <c r="FPP1337" s="151"/>
      <c r="FPQ1337" s="151"/>
      <c r="FPR1337" s="151"/>
      <c r="FPS1337" s="151"/>
      <c r="FPT1337" s="151"/>
      <c r="FPU1337" s="151"/>
      <c r="FPV1337" s="151"/>
      <c r="FPW1337" s="151"/>
      <c r="FPX1337" s="151"/>
      <c r="FPY1337" s="151"/>
      <c r="FPZ1337" s="151"/>
      <c r="FQA1337" s="151"/>
      <c r="FQB1337" s="151"/>
      <c r="FQC1337" s="151"/>
      <c r="FQD1337" s="151"/>
      <c r="FQE1337" s="151"/>
      <c r="FQF1337" s="151"/>
      <c r="FQG1337" s="151"/>
      <c r="FQH1337" s="151"/>
      <c r="FQI1337" s="151"/>
      <c r="FQJ1337" s="151"/>
      <c r="FQK1337" s="151"/>
      <c r="FQL1337" s="151"/>
      <c r="FQM1337" s="151"/>
      <c r="FQN1337" s="151"/>
      <c r="FQO1337" s="151"/>
      <c r="FQP1337" s="151"/>
      <c r="FQQ1337" s="151"/>
      <c r="FQR1337" s="151"/>
      <c r="FQS1337" s="151"/>
      <c r="FQT1337" s="151"/>
      <c r="FQU1337" s="151"/>
      <c r="FQV1337" s="151"/>
      <c r="FQW1337" s="151"/>
      <c r="FQX1337" s="151"/>
      <c r="FQY1337" s="151"/>
      <c r="FQZ1337" s="151"/>
      <c r="FRA1337" s="151"/>
      <c r="FRB1337" s="151"/>
      <c r="FRC1337" s="151"/>
      <c r="FRD1337" s="151"/>
      <c r="FRE1337" s="151"/>
      <c r="FRF1337" s="151"/>
      <c r="FRG1337" s="151"/>
      <c r="FRH1337" s="151"/>
      <c r="FRI1337" s="151"/>
      <c r="FRJ1337" s="151"/>
      <c r="FRK1337" s="151"/>
      <c r="FRL1337" s="151"/>
      <c r="FRM1337" s="151"/>
      <c r="FRN1337" s="151"/>
      <c r="FRO1337" s="151"/>
      <c r="FRP1337" s="151"/>
      <c r="FRQ1337" s="151"/>
      <c r="FRR1337" s="151"/>
      <c r="FRS1337" s="151"/>
      <c r="FRT1337" s="151"/>
      <c r="FRU1337" s="151"/>
      <c r="FRV1337" s="151"/>
      <c r="FRW1337" s="151"/>
      <c r="FRX1337" s="151"/>
      <c r="FRY1337" s="151"/>
      <c r="FRZ1337" s="151"/>
      <c r="FSA1337" s="151"/>
      <c r="FSB1337" s="151"/>
      <c r="FSC1337" s="151"/>
      <c r="FSD1337" s="151"/>
      <c r="FSE1337" s="151"/>
      <c r="FSF1337" s="151"/>
      <c r="FSG1337" s="151"/>
      <c r="FSH1337" s="151"/>
      <c r="FSI1337" s="151"/>
      <c r="FSJ1337" s="151"/>
      <c r="FSK1337" s="151"/>
      <c r="FSL1337" s="151"/>
      <c r="FSM1337" s="151"/>
      <c r="FSN1337" s="151"/>
      <c r="FSO1337" s="151"/>
      <c r="FSP1337" s="151"/>
      <c r="FSQ1337" s="151"/>
      <c r="FSR1337" s="151"/>
      <c r="FSS1337" s="151"/>
      <c r="FST1337" s="151"/>
      <c r="FSU1337" s="151"/>
      <c r="FSV1337" s="151"/>
      <c r="FSW1337" s="151"/>
      <c r="FSX1337" s="151"/>
      <c r="FSY1337" s="151"/>
      <c r="FSZ1337" s="151"/>
      <c r="FTA1337" s="151"/>
      <c r="FTB1337" s="151"/>
      <c r="FTC1337" s="151"/>
      <c r="FTD1337" s="151"/>
      <c r="FTE1337" s="151"/>
      <c r="FTF1337" s="151"/>
      <c r="FTG1337" s="151"/>
      <c r="FTH1337" s="151"/>
      <c r="FTI1337" s="151"/>
      <c r="FTJ1337" s="151"/>
      <c r="FTK1337" s="151"/>
      <c r="FTL1337" s="151"/>
      <c r="FTM1337" s="151"/>
      <c r="FTN1337" s="151"/>
      <c r="FTO1337" s="151"/>
      <c r="FTP1337" s="151"/>
      <c r="FTQ1337" s="151"/>
      <c r="FTR1337" s="151"/>
      <c r="FTS1337" s="151"/>
      <c r="FTT1337" s="151"/>
      <c r="FTU1337" s="151"/>
      <c r="FTV1337" s="151"/>
      <c r="FTW1337" s="151"/>
      <c r="FTX1337" s="151"/>
      <c r="FTY1337" s="151"/>
      <c r="FTZ1337" s="151"/>
      <c r="FUA1337" s="151"/>
      <c r="FUB1337" s="151"/>
      <c r="FUC1337" s="151"/>
      <c r="FUD1337" s="151"/>
      <c r="FUE1337" s="151"/>
      <c r="FUF1337" s="151"/>
      <c r="FUG1337" s="151"/>
      <c r="FUH1337" s="151"/>
      <c r="FUI1337" s="151"/>
      <c r="FUJ1337" s="151"/>
      <c r="FUK1337" s="151"/>
      <c r="FUL1337" s="151"/>
      <c r="FUM1337" s="151"/>
      <c r="FUN1337" s="151"/>
      <c r="FUO1337" s="151"/>
      <c r="FUP1337" s="151"/>
      <c r="FUQ1337" s="151"/>
      <c r="FUR1337" s="151"/>
      <c r="FUS1337" s="151"/>
      <c r="FUT1337" s="151"/>
      <c r="FUU1337" s="151"/>
      <c r="FUV1337" s="151"/>
      <c r="FUW1337" s="151"/>
      <c r="FUX1337" s="151"/>
      <c r="FUY1337" s="151"/>
      <c r="FUZ1337" s="151"/>
      <c r="FVA1337" s="151"/>
      <c r="FVB1337" s="151"/>
      <c r="FVC1337" s="151"/>
      <c r="FVD1337" s="151"/>
      <c r="FVE1337" s="151"/>
      <c r="FVF1337" s="151"/>
      <c r="FVG1337" s="151"/>
      <c r="FVH1337" s="151"/>
      <c r="FVI1337" s="151"/>
      <c r="FVJ1337" s="151"/>
      <c r="FVK1337" s="151"/>
      <c r="FVL1337" s="151"/>
      <c r="FVM1337" s="151"/>
      <c r="FVN1337" s="151"/>
      <c r="FVO1337" s="151"/>
      <c r="FVP1337" s="151"/>
      <c r="FVQ1337" s="151"/>
      <c r="FVR1337" s="151"/>
      <c r="FVS1337" s="151"/>
      <c r="FVT1337" s="151"/>
      <c r="FVU1337" s="151"/>
      <c r="FVV1337" s="151"/>
      <c r="FVW1337" s="151"/>
      <c r="FVX1337" s="151"/>
      <c r="FVY1337" s="151"/>
      <c r="FVZ1337" s="151"/>
      <c r="FWA1337" s="151"/>
      <c r="FWB1337" s="151"/>
      <c r="FWC1337" s="151"/>
      <c r="FWD1337" s="151"/>
      <c r="FWE1337" s="151"/>
      <c r="FWF1337" s="151"/>
      <c r="FWG1337" s="151"/>
      <c r="FWH1337" s="151"/>
      <c r="FWI1337" s="151"/>
      <c r="FWJ1337" s="151"/>
      <c r="FWK1337" s="151"/>
      <c r="FWL1337" s="151"/>
      <c r="FWM1337" s="151"/>
      <c r="FWN1337" s="151"/>
      <c r="FWO1337" s="151"/>
      <c r="FWP1337" s="151"/>
      <c r="FWQ1337" s="151"/>
      <c r="FWR1337" s="151"/>
      <c r="FWS1337" s="151"/>
      <c r="FWT1337" s="151"/>
      <c r="FWU1337" s="151"/>
      <c r="FWV1337" s="151"/>
      <c r="FWW1337" s="151"/>
      <c r="FWX1337" s="151"/>
      <c r="FWY1337" s="151"/>
      <c r="FWZ1337" s="151"/>
      <c r="FXA1337" s="151"/>
      <c r="FXB1337" s="151"/>
      <c r="FXC1337" s="151"/>
      <c r="FXD1337" s="151"/>
      <c r="FXE1337" s="151"/>
      <c r="FXF1337" s="151"/>
      <c r="FXG1337" s="151"/>
      <c r="FXH1337" s="151"/>
      <c r="FXI1337" s="151"/>
      <c r="FXJ1337" s="151"/>
      <c r="FXK1337" s="151"/>
      <c r="FXL1337" s="151"/>
      <c r="FXM1337" s="151"/>
      <c r="FXN1337" s="151"/>
      <c r="FXO1337" s="151"/>
      <c r="FXP1337" s="151"/>
      <c r="FXQ1337" s="151"/>
      <c r="FXR1337" s="151"/>
      <c r="FXS1337" s="151"/>
      <c r="FXT1337" s="151"/>
      <c r="FXU1337" s="151"/>
      <c r="FXV1337" s="151"/>
      <c r="FXW1337" s="151"/>
      <c r="FXX1337" s="151"/>
      <c r="FXY1337" s="151"/>
      <c r="FXZ1337" s="151"/>
      <c r="FYA1337" s="151"/>
      <c r="FYB1337" s="151"/>
      <c r="FYC1337" s="151"/>
      <c r="FYD1337" s="151"/>
      <c r="FYE1337" s="151"/>
      <c r="FYF1337" s="151"/>
      <c r="FYG1337" s="151"/>
      <c r="FYH1337" s="151"/>
      <c r="FYI1337" s="151"/>
      <c r="FYJ1337" s="151"/>
      <c r="FYK1337" s="151"/>
      <c r="FYL1337" s="151"/>
      <c r="FYM1337" s="151"/>
      <c r="FYN1337" s="151"/>
      <c r="FYO1337" s="151"/>
      <c r="FYP1337" s="151"/>
      <c r="FYQ1337" s="151"/>
      <c r="FYR1337" s="151"/>
      <c r="FYS1337" s="151"/>
      <c r="FYT1337" s="151"/>
      <c r="FYU1337" s="151"/>
      <c r="FYV1337" s="151"/>
      <c r="FYW1337" s="151"/>
      <c r="FYX1337" s="151"/>
      <c r="FYY1337" s="151"/>
      <c r="FYZ1337" s="151"/>
      <c r="FZA1337" s="151"/>
      <c r="FZB1337" s="151"/>
      <c r="FZC1337" s="151"/>
      <c r="FZD1337" s="151"/>
      <c r="FZE1337" s="151"/>
      <c r="FZF1337" s="151"/>
      <c r="FZG1337" s="151"/>
      <c r="FZH1337" s="151"/>
      <c r="FZI1337" s="151"/>
      <c r="FZJ1337" s="151"/>
      <c r="FZK1337" s="151"/>
      <c r="FZL1337" s="151"/>
      <c r="FZM1337" s="151"/>
      <c r="FZN1337" s="151"/>
      <c r="FZO1337" s="151"/>
      <c r="FZP1337" s="151"/>
      <c r="FZQ1337" s="151"/>
      <c r="FZR1337" s="151"/>
      <c r="FZS1337" s="151"/>
      <c r="FZT1337" s="151"/>
      <c r="FZU1337" s="151"/>
      <c r="FZV1337" s="151"/>
      <c r="FZW1337" s="151"/>
      <c r="FZX1337" s="151"/>
      <c r="FZY1337" s="151"/>
      <c r="FZZ1337" s="151"/>
      <c r="GAA1337" s="151"/>
      <c r="GAB1337" s="151"/>
      <c r="GAC1337" s="151"/>
      <c r="GAD1337" s="151"/>
      <c r="GAE1337" s="151"/>
      <c r="GAF1337" s="151"/>
      <c r="GAG1337" s="151"/>
      <c r="GAH1337" s="151"/>
      <c r="GAI1337" s="151"/>
      <c r="GAJ1337" s="151"/>
      <c r="GAK1337" s="151"/>
      <c r="GAL1337" s="151"/>
      <c r="GAM1337" s="151"/>
      <c r="GAN1337" s="151"/>
      <c r="GAO1337" s="151"/>
      <c r="GAP1337" s="151"/>
      <c r="GAQ1337" s="151"/>
      <c r="GAR1337" s="151"/>
      <c r="GAS1337" s="151"/>
      <c r="GAT1337" s="151"/>
      <c r="GAU1337" s="151"/>
      <c r="GAV1337" s="151"/>
      <c r="GAW1337" s="151"/>
      <c r="GAX1337" s="151"/>
      <c r="GAY1337" s="151"/>
      <c r="GAZ1337" s="151"/>
      <c r="GBA1337" s="151"/>
      <c r="GBB1337" s="151"/>
      <c r="GBC1337" s="151"/>
      <c r="GBD1337" s="151"/>
      <c r="GBE1337" s="151"/>
      <c r="GBF1337" s="151"/>
      <c r="GBG1337" s="151"/>
      <c r="GBH1337" s="151"/>
      <c r="GBI1337" s="151"/>
      <c r="GBJ1337" s="151"/>
      <c r="GBK1337" s="151"/>
      <c r="GBL1337" s="151"/>
      <c r="GBM1337" s="151"/>
      <c r="GBN1337" s="151"/>
      <c r="GBO1337" s="151"/>
      <c r="GBP1337" s="151"/>
      <c r="GBQ1337" s="151"/>
      <c r="GBR1337" s="151"/>
      <c r="GBS1337" s="151"/>
      <c r="GBT1337" s="151"/>
      <c r="GBU1337" s="151"/>
      <c r="GBV1337" s="151"/>
      <c r="GBW1337" s="151"/>
      <c r="GBX1337" s="151"/>
      <c r="GBY1337" s="151"/>
      <c r="GBZ1337" s="151"/>
      <c r="GCA1337" s="151"/>
      <c r="GCB1337" s="151"/>
      <c r="GCC1337" s="151"/>
      <c r="GCD1337" s="151"/>
      <c r="GCE1337" s="151"/>
      <c r="GCF1337" s="151"/>
      <c r="GCG1337" s="151"/>
      <c r="GCH1337" s="151"/>
      <c r="GCI1337" s="151"/>
      <c r="GCJ1337" s="151"/>
      <c r="GCK1337" s="151"/>
      <c r="GCL1337" s="151"/>
      <c r="GCM1337" s="151"/>
      <c r="GCN1337" s="151"/>
      <c r="GCO1337" s="151"/>
      <c r="GCP1337" s="151"/>
      <c r="GCQ1337" s="151"/>
      <c r="GCR1337" s="151"/>
      <c r="GCS1337" s="151"/>
      <c r="GCT1337" s="151"/>
      <c r="GCU1337" s="151"/>
      <c r="GCV1337" s="151"/>
      <c r="GCW1337" s="151"/>
      <c r="GCX1337" s="151"/>
      <c r="GCY1337" s="151"/>
      <c r="GCZ1337" s="151"/>
      <c r="GDA1337" s="151"/>
      <c r="GDB1337" s="151"/>
      <c r="GDC1337" s="151"/>
      <c r="GDD1337" s="151"/>
      <c r="GDE1337" s="151"/>
      <c r="GDF1337" s="151"/>
      <c r="GDG1337" s="151"/>
      <c r="GDH1337" s="151"/>
      <c r="GDI1337" s="151"/>
      <c r="GDJ1337" s="151"/>
      <c r="GDK1337" s="151"/>
      <c r="GDL1337" s="151"/>
      <c r="GDM1337" s="151"/>
      <c r="GDN1337" s="151"/>
      <c r="GDO1337" s="151"/>
      <c r="GDP1337" s="151"/>
      <c r="GDQ1337" s="151"/>
      <c r="GDR1337" s="151"/>
      <c r="GDS1337" s="151"/>
      <c r="GDT1337" s="151"/>
      <c r="GDU1337" s="151"/>
      <c r="GDV1337" s="151"/>
      <c r="GDW1337" s="151"/>
      <c r="GDX1337" s="151"/>
      <c r="GDY1337" s="151"/>
      <c r="GDZ1337" s="151"/>
      <c r="GEA1337" s="151"/>
      <c r="GEB1337" s="151"/>
      <c r="GEC1337" s="151"/>
      <c r="GED1337" s="151"/>
      <c r="GEE1337" s="151"/>
      <c r="GEF1337" s="151"/>
      <c r="GEG1337" s="151"/>
      <c r="GEH1337" s="151"/>
      <c r="GEI1337" s="151"/>
      <c r="GEJ1337" s="151"/>
      <c r="GEK1337" s="151"/>
      <c r="GEL1337" s="151"/>
      <c r="GEM1337" s="151"/>
      <c r="GEN1337" s="151"/>
      <c r="GEO1337" s="151"/>
      <c r="GEP1337" s="151"/>
      <c r="GEQ1337" s="151"/>
      <c r="GER1337" s="151"/>
      <c r="GES1337" s="151"/>
      <c r="GET1337" s="151"/>
      <c r="GEU1337" s="151"/>
      <c r="GEV1337" s="151"/>
      <c r="GEW1337" s="151"/>
      <c r="GEX1337" s="151"/>
      <c r="GEY1337" s="151"/>
      <c r="GEZ1337" s="151"/>
      <c r="GFA1337" s="151"/>
      <c r="GFB1337" s="151"/>
      <c r="GFC1337" s="151"/>
      <c r="GFD1337" s="151"/>
      <c r="GFE1337" s="151"/>
      <c r="GFF1337" s="151"/>
      <c r="GFG1337" s="151"/>
      <c r="GFH1337" s="151"/>
      <c r="GFI1337" s="151"/>
      <c r="GFJ1337" s="151"/>
      <c r="GFK1337" s="151"/>
      <c r="GFL1337" s="151"/>
      <c r="GFM1337" s="151"/>
      <c r="GFN1337" s="151"/>
      <c r="GFO1337" s="151"/>
      <c r="GFP1337" s="151"/>
      <c r="GFQ1337" s="151"/>
      <c r="GFR1337" s="151"/>
      <c r="GFS1337" s="151"/>
      <c r="GFT1337" s="151"/>
      <c r="GFU1337" s="151"/>
      <c r="GFV1337" s="151"/>
      <c r="GFW1337" s="151"/>
      <c r="GFX1337" s="151"/>
      <c r="GFY1337" s="151"/>
      <c r="GFZ1337" s="151"/>
      <c r="GGA1337" s="151"/>
      <c r="GGB1337" s="151"/>
      <c r="GGC1337" s="151"/>
      <c r="GGD1337" s="151"/>
      <c r="GGE1337" s="151"/>
      <c r="GGF1337" s="151"/>
      <c r="GGG1337" s="151"/>
      <c r="GGH1337" s="151"/>
      <c r="GGI1337" s="151"/>
      <c r="GGJ1337" s="151"/>
      <c r="GGK1337" s="151"/>
      <c r="GGL1337" s="151"/>
      <c r="GGM1337" s="151"/>
      <c r="GGN1337" s="151"/>
      <c r="GGO1337" s="151"/>
      <c r="GGP1337" s="151"/>
      <c r="GGQ1337" s="151"/>
      <c r="GGR1337" s="151"/>
      <c r="GGS1337" s="151"/>
      <c r="GGT1337" s="151"/>
      <c r="GGU1337" s="151"/>
      <c r="GGV1337" s="151"/>
      <c r="GGW1337" s="151"/>
      <c r="GGX1337" s="151"/>
      <c r="GGY1337" s="151"/>
      <c r="GGZ1337" s="151"/>
      <c r="GHA1337" s="151"/>
      <c r="GHB1337" s="151"/>
      <c r="GHC1337" s="151"/>
      <c r="GHD1337" s="151"/>
      <c r="GHE1337" s="151"/>
      <c r="GHF1337" s="151"/>
      <c r="GHG1337" s="151"/>
      <c r="GHH1337" s="151"/>
      <c r="GHI1337" s="151"/>
      <c r="GHJ1337" s="151"/>
      <c r="GHK1337" s="151"/>
      <c r="GHL1337" s="151"/>
      <c r="GHM1337" s="151"/>
      <c r="GHN1337" s="151"/>
      <c r="GHO1337" s="151"/>
      <c r="GHP1337" s="151"/>
      <c r="GHQ1337" s="151"/>
      <c r="GHR1337" s="151"/>
      <c r="GHS1337" s="151"/>
      <c r="GHT1337" s="151"/>
      <c r="GHU1337" s="151"/>
      <c r="GHV1337" s="151"/>
      <c r="GHW1337" s="151"/>
      <c r="GHX1337" s="151"/>
      <c r="GHY1337" s="151"/>
      <c r="GHZ1337" s="151"/>
      <c r="GIA1337" s="151"/>
      <c r="GIB1337" s="151"/>
      <c r="GIC1337" s="151"/>
      <c r="GID1337" s="151"/>
      <c r="GIE1337" s="151"/>
      <c r="GIF1337" s="151"/>
      <c r="GIG1337" s="151"/>
      <c r="GIH1337" s="151"/>
      <c r="GII1337" s="151"/>
      <c r="GIJ1337" s="151"/>
      <c r="GIK1337" s="151"/>
      <c r="GIL1337" s="151"/>
      <c r="GIM1337" s="151"/>
      <c r="GIN1337" s="151"/>
      <c r="GIO1337" s="151"/>
      <c r="GIP1337" s="151"/>
      <c r="GIQ1337" s="151"/>
      <c r="GIR1337" s="151"/>
      <c r="GIS1337" s="151"/>
      <c r="GIT1337" s="151"/>
      <c r="GIU1337" s="151"/>
      <c r="GIV1337" s="151"/>
      <c r="GIW1337" s="151"/>
      <c r="GIX1337" s="151"/>
      <c r="GIY1337" s="151"/>
      <c r="GIZ1337" s="151"/>
      <c r="GJA1337" s="151"/>
      <c r="GJB1337" s="151"/>
      <c r="GJC1337" s="151"/>
      <c r="GJD1337" s="151"/>
      <c r="GJE1337" s="151"/>
      <c r="GJF1337" s="151"/>
      <c r="GJG1337" s="151"/>
      <c r="GJH1337" s="151"/>
      <c r="GJI1337" s="151"/>
      <c r="GJJ1337" s="151"/>
      <c r="GJK1337" s="151"/>
      <c r="GJL1337" s="151"/>
      <c r="GJM1337" s="151"/>
      <c r="GJN1337" s="151"/>
      <c r="GJO1337" s="151"/>
      <c r="GJP1337" s="151"/>
      <c r="GJQ1337" s="151"/>
      <c r="GJR1337" s="151"/>
      <c r="GJS1337" s="151"/>
      <c r="GJT1337" s="151"/>
      <c r="GJU1337" s="151"/>
      <c r="GJV1337" s="151"/>
      <c r="GJW1337" s="151"/>
      <c r="GJX1337" s="151"/>
      <c r="GJY1337" s="151"/>
      <c r="GJZ1337" s="151"/>
      <c r="GKA1337" s="151"/>
      <c r="GKB1337" s="151"/>
      <c r="GKC1337" s="151"/>
      <c r="GKD1337" s="151"/>
      <c r="GKE1337" s="151"/>
      <c r="GKF1337" s="151"/>
      <c r="GKG1337" s="151"/>
      <c r="GKH1337" s="151"/>
      <c r="GKI1337" s="151"/>
      <c r="GKJ1337" s="151"/>
      <c r="GKK1337" s="151"/>
      <c r="GKL1337" s="151"/>
      <c r="GKM1337" s="151"/>
      <c r="GKN1337" s="151"/>
      <c r="GKO1337" s="151"/>
      <c r="GKP1337" s="151"/>
      <c r="GKQ1337" s="151"/>
      <c r="GKR1337" s="151"/>
      <c r="GKS1337" s="151"/>
      <c r="GKT1337" s="151"/>
      <c r="GKU1337" s="151"/>
      <c r="GKV1337" s="151"/>
      <c r="GKW1337" s="151"/>
      <c r="GKX1337" s="151"/>
      <c r="GKY1337" s="151"/>
      <c r="GKZ1337" s="151"/>
      <c r="GLA1337" s="151"/>
      <c r="GLB1337" s="151"/>
      <c r="GLC1337" s="151"/>
      <c r="GLD1337" s="151"/>
      <c r="GLE1337" s="151"/>
      <c r="GLF1337" s="151"/>
      <c r="GLG1337" s="151"/>
      <c r="GLH1337" s="151"/>
      <c r="GLI1337" s="151"/>
      <c r="GLJ1337" s="151"/>
      <c r="GLK1337" s="151"/>
      <c r="GLL1337" s="151"/>
      <c r="GLM1337" s="151"/>
      <c r="GLN1337" s="151"/>
      <c r="GLO1337" s="151"/>
      <c r="GLP1337" s="151"/>
      <c r="GLQ1337" s="151"/>
      <c r="GLR1337" s="151"/>
      <c r="GLS1337" s="151"/>
      <c r="GLT1337" s="151"/>
      <c r="GLU1337" s="151"/>
      <c r="GLV1337" s="151"/>
      <c r="GLW1337" s="151"/>
      <c r="GLX1337" s="151"/>
      <c r="GLY1337" s="151"/>
      <c r="GLZ1337" s="151"/>
      <c r="GMA1337" s="151"/>
      <c r="GMB1337" s="151"/>
      <c r="GMC1337" s="151"/>
      <c r="GMD1337" s="151"/>
      <c r="GME1337" s="151"/>
      <c r="GMF1337" s="151"/>
      <c r="GMG1337" s="151"/>
      <c r="GMH1337" s="151"/>
      <c r="GMI1337" s="151"/>
      <c r="GMJ1337" s="151"/>
      <c r="GMK1337" s="151"/>
      <c r="GML1337" s="151"/>
      <c r="GMM1337" s="151"/>
      <c r="GMN1337" s="151"/>
      <c r="GMO1337" s="151"/>
      <c r="GMP1337" s="151"/>
      <c r="GMQ1337" s="151"/>
      <c r="GMR1337" s="151"/>
      <c r="GMS1337" s="151"/>
      <c r="GMT1337" s="151"/>
      <c r="GMU1337" s="151"/>
      <c r="GMV1337" s="151"/>
      <c r="GMW1337" s="151"/>
      <c r="GMX1337" s="151"/>
      <c r="GMY1337" s="151"/>
      <c r="GMZ1337" s="151"/>
      <c r="GNA1337" s="151"/>
      <c r="GNB1337" s="151"/>
      <c r="GNC1337" s="151"/>
      <c r="GND1337" s="151"/>
      <c r="GNE1337" s="151"/>
      <c r="GNF1337" s="151"/>
      <c r="GNG1337" s="151"/>
      <c r="GNH1337" s="151"/>
      <c r="GNI1337" s="151"/>
      <c r="GNJ1337" s="151"/>
      <c r="GNK1337" s="151"/>
      <c r="GNL1337" s="151"/>
      <c r="GNM1337" s="151"/>
      <c r="GNN1337" s="151"/>
      <c r="GNO1337" s="151"/>
      <c r="GNP1337" s="151"/>
      <c r="GNQ1337" s="151"/>
      <c r="GNR1337" s="151"/>
      <c r="GNS1337" s="151"/>
      <c r="GNT1337" s="151"/>
      <c r="GNU1337" s="151"/>
      <c r="GNV1337" s="151"/>
      <c r="GNW1337" s="151"/>
      <c r="GNX1337" s="151"/>
      <c r="GNY1337" s="151"/>
      <c r="GNZ1337" s="151"/>
      <c r="GOA1337" s="151"/>
      <c r="GOB1337" s="151"/>
      <c r="GOC1337" s="151"/>
      <c r="GOD1337" s="151"/>
      <c r="GOE1337" s="151"/>
      <c r="GOF1337" s="151"/>
      <c r="GOG1337" s="151"/>
      <c r="GOH1337" s="151"/>
      <c r="GOI1337" s="151"/>
      <c r="GOJ1337" s="151"/>
      <c r="GOK1337" s="151"/>
      <c r="GOL1337" s="151"/>
      <c r="GOM1337" s="151"/>
      <c r="GON1337" s="151"/>
      <c r="GOO1337" s="151"/>
      <c r="GOP1337" s="151"/>
      <c r="GOQ1337" s="151"/>
      <c r="GOR1337" s="151"/>
      <c r="GOS1337" s="151"/>
      <c r="GOT1337" s="151"/>
      <c r="GOU1337" s="151"/>
      <c r="GOV1337" s="151"/>
      <c r="GOW1337" s="151"/>
      <c r="GOX1337" s="151"/>
      <c r="GOY1337" s="151"/>
      <c r="GOZ1337" s="151"/>
      <c r="GPA1337" s="151"/>
      <c r="GPB1337" s="151"/>
      <c r="GPC1337" s="151"/>
      <c r="GPD1337" s="151"/>
      <c r="GPE1337" s="151"/>
      <c r="GPF1337" s="151"/>
      <c r="GPG1337" s="151"/>
      <c r="GPH1337" s="151"/>
      <c r="GPI1337" s="151"/>
      <c r="GPJ1337" s="151"/>
      <c r="GPK1337" s="151"/>
      <c r="GPL1337" s="151"/>
      <c r="GPM1337" s="151"/>
      <c r="GPN1337" s="151"/>
      <c r="GPO1337" s="151"/>
      <c r="GPP1337" s="151"/>
      <c r="GPQ1337" s="151"/>
      <c r="GPR1337" s="151"/>
      <c r="GPS1337" s="151"/>
      <c r="GPT1337" s="151"/>
      <c r="GPU1337" s="151"/>
      <c r="GPV1337" s="151"/>
      <c r="GPW1337" s="151"/>
      <c r="GPX1337" s="151"/>
      <c r="GPY1337" s="151"/>
      <c r="GPZ1337" s="151"/>
      <c r="GQA1337" s="151"/>
      <c r="GQB1337" s="151"/>
      <c r="GQC1337" s="151"/>
      <c r="GQD1337" s="151"/>
      <c r="GQE1337" s="151"/>
      <c r="GQF1337" s="151"/>
      <c r="GQG1337" s="151"/>
      <c r="GQH1337" s="151"/>
      <c r="GQI1337" s="151"/>
      <c r="GQJ1337" s="151"/>
      <c r="GQK1337" s="151"/>
      <c r="GQL1337" s="151"/>
      <c r="GQM1337" s="151"/>
      <c r="GQN1337" s="151"/>
      <c r="GQO1337" s="151"/>
      <c r="GQP1337" s="151"/>
      <c r="GQQ1337" s="151"/>
      <c r="GQR1337" s="151"/>
      <c r="GQS1337" s="151"/>
      <c r="GQT1337" s="151"/>
      <c r="GQU1337" s="151"/>
      <c r="GQV1337" s="151"/>
      <c r="GQW1337" s="151"/>
      <c r="GQX1337" s="151"/>
      <c r="GQY1337" s="151"/>
      <c r="GQZ1337" s="151"/>
      <c r="GRA1337" s="151"/>
      <c r="GRB1337" s="151"/>
      <c r="GRC1337" s="151"/>
      <c r="GRD1337" s="151"/>
      <c r="GRE1337" s="151"/>
      <c r="GRF1337" s="151"/>
      <c r="GRG1337" s="151"/>
      <c r="GRH1337" s="151"/>
      <c r="GRI1337" s="151"/>
      <c r="GRJ1337" s="151"/>
      <c r="GRK1337" s="151"/>
      <c r="GRL1337" s="151"/>
      <c r="GRM1337" s="151"/>
      <c r="GRN1337" s="151"/>
      <c r="GRO1337" s="151"/>
      <c r="GRP1337" s="151"/>
      <c r="GRQ1337" s="151"/>
      <c r="GRR1337" s="151"/>
      <c r="GRS1337" s="151"/>
      <c r="GRT1337" s="151"/>
      <c r="GRU1337" s="151"/>
      <c r="GRV1337" s="151"/>
      <c r="GRW1337" s="151"/>
      <c r="GRX1337" s="151"/>
      <c r="GRY1337" s="151"/>
      <c r="GRZ1337" s="151"/>
      <c r="GSA1337" s="151"/>
      <c r="GSB1337" s="151"/>
      <c r="GSC1337" s="151"/>
      <c r="GSD1337" s="151"/>
      <c r="GSE1337" s="151"/>
      <c r="GSF1337" s="151"/>
      <c r="GSG1337" s="151"/>
      <c r="GSH1337" s="151"/>
      <c r="GSI1337" s="151"/>
      <c r="GSJ1337" s="151"/>
      <c r="GSK1337" s="151"/>
      <c r="GSL1337" s="151"/>
      <c r="GSM1337" s="151"/>
      <c r="GSN1337" s="151"/>
      <c r="GSO1337" s="151"/>
      <c r="GSP1337" s="151"/>
      <c r="GSQ1337" s="151"/>
      <c r="GSR1337" s="151"/>
      <c r="GSS1337" s="151"/>
      <c r="GST1337" s="151"/>
      <c r="GSU1337" s="151"/>
      <c r="GSV1337" s="151"/>
      <c r="GSW1337" s="151"/>
      <c r="GSX1337" s="151"/>
      <c r="GSY1337" s="151"/>
      <c r="GSZ1337" s="151"/>
      <c r="GTA1337" s="151"/>
      <c r="GTB1337" s="151"/>
      <c r="GTC1337" s="151"/>
      <c r="GTD1337" s="151"/>
      <c r="GTE1337" s="151"/>
      <c r="GTF1337" s="151"/>
      <c r="GTG1337" s="151"/>
      <c r="GTH1337" s="151"/>
      <c r="GTI1337" s="151"/>
      <c r="GTJ1337" s="151"/>
      <c r="GTK1337" s="151"/>
      <c r="GTL1337" s="151"/>
      <c r="GTM1337" s="151"/>
      <c r="GTN1337" s="151"/>
      <c r="GTO1337" s="151"/>
      <c r="GTP1337" s="151"/>
      <c r="GTQ1337" s="151"/>
      <c r="GTR1337" s="151"/>
      <c r="GTS1337" s="151"/>
      <c r="GTT1337" s="151"/>
      <c r="GTU1337" s="151"/>
      <c r="GTV1337" s="151"/>
      <c r="GTW1337" s="151"/>
      <c r="GTX1337" s="151"/>
      <c r="GTY1337" s="151"/>
      <c r="GTZ1337" s="151"/>
      <c r="GUA1337" s="151"/>
      <c r="GUB1337" s="151"/>
      <c r="GUC1337" s="151"/>
      <c r="GUD1337" s="151"/>
      <c r="GUE1337" s="151"/>
      <c r="GUF1337" s="151"/>
      <c r="GUG1337" s="151"/>
      <c r="GUH1337" s="151"/>
      <c r="GUI1337" s="151"/>
      <c r="GUJ1337" s="151"/>
      <c r="GUK1337" s="151"/>
      <c r="GUL1337" s="151"/>
      <c r="GUM1337" s="151"/>
      <c r="GUN1337" s="151"/>
      <c r="GUO1337" s="151"/>
      <c r="GUP1337" s="151"/>
      <c r="GUQ1337" s="151"/>
      <c r="GUR1337" s="151"/>
      <c r="GUS1337" s="151"/>
      <c r="GUT1337" s="151"/>
      <c r="GUU1337" s="151"/>
      <c r="GUV1337" s="151"/>
      <c r="GUW1337" s="151"/>
      <c r="GUX1337" s="151"/>
      <c r="GUY1337" s="151"/>
      <c r="GUZ1337" s="151"/>
      <c r="GVA1337" s="151"/>
      <c r="GVB1337" s="151"/>
      <c r="GVC1337" s="151"/>
      <c r="GVD1337" s="151"/>
      <c r="GVE1337" s="151"/>
      <c r="GVF1337" s="151"/>
      <c r="GVG1337" s="151"/>
      <c r="GVH1337" s="151"/>
      <c r="GVI1337" s="151"/>
      <c r="GVJ1337" s="151"/>
      <c r="GVK1337" s="151"/>
      <c r="GVL1337" s="151"/>
      <c r="GVM1337" s="151"/>
      <c r="GVN1337" s="151"/>
      <c r="GVO1337" s="151"/>
      <c r="GVP1337" s="151"/>
      <c r="GVQ1337" s="151"/>
      <c r="GVR1337" s="151"/>
      <c r="GVS1337" s="151"/>
      <c r="GVT1337" s="151"/>
      <c r="GVU1337" s="151"/>
      <c r="GVV1337" s="151"/>
      <c r="GVW1337" s="151"/>
      <c r="GVX1337" s="151"/>
      <c r="GVY1337" s="151"/>
      <c r="GVZ1337" s="151"/>
      <c r="GWA1337" s="151"/>
      <c r="GWB1337" s="151"/>
      <c r="GWC1337" s="151"/>
      <c r="GWD1337" s="151"/>
      <c r="GWE1337" s="151"/>
      <c r="GWF1337" s="151"/>
      <c r="GWG1337" s="151"/>
      <c r="GWH1337" s="151"/>
      <c r="GWI1337" s="151"/>
      <c r="GWJ1337" s="151"/>
      <c r="GWK1337" s="151"/>
      <c r="GWL1337" s="151"/>
      <c r="GWM1337" s="151"/>
      <c r="GWN1337" s="151"/>
      <c r="GWO1337" s="151"/>
      <c r="GWP1337" s="151"/>
      <c r="GWQ1337" s="151"/>
      <c r="GWR1337" s="151"/>
      <c r="GWS1337" s="151"/>
      <c r="GWT1337" s="151"/>
      <c r="GWU1337" s="151"/>
      <c r="GWV1337" s="151"/>
      <c r="GWW1337" s="151"/>
      <c r="GWX1337" s="151"/>
      <c r="GWY1337" s="151"/>
      <c r="GWZ1337" s="151"/>
      <c r="GXA1337" s="151"/>
      <c r="GXB1337" s="151"/>
      <c r="GXC1337" s="151"/>
      <c r="GXD1337" s="151"/>
      <c r="GXE1337" s="151"/>
      <c r="GXF1337" s="151"/>
      <c r="GXG1337" s="151"/>
      <c r="GXH1337" s="151"/>
      <c r="GXI1337" s="151"/>
      <c r="GXJ1337" s="151"/>
      <c r="GXK1337" s="151"/>
      <c r="GXL1337" s="151"/>
      <c r="GXM1337" s="151"/>
      <c r="GXN1337" s="151"/>
      <c r="GXO1337" s="151"/>
      <c r="GXP1337" s="151"/>
      <c r="GXQ1337" s="151"/>
      <c r="GXR1337" s="151"/>
      <c r="GXS1337" s="151"/>
      <c r="GXT1337" s="151"/>
      <c r="GXU1337" s="151"/>
      <c r="GXV1337" s="151"/>
      <c r="GXW1337" s="151"/>
      <c r="GXX1337" s="151"/>
      <c r="GXY1337" s="151"/>
      <c r="GXZ1337" s="151"/>
      <c r="GYA1337" s="151"/>
      <c r="GYB1337" s="151"/>
      <c r="GYC1337" s="151"/>
      <c r="GYD1337" s="151"/>
      <c r="GYE1337" s="151"/>
      <c r="GYF1337" s="151"/>
      <c r="GYG1337" s="151"/>
      <c r="GYH1337" s="151"/>
      <c r="GYI1337" s="151"/>
      <c r="GYJ1337" s="151"/>
      <c r="GYK1337" s="151"/>
      <c r="GYL1337" s="151"/>
      <c r="GYM1337" s="151"/>
      <c r="GYN1337" s="151"/>
      <c r="GYO1337" s="151"/>
      <c r="GYP1337" s="151"/>
      <c r="GYQ1337" s="151"/>
      <c r="GYR1337" s="151"/>
      <c r="GYS1337" s="151"/>
      <c r="GYT1337" s="151"/>
      <c r="GYU1337" s="151"/>
      <c r="GYV1337" s="151"/>
      <c r="GYW1337" s="151"/>
      <c r="GYX1337" s="151"/>
      <c r="GYY1337" s="151"/>
      <c r="GYZ1337" s="151"/>
      <c r="GZA1337" s="151"/>
      <c r="GZB1337" s="151"/>
      <c r="GZC1337" s="151"/>
      <c r="GZD1337" s="151"/>
      <c r="GZE1337" s="151"/>
      <c r="GZF1337" s="151"/>
      <c r="GZG1337" s="151"/>
      <c r="GZH1337" s="151"/>
      <c r="GZI1337" s="151"/>
      <c r="GZJ1337" s="151"/>
      <c r="GZK1337" s="151"/>
      <c r="GZL1337" s="151"/>
      <c r="GZM1337" s="151"/>
      <c r="GZN1337" s="151"/>
      <c r="GZO1337" s="151"/>
      <c r="GZP1337" s="151"/>
      <c r="GZQ1337" s="151"/>
      <c r="GZR1337" s="151"/>
      <c r="GZS1337" s="151"/>
      <c r="GZT1337" s="151"/>
      <c r="GZU1337" s="151"/>
      <c r="GZV1337" s="151"/>
      <c r="GZW1337" s="151"/>
      <c r="GZX1337" s="151"/>
      <c r="GZY1337" s="151"/>
      <c r="GZZ1337" s="151"/>
      <c r="HAA1337" s="151"/>
      <c r="HAB1337" s="151"/>
      <c r="HAC1337" s="151"/>
      <c r="HAD1337" s="151"/>
      <c r="HAE1337" s="151"/>
      <c r="HAF1337" s="151"/>
      <c r="HAG1337" s="151"/>
      <c r="HAH1337" s="151"/>
      <c r="HAI1337" s="151"/>
      <c r="HAJ1337" s="151"/>
      <c r="HAK1337" s="151"/>
      <c r="HAL1337" s="151"/>
      <c r="HAM1337" s="151"/>
      <c r="HAN1337" s="151"/>
      <c r="HAO1337" s="151"/>
      <c r="HAP1337" s="151"/>
      <c r="HAQ1337" s="151"/>
      <c r="HAR1337" s="151"/>
      <c r="HAS1337" s="151"/>
      <c r="HAT1337" s="151"/>
      <c r="HAU1337" s="151"/>
      <c r="HAV1337" s="151"/>
      <c r="HAW1337" s="151"/>
      <c r="HAX1337" s="151"/>
      <c r="HAY1337" s="151"/>
      <c r="HAZ1337" s="151"/>
      <c r="HBA1337" s="151"/>
      <c r="HBB1337" s="151"/>
      <c r="HBC1337" s="151"/>
      <c r="HBD1337" s="151"/>
      <c r="HBE1337" s="151"/>
      <c r="HBF1337" s="151"/>
      <c r="HBG1337" s="151"/>
      <c r="HBH1337" s="151"/>
      <c r="HBI1337" s="151"/>
      <c r="HBJ1337" s="151"/>
      <c r="HBK1337" s="151"/>
      <c r="HBL1337" s="151"/>
      <c r="HBM1337" s="151"/>
      <c r="HBN1337" s="151"/>
      <c r="HBO1337" s="151"/>
      <c r="HBP1337" s="151"/>
      <c r="HBQ1337" s="151"/>
      <c r="HBR1337" s="151"/>
      <c r="HBS1337" s="151"/>
      <c r="HBT1337" s="151"/>
      <c r="HBU1337" s="151"/>
      <c r="HBV1337" s="151"/>
      <c r="HBW1337" s="151"/>
      <c r="HBX1337" s="151"/>
      <c r="HBY1337" s="151"/>
      <c r="HBZ1337" s="151"/>
      <c r="HCA1337" s="151"/>
      <c r="HCB1337" s="151"/>
      <c r="HCC1337" s="151"/>
      <c r="HCD1337" s="151"/>
      <c r="HCE1337" s="151"/>
      <c r="HCF1337" s="151"/>
      <c r="HCG1337" s="151"/>
      <c r="HCH1337" s="151"/>
      <c r="HCI1337" s="151"/>
      <c r="HCJ1337" s="151"/>
      <c r="HCK1337" s="151"/>
      <c r="HCL1337" s="151"/>
      <c r="HCM1337" s="151"/>
      <c r="HCN1337" s="151"/>
      <c r="HCO1337" s="151"/>
      <c r="HCP1337" s="151"/>
      <c r="HCQ1337" s="151"/>
      <c r="HCR1337" s="151"/>
      <c r="HCS1337" s="151"/>
      <c r="HCT1337" s="151"/>
      <c r="HCU1337" s="151"/>
      <c r="HCV1337" s="151"/>
      <c r="HCW1337" s="151"/>
      <c r="HCX1337" s="151"/>
      <c r="HCY1337" s="151"/>
      <c r="HCZ1337" s="151"/>
      <c r="HDA1337" s="151"/>
      <c r="HDB1337" s="151"/>
      <c r="HDC1337" s="151"/>
      <c r="HDD1337" s="151"/>
      <c r="HDE1337" s="151"/>
      <c r="HDF1337" s="151"/>
      <c r="HDG1337" s="151"/>
      <c r="HDH1337" s="151"/>
      <c r="HDI1337" s="151"/>
      <c r="HDJ1337" s="151"/>
      <c r="HDK1337" s="151"/>
      <c r="HDL1337" s="151"/>
      <c r="HDM1337" s="151"/>
      <c r="HDN1337" s="151"/>
      <c r="HDO1337" s="151"/>
      <c r="HDP1337" s="151"/>
      <c r="HDQ1337" s="151"/>
      <c r="HDR1337" s="151"/>
      <c r="HDS1337" s="151"/>
      <c r="HDT1337" s="151"/>
      <c r="HDU1337" s="151"/>
      <c r="HDV1337" s="151"/>
      <c r="HDW1337" s="151"/>
      <c r="HDX1337" s="151"/>
      <c r="HDY1337" s="151"/>
      <c r="HDZ1337" s="151"/>
      <c r="HEA1337" s="151"/>
      <c r="HEB1337" s="151"/>
      <c r="HEC1337" s="151"/>
      <c r="HED1337" s="151"/>
      <c r="HEE1337" s="151"/>
      <c r="HEF1337" s="151"/>
      <c r="HEG1337" s="151"/>
      <c r="HEH1337" s="151"/>
      <c r="HEI1337" s="151"/>
      <c r="HEJ1337" s="151"/>
      <c r="HEK1337" s="151"/>
      <c r="HEL1337" s="151"/>
      <c r="HEM1337" s="151"/>
      <c r="HEN1337" s="151"/>
      <c r="HEO1337" s="151"/>
      <c r="HEP1337" s="151"/>
      <c r="HEQ1337" s="151"/>
      <c r="HER1337" s="151"/>
      <c r="HES1337" s="151"/>
      <c r="HET1337" s="151"/>
      <c r="HEU1337" s="151"/>
      <c r="HEV1337" s="151"/>
      <c r="HEW1337" s="151"/>
      <c r="HEX1337" s="151"/>
      <c r="HEY1337" s="151"/>
      <c r="HEZ1337" s="151"/>
      <c r="HFA1337" s="151"/>
      <c r="HFB1337" s="151"/>
      <c r="HFC1337" s="151"/>
      <c r="HFD1337" s="151"/>
      <c r="HFE1337" s="151"/>
      <c r="HFF1337" s="151"/>
      <c r="HFG1337" s="151"/>
      <c r="HFH1337" s="151"/>
      <c r="HFI1337" s="151"/>
      <c r="HFJ1337" s="151"/>
      <c r="HFK1337" s="151"/>
      <c r="HFL1337" s="151"/>
      <c r="HFM1337" s="151"/>
      <c r="HFN1337" s="151"/>
      <c r="HFO1337" s="151"/>
      <c r="HFP1337" s="151"/>
      <c r="HFQ1337" s="151"/>
      <c r="HFR1337" s="151"/>
      <c r="HFS1337" s="151"/>
      <c r="HFT1337" s="151"/>
      <c r="HFU1337" s="151"/>
      <c r="HFV1337" s="151"/>
      <c r="HFW1337" s="151"/>
      <c r="HFX1337" s="151"/>
      <c r="HFY1337" s="151"/>
      <c r="HFZ1337" s="151"/>
      <c r="HGA1337" s="151"/>
      <c r="HGB1337" s="151"/>
      <c r="HGC1337" s="151"/>
      <c r="HGD1337" s="151"/>
      <c r="HGE1337" s="151"/>
      <c r="HGF1337" s="151"/>
      <c r="HGG1337" s="151"/>
      <c r="HGH1337" s="151"/>
      <c r="HGI1337" s="151"/>
      <c r="HGJ1337" s="151"/>
      <c r="HGK1337" s="151"/>
      <c r="HGL1337" s="151"/>
      <c r="HGM1337" s="151"/>
      <c r="HGN1337" s="151"/>
      <c r="HGO1337" s="151"/>
      <c r="HGP1337" s="151"/>
      <c r="HGQ1337" s="151"/>
      <c r="HGR1337" s="151"/>
      <c r="HGS1337" s="151"/>
      <c r="HGT1337" s="151"/>
      <c r="HGU1337" s="151"/>
      <c r="HGV1337" s="151"/>
      <c r="HGW1337" s="151"/>
      <c r="HGX1337" s="151"/>
      <c r="HGY1337" s="151"/>
      <c r="HGZ1337" s="151"/>
      <c r="HHA1337" s="151"/>
      <c r="HHB1337" s="151"/>
      <c r="HHC1337" s="151"/>
      <c r="HHD1337" s="151"/>
      <c r="HHE1337" s="151"/>
      <c r="HHF1337" s="151"/>
      <c r="HHG1337" s="151"/>
      <c r="HHH1337" s="151"/>
      <c r="HHI1337" s="151"/>
      <c r="HHJ1337" s="151"/>
      <c r="HHK1337" s="151"/>
      <c r="HHL1337" s="151"/>
      <c r="HHM1337" s="151"/>
      <c r="HHN1337" s="151"/>
      <c r="HHO1337" s="151"/>
      <c r="HHP1337" s="151"/>
      <c r="HHQ1337" s="151"/>
      <c r="HHR1337" s="151"/>
      <c r="HHS1337" s="151"/>
      <c r="HHT1337" s="151"/>
      <c r="HHU1337" s="151"/>
      <c r="HHV1337" s="151"/>
      <c r="HHW1337" s="151"/>
      <c r="HHX1337" s="151"/>
      <c r="HHY1337" s="151"/>
      <c r="HHZ1337" s="151"/>
      <c r="HIA1337" s="151"/>
      <c r="HIB1337" s="151"/>
      <c r="HIC1337" s="151"/>
      <c r="HID1337" s="151"/>
      <c r="HIE1337" s="151"/>
      <c r="HIF1337" s="151"/>
      <c r="HIG1337" s="151"/>
      <c r="HIH1337" s="151"/>
      <c r="HII1337" s="151"/>
      <c r="HIJ1337" s="151"/>
      <c r="HIK1337" s="151"/>
      <c r="HIL1337" s="151"/>
      <c r="HIM1337" s="151"/>
      <c r="HIN1337" s="151"/>
      <c r="HIO1337" s="151"/>
      <c r="HIP1337" s="151"/>
      <c r="HIQ1337" s="151"/>
      <c r="HIR1337" s="151"/>
      <c r="HIS1337" s="151"/>
      <c r="HIT1337" s="151"/>
      <c r="HIU1337" s="151"/>
      <c r="HIV1337" s="151"/>
      <c r="HIW1337" s="151"/>
      <c r="HIX1337" s="151"/>
      <c r="HIY1337" s="151"/>
      <c r="HIZ1337" s="151"/>
      <c r="HJA1337" s="151"/>
      <c r="HJB1337" s="151"/>
      <c r="HJC1337" s="151"/>
      <c r="HJD1337" s="151"/>
      <c r="HJE1337" s="151"/>
      <c r="HJF1337" s="151"/>
      <c r="HJG1337" s="151"/>
      <c r="HJH1337" s="151"/>
      <c r="HJI1337" s="151"/>
      <c r="HJJ1337" s="151"/>
      <c r="HJK1337" s="151"/>
      <c r="HJL1337" s="151"/>
      <c r="HJM1337" s="151"/>
      <c r="HJN1337" s="151"/>
      <c r="HJO1337" s="151"/>
      <c r="HJP1337" s="151"/>
      <c r="HJQ1337" s="151"/>
      <c r="HJR1337" s="151"/>
      <c r="HJS1337" s="151"/>
      <c r="HJT1337" s="151"/>
      <c r="HJU1337" s="151"/>
      <c r="HJV1337" s="151"/>
      <c r="HJW1337" s="151"/>
      <c r="HJX1337" s="151"/>
      <c r="HJY1337" s="151"/>
      <c r="HJZ1337" s="151"/>
      <c r="HKA1337" s="151"/>
      <c r="HKB1337" s="151"/>
      <c r="HKC1337" s="151"/>
      <c r="HKD1337" s="151"/>
      <c r="HKE1337" s="151"/>
      <c r="HKF1337" s="151"/>
      <c r="HKG1337" s="151"/>
      <c r="HKH1337" s="151"/>
      <c r="HKI1337" s="151"/>
      <c r="HKJ1337" s="151"/>
      <c r="HKK1337" s="151"/>
      <c r="HKL1337" s="151"/>
      <c r="HKM1337" s="151"/>
      <c r="HKN1337" s="151"/>
      <c r="HKO1337" s="151"/>
      <c r="HKP1337" s="151"/>
      <c r="HKQ1337" s="151"/>
      <c r="HKR1337" s="151"/>
      <c r="HKS1337" s="151"/>
      <c r="HKT1337" s="151"/>
      <c r="HKU1337" s="151"/>
      <c r="HKV1337" s="151"/>
      <c r="HKW1337" s="151"/>
      <c r="HKX1337" s="151"/>
      <c r="HKY1337" s="151"/>
      <c r="HKZ1337" s="151"/>
      <c r="HLA1337" s="151"/>
      <c r="HLB1337" s="151"/>
      <c r="HLC1337" s="151"/>
      <c r="HLD1337" s="151"/>
      <c r="HLE1337" s="151"/>
      <c r="HLF1337" s="151"/>
      <c r="HLG1337" s="151"/>
      <c r="HLH1337" s="151"/>
      <c r="HLI1337" s="151"/>
      <c r="HLJ1337" s="151"/>
      <c r="HLK1337" s="151"/>
      <c r="HLL1337" s="151"/>
      <c r="HLM1337" s="151"/>
      <c r="HLN1337" s="151"/>
      <c r="HLO1337" s="151"/>
      <c r="HLP1337" s="151"/>
      <c r="HLQ1337" s="151"/>
      <c r="HLR1337" s="151"/>
      <c r="HLS1337" s="151"/>
      <c r="HLT1337" s="151"/>
      <c r="HLU1337" s="151"/>
      <c r="HLV1337" s="151"/>
      <c r="HLW1337" s="151"/>
      <c r="HLX1337" s="151"/>
      <c r="HLY1337" s="151"/>
      <c r="HLZ1337" s="151"/>
      <c r="HMA1337" s="151"/>
      <c r="HMB1337" s="151"/>
      <c r="HMC1337" s="151"/>
      <c r="HMD1337" s="151"/>
      <c r="HME1337" s="151"/>
      <c r="HMF1337" s="151"/>
      <c r="HMG1337" s="151"/>
      <c r="HMH1337" s="151"/>
      <c r="HMI1337" s="151"/>
      <c r="HMJ1337" s="151"/>
      <c r="HMK1337" s="151"/>
      <c r="HML1337" s="151"/>
      <c r="HMM1337" s="151"/>
      <c r="HMN1337" s="151"/>
      <c r="HMO1337" s="151"/>
      <c r="HMP1337" s="151"/>
      <c r="HMQ1337" s="151"/>
      <c r="HMR1337" s="151"/>
      <c r="HMS1337" s="151"/>
      <c r="HMT1337" s="151"/>
      <c r="HMU1337" s="151"/>
      <c r="HMV1337" s="151"/>
      <c r="HMW1337" s="151"/>
      <c r="HMX1337" s="151"/>
      <c r="HMY1337" s="151"/>
      <c r="HMZ1337" s="151"/>
      <c r="HNA1337" s="151"/>
      <c r="HNB1337" s="151"/>
      <c r="HNC1337" s="151"/>
      <c r="HND1337" s="151"/>
      <c r="HNE1337" s="151"/>
      <c r="HNF1337" s="151"/>
      <c r="HNG1337" s="151"/>
      <c r="HNH1337" s="151"/>
      <c r="HNI1337" s="151"/>
      <c r="HNJ1337" s="151"/>
      <c r="HNK1337" s="151"/>
      <c r="HNL1337" s="151"/>
      <c r="HNM1337" s="151"/>
      <c r="HNN1337" s="151"/>
      <c r="HNO1337" s="151"/>
      <c r="HNP1337" s="151"/>
      <c r="HNQ1337" s="151"/>
      <c r="HNR1337" s="151"/>
      <c r="HNS1337" s="151"/>
      <c r="HNT1337" s="151"/>
      <c r="HNU1337" s="151"/>
      <c r="HNV1337" s="151"/>
      <c r="HNW1337" s="151"/>
      <c r="HNX1337" s="151"/>
      <c r="HNY1337" s="151"/>
      <c r="HNZ1337" s="151"/>
      <c r="HOA1337" s="151"/>
      <c r="HOB1337" s="151"/>
      <c r="HOC1337" s="151"/>
      <c r="HOD1337" s="151"/>
      <c r="HOE1337" s="151"/>
      <c r="HOF1337" s="151"/>
      <c r="HOG1337" s="151"/>
      <c r="HOH1337" s="151"/>
      <c r="HOI1337" s="151"/>
      <c r="HOJ1337" s="151"/>
      <c r="HOK1337" s="151"/>
      <c r="HOL1337" s="151"/>
      <c r="HOM1337" s="151"/>
      <c r="HON1337" s="151"/>
      <c r="HOO1337" s="151"/>
      <c r="HOP1337" s="151"/>
      <c r="HOQ1337" s="151"/>
      <c r="HOR1337" s="151"/>
      <c r="HOS1337" s="151"/>
      <c r="HOT1337" s="151"/>
      <c r="HOU1337" s="151"/>
      <c r="HOV1337" s="151"/>
      <c r="HOW1337" s="151"/>
      <c r="HOX1337" s="151"/>
      <c r="HOY1337" s="151"/>
      <c r="HOZ1337" s="151"/>
      <c r="HPA1337" s="151"/>
      <c r="HPB1337" s="151"/>
      <c r="HPC1337" s="151"/>
      <c r="HPD1337" s="151"/>
      <c r="HPE1337" s="151"/>
      <c r="HPF1337" s="151"/>
      <c r="HPG1337" s="151"/>
      <c r="HPH1337" s="151"/>
      <c r="HPI1337" s="151"/>
      <c r="HPJ1337" s="151"/>
      <c r="HPK1337" s="151"/>
      <c r="HPL1337" s="151"/>
      <c r="HPM1337" s="151"/>
      <c r="HPN1337" s="151"/>
      <c r="HPO1337" s="151"/>
      <c r="HPP1337" s="151"/>
      <c r="HPQ1337" s="151"/>
      <c r="HPR1337" s="151"/>
      <c r="HPS1337" s="151"/>
      <c r="HPT1337" s="151"/>
      <c r="HPU1337" s="151"/>
      <c r="HPV1337" s="151"/>
      <c r="HPW1337" s="151"/>
      <c r="HPX1337" s="151"/>
      <c r="HPY1337" s="151"/>
      <c r="HPZ1337" s="151"/>
      <c r="HQA1337" s="151"/>
      <c r="HQB1337" s="151"/>
      <c r="HQC1337" s="151"/>
      <c r="HQD1337" s="151"/>
      <c r="HQE1337" s="151"/>
      <c r="HQF1337" s="151"/>
      <c r="HQG1337" s="151"/>
      <c r="HQH1337" s="151"/>
      <c r="HQI1337" s="151"/>
      <c r="HQJ1337" s="151"/>
      <c r="HQK1337" s="151"/>
      <c r="HQL1337" s="151"/>
      <c r="HQM1337" s="151"/>
      <c r="HQN1337" s="151"/>
      <c r="HQO1337" s="151"/>
      <c r="HQP1337" s="151"/>
      <c r="HQQ1337" s="151"/>
      <c r="HQR1337" s="151"/>
      <c r="HQS1337" s="151"/>
      <c r="HQT1337" s="151"/>
      <c r="HQU1337" s="151"/>
      <c r="HQV1337" s="151"/>
      <c r="HQW1337" s="151"/>
      <c r="HQX1337" s="151"/>
      <c r="HQY1337" s="151"/>
      <c r="HQZ1337" s="151"/>
      <c r="HRA1337" s="151"/>
      <c r="HRB1337" s="151"/>
      <c r="HRC1337" s="151"/>
      <c r="HRD1337" s="151"/>
      <c r="HRE1337" s="151"/>
      <c r="HRF1337" s="151"/>
      <c r="HRG1337" s="151"/>
      <c r="HRH1337" s="151"/>
      <c r="HRI1337" s="151"/>
      <c r="HRJ1337" s="151"/>
      <c r="HRK1337" s="151"/>
      <c r="HRL1337" s="151"/>
      <c r="HRM1337" s="151"/>
      <c r="HRN1337" s="151"/>
      <c r="HRO1337" s="151"/>
      <c r="HRP1337" s="151"/>
      <c r="HRQ1337" s="151"/>
      <c r="HRR1337" s="151"/>
      <c r="HRS1337" s="151"/>
      <c r="HRT1337" s="151"/>
      <c r="HRU1337" s="151"/>
      <c r="HRV1337" s="151"/>
      <c r="HRW1337" s="151"/>
      <c r="HRX1337" s="151"/>
      <c r="HRY1337" s="151"/>
      <c r="HRZ1337" s="151"/>
      <c r="HSA1337" s="151"/>
      <c r="HSB1337" s="151"/>
      <c r="HSC1337" s="151"/>
      <c r="HSD1337" s="151"/>
      <c r="HSE1337" s="151"/>
      <c r="HSF1337" s="151"/>
      <c r="HSG1337" s="151"/>
      <c r="HSH1337" s="151"/>
      <c r="HSI1337" s="151"/>
      <c r="HSJ1337" s="151"/>
      <c r="HSK1337" s="151"/>
      <c r="HSL1337" s="151"/>
      <c r="HSM1337" s="151"/>
      <c r="HSN1337" s="151"/>
      <c r="HSO1337" s="151"/>
      <c r="HSP1337" s="151"/>
      <c r="HSQ1337" s="151"/>
      <c r="HSR1337" s="151"/>
      <c r="HSS1337" s="151"/>
      <c r="HST1337" s="151"/>
      <c r="HSU1337" s="151"/>
      <c r="HSV1337" s="151"/>
      <c r="HSW1337" s="151"/>
      <c r="HSX1337" s="151"/>
      <c r="HSY1337" s="151"/>
      <c r="HSZ1337" s="151"/>
      <c r="HTA1337" s="151"/>
      <c r="HTB1337" s="151"/>
      <c r="HTC1337" s="151"/>
      <c r="HTD1337" s="151"/>
      <c r="HTE1337" s="151"/>
      <c r="HTF1337" s="151"/>
      <c r="HTG1337" s="151"/>
      <c r="HTH1337" s="151"/>
      <c r="HTI1337" s="151"/>
      <c r="HTJ1337" s="151"/>
      <c r="HTK1337" s="151"/>
      <c r="HTL1337" s="151"/>
      <c r="HTM1337" s="151"/>
      <c r="HTN1337" s="151"/>
      <c r="HTO1337" s="151"/>
      <c r="HTP1337" s="151"/>
      <c r="HTQ1337" s="151"/>
      <c r="HTR1337" s="151"/>
      <c r="HTS1337" s="151"/>
      <c r="HTT1337" s="151"/>
      <c r="HTU1337" s="151"/>
      <c r="HTV1337" s="151"/>
      <c r="HTW1337" s="151"/>
      <c r="HTX1337" s="151"/>
      <c r="HTY1337" s="151"/>
      <c r="HTZ1337" s="151"/>
      <c r="HUA1337" s="151"/>
      <c r="HUB1337" s="151"/>
      <c r="HUC1337" s="151"/>
      <c r="HUD1337" s="151"/>
      <c r="HUE1337" s="151"/>
      <c r="HUF1337" s="151"/>
      <c r="HUG1337" s="151"/>
      <c r="HUH1337" s="151"/>
      <c r="HUI1337" s="151"/>
      <c r="HUJ1337" s="151"/>
      <c r="HUK1337" s="151"/>
      <c r="HUL1337" s="151"/>
      <c r="HUM1337" s="151"/>
      <c r="HUN1337" s="151"/>
      <c r="HUO1337" s="151"/>
      <c r="HUP1337" s="151"/>
      <c r="HUQ1337" s="151"/>
      <c r="HUR1337" s="151"/>
      <c r="HUS1337" s="151"/>
      <c r="HUT1337" s="151"/>
      <c r="HUU1337" s="151"/>
      <c r="HUV1337" s="151"/>
      <c r="HUW1337" s="151"/>
      <c r="HUX1337" s="151"/>
      <c r="HUY1337" s="151"/>
      <c r="HUZ1337" s="151"/>
      <c r="HVA1337" s="151"/>
      <c r="HVB1337" s="151"/>
      <c r="HVC1337" s="151"/>
      <c r="HVD1337" s="151"/>
      <c r="HVE1337" s="151"/>
      <c r="HVF1337" s="151"/>
      <c r="HVG1337" s="151"/>
      <c r="HVH1337" s="151"/>
      <c r="HVI1337" s="151"/>
      <c r="HVJ1337" s="151"/>
      <c r="HVK1337" s="151"/>
      <c r="HVL1337" s="151"/>
      <c r="HVM1337" s="151"/>
      <c r="HVN1337" s="151"/>
      <c r="HVO1337" s="151"/>
      <c r="HVP1337" s="151"/>
      <c r="HVQ1337" s="151"/>
      <c r="HVR1337" s="151"/>
      <c r="HVS1337" s="151"/>
      <c r="HVT1337" s="151"/>
      <c r="HVU1337" s="151"/>
      <c r="HVV1337" s="151"/>
      <c r="HVW1337" s="151"/>
      <c r="HVX1337" s="151"/>
      <c r="HVY1337" s="151"/>
      <c r="HVZ1337" s="151"/>
      <c r="HWA1337" s="151"/>
      <c r="HWB1337" s="151"/>
      <c r="HWC1337" s="151"/>
      <c r="HWD1337" s="151"/>
      <c r="HWE1337" s="151"/>
      <c r="HWF1337" s="151"/>
      <c r="HWG1337" s="151"/>
      <c r="HWH1337" s="151"/>
      <c r="HWI1337" s="151"/>
      <c r="HWJ1337" s="151"/>
      <c r="HWK1337" s="151"/>
      <c r="HWL1337" s="151"/>
      <c r="HWM1337" s="151"/>
      <c r="HWN1337" s="151"/>
      <c r="HWO1337" s="151"/>
      <c r="HWP1337" s="151"/>
      <c r="HWQ1337" s="151"/>
      <c r="HWR1337" s="151"/>
      <c r="HWS1337" s="151"/>
      <c r="HWT1337" s="151"/>
      <c r="HWU1337" s="151"/>
      <c r="HWV1337" s="151"/>
      <c r="HWW1337" s="151"/>
      <c r="HWX1337" s="151"/>
      <c r="HWY1337" s="151"/>
      <c r="HWZ1337" s="151"/>
      <c r="HXA1337" s="151"/>
      <c r="HXB1337" s="151"/>
      <c r="HXC1337" s="151"/>
      <c r="HXD1337" s="151"/>
      <c r="HXE1337" s="151"/>
      <c r="HXF1337" s="151"/>
      <c r="HXG1337" s="151"/>
      <c r="HXH1337" s="151"/>
      <c r="HXI1337" s="151"/>
      <c r="HXJ1337" s="151"/>
      <c r="HXK1337" s="151"/>
      <c r="HXL1337" s="151"/>
      <c r="HXM1337" s="151"/>
      <c r="HXN1337" s="151"/>
      <c r="HXO1337" s="151"/>
      <c r="HXP1337" s="151"/>
      <c r="HXQ1337" s="151"/>
      <c r="HXR1337" s="151"/>
      <c r="HXS1337" s="151"/>
      <c r="HXT1337" s="151"/>
      <c r="HXU1337" s="151"/>
      <c r="HXV1337" s="151"/>
      <c r="HXW1337" s="151"/>
      <c r="HXX1337" s="151"/>
      <c r="HXY1337" s="151"/>
      <c r="HXZ1337" s="151"/>
      <c r="HYA1337" s="151"/>
      <c r="HYB1337" s="151"/>
      <c r="HYC1337" s="151"/>
      <c r="HYD1337" s="151"/>
      <c r="HYE1337" s="151"/>
      <c r="HYF1337" s="151"/>
      <c r="HYG1337" s="151"/>
      <c r="HYH1337" s="151"/>
      <c r="HYI1337" s="151"/>
      <c r="HYJ1337" s="151"/>
      <c r="HYK1337" s="151"/>
      <c r="HYL1337" s="151"/>
      <c r="HYM1337" s="151"/>
      <c r="HYN1337" s="151"/>
      <c r="HYO1337" s="151"/>
      <c r="HYP1337" s="151"/>
      <c r="HYQ1337" s="151"/>
      <c r="HYR1337" s="151"/>
      <c r="HYS1337" s="151"/>
      <c r="HYT1337" s="151"/>
      <c r="HYU1337" s="151"/>
      <c r="HYV1337" s="151"/>
      <c r="HYW1337" s="151"/>
      <c r="HYX1337" s="151"/>
      <c r="HYY1337" s="151"/>
      <c r="HYZ1337" s="151"/>
      <c r="HZA1337" s="151"/>
      <c r="HZB1337" s="151"/>
      <c r="HZC1337" s="151"/>
      <c r="HZD1337" s="151"/>
      <c r="HZE1337" s="151"/>
      <c r="HZF1337" s="151"/>
      <c r="HZG1337" s="151"/>
      <c r="HZH1337" s="151"/>
      <c r="HZI1337" s="151"/>
      <c r="HZJ1337" s="151"/>
      <c r="HZK1337" s="151"/>
      <c r="HZL1337" s="151"/>
      <c r="HZM1337" s="151"/>
      <c r="HZN1337" s="151"/>
      <c r="HZO1337" s="151"/>
      <c r="HZP1337" s="151"/>
      <c r="HZQ1337" s="151"/>
      <c r="HZR1337" s="151"/>
      <c r="HZS1337" s="151"/>
      <c r="HZT1337" s="151"/>
      <c r="HZU1337" s="151"/>
      <c r="HZV1337" s="151"/>
      <c r="HZW1337" s="151"/>
      <c r="HZX1337" s="151"/>
      <c r="HZY1337" s="151"/>
      <c r="HZZ1337" s="151"/>
      <c r="IAA1337" s="151"/>
      <c r="IAB1337" s="151"/>
      <c r="IAC1337" s="151"/>
      <c r="IAD1337" s="151"/>
      <c r="IAE1337" s="151"/>
      <c r="IAF1337" s="151"/>
      <c r="IAG1337" s="151"/>
      <c r="IAH1337" s="151"/>
      <c r="IAI1337" s="151"/>
      <c r="IAJ1337" s="151"/>
      <c r="IAK1337" s="151"/>
      <c r="IAL1337" s="151"/>
      <c r="IAM1337" s="151"/>
      <c r="IAN1337" s="151"/>
      <c r="IAO1337" s="151"/>
      <c r="IAP1337" s="151"/>
      <c r="IAQ1337" s="151"/>
      <c r="IAR1337" s="151"/>
      <c r="IAS1337" s="151"/>
      <c r="IAT1337" s="151"/>
      <c r="IAU1337" s="151"/>
      <c r="IAV1337" s="151"/>
      <c r="IAW1337" s="151"/>
      <c r="IAX1337" s="151"/>
      <c r="IAY1337" s="151"/>
      <c r="IAZ1337" s="151"/>
      <c r="IBA1337" s="151"/>
      <c r="IBB1337" s="151"/>
      <c r="IBC1337" s="151"/>
      <c r="IBD1337" s="151"/>
      <c r="IBE1337" s="151"/>
      <c r="IBF1337" s="151"/>
      <c r="IBG1337" s="151"/>
      <c r="IBH1337" s="151"/>
      <c r="IBI1337" s="151"/>
      <c r="IBJ1337" s="151"/>
      <c r="IBK1337" s="151"/>
      <c r="IBL1337" s="151"/>
      <c r="IBM1337" s="151"/>
      <c r="IBN1337" s="151"/>
      <c r="IBO1337" s="151"/>
      <c r="IBP1337" s="151"/>
      <c r="IBQ1337" s="151"/>
      <c r="IBR1337" s="151"/>
      <c r="IBS1337" s="151"/>
      <c r="IBT1337" s="151"/>
      <c r="IBU1337" s="151"/>
      <c r="IBV1337" s="151"/>
      <c r="IBW1337" s="151"/>
      <c r="IBX1337" s="151"/>
      <c r="IBY1337" s="151"/>
      <c r="IBZ1337" s="151"/>
      <c r="ICA1337" s="151"/>
      <c r="ICB1337" s="151"/>
      <c r="ICC1337" s="151"/>
      <c r="ICD1337" s="151"/>
      <c r="ICE1337" s="151"/>
      <c r="ICF1337" s="151"/>
      <c r="ICG1337" s="151"/>
      <c r="ICH1337" s="151"/>
      <c r="ICI1337" s="151"/>
      <c r="ICJ1337" s="151"/>
      <c r="ICK1337" s="151"/>
      <c r="ICL1337" s="151"/>
      <c r="ICM1337" s="151"/>
      <c r="ICN1337" s="151"/>
      <c r="ICO1337" s="151"/>
      <c r="ICP1337" s="151"/>
      <c r="ICQ1337" s="151"/>
      <c r="ICR1337" s="151"/>
      <c r="ICS1337" s="151"/>
      <c r="ICT1337" s="151"/>
      <c r="ICU1337" s="151"/>
      <c r="ICV1337" s="151"/>
      <c r="ICW1337" s="151"/>
      <c r="ICX1337" s="151"/>
      <c r="ICY1337" s="151"/>
      <c r="ICZ1337" s="151"/>
      <c r="IDA1337" s="151"/>
      <c r="IDB1337" s="151"/>
      <c r="IDC1337" s="151"/>
      <c r="IDD1337" s="151"/>
      <c r="IDE1337" s="151"/>
      <c r="IDF1337" s="151"/>
      <c r="IDG1337" s="151"/>
      <c r="IDH1337" s="151"/>
      <c r="IDI1337" s="151"/>
      <c r="IDJ1337" s="151"/>
      <c r="IDK1337" s="151"/>
      <c r="IDL1337" s="151"/>
      <c r="IDM1337" s="151"/>
      <c r="IDN1337" s="151"/>
      <c r="IDO1337" s="151"/>
      <c r="IDP1337" s="151"/>
      <c r="IDQ1337" s="151"/>
      <c r="IDR1337" s="151"/>
      <c r="IDS1337" s="151"/>
      <c r="IDT1337" s="151"/>
      <c r="IDU1337" s="151"/>
      <c r="IDV1337" s="151"/>
      <c r="IDW1337" s="151"/>
      <c r="IDX1337" s="151"/>
      <c r="IDY1337" s="151"/>
      <c r="IDZ1337" s="151"/>
      <c r="IEA1337" s="151"/>
      <c r="IEB1337" s="151"/>
      <c r="IEC1337" s="151"/>
      <c r="IED1337" s="151"/>
      <c r="IEE1337" s="151"/>
      <c r="IEF1337" s="151"/>
      <c r="IEG1337" s="151"/>
      <c r="IEH1337" s="151"/>
      <c r="IEI1337" s="151"/>
      <c r="IEJ1337" s="151"/>
      <c r="IEK1337" s="151"/>
      <c r="IEL1337" s="151"/>
      <c r="IEM1337" s="151"/>
      <c r="IEN1337" s="151"/>
      <c r="IEO1337" s="151"/>
      <c r="IEP1337" s="151"/>
      <c r="IEQ1337" s="151"/>
      <c r="IER1337" s="151"/>
      <c r="IES1337" s="151"/>
      <c r="IET1337" s="151"/>
      <c r="IEU1337" s="151"/>
      <c r="IEV1337" s="151"/>
      <c r="IEW1337" s="151"/>
      <c r="IEX1337" s="151"/>
      <c r="IEY1337" s="151"/>
      <c r="IEZ1337" s="151"/>
      <c r="IFA1337" s="151"/>
      <c r="IFB1337" s="151"/>
      <c r="IFC1337" s="151"/>
      <c r="IFD1337" s="151"/>
      <c r="IFE1337" s="151"/>
      <c r="IFF1337" s="151"/>
      <c r="IFG1337" s="151"/>
      <c r="IFH1337" s="151"/>
      <c r="IFI1337" s="151"/>
      <c r="IFJ1337" s="151"/>
      <c r="IFK1337" s="151"/>
      <c r="IFL1337" s="151"/>
      <c r="IFM1337" s="151"/>
      <c r="IFN1337" s="151"/>
      <c r="IFO1337" s="151"/>
      <c r="IFP1337" s="151"/>
      <c r="IFQ1337" s="151"/>
      <c r="IFR1337" s="151"/>
      <c r="IFS1337" s="151"/>
      <c r="IFT1337" s="151"/>
      <c r="IFU1337" s="151"/>
      <c r="IFV1337" s="151"/>
      <c r="IFW1337" s="151"/>
      <c r="IFX1337" s="151"/>
      <c r="IFY1337" s="151"/>
      <c r="IFZ1337" s="151"/>
      <c r="IGA1337" s="151"/>
      <c r="IGB1337" s="151"/>
      <c r="IGC1337" s="151"/>
      <c r="IGD1337" s="151"/>
      <c r="IGE1337" s="151"/>
      <c r="IGF1337" s="151"/>
      <c r="IGG1337" s="151"/>
      <c r="IGH1337" s="151"/>
      <c r="IGI1337" s="151"/>
      <c r="IGJ1337" s="151"/>
      <c r="IGK1337" s="151"/>
      <c r="IGL1337" s="151"/>
      <c r="IGM1337" s="151"/>
      <c r="IGN1337" s="151"/>
      <c r="IGO1337" s="151"/>
      <c r="IGP1337" s="151"/>
      <c r="IGQ1337" s="151"/>
      <c r="IGR1337" s="151"/>
      <c r="IGS1337" s="151"/>
      <c r="IGT1337" s="151"/>
      <c r="IGU1337" s="151"/>
      <c r="IGV1337" s="151"/>
      <c r="IGW1337" s="151"/>
      <c r="IGX1337" s="151"/>
      <c r="IGY1337" s="151"/>
      <c r="IGZ1337" s="151"/>
      <c r="IHA1337" s="151"/>
      <c r="IHB1337" s="151"/>
      <c r="IHC1337" s="151"/>
      <c r="IHD1337" s="151"/>
      <c r="IHE1337" s="151"/>
      <c r="IHF1337" s="151"/>
      <c r="IHG1337" s="151"/>
      <c r="IHH1337" s="151"/>
      <c r="IHI1337" s="151"/>
      <c r="IHJ1337" s="151"/>
      <c r="IHK1337" s="151"/>
      <c r="IHL1337" s="151"/>
      <c r="IHM1337" s="151"/>
      <c r="IHN1337" s="151"/>
      <c r="IHO1337" s="151"/>
      <c r="IHP1337" s="151"/>
      <c r="IHQ1337" s="151"/>
      <c r="IHR1337" s="151"/>
      <c r="IHS1337" s="151"/>
      <c r="IHT1337" s="151"/>
      <c r="IHU1337" s="151"/>
      <c r="IHV1337" s="151"/>
      <c r="IHW1337" s="151"/>
      <c r="IHX1337" s="151"/>
      <c r="IHY1337" s="151"/>
      <c r="IHZ1337" s="151"/>
      <c r="IIA1337" s="151"/>
      <c r="IIB1337" s="151"/>
      <c r="IIC1337" s="151"/>
      <c r="IID1337" s="151"/>
      <c r="IIE1337" s="151"/>
      <c r="IIF1337" s="151"/>
      <c r="IIG1337" s="151"/>
      <c r="IIH1337" s="151"/>
      <c r="III1337" s="151"/>
      <c r="IIJ1337" s="151"/>
      <c r="IIK1337" s="151"/>
      <c r="IIL1337" s="151"/>
      <c r="IIM1337" s="151"/>
      <c r="IIN1337" s="151"/>
      <c r="IIO1337" s="151"/>
      <c r="IIP1337" s="151"/>
      <c r="IIQ1337" s="151"/>
      <c r="IIR1337" s="151"/>
      <c r="IIS1337" s="151"/>
      <c r="IIT1337" s="151"/>
      <c r="IIU1337" s="151"/>
      <c r="IIV1337" s="151"/>
      <c r="IIW1337" s="151"/>
      <c r="IIX1337" s="151"/>
      <c r="IIY1337" s="151"/>
      <c r="IIZ1337" s="151"/>
      <c r="IJA1337" s="151"/>
      <c r="IJB1337" s="151"/>
      <c r="IJC1337" s="151"/>
      <c r="IJD1337" s="151"/>
      <c r="IJE1337" s="151"/>
      <c r="IJF1337" s="151"/>
      <c r="IJG1337" s="151"/>
      <c r="IJH1337" s="151"/>
      <c r="IJI1337" s="151"/>
      <c r="IJJ1337" s="151"/>
      <c r="IJK1337" s="151"/>
      <c r="IJL1337" s="151"/>
      <c r="IJM1337" s="151"/>
      <c r="IJN1337" s="151"/>
      <c r="IJO1337" s="151"/>
      <c r="IJP1337" s="151"/>
      <c r="IJQ1337" s="151"/>
      <c r="IJR1337" s="151"/>
      <c r="IJS1337" s="151"/>
      <c r="IJT1337" s="151"/>
      <c r="IJU1337" s="151"/>
      <c r="IJV1337" s="151"/>
      <c r="IJW1337" s="151"/>
      <c r="IJX1337" s="151"/>
      <c r="IJY1337" s="151"/>
      <c r="IJZ1337" s="151"/>
      <c r="IKA1337" s="151"/>
      <c r="IKB1337" s="151"/>
      <c r="IKC1337" s="151"/>
      <c r="IKD1337" s="151"/>
      <c r="IKE1337" s="151"/>
      <c r="IKF1337" s="151"/>
      <c r="IKG1337" s="151"/>
      <c r="IKH1337" s="151"/>
      <c r="IKI1337" s="151"/>
      <c r="IKJ1337" s="151"/>
      <c r="IKK1337" s="151"/>
      <c r="IKL1337" s="151"/>
      <c r="IKM1337" s="151"/>
      <c r="IKN1337" s="151"/>
      <c r="IKO1337" s="151"/>
      <c r="IKP1337" s="151"/>
      <c r="IKQ1337" s="151"/>
      <c r="IKR1337" s="151"/>
      <c r="IKS1337" s="151"/>
      <c r="IKT1337" s="151"/>
      <c r="IKU1337" s="151"/>
      <c r="IKV1337" s="151"/>
      <c r="IKW1337" s="151"/>
      <c r="IKX1337" s="151"/>
      <c r="IKY1337" s="151"/>
      <c r="IKZ1337" s="151"/>
      <c r="ILA1337" s="151"/>
      <c r="ILB1337" s="151"/>
      <c r="ILC1337" s="151"/>
      <c r="ILD1337" s="151"/>
      <c r="ILE1337" s="151"/>
      <c r="ILF1337" s="151"/>
      <c r="ILG1337" s="151"/>
      <c r="ILH1337" s="151"/>
      <c r="ILI1337" s="151"/>
      <c r="ILJ1337" s="151"/>
      <c r="ILK1337" s="151"/>
      <c r="ILL1337" s="151"/>
      <c r="ILM1337" s="151"/>
      <c r="ILN1337" s="151"/>
      <c r="ILO1337" s="151"/>
      <c r="ILP1337" s="151"/>
      <c r="ILQ1337" s="151"/>
      <c r="ILR1337" s="151"/>
      <c r="ILS1337" s="151"/>
      <c r="ILT1337" s="151"/>
      <c r="ILU1337" s="151"/>
      <c r="ILV1337" s="151"/>
      <c r="ILW1337" s="151"/>
      <c r="ILX1337" s="151"/>
      <c r="ILY1337" s="151"/>
      <c r="ILZ1337" s="151"/>
      <c r="IMA1337" s="151"/>
      <c r="IMB1337" s="151"/>
      <c r="IMC1337" s="151"/>
      <c r="IMD1337" s="151"/>
      <c r="IME1337" s="151"/>
      <c r="IMF1337" s="151"/>
      <c r="IMG1337" s="151"/>
      <c r="IMH1337" s="151"/>
      <c r="IMI1337" s="151"/>
      <c r="IMJ1337" s="151"/>
      <c r="IMK1337" s="151"/>
      <c r="IML1337" s="151"/>
      <c r="IMM1337" s="151"/>
      <c r="IMN1337" s="151"/>
      <c r="IMO1337" s="151"/>
      <c r="IMP1337" s="151"/>
      <c r="IMQ1337" s="151"/>
      <c r="IMR1337" s="151"/>
      <c r="IMS1337" s="151"/>
      <c r="IMT1337" s="151"/>
      <c r="IMU1337" s="151"/>
      <c r="IMV1337" s="151"/>
      <c r="IMW1337" s="151"/>
      <c r="IMX1337" s="151"/>
      <c r="IMY1337" s="151"/>
      <c r="IMZ1337" s="151"/>
      <c r="INA1337" s="151"/>
      <c r="INB1337" s="151"/>
      <c r="INC1337" s="151"/>
      <c r="IND1337" s="151"/>
      <c r="INE1337" s="151"/>
      <c r="INF1337" s="151"/>
      <c r="ING1337" s="151"/>
      <c r="INH1337" s="151"/>
      <c r="INI1337" s="151"/>
      <c r="INJ1337" s="151"/>
      <c r="INK1337" s="151"/>
      <c r="INL1337" s="151"/>
      <c r="INM1337" s="151"/>
      <c r="INN1337" s="151"/>
      <c r="INO1337" s="151"/>
      <c r="INP1337" s="151"/>
      <c r="INQ1337" s="151"/>
      <c r="INR1337" s="151"/>
      <c r="INS1337" s="151"/>
      <c r="INT1337" s="151"/>
      <c r="INU1337" s="151"/>
      <c r="INV1337" s="151"/>
      <c r="INW1337" s="151"/>
      <c r="INX1337" s="151"/>
      <c r="INY1337" s="151"/>
      <c r="INZ1337" s="151"/>
      <c r="IOA1337" s="151"/>
      <c r="IOB1337" s="151"/>
      <c r="IOC1337" s="151"/>
      <c r="IOD1337" s="151"/>
      <c r="IOE1337" s="151"/>
      <c r="IOF1337" s="151"/>
      <c r="IOG1337" s="151"/>
      <c r="IOH1337" s="151"/>
      <c r="IOI1337" s="151"/>
      <c r="IOJ1337" s="151"/>
      <c r="IOK1337" s="151"/>
      <c r="IOL1337" s="151"/>
      <c r="IOM1337" s="151"/>
      <c r="ION1337" s="151"/>
      <c r="IOO1337" s="151"/>
      <c r="IOP1337" s="151"/>
      <c r="IOQ1337" s="151"/>
      <c r="IOR1337" s="151"/>
      <c r="IOS1337" s="151"/>
      <c r="IOT1337" s="151"/>
      <c r="IOU1337" s="151"/>
      <c r="IOV1337" s="151"/>
      <c r="IOW1337" s="151"/>
      <c r="IOX1337" s="151"/>
      <c r="IOY1337" s="151"/>
      <c r="IOZ1337" s="151"/>
      <c r="IPA1337" s="151"/>
      <c r="IPB1337" s="151"/>
      <c r="IPC1337" s="151"/>
      <c r="IPD1337" s="151"/>
      <c r="IPE1337" s="151"/>
      <c r="IPF1337" s="151"/>
      <c r="IPG1337" s="151"/>
      <c r="IPH1337" s="151"/>
      <c r="IPI1337" s="151"/>
      <c r="IPJ1337" s="151"/>
      <c r="IPK1337" s="151"/>
      <c r="IPL1337" s="151"/>
      <c r="IPM1337" s="151"/>
      <c r="IPN1337" s="151"/>
      <c r="IPO1337" s="151"/>
      <c r="IPP1337" s="151"/>
      <c r="IPQ1337" s="151"/>
      <c r="IPR1337" s="151"/>
      <c r="IPS1337" s="151"/>
      <c r="IPT1337" s="151"/>
      <c r="IPU1337" s="151"/>
      <c r="IPV1337" s="151"/>
      <c r="IPW1337" s="151"/>
      <c r="IPX1337" s="151"/>
      <c r="IPY1337" s="151"/>
      <c r="IPZ1337" s="151"/>
      <c r="IQA1337" s="151"/>
      <c r="IQB1337" s="151"/>
      <c r="IQC1337" s="151"/>
      <c r="IQD1337" s="151"/>
      <c r="IQE1337" s="151"/>
      <c r="IQF1337" s="151"/>
      <c r="IQG1337" s="151"/>
      <c r="IQH1337" s="151"/>
      <c r="IQI1337" s="151"/>
      <c r="IQJ1337" s="151"/>
      <c r="IQK1337" s="151"/>
      <c r="IQL1337" s="151"/>
      <c r="IQM1337" s="151"/>
      <c r="IQN1337" s="151"/>
      <c r="IQO1337" s="151"/>
      <c r="IQP1337" s="151"/>
      <c r="IQQ1337" s="151"/>
      <c r="IQR1337" s="151"/>
      <c r="IQS1337" s="151"/>
      <c r="IQT1337" s="151"/>
      <c r="IQU1337" s="151"/>
      <c r="IQV1337" s="151"/>
      <c r="IQW1337" s="151"/>
      <c r="IQX1337" s="151"/>
      <c r="IQY1337" s="151"/>
      <c r="IQZ1337" s="151"/>
      <c r="IRA1337" s="151"/>
      <c r="IRB1337" s="151"/>
      <c r="IRC1337" s="151"/>
      <c r="IRD1337" s="151"/>
      <c r="IRE1337" s="151"/>
      <c r="IRF1337" s="151"/>
      <c r="IRG1337" s="151"/>
      <c r="IRH1337" s="151"/>
      <c r="IRI1337" s="151"/>
      <c r="IRJ1337" s="151"/>
      <c r="IRK1337" s="151"/>
      <c r="IRL1337" s="151"/>
      <c r="IRM1337" s="151"/>
      <c r="IRN1337" s="151"/>
      <c r="IRO1337" s="151"/>
      <c r="IRP1337" s="151"/>
      <c r="IRQ1337" s="151"/>
      <c r="IRR1337" s="151"/>
      <c r="IRS1337" s="151"/>
      <c r="IRT1337" s="151"/>
      <c r="IRU1337" s="151"/>
      <c r="IRV1337" s="151"/>
      <c r="IRW1337" s="151"/>
      <c r="IRX1337" s="151"/>
      <c r="IRY1337" s="151"/>
      <c r="IRZ1337" s="151"/>
      <c r="ISA1337" s="151"/>
      <c r="ISB1337" s="151"/>
      <c r="ISC1337" s="151"/>
      <c r="ISD1337" s="151"/>
      <c r="ISE1337" s="151"/>
      <c r="ISF1337" s="151"/>
      <c r="ISG1337" s="151"/>
      <c r="ISH1337" s="151"/>
      <c r="ISI1337" s="151"/>
      <c r="ISJ1337" s="151"/>
      <c r="ISK1337" s="151"/>
      <c r="ISL1337" s="151"/>
      <c r="ISM1337" s="151"/>
      <c r="ISN1337" s="151"/>
      <c r="ISO1337" s="151"/>
      <c r="ISP1337" s="151"/>
      <c r="ISQ1337" s="151"/>
      <c r="ISR1337" s="151"/>
      <c r="ISS1337" s="151"/>
      <c r="IST1337" s="151"/>
      <c r="ISU1337" s="151"/>
      <c r="ISV1337" s="151"/>
      <c r="ISW1337" s="151"/>
      <c r="ISX1337" s="151"/>
      <c r="ISY1337" s="151"/>
      <c r="ISZ1337" s="151"/>
      <c r="ITA1337" s="151"/>
      <c r="ITB1337" s="151"/>
      <c r="ITC1337" s="151"/>
      <c r="ITD1337" s="151"/>
      <c r="ITE1337" s="151"/>
      <c r="ITF1337" s="151"/>
      <c r="ITG1337" s="151"/>
      <c r="ITH1337" s="151"/>
      <c r="ITI1337" s="151"/>
      <c r="ITJ1337" s="151"/>
      <c r="ITK1337" s="151"/>
      <c r="ITL1337" s="151"/>
      <c r="ITM1337" s="151"/>
      <c r="ITN1337" s="151"/>
      <c r="ITO1337" s="151"/>
      <c r="ITP1337" s="151"/>
      <c r="ITQ1337" s="151"/>
      <c r="ITR1337" s="151"/>
      <c r="ITS1337" s="151"/>
      <c r="ITT1337" s="151"/>
      <c r="ITU1337" s="151"/>
      <c r="ITV1337" s="151"/>
      <c r="ITW1337" s="151"/>
      <c r="ITX1337" s="151"/>
      <c r="ITY1337" s="151"/>
      <c r="ITZ1337" s="151"/>
      <c r="IUA1337" s="151"/>
      <c r="IUB1337" s="151"/>
      <c r="IUC1337" s="151"/>
      <c r="IUD1337" s="151"/>
      <c r="IUE1337" s="151"/>
      <c r="IUF1337" s="151"/>
      <c r="IUG1337" s="151"/>
      <c r="IUH1337" s="151"/>
      <c r="IUI1337" s="151"/>
      <c r="IUJ1337" s="151"/>
      <c r="IUK1337" s="151"/>
      <c r="IUL1337" s="151"/>
      <c r="IUM1337" s="151"/>
      <c r="IUN1337" s="151"/>
      <c r="IUO1337" s="151"/>
      <c r="IUP1337" s="151"/>
      <c r="IUQ1337" s="151"/>
      <c r="IUR1337" s="151"/>
      <c r="IUS1337" s="151"/>
      <c r="IUT1337" s="151"/>
      <c r="IUU1337" s="151"/>
      <c r="IUV1337" s="151"/>
      <c r="IUW1337" s="151"/>
      <c r="IUX1337" s="151"/>
      <c r="IUY1337" s="151"/>
      <c r="IUZ1337" s="151"/>
      <c r="IVA1337" s="151"/>
      <c r="IVB1337" s="151"/>
      <c r="IVC1337" s="151"/>
      <c r="IVD1337" s="151"/>
      <c r="IVE1337" s="151"/>
      <c r="IVF1337" s="151"/>
      <c r="IVG1337" s="151"/>
      <c r="IVH1337" s="151"/>
      <c r="IVI1337" s="151"/>
      <c r="IVJ1337" s="151"/>
      <c r="IVK1337" s="151"/>
      <c r="IVL1337" s="151"/>
      <c r="IVM1337" s="151"/>
      <c r="IVN1337" s="151"/>
      <c r="IVO1337" s="151"/>
      <c r="IVP1337" s="151"/>
      <c r="IVQ1337" s="151"/>
      <c r="IVR1337" s="151"/>
      <c r="IVS1337" s="151"/>
      <c r="IVT1337" s="151"/>
      <c r="IVU1337" s="151"/>
      <c r="IVV1337" s="151"/>
      <c r="IVW1337" s="151"/>
      <c r="IVX1337" s="151"/>
      <c r="IVY1337" s="151"/>
      <c r="IVZ1337" s="151"/>
      <c r="IWA1337" s="151"/>
      <c r="IWB1337" s="151"/>
      <c r="IWC1337" s="151"/>
      <c r="IWD1337" s="151"/>
      <c r="IWE1337" s="151"/>
      <c r="IWF1337" s="151"/>
      <c r="IWG1337" s="151"/>
      <c r="IWH1337" s="151"/>
      <c r="IWI1337" s="151"/>
      <c r="IWJ1337" s="151"/>
      <c r="IWK1337" s="151"/>
      <c r="IWL1337" s="151"/>
      <c r="IWM1337" s="151"/>
      <c r="IWN1337" s="151"/>
      <c r="IWO1337" s="151"/>
      <c r="IWP1337" s="151"/>
      <c r="IWQ1337" s="151"/>
      <c r="IWR1337" s="151"/>
      <c r="IWS1337" s="151"/>
      <c r="IWT1337" s="151"/>
      <c r="IWU1337" s="151"/>
      <c r="IWV1337" s="151"/>
      <c r="IWW1337" s="151"/>
      <c r="IWX1337" s="151"/>
      <c r="IWY1337" s="151"/>
      <c r="IWZ1337" s="151"/>
      <c r="IXA1337" s="151"/>
      <c r="IXB1337" s="151"/>
      <c r="IXC1337" s="151"/>
      <c r="IXD1337" s="151"/>
      <c r="IXE1337" s="151"/>
      <c r="IXF1337" s="151"/>
      <c r="IXG1337" s="151"/>
      <c r="IXH1337" s="151"/>
      <c r="IXI1337" s="151"/>
      <c r="IXJ1337" s="151"/>
      <c r="IXK1337" s="151"/>
      <c r="IXL1337" s="151"/>
      <c r="IXM1337" s="151"/>
      <c r="IXN1337" s="151"/>
      <c r="IXO1337" s="151"/>
      <c r="IXP1337" s="151"/>
      <c r="IXQ1337" s="151"/>
      <c r="IXR1337" s="151"/>
      <c r="IXS1337" s="151"/>
      <c r="IXT1337" s="151"/>
      <c r="IXU1337" s="151"/>
      <c r="IXV1337" s="151"/>
      <c r="IXW1337" s="151"/>
      <c r="IXX1337" s="151"/>
      <c r="IXY1337" s="151"/>
      <c r="IXZ1337" s="151"/>
      <c r="IYA1337" s="151"/>
      <c r="IYB1337" s="151"/>
      <c r="IYC1337" s="151"/>
      <c r="IYD1337" s="151"/>
      <c r="IYE1337" s="151"/>
      <c r="IYF1337" s="151"/>
      <c r="IYG1337" s="151"/>
      <c r="IYH1337" s="151"/>
      <c r="IYI1337" s="151"/>
      <c r="IYJ1337" s="151"/>
      <c r="IYK1337" s="151"/>
      <c r="IYL1337" s="151"/>
      <c r="IYM1337" s="151"/>
      <c r="IYN1337" s="151"/>
      <c r="IYO1337" s="151"/>
      <c r="IYP1337" s="151"/>
      <c r="IYQ1337" s="151"/>
      <c r="IYR1337" s="151"/>
      <c r="IYS1337" s="151"/>
      <c r="IYT1337" s="151"/>
      <c r="IYU1337" s="151"/>
      <c r="IYV1337" s="151"/>
      <c r="IYW1337" s="151"/>
      <c r="IYX1337" s="151"/>
      <c r="IYY1337" s="151"/>
      <c r="IYZ1337" s="151"/>
      <c r="IZA1337" s="151"/>
      <c r="IZB1337" s="151"/>
      <c r="IZC1337" s="151"/>
      <c r="IZD1337" s="151"/>
      <c r="IZE1337" s="151"/>
      <c r="IZF1337" s="151"/>
      <c r="IZG1337" s="151"/>
      <c r="IZH1337" s="151"/>
      <c r="IZI1337" s="151"/>
      <c r="IZJ1337" s="151"/>
      <c r="IZK1337" s="151"/>
      <c r="IZL1337" s="151"/>
      <c r="IZM1337" s="151"/>
      <c r="IZN1337" s="151"/>
      <c r="IZO1337" s="151"/>
      <c r="IZP1337" s="151"/>
      <c r="IZQ1337" s="151"/>
      <c r="IZR1337" s="151"/>
      <c r="IZS1337" s="151"/>
      <c r="IZT1337" s="151"/>
      <c r="IZU1337" s="151"/>
      <c r="IZV1337" s="151"/>
      <c r="IZW1337" s="151"/>
      <c r="IZX1337" s="151"/>
      <c r="IZY1337" s="151"/>
      <c r="IZZ1337" s="151"/>
      <c r="JAA1337" s="151"/>
      <c r="JAB1337" s="151"/>
      <c r="JAC1337" s="151"/>
      <c r="JAD1337" s="151"/>
      <c r="JAE1337" s="151"/>
      <c r="JAF1337" s="151"/>
      <c r="JAG1337" s="151"/>
      <c r="JAH1337" s="151"/>
      <c r="JAI1337" s="151"/>
      <c r="JAJ1337" s="151"/>
      <c r="JAK1337" s="151"/>
      <c r="JAL1337" s="151"/>
      <c r="JAM1337" s="151"/>
      <c r="JAN1337" s="151"/>
      <c r="JAO1337" s="151"/>
      <c r="JAP1337" s="151"/>
      <c r="JAQ1337" s="151"/>
      <c r="JAR1337" s="151"/>
      <c r="JAS1337" s="151"/>
      <c r="JAT1337" s="151"/>
      <c r="JAU1337" s="151"/>
      <c r="JAV1337" s="151"/>
      <c r="JAW1337" s="151"/>
      <c r="JAX1337" s="151"/>
      <c r="JAY1337" s="151"/>
      <c r="JAZ1337" s="151"/>
      <c r="JBA1337" s="151"/>
      <c r="JBB1337" s="151"/>
      <c r="JBC1337" s="151"/>
      <c r="JBD1337" s="151"/>
      <c r="JBE1337" s="151"/>
      <c r="JBF1337" s="151"/>
      <c r="JBG1337" s="151"/>
      <c r="JBH1337" s="151"/>
      <c r="JBI1337" s="151"/>
      <c r="JBJ1337" s="151"/>
      <c r="JBK1337" s="151"/>
      <c r="JBL1337" s="151"/>
      <c r="JBM1337" s="151"/>
      <c r="JBN1337" s="151"/>
      <c r="JBO1337" s="151"/>
      <c r="JBP1337" s="151"/>
      <c r="JBQ1337" s="151"/>
      <c r="JBR1337" s="151"/>
      <c r="JBS1337" s="151"/>
      <c r="JBT1337" s="151"/>
      <c r="JBU1337" s="151"/>
      <c r="JBV1337" s="151"/>
      <c r="JBW1337" s="151"/>
      <c r="JBX1337" s="151"/>
      <c r="JBY1337" s="151"/>
      <c r="JBZ1337" s="151"/>
      <c r="JCA1337" s="151"/>
      <c r="JCB1337" s="151"/>
      <c r="JCC1337" s="151"/>
      <c r="JCD1337" s="151"/>
      <c r="JCE1337" s="151"/>
      <c r="JCF1337" s="151"/>
      <c r="JCG1337" s="151"/>
      <c r="JCH1337" s="151"/>
      <c r="JCI1337" s="151"/>
      <c r="JCJ1337" s="151"/>
      <c r="JCK1337" s="151"/>
      <c r="JCL1337" s="151"/>
      <c r="JCM1337" s="151"/>
      <c r="JCN1337" s="151"/>
      <c r="JCO1337" s="151"/>
      <c r="JCP1337" s="151"/>
      <c r="JCQ1337" s="151"/>
      <c r="JCR1337" s="151"/>
      <c r="JCS1337" s="151"/>
      <c r="JCT1337" s="151"/>
      <c r="JCU1337" s="151"/>
      <c r="JCV1337" s="151"/>
      <c r="JCW1337" s="151"/>
      <c r="JCX1337" s="151"/>
      <c r="JCY1337" s="151"/>
      <c r="JCZ1337" s="151"/>
      <c r="JDA1337" s="151"/>
      <c r="JDB1337" s="151"/>
      <c r="JDC1337" s="151"/>
      <c r="JDD1337" s="151"/>
      <c r="JDE1337" s="151"/>
      <c r="JDF1337" s="151"/>
      <c r="JDG1337" s="151"/>
      <c r="JDH1337" s="151"/>
      <c r="JDI1337" s="151"/>
      <c r="JDJ1337" s="151"/>
      <c r="JDK1337" s="151"/>
      <c r="JDL1337" s="151"/>
      <c r="JDM1337" s="151"/>
      <c r="JDN1337" s="151"/>
      <c r="JDO1337" s="151"/>
      <c r="JDP1337" s="151"/>
      <c r="JDQ1337" s="151"/>
      <c r="JDR1337" s="151"/>
      <c r="JDS1337" s="151"/>
      <c r="JDT1337" s="151"/>
      <c r="JDU1337" s="151"/>
      <c r="JDV1337" s="151"/>
      <c r="JDW1337" s="151"/>
      <c r="JDX1337" s="151"/>
      <c r="JDY1337" s="151"/>
      <c r="JDZ1337" s="151"/>
      <c r="JEA1337" s="151"/>
      <c r="JEB1337" s="151"/>
      <c r="JEC1337" s="151"/>
      <c r="JED1337" s="151"/>
      <c r="JEE1337" s="151"/>
      <c r="JEF1337" s="151"/>
      <c r="JEG1337" s="151"/>
      <c r="JEH1337" s="151"/>
      <c r="JEI1337" s="151"/>
      <c r="JEJ1337" s="151"/>
      <c r="JEK1337" s="151"/>
      <c r="JEL1337" s="151"/>
      <c r="JEM1337" s="151"/>
      <c r="JEN1337" s="151"/>
      <c r="JEO1337" s="151"/>
      <c r="JEP1337" s="151"/>
      <c r="JEQ1337" s="151"/>
      <c r="JER1337" s="151"/>
      <c r="JES1337" s="151"/>
      <c r="JET1337" s="151"/>
      <c r="JEU1337" s="151"/>
      <c r="JEV1337" s="151"/>
      <c r="JEW1337" s="151"/>
      <c r="JEX1337" s="151"/>
      <c r="JEY1337" s="151"/>
      <c r="JEZ1337" s="151"/>
      <c r="JFA1337" s="151"/>
      <c r="JFB1337" s="151"/>
      <c r="JFC1337" s="151"/>
      <c r="JFD1337" s="151"/>
      <c r="JFE1337" s="151"/>
      <c r="JFF1337" s="151"/>
      <c r="JFG1337" s="151"/>
      <c r="JFH1337" s="151"/>
      <c r="JFI1337" s="151"/>
      <c r="JFJ1337" s="151"/>
      <c r="JFK1337" s="151"/>
      <c r="JFL1337" s="151"/>
      <c r="JFM1337" s="151"/>
      <c r="JFN1337" s="151"/>
      <c r="JFO1337" s="151"/>
      <c r="JFP1337" s="151"/>
      <c r="JFQ1337" s="151"/>
      <c r="JFR1337" s="151"/>
      <c r="JFS1337" s="151"/>
      <c r="JFT1337" s="151"/>
      <c r="JFU1337" s="151"/>
      <c r="JFV1337" s="151"/>
      <c r="JFW1337" s="151"/>
      <c r="JFX1337" s="151"/>
      <c r="JFY1337" s="151"/>
      <c r="JFZ1337" s="151"/>
      <c r="JGA1337" s="151"/>
      <c r="JGB1337" s="151"/>
      <c r="JGC1337" s="151"/>
      <c r="JGD1337" s="151"/>
      <c r="JGE1337" s="151"/>
      <c r="JGF1337" s="151"/>
      <c r="JGG1337" s="151"/>
      <c r="JGH1337" s="151"/>
      <c r="JGI1337" s="151"/>
      <c r="JGJ1337" s="151"/>
      <c r="JGK1337" s="151"/>
      <c r="JGL1337" s="151"/>
      <c r="JGM1337" s="151"/>
      <c r="JGN1337" s="151"/>
      <c r="JGO1337" s="151"/>
      <c r="JGP1337" s="151"/>
      <c r="JGQ1337" s="151"/>
      <c r="JGR1337" s="151"/>
      <c r="JGS1337" s="151"/>
      <c r="JGT1337" s="151"/>
      <c r="JGU1337" s="151"/>
      <c r="JGV1337" s="151"/>
      <c r="JGW1337" s="151"/>
      <c r="JGX1337" s="151"/>
      <c r="JGY1337" s="151"/>
      <c r="JGZ1337" s="151"/>
      <c r="JHA1337" s="151"/>
      <c r="JHB1337" s="151"/>
      <c r="JHC1337" s="151"/>
      <c r="JHD1337" s="151"/>
      <c r="JHE1337" s="151"/>
      <c r="JHF1337" s="151"/>
      <c r="JHG1337" s="151"/>
      <c r="JHH1337" s="151"/>
      <c r="JHI1337" s="151"/>
      <c r="JHJ1337" s="151"/>
      <c r="JHK1337" s="151"/>
      <c r="JHL1337" s="151"/>
      <c r="JHM1337" s="151"/>
      <c r="JHN1337" s="151"/>
      <c r="JHO1337" s="151"/>
      <c r="JHP1337" s="151"/>
      <c r="JHQ1337" s="151"/>
      <c r="JHR1337" s="151"/>
      <c r="JHS1337" s="151"/>
      <c r="JHT1337" s="151"/>
      <c r="JHU1337" s="151"/>
      <c r="JHV1337" s="151"/>
      <c r="JHW1337" s="151"/>
      <c r="JHX1337" s="151"/>
      <c r="JHY1337" s="151"/>
      <c r="JHZ1337" s="151"/>
      <c r="JIA1337" s="151"/>
      <c r="JIB1337" s="151"/>
      <c r="JIC1337" s="151"/>
      <c r="JID1337" s="151"/>
      <c r="JIE1337" s="151"/>
      <c r="JIF1337" s="151"/>
      <c r="JIG1337" s="151"/>
      <c r="JIH1337" s="151"/>
      <c r="JII1337" s="151"/>
      <c r="JIJ1337" s="151"/>
      <c r="JIK1337" s="151"/>
      <c r="JIL1337" s="151"/>
      <c r="JIM1337" s="151"/>
      <c r="JIN1337" s="151"/>
      <c r="JIO1337" s="151"/>
      <c r="JIP1337" s="151"/>
      <c r="JIQ1337" s="151"/>
      <c r="JIR1337" s="151"/>
      <c r="JIS1337" s="151"/>
      <c r="JIT1337" s="151"/>
      <c r="JIU1337" s="151"/>
      <c r="JIV1337" s="151"/>
      <c r="JIW1337" s="151"/>
      <c r="JIX1337" s="151"/>
      <c r="JIY1337" s="151"/>
      <c r="JIZ1337" s="151"/>
      <c r="JJA1337" s="151"/>
      <c r="JJB1337" s="151"/>
      <c r="JJC1337" s="151"/>
      <c r="JJD1337" s="151"/>
      <c r="JJE1337" s="151"/>
      <c r="JJF1337" s="151"/>
      <c r="JJG1337" s="151"/>
      <c r="JJH1337" s="151"/>
      <c r="JJI1337" s="151"/>
      <c r="JJJ1337" s="151"/>
      <c r="JJK1337" s="151"/>
      <c r="JJL1337" s="151"/>
      <c r="JJM1337" s="151"/>
      <c r="JJN1337" s="151"/>
      <c r="JJO1337" s="151"/>
      <c r="JJP1337" s="151"/>
      <c r="JJQ1337" s="151"/>
      <c r="JJR1337" s="151"/>
      <c r="JJS1337" s="151"/>
      <c r="JJT1337" s="151"/>
      <c r="JJU1337" s="151"/>
      <c r="JJV1337" s="151"/>
      <c r="JJW1337" s="151"/>
      <c r="JJX1337" s="151"/>
      <c r="JJY1337" s="151"/>
      <c r="JJZ1337" s="151"/>
      <c r="JKA1337" s="151"/>
      <c r="JKB1337" s="151"/>
      <c r="JKC1337" s="151"/>
      <c r="JKD1337" s="151"/>
      <c r="JKE1337" s="151"/>
      <c r="JKF1337" s="151"/>
      <c r="JKG1337" s="151"/>
      <c r="JKH1337" s="151"/>
      <c r="JKI1337" s="151"/>
      <c r="JKJ1337" s="151"/>
      <c r="JKK1337" s="151"/>
      <c r="JKL1337" s="151"/>
      <c r="JKM1337" s="151"/>
      <c r="JKN1337" s="151"/>
      <c r="JKO1337" s="151"/>
      <c r="JKP1337" s="151"/>
      <c r="JKQ1337" s="151"/>
      <c r="JKR1337" s="151"/>
      <c r="JKS1337" s="151"/>
      <c r="JKT1337" s="151"/>
      <c r="JKU1337" s="151"/>
      <c r="JKV1337" s="151"/>
      <c r="JKW1337" s="151"/>
      <c r="JKX1337" s="151"/>
      <c r="JKY1337" s="151"/>
      <c r="JKZ1337" s="151"/>
      <c r="JLA1337" s="151"/>
      <c r="JLB1337" s="151"/>
      <c r="JLC1337" s="151"/>
      <c r="JLD1337" s="151"/>
      <c r="JLE1337" s="151"/>
      <c r="JLF1337" s="151"/>
      <c r="JLG1337" s="151"/>
      <c r="JLH1337" s="151"/>
      <c r="JLI1337" s="151"/>
      <c r="JLJ1337" s="151"/>
      <c r="JLK1337" s="151"/>
      <c r="JLL1337" s="151"/>
      <c r="JLM1337" s="151"/>
      <c r="JLN1337" s="151"/>
      <c r="JLO1337" s="151"/>
      <c r="JLP1337" s="151"/>
      <c r="JLQ1337" s="151"/>
      <c r="JLR1337" s="151"/>
      <c r="JLS1337" s="151"/>
      <c r="JLT1337" s="151"/>
      <c r="JLU1337" s="151"/>
      <c r="JLV1337" s="151"/>
      <c r="JLW1337" s="151"/>
      <c r="JLX1337" s="151"/>
      <c r="JLY1337" s="151"/>
      <c r="JLZ1337" s="151"/>
      <c r="JMA1337" s="151"/>
      <c r="JMB1337" s="151"/>
      <c r="JMC1337" s="151"/>
      <c r="JMD1337" s="151"/>
      <c r="JME1337" s="151"/>
      <c r="JMF1337" s="151"/>
      <c r="JMG1337" s="151"/>
      <c r="JMH1337" s="151"/>
      <c r="JMI1337" s="151"/>
      <c r="JMJ1337" s="151"/>
      <c r="JMK1337" s="151"/>
      <c r="JML1337" s="151"/>
      <c r="JMM1337" s="151"/>
      <c r="JMN1337" s="151"/>
      <c r="JMO1337" s="151"/>
      <c r="JMP1337" s="151"/>
      <c r="JMQ1337" s="151"/>
      <c r="JMR1337" s="151"/>
      <c r="JMS1337" s="151"/>
      <c r="JMT1337" s="151"/>
      <c r="JMU1337" s="151"/>
      <c r="JMV1337" s="151"/>
      <c r="JMW1337" s="151"/>
      <c r="JMX1337" s="151"/>
      <c r="JMY1337" s="151"/>
      <c r="JMZ1337" s="151"/>
      <c r="JNA1337" s="151"/>
      <c r="JNB1337" s="151"/>
      <c r="JNC1337" s="151"/>
      <c r="JND1337" s="151"/>
      <c r="JNE1337" s="151"/>
      <c r="JNF1337" s="151"/>
      <c r="JNG1337" s="151"/>
      <c r="JNH1337" s="151"/>
      <c r="JNI1337" s="151"/>
      <c r="JNJ1337" s="151"/>
      <c r="JNK1337" s="151"/>
      <c r="JNL1337" s="151"/>
      <c r="JNM1337" s="151"/>
      <c r="JNN1337" s="151"/>
      <c r="JNO1337" s="151"/>
      <c r="JNP1337" s="151"/>
      <c r="JNQ1337" s="151"/>
      <c r="JNR1337" s="151"/>
      <c r="JNS1337" s="151"/>
      <c r="JNT1337" s="151"/>
      <c r="JNU1337" s="151"/>
      <c r="JNV1337" s="151"/>
      <c r="JNW1337" s="151"/>
      <c r="JNX1337" s="151"/>
      <c r="JNY1337" s="151"/>
      <c r="JNZ1337" s="151"/>
      <c r="JOA1337" s="151"/>
      <c r="JOB1337" s="151"/>
      <c r="JOC1337" s="151"/>
      <c r="JOD1337" s="151"/>
      <c r="JOE1337" s="151"/>
      <c r="JOF1337" s="151"/>
      <c r="JOG1337" s="151"/>
      <c r="JOH1337" s="151"/>
      <c r="JOI1337" s="151"/>
      <c r="JOJ1337" s="151"/>
      <c r="JOK1337" s="151"/>
      <c r="JOL1337" s="151"/>
      <c r="JOM1337" s="151"/>
      <c r="JON1337" s="151"/>
      <c r="JOO1337" s="151"/>
      <c r="JOP1337" s="151"/>
      <c r="JOQ1337" s="151"/>
      <c r="JOR1337" s="151"/>
      <c r="JOS1337" s="151"/>
      <c r="JOT1337" s="151"/>
      <c r="JOU1337" s="151"/>
      <c r="JOV1337" s="151"/>
      <c r="JOW1337" s="151"/>
      <c r="JOX1337" s="151"/>
      <c r="JOY1337" s="151"/>
      <c r="JOZ1337" s="151"/>
      <c r="JPA1337" s="151"/>
      <c r="JPB1337" s="151"/>
      <c r="JPC1337" s="151"/>
      <c r="JPD1337" s="151"/>
      <c r="JPE1337" s="151"/>
      <c r="JPF1337" s="151"/>
      <c r="JPG1337" s="151"/>
      <c r="JPH1337" s="151"/>
      <c r="JPI1337" s="151"/>
      <c r="JPJ1337" s="151"/>
      <c r="JPK1337" s="151"/>
      <c r="JPL1337" s="151"/>
      <c r="JPM1337" s="151"/>
      <c r="JPN1337" s="151"/>
      <c r="JPO1337" s="151"/>
      <c r="JPP1337" s="151"/>
      <c r="JPQ1337" s="151"/>
      <c r="JPR1337" s="151"/>
      <c r="JPS1337" s="151"/>
      <c r="JPT1337" s="151"/>
      <c r="JPU1337" s="151"/>
      <c r="JPV1337" s="151"/>
      <c r="JPW1337" s="151"/>
      <c r="JPX1337" s="151"/>
      <c r="JPY1337" s="151"/>
      <c r="JPZ1337" s="151"/>
      <c r="JQA1337" s="151"/>
      <c r="JQB1337" s="151"/>
      <c r="JQC1337" s="151"/>
      <c r="JQD1337" s="151"/>
      <c r="JQE1337" s="151"/>
      <c r="JQF1337" s="151"/>
      <c r="JQG1337" s="151"/>
      <c r="JQH1337" s="151"/>
      <c r="JQI1337" s="151"/>
      <c r="JQJ1337" s="151"/>
      <c r="JQK1337" s="151"/>
      <c r="JQL1337" s="151"/>
      <c r="JQM1337" s="151"/>
      <c r="JQN1337" s="151"/>
      <c r="JQO1337" s="151"/>
      <c r="JQP1337" s="151"/>
      <c r="JQQ1337" s="151"/>
      <c r="JQR1337" s="151"/>
      <c r="JQS1337" s="151"/>
      <c r="JQT1337" s="151"/>
      <c r="JQU1337" s="151"/>
      <c r="JQV1337" s="151"/>
      <c r="JQW1337" s="151"/>
      <c r="JQX1337" s="151"/>
      <c r="JQY1337" s="151"/>
      <c r="JQZ1337" s="151"/>
      <c r="JRA1337" s="151"/>
      <c r="JRB1337" s="151"/>
      <c r="JRC1337" s="151"/>
      <c r="JRD1337" s="151"/>
      <c r="JRE1337" s="151"/>
      <c r="JRF1337" s="151"/>
      <c r="JRG1337" s="151"/>
      <c r="JRH1337" s="151"/>
      <c r="JRI1337" s="151"/>
      <c r="JRJ1337" s="151"/>
      <c r="JRK1337" s="151"/>
      <c r="JRL1337" s="151"/>
      <c r="JRM1337" s="151"/>
      <c r="JRN1337" s="151"/>
      <c r="JRO1337" s="151"/>
      <c r="JRP1337" s="151"/>
      <c r="JRQ1337" s="151"/>
      <c r="JRR1337" s="151"/>
      <c r="JRS1337" s="151"/>
      <c r="JRT1337" s="151"/>
      <c r="JRU1337" s="151"/>
      <c r="JRV1337" s="151"/>
      <c r="JRW1337" s="151"/>
      <c r="JRX1337" s="151"/>
      <c r="JRY1337" s="151"/>
      <c r="JRZ1337" s="151"/>
      <c r="JSA1337" s="151"/>
      <c r="JSB1337" s="151"/>
      <c r="JSC1337" s="151"/>
      <c r="JSD1337" s="151"/>
      <c r="JSE1337" s="151"/>
      <c r="JSF1337" s="151"/>
      <c r="JSG1337" s="151"/>
      <c r="JSH1337" s="151"/>
      <c r="JSI1337" s="151"/>
      <c r="JSJ1337" s="151"/>
      <c r="JSK1337" s="151"/>
      <c r="JSL1337" s="151"/>
      <c r="JSM1337" s="151"/>
      <c r="JSN1337" s="151"/>
      <c r="JSO1337" s="151"/>
      <c r="JSP1337" s="151"/>
      <c r="JSQ1337" s="151"/>
      <c r="JSR1337" s="151"/>
      <c r="JSS1337" s="151"/>
      <c r="JST1337" s="151"/>
      <c r="JSU1337" s="151"/>
      <c r="JSV1337" s="151"/>
      <c r="JSW1337" s="151"/>
      <c r="JSX1337" s="151"/>
      <c r="JSY1337" s="151"/>
      <c r="JSZ1337" s="151"/>
      <c r="JTA1337" s="151"/>
      <c r="JTB1337" s="151"/>
      <c r="JTC1337" s="151"/>
      <c r="JTD1337" s="151"/>
      <c r="JTE1337" s="151"/>
      <c r="JTF1337" s="151"/>
      <c r="JTG1337" s="151"/>
      <c r="JTH1337" s="151"/>
      <c r="JTI1337" s="151"/>
      <c r="JTJ1337" s="151"/>
      <c r="JTK1337" s="151"/>
      <c r="JTL1337" s="151"/>
      <c r="JTM1337" s="151"/>
      <c r="JTN1337" s="151"/>
      <c r="JTO1337" s="151"/>
      <c r="JTP1337" s="151"/>
      <c r="JTQ1337" s="151"/>
      <c r="JTR1337" s="151"/>
      <c r="JTS1337" s="151"/>
      <c r="JTT1337" s="151"/>
      <c r="JTU1337" s="151"/>
      <c r="JTV1337" s="151"/>
      <c r="JTW1337" s="151"/>
      <c r="JTX1337" s="151"/>
      <c r="JTY1337" s="151"/>
      <c r="JTZ1337" s="151"/>
      <c r="JUA1337" s="151"/>
      <c r="JUB1337" s="151"/>
      <c r="JUC1337" s="151"/>
      <c r="JUD1337" s="151"/>
      <c r="JUE1337" s="151"/>
      <c r="JUF1337" s="151"/>
      <c r="JUG1337" s="151"/>
      <c r="JUH1337" s="151"/>
      <c r="JUI1337" s="151"/>
      <c r="JUJ1337" s="151"/>
      <c r="JUK1337" s="151"/>
      <c r="JUL1337" s="151"/>
      <c r="JUM1337" s="151"/>
      <c r="JUN1337" s="151"/>
      <c r="JUO1337" s="151"/>
      <c r="JUP1337" s="151"/>
      <c r="JUQ1337" s="151"/>
      <c r="JUR1337" s="151"/>
      <c r="JUS1337" s="151"/>
      <c r="JUT1337" s="151"/>
      <c r="JUU1337" s="151"/>
      <c r="JUV1337" s="151"/>
      <c r="JUW1337" s="151"/>
      <c r="JUX1337" s="151"/>
      <c r="JUY1337" s="151"/>
      <c r="JUZ1337" s="151"/>
      <c r="JVA1337" s="151"/>
      <c r="JVB1337" s="151"/>
      <c r="JVC1337" s="151"/>
      <c r="JVD1337" s="151"/>
      <c r="JVE1337" s="151"/>
      <c r="JVF1337" s="151"/>
      <c r="JVG1337" s="151"/>
      <c r="JVH1337" s="151"/>
      <c r="JVI1337" s="151"/>
      <c r="JVJ1337" s="151"/>
      <c r="JVK1337" s="151"/>
      <c r="JVL1337" s="151"/>
      <c r="JVM1337" s="151"/>
      <c r="JVN1337" s="151"/>
      <c r="JVO1337" s="151"/>
      <c r="JVP1337" s="151"/>
      <c r="JVQ1337" s="151"/>
      <c r="JVR1337" s="151"/>
      <c r="JVS1337" s="151"/>
      <c r="JVT1337" s="151"/>
      <c r="JVU1337" s="151"/>
      <c r="JVV1337" s="151"/>
      <c r="JVW1337" s="151"/>
      <c r="JVX1337" s="151"/>
      <c r="JVY1337" s="151"/>
      <c r="JVZ1337" s="151"/>
      <c r="JWA1337" s="151"/>
      <c r="JWB1337" s="151"/>
      <c r="JWC1337" s="151"/>
      <c r="JWD1337" s="151"/>
      <c r="JWE1337" s="151"/>
      <c r="JWF1337" s="151"/>
      <c r="JWG1337" s="151"/>
      <c r="JWH1337" s="151"/>
      <c r="JWI1337" s="151"/>
      <c r="JWJ1337" s="151"/>
      <c r="JWK1337" s="151"/>
      <c r="JWL1337" s="151"/>
      <c r="JWM1337" s="151"/>
      <c r="JWN1337" s="151"/>
      <c r="JWO1337" s="151"/>
      <c r="JWP1337" s="151"/>
      <c r="JWQ1337" s="151"/>
      <c r="JWR1337" s="151"/>
      <c r="JWS1337" s="151"/>
      <c r="JWT1337" s="151"/>
      <c r="JWU1337" s="151"/>
      <c r="JWV1337" s="151"/>
      <c r="JWW1337" s="151"/>
      <c r="JWX1337" s="151"/>
      <c r="JWY1337" s="151"/>
      <c r="JWZ1337" s="151"/>
      <c r="JXA1337" s="151"/>
      <c r="JXB1337" s="151"/>
      <c r="JXC1337" s="151"/>
      <c r="JXD1337" s="151"/>
      <c r="JXE1337" s="151"/>
      <c r="JXF1337" s="151"/>
      <c r="JXG1337" s="151"/>
      <c r="JXH1337" s="151"/>
      <c r="JXI1337" s="151"/>
      <c r="JXJ1337" s="151"/>
      <c r="JXK1337" s="151"/>
      <c r="JXL1337" s="151"/>
      <c r="JXM1337" s="151"/>
      <c r="JXN1337" s="151"/>
      <c r="JXO1337" s="151"/>
      <c r="JXP1337" s="151"/>
      <c r="JXQ1337" s="151"/>
      <c r="JXR1337" s="151"/>
      <c r="JXS1337" s="151"/>
      <c r="JXT1337" s="151"/>
      <c r="JXU1337" s="151"/>
      <c r="JXV1337" s="151"/>
      <c r="JXW1337" s="151"/>
      <c r="JXX1337" s="151"/>
      <c r="JXY1337" s="151"/>
      <c r="JXZ1337" s="151"/>
      <c r="JYA1337" s="151"/>
      <c r="JYB1337" s="151"/>
      <c r="JYC1337" s="151"/>
      <c r="JYD1337" s="151"/>
      <c r="JYE1337" s="151"/>
      <c r="JYF1337" s="151"/>
      <c r="JYG1337" s="151"/>
      <c r="JYH1337" s="151"/>
      <c r="JYI1337" s="151"/>
      <c r="JYJ1337" s="151"/>
      <c r="JYK1337" s="151"/>
      <c r="JYL1337" s="151"/>
      <c r="JYM1337" s="151"/>
      <c r="JYN1337" s="151"/>
      <c r="JYO1337" s="151"/>
      <c r="JYP1337" s="151"/>
      <c r="JYQ1337" s="151"/>
      <c r="JYR1337" s="151"/>
      <c r="JYS1337" s="151"/>
      <c r="JYT1337" s="151"/>
      <c r="JYU1337" s="151"/>
      <c r="JYV1337" s="151"/>
      <c r="JYW1337" s="151"/>
      <c r="JYX1337" s="151"/>
      <c r="JYY1337" s="151"/>
      <c r="JYZ1337" s="151"/>
      <c r="JZA1337" s="151"/>
      <c r="JZB1337" s="151"/>
      <c r="JZC1337" s="151"/>
      <c r="JZD1337" s="151"/>
      <c r="JZE1337" s="151"/>
      <c r="JZF1337" s="151"/>
      <c r="JZG1337" s="151"/>
      <c r="JZH1337" s="151"/>
      <c r="JZI1337" s="151"/>
      <c r="JZJ1337" s="151"/>
      <c r="JZK1337" s="151"/>
      <c r="JZL1337" s="151"/>
      <c r="JZM1337" s="151"/>
      <c r="JZN1337" s="151"/>
      <c r="JZO1337" s="151"/>
      <c r="JZP1337" s="151"/>
      <c r="JZQ1337" s="151"/>
      <c r="JZR1337" s="151"/>
      <c r="JZS1337" s="151"/>
      <c r="JZT1337" s="151"/>
      <c r="JZU1337" s="151"/>
      <c r="JZV1337" s="151"/>
      <c r="JZW1337" s="151"/>
      <c r="JZX1337" s="151"/>
      <c r="JZY1337" s="151"/>
      <c r="JZZ1337" s="151"/>
      <c r="KAA1337" s="151"/>
      <c r="KAB1337" s="151"/>
      <c r="KAC1337" s="151"/>
      <c r="KAD1337" s="151"/>
      <c r="KAE1337" s="151"/>
      <c r="KAF1337" s="151"/>
      <c r="KAG1337" s="151"/>
      <c r="KAH1337" s="151"/>
      <c r="KAI1337" s="151"/>
      <c r="KAJ1337" s="151"/>
      <c r="KAK1337" s="151"/>
      <c r="KAL1337" s="151"/>
      <c r="KAM1337" s="151"/>
      <c r="KAN1337" s="151"/>
      <c r="KAO1337" s="151"/>
      <c r="KAP1337" s="151"/>
      <c r="KAQ1337" s="151"/>
      <c r="KAR1337" s="151"/>
      <c r="KAS1337" s="151"/>
      <c r="KAT1337" s="151"/>
      <c r="KAU1337" s="151"/>
      <c r="KAV1337" s="151"/>
      <c r="KAW1337" s="151"/>
      <c r="KAX1337" s="151"/>
      <c r="KAY1337" s="151"/>
      <c r="KAZ1337" s="151"/>
      <c r="KBA1337" s="151"/>
      <c r="KBB1337" s="151"/>
      <c r="KBC1337" s="151"/>
      <c r="KBD1337" s="151"/>
      <c r="KBE1337" s="151"/>
      <c r="KBF1337" s="151"/>
      <c r="KBG1337" s="151"/>
      <c r="KBH1337" s="151"/>
      <c r="KBI1337" s="151"/>
      <c r="KBJ1337" s="151"/>
      <c r="KBK1337" s="151"/>
      <c r="KBL1337" s="151"/>
      <c r="KBM1337" s="151"/>
      <c r="KBN1337" s="151"/>
      <c r="KBO1337" s="151"/>
      <c r="KBP1337" s="151"/>
      <c r="KBQ1337" s="151"/>
      <c r="KBR1337" s="151"/>
      <c r="KBS1337" s="151"/>
      <c r="KBT1337" s="151"/>
      <c r="KBU1337" s="151"/>
      <c r="KBV1337" s="151"/>
      <c r="KBW1337" s="151"/>
      <c r="KBX1337" s="151"/>
      <c r="KBY1337" s="151"/>
      <c r="KBZ1337" s="151"/>
      <c r="KCA1337" s="151"/>
      <c r="KCB1337" s="151"/>
      <c r="KCC1337" s="151"/>
      <c r="KCD1337" s="151"/>
      <c r="KCE1337" s="151"/>
      <c r="KCF1337" s="151"/>
      <c r="KCG1337" s="151"/>
      <c r="KCH1337" s="151"/>
      <c r="KCI1337" s="151"/>
      <c r="KCJ1337" s="151"/>
      <c r="KCK1337" s="151"/>
      <c r="KCL1337" s="151"/>
      <c r="KCM1337" s="151"/>
      <c r="KCN1337" s="151"/>
      <c r="KCO1337" s="151"/>
      <c r="KCP1337" s="151"/>
      <c r="KCQ1337" s="151"/>
      <c r="KCR1337" s="151"/>
      <c r="KCS1337" s="151"/>
      <c r="KCT1337" s="151"/>
      <c r="KCU1337" s="151"/>
      <c r="KCV1337" s="151"/>
      <c r="KCW1337" s="151"/>
      <c r="KCX1337" s="151"/>
      <c r="KCY1337" s="151"/>
      <c r="KCZ1337" s="151"/>
      <c r="KDA1337" s="151"/>
      <c r="KDB1337" s="151"/>
      <c r="KDC1337" s="151"/>
      <c r="KDD1337" s="151"/>
      <c r="KDE1337" s="151"/>
      <c r="KDF1337" s="151"/>
      <c r="KDG1337" s="151"/>
      <c r="KDH1337" s="151"/>
      <c r="KDI1337" s="151"/>
      <c r="KDJ1337" s="151"/>
      <c r="KDK1337" s="151"/>
      <c r="KDL1337" s="151"/>
      <c r="KDM1337" s="151"/>
      <c r="KDN1337" s="151"/>
      <c r="KDO1337" s="151"/>
      <c r="KDP1337" s="151"/>
      <c r="KDQ1337" s="151"/>
      <c r="KDR1337" s="151"/>
      <c r="KDS1337" s="151"/>
      <c r="KDT1337" s="151"/>
      <c r="KDU1337" s="151"/>
      <c r="KDV1337" s="151"/>
      <c r="KDW1337" s="151"/>
      <c r="KDX1337" s="151"/>
      <c r="KDY1337" s="151"/>
      <c r="KDZ1337" s="151"/>
      <c r="KEA1337" s="151"/>
      <c r="KEB1337" s="151"/>
      <c r="KEC1337" s="151"/>
      <c r="KED1337" s="151"/>
      <c r="KEE1337" s="151"/>
      <c r="KEF1337" s="151"/>
      <c r="KEG1337" s="151"/>
      <c r="KEH1337" s="151"/>
      <c r="KEI1337" s="151"/>
      <c r="KEJ1337" s="151"/>
      <c r="KEK1337" s="151"/>
      <c r="KEL1337" s="151"/>
      <c r="KEM1337" s="151"/>
      <c r="KEN1337" s="151"/>
      <c r="KEO1337" s="151"/>
      <c r="KEP1337" s="151"/>
      <c r="KEQ1337" s="151"/>
      <c r="KER1337" s="151"/>
      <c r="KES1337" s="151"/>
      <c r="KET1337" s="151"/>
      <c r="KEU1337" s="151"/>
      <c r="KEV1337" s="151"/>
      <c r="KEW1337" s="151"/>
      <c r="KEX1337" s="151"/>
      <c r="KEY1337" s="151"/>
      <c r="KEZ1337" s="151"/>
      <c r="KFA1337" s="151"/>
      <c r="KFB1337" s="151"/>
      <c r="KFC1337" s="151"/>
      <c r="KFD1337" s="151"/>
      <c r="KFE1337" s="151"/>
      <c r="KFF1337" s="151"/>
      <c r="KFG1337" s="151"/>
      <c r="KFH1337" s="151"/>
      <c r="KFI1337" s="151"/>
      <c r="KFJ1337" s="151"/>
      <c r="KFK1337" s="151"/>
      <c r="KFL1337" s="151"/>
      <c r="KFM1337" s="151"/>
      <c r="KFN1337" s="151"/>
      <c r="KFO1337" s="151"/>
      <c r="KFP1337" s="151"/>
      <c r="KFQ1337" s="151"/>
      <c r="KFR1337" s="151"/>
      <c r="KFS1337" s="151"/>
      <c r="KFT1337" s="151"/>
      <c r="KFU1337" s="151"/>
      <c r="KFV1337" s="151"/>
      <c r="KFW1337" s="151"/>
      <c r="KFX1337" s="151"/>
      <c r="KFY1337" s="151"/>
      <c r="KFZ1337" s="151"/>
      <c r="KGA1337" s="151"/>
      <c r="KGB1337" s="151"/>
      <c r="KGC1337" s="151"/>
      <c r="KGD1337" s="151"/>
      <c r="KGE1337" s="151"/>
      <c r="KGF1337" s="151"/>
      <c r="KGG1337" s="151"/>
      <c r="KGH1337" s="151"/>
      <c r="KGI1337" s="151"/>
      <c r="KGJ1337" s="151"/>
      <c r="KGK1337" s="151"/>
      <c r="KGL1337" s="151"/>
      <c r="KGM1337" s="151"/>
      <c r="KGN1337" s="151"/>
      <c r="KGO1337" s="151"/>
      <c r="KGP1337" s="151"/>
      <c r="KGQ1337" s="151"/>
      <c r="KGR1337" s="151"/>
      <c r="KGS1337" s="151"/>
      <c r="KGT1337" s="151"/>
      <c r="KGU1337" s="151"/>
      <c r="KGV1337" s="151"/>
      <c r="KGW1337" s="151"/>
      <c r="KGX1337" s="151"/>
      <c r="KGY1337" s="151"/>
      <c r="KGZ1337" s="151"/>
      <c r="KHA1337" s="151"/>
      <c r="KHB1337" s="151"/>
      <c r="KHC1337" s="151"/>
      <c r="KHD1337" s="151"/>
      <c r="KHE1337" s="151"/>
      <c r="KHF1337" s="151"/>
      <c r="KHG1337" s="151"/>
      <c r="KHH1337" s="151"/>
      <c r="KHI1337" s="151"/>
      <c r="KHJ1337" s="151"/>
      <c r="KHK1337" s="151"/>
      <c r="KHL1337" s="151"/>
      <c r="KHM1337" s="151"/>
      <c r="KHN1337" s="151"/>
      <c r="KHO1337" s="151"/>
      <c r="KHP1337" s="151"/>
      <c r="KHQ1337" s="151"/>
      <c r="KHR1337" s="151"/>
      <c r="KHS1337" s="151"/>
      <c r="KHT1337" s="151"/>
      <c r="KHU1337" s="151"/>
      <c r="KHV1337" s="151"/>
      <c r="KHW1337" s="151"/>
      <c r="KHX1337" s="151"/>
      <c r="KHY1337" s="151"/>
      <c r="KHZ1337" s="151"/>
      <c r="KIA1337" s="151"/>
      <c r="KIB1337" s="151"/>
      <c r="KIC1337" s="151"/>
      <c r="KID1337" s="151"/>
      <c r="KIE1337" s="151"/>
      <c r="KIF1337" s="151"/>
      <c r="KIG1337" s="151"/>
      <c r="KIH1337" s="151"/>
      <c r="KII1337" s="151"/>
      <c r="KIJ1337" s="151"/>
      <c r="KIK1337" s="151"/>
      <c r="KIL1337" s="151"/>
      <c r="KIM1337" s="151"/>
      <c r="KIN1337" s="151"/>
      <c r="KIO1337" s="151"/>
      <c r="KIP1337" s="151"/>
      <c r="KIQ1337" s="151"/>
      <c r="KIR1337" s="151"/>
      <c r="KIS1337" s="151"/>
      <c r="KIT1337" s="151"/>
      <c r="KIU1337" s="151"/>
      <c r="KIV1337" s="151"/>
      <c r="KIW1337" s="151"/>
      <c r="KIX1337" s="151"/>
      <c r="KIY1337" s="151"/>
      <c r="KIZ1337" s="151"/>
      <c r="KJA1337" s="151"/>
      <c r="KJB1337" s="151"/>
      <c r="KJC1337" s="151"/>
      <c r="KJD1337" s="151"/>
      <c r="KJE1337" s="151"/>
      <c r="KJF1337" s="151"/>
      <c r="KJG1337" s="151"/>
      <c r="KJH1337" s="151"/>
      <c r="KJI1337" s="151"/>
      <c r="KJJ1337" s="151"/>
      <c r="KJK1337" s="151"/>
      <c r="KJL1337" s="151"/>
      <c r="KJM1337" s="151"/>
      <c r="KJN1337" s="151"/>
      <c r="KJO1337" s="151"/>
      <c r="KJP1337" s="151"/>
      <c r="KJQ1337" s="151"/>
      <c r="KJR1337" s="151"/>
      <c r="KJS1337" s="151"/>
      <c r="KJT1337" s="151"/>
      <c r="KJU1337" s="151"/>
      <c r="KJV1337" s="151"/>
      <c r="KJW1337" s="151"/>
      <c r="KJX1337" s="151"/>
      <c r="KJY1337" s="151"/>
      <c r="KJZ1337" s="151"/>
      <c r="KKA1337" s="151"/>
      <c r="KKB1337" s="151"/>
      <c r="KKC1337" s="151"/>
      <c r="KKD1337" s="151"/>
      <c r="KKE1337" s="151"/>
      <c r="KKF1337" s="151"/>
      <c r="KKG1337" s="151"/>
      <c r="KKH1337" s="151"/>
      <c r="KKI1337" s="151"/>
      <c r="KKJ1337" s="151"/>
      <c r="KKK1337" s="151"/>
      <c r="KKL1337" s="151"/>
      <c r="KKM1337" s="151"/>
      <c r="KKN1337" s="151"/>
      <c r="KKO1337" s="151"/>
      <c r="KKP1337" s="151"/>
      <c r="KKQ1337" s="151"/>
      <c r="KKR1337" s="151"/>
      <c r="KKS1337" s="151"/>
      <c r="KKT1337" s="151"/>
      <c r="KKU1337" s="151"/>
      <c r="KKV1337" s="151"/>
      <c r="KKW1337" s="151"/>
      <c r="KKX1337" s="151"/>
      <c r="KKY1337" s="151"/>
      <c r="KKZ1337" s="151"/>
      <c r="KLA1337" s="151"/>
      <c r="KLB1337" s="151"/>
      <c r="KLC1337" s="151"/>
      <c r="KLD1337" s="151"/>
      <c r="KLE1337" s="151"/>
      <c r="KLF1337" s="151"/>
      <c r="KLG1337" s="151"/>
      <c r="KLH1337" s="151"/>
      <c r="KLI1337" s="151"/>
      <c r="KLJ1337" s="151"/>
      <c r="KLK1337" s="151"/>
      <c r="KLL1337" s="151"/>
      <c r="KLM1337" s="151"/>
      <c r="KLN1337" s="151"/>
      <c r="KLO1337" s="151"/>
      <c r="KLP1337" s="151"/>
      <c r="KLQ1337" s="151"/>
      <c r="KLR1337" s="151"/>
      <c r="KLS1337" s="151"/>
      <c r="KLT1337" s="151"/>
      <c r="KLU1337" s="151"/>
      <c r="KLV1337" s="151"/>
      <c r="KLW1337" s="151"/>
      <c r="KLX1337" s="151"/>
      <c r="KLY1337" s="151"/>
      <c r="KLZ1337" s="151"/>
      <c r="KMA1337" s="151"/>
      <c r="KMB1337" s="151"/>
      <c r="KMC1337" s="151"/>
      <c r="KMD1337" s="151"/>
      <c r="KME1337" s="151"/>
      <c r="KMF1337" s="151"/>
      <c r="KMG1337" s="151"/>
      <c r="KMH1337" s="151"/>
      <c r="KMI1337" s="151"/>
      <c r="KMJ1337" s="151"/>
      <c r="KMK1337" s="151"/>
      <c r="KML1337" s="151"/>
      <c r="KMM1337" s="151"/>
      <c r="KMN1337" s="151"/>
      <c r="KMO1337" s="151"/>
      <c r="KMP1337" s="151"/>
      <c r="KMQ1337" s="151"/>
      <c r="KMR1337" s="151"/>
      <c r="KMS1337" s="151"/>
      <c r="KMT1337" s="151"/>
      <c r="KMU1337" s="151"/>
      <c r="KMV1337" s="151"/>
      <c r="KMW1337" s="151"/>
      <c r="KMX1337" s="151"/>
      <c r="KMY1337" s="151"/>
      <c r="KMZ1337" s="151"/>
      <c r="KNA1337" s="151"/>
      <c r="KNB1337" s="151"/>
      <c r="KNC1337" s="151"/>
      <c r="KND1337" s="151"/>
      <c r="KNE1337" s="151"/>
      <c r="KNF1337" s="151"/>
      <c r="KNG1337" s="151"/>
      <c r="KNH1337" s="151"/>
      <c r="KNI1337" s="151"/>
      <c r="KNJ1337" s="151"/>
      <c r="KNK1337" s="151"/>
      <c r="KNL1337" s="151"/>
      <c r="KNM1337" s="151"/>
      <c r="KNN1337" s="151"/>
      <c r="KNO1337" s="151"/>
      <c r="KNP1337" s="151"/>
      <c r="KNQ1337" s="151"/>
      <c r="KNR1337" s="151"/>
      <c r="KNS1337" s="151"/>
      <c r="KNT1337" s="151"/>
      <c r="KNU1337" s="151"/>
      <c r="KNV1337" s="151"/>
      <c r="KNW1337" s="151"/>
      <c r="KNX1337" s="151"/>
      <c r="KNY1337" s="151"/>
      <c r="KNZ1337" s="151"/>
      <c r="KOA1337" s="151"/>
      <c r="KOB1337" s="151"/>
      <c r="KOC1337" s="151"/>
      <c r="KOD1337" s="151"/>
      <c r="KOE1337" s="151"/>
      <c r="KOF1337" s="151"/>
      <c r="KOG1337" s="151"/>
      <c r="KOH1337" s="151"/>
      <c r="KOI1337" s="151"/>
      <c r="KOJ1337" s="151"/>
      <c r="KOK1337" s="151"/>
      <c r="KOL1337" s="151"/>
      <c r="KOM1337" s="151"/>
      <c r="KON1337" s="151"/>
      <c r="KOO1337" s="151"/>
      <c r="KOP1337" s="151"/>
      <c r="KOQ1337" s="151"/>
      <c r="KOR1337" s="151"/>
      <c r="KOS1337" s="151"/>
      <c r="KOT1337" s="151"/>
      <c r="KOU1337" s="151"/>
      <c r="KOV1337" s="151"/>
      <c r="KOW1337" s="151"/>
      <c r="KOX1337" s="151"/>
      <c r="KOY1337" s="151"/>
      <c r="KOZ1337" s="151"/>
      <c r="KPA1337" s="151"/>
      <c r="KPB1337" s="151"/>
      <c r="KPC1337" s="151"/>
      <c r="KPD1337" s="151"/>
      <c r="KPE1337" s="151"/>
      <c r="KPF1337" s="151"/>
      <c r="KPG1337" s="151"/>
      <c r="KPH1337" s="151"/>
      <c r="KPI1337" s="151"/>
      <c r="KPJ1337" s="151"/>
      <c r="KPK1337" s="151"/>
      <c r="KPL1337" s="151"/>
      <c r="KPM1337" s="151"/>
      <c r="KPN1337" s="151"/>
      <c r="KPO1337" s="151"/>
      <c r="KPP1337" s="151"/>
      <c r="KPQ1337" s="151"/>
      <c r="KPR1337" s="151"/>
      <c r="KPS1337" s="151"/>
      <c r="KPT1337" s="151"/>
      <c r="KPU1337" s="151"/>
      <c r="KPV1337" s="151"/>
      <c r="KPW1337" s="151"/>
      <c r="KPX1337" s="151"/>
      <c r="KPY1337" s="151"/>
      <c r="KPZ1337" s="151"/>
      <c r="KQA1337" s="151"/>
      <c r="KQB1337" s="151"/>
      <c r="KQC1337" s="151"/>
      <c r="KQD1337" s="151"/>
      <c r="KQE1337" s="151"/>
      <c r="KQF1337" s="151"/>
      <c r="KQG1337" s="151"/>
      <c r="KQH1337" s="151"/>
      <c r="KQI1337" s="151"/>
      <c r="KQJ1337" s="151"/>
      <c r="KQK1337" s="151"/>
      <c r="KQL1337" s="151"/>
      <c r="KQM1337" s="151"/>
      <c r="KQN1337" s="151"/>
      <c r="KQO1337" s="151"/>
      <c r="KQP1337" s="151"/>
      <c r="KQQ1337" s="151"/>
      <c r="KQR1337" s="151"/>
      <c r="KQS1337" s="151"/>
      <c r="KQT1337" s="151"/>
      <c r="KQU1337" s="151"/>
      <c r="KQV1337" s="151"/>
      <c r="KQW1337" s="151"/>
      <c r="KQX1337" s="151"/>
      <c r="KQY1337" s="151"/>
      <c r="KQZ1337" s="151"/>
      <c r="KRA1337" s="151"/>
      <c r="KRB1337" s="151"/>
      <c r="KRC1337" s="151"/>
      <c r="KRD1337" s="151"/>
      <c r="KRE1337" s="151"/>
      <c r="KRF1337" s="151"/>
      <c r="KRG1337" s="151"/>
      <c r="KRH1337" s="151"/>
      <c r="KRI1337" s="151"/>
      <c r="KRJ1337" s="151"/>
      <c r="KRK1337" s="151"/>
      <c r="KRL1337" s="151"/>
      <c r="KRM1337" s="151"/>
      <c r="KRN1337" s="151"/>
      <c r="KRO1337" s="151"/>
      <c r="KRP1337" s="151"/>
      <c r="KRQ1337" s="151"/>
      <c r="KRR1337" s="151"/>
      <c r="KRS1337" s="151"/>
      <c r="KRT1337" s="151"/>
      <c r="KRU1337" s="151"/>
      <c r="KRV1337" s="151"/>
      <c r="KRW1337" s="151"/>
      <c r="KRX1337" s="151"/>
      <c r="KRY1337" s="151"/>
      <c r="KRZ1337" s="151"/>
      <c r="KSA1337" s="151"/>
      <c r="KSB1337" s="151"/>
      <c r="KSC1337" s="151"/>
      <c r="KSD1337" s="151"/>
      <c r="KSE1337" s="151"/>
      <c r="KSF1337" s="151"/>
      <c r="KSG1337" s="151"/>
      <c r="KSH1337" s="151"/>
      <c r="KSI1337" s="151"/>
      <c r="KSJ1337" s="151"/>
      <c r="KSK1337" s="151"/>
      <c r="KSL1337" s="151"/>
      <c r="KSM1337" s="151"/>
      <c r="KSN1337" s="151"/>
      <c r="KSO1337" s="151"/>
      <c r="KSP1337" s="151"/>
      <c r="KSQ1337" s="151"/>
      <c r="KSR1337" s="151"/>
      <c r="KSS1337" s="151"/>
      <c r="KST1337" s="151"/>
      <c r="KSU1337" s="151"/>
      <c r="KSV1337" s="151"/>
      <c r="KSW1337" s="151"/>
      <c r="KSX1337" s="151"/>
      <c r="KSY1337" s="151"/>
      <c r="KSZ1337" s="151"/>
      <c r="KTA1337" s="151"/>
      <c r="KTB1337" s="151"/>
      <c r="KTC1337" s="151"/>
      <c r="KTD1337" s="151"/>
      <c r="KTE1337" s="151"/>
      <c r="KTF1337" s="151"/>
      <c r="KTG1337" s="151"/>
      <c r="KTH1337" s="151"/>
      <c r="KTI1337" s="151"/>
      <c r="KTJ1337" s="151"/>
      <c r="KTK1337" s="151"/>
      <c r="KTL1337" s="151"/>
      <c r="KTM1337" s="151"/>
      <c r="KTN1337" s="151"/>
      <c r="KTO1337" s="151"/>
      <c r="KTP1337" s="151"/>
      <c r="KTQ1337" s="151"/>
      <c r="KTR1337" s="151"/>
      <c r="KTS1337" s="151"/>
      <c r="KTT1337" s="151"/>
      <c r="KTU1337" s="151"/>
      <c r="KTV1337" s="151"/>
      <c r="KTW1337" s="151"/>
      <c r="KTX1337" s="151"/>
      <c r="KTY1337" s="151"/>
      <c r="KTZ1337" s="151"/>
      <c r="KUA1337" s="151"/>
      <c r="KUB1337" s="151"/>
      <c r="KUC1337" s="151"/>
      <c r="KUD1337" s="151"/>
      <c r="KUE1337" s="151"/>
      <c r="KUF1337" s="151"/>
      <c r="KUG1337" s="151"/>
      <c r="KUH1337" s="151"/>
      <c r="KUI1337" s="151"/>
      <c r="KUJ1337" s="151"/>
      <c r="KUK1337" s="151"/>
      <c r="KUL1337" s="151"/>
      <c r="KUM1337" s="151"/>
      <c r="KUN1337" s="151"/>
      <c r="KUO1337" s="151"/>
      <c r="KUP1337" s="151"/>
      <c r="KUQ1337" s="151"/>
      <c r="KUR1337" s="151"/>
      <c r="KUS1337" s="151"/>
      <c r="KUT1337" s="151"/>
      <c r="KUU1337" s="151"/>
      <c r="KUV1337" s="151"/>
      <c r="KUW1337" s="151"/>
      <c r="KUX1337" s="151"/>
      <c r="KUY1337" s="151"/>
      <c r="KUZ1337" s="151"/>
      <c r="KVA1337" s="151"/>
      <c r="KVB1337" s="151"/>
      <c r="KVC1337" s="151"/>
      <c r="KVD1337" s="151"/>
      <c r="KVE1337" s="151"/>
      <c r="KVF1337" s="151"/>
      <c r="KVG1337" s="151"/>
      <c r="KVH1337" s="151"/>
      <c r="KVI1337" s="151"/>
      <c r="KVJ1337" s="151"/>
      <c r="KVK1337" s="151"/>
      <c r="KVL1337" s="151"/>
      <c r="KVM1337" s="151"/>
      <c r="KVN1337" s="151"/>
      <c r="KVO1337" s="151"/>
      <c r="KVP1337" s="151"/>
      <c r="KVQ1337" s="151"/>
      <c r="KVR1337" s="151"/>
      <c r="KVS1337" s="151"/>
      <c r="KVT1337" s="151"/>
      <c r="KVU1337" s="151"/>
      <c r="KVV1337" s="151"/>
      <c r="KVW1337" s="151"/>
      <c r="KVX1337" s="151"/>
      <c r="KVY1337" s="151"/>
      <c r="KVZ1337" s="151"/>
      <c r="KWA1337" s="151"/>
      <c r="KWB1337" s="151"/>
      <c r="KWC1337" s="151"/>
      <c r="KWD1337" s="151"/>
      <c r="KWE1337" s="151"/>
      <c r="KWF1337" s="151"/>
      <c r="KWG1337" s="151"/>
      <c r="KWH1337" s="151"/>
      <c r="KWI1337" s="151"/>
      <c r="KWJ1337" s="151"/>
      <c r="KWK1337" s="151"/>
      <c r="KWL1337" s="151"/>
      <c r="KWM1337" s="151"/>
      <c r="KWN1337" s="151"/>
      <c r="KWO1337" s="151"/>
      <c r="KWP1337" s="151"/>
      <c r="KWQ1337" s="151"/>
      <c r="KWR1337" s="151"/>
      <c r="KWS1337" s="151"/>
      <c r="KWT1337" s="151"/>
      <c r="KWU1337" s="151"/>
      <c r="KWV1337" s="151"/>
      <c r="KWW1337" s="151"/>
      <c r="KWX1337" s="151"/>
      <c r="KWY1337" s="151"/>
      <c r="KWZ1337" s="151"/>
      <c r="KXA1337" s="151"/>
      <c r="KXB1337" s="151"/>
      <c r="KXC1337" s="151"/>
      <c r="KXD1337" s="151"/>
      <c r="KXE1337" s="151"/>
      <c r="KXF1337" s="151"/>
      <c r="KXG1337" s="151"/>
      <c r="KXH1337" s="151"/>
      <c r="KXI1337" s="151"/>
      <c r="KXJ1337" s="151"/>
      <c r="KXK1337" s="151"/>
      <c r="KXL1337" s="151"/>
      <c r="KXM1337" s="151"/>
      <c r="KXN1337" s="151"/>
      <c r="KXO1337" s="151"/>
      <c r="KXP1337" s="151"/>
      <c r="KXQ1337" s="151"/>
      <c r="KXR1337" s="151"/>
      <c r="KXS1337" s="151"/>
      <c r="KXT1337" s="151"/>
      <c r="KXU1337" s="151"/>
      <c r="KXV1337" s="151"/>
      <c r="KXW1337" s="151"/>
      <c r="KXX1337" s="151"/>
      <c r="KXY1337" s="151"/>
      <c r="KXZ1337" s="151"/>
      <c r="KYA1337" s="151"/>
      <c r="KYB1337" s="151"/>
      <c r="KYC1337" s="151"/>
      <c r="KYD1337" s="151"/>
      <c r="KYE1337" s="151"/>
      <c r="KYF1337" s="151"/>
      <c r="KYG1337" s="151"/>
      <c r="KYH1337" s="151"/>
      <c r="KYI1337" s="151"/>
      <c r="KYJ1337" s="151"/>
      <c r="KYK1337" s="151"/>
      <c r="KYL1337" s="151"/>
      <c r="KYM1337" s="151"/>
      <c r="KYN1337" s="151"/>
      <c r="KYO1337" s="151"/>
      <c r="KYP1337" s="151"/>
      <c r="KYQ1337" s="151"/>
      <c r="KYR1337" s="151"/>
      <c r="KYS1337" s="151"/>
      <c r="KYT1337" s="151"/>
      <c r="KYU1337" s="151"/>
      <c r="KYV1337" s="151"/>
      <c r="KYW1337" s="151"/>
      <c r="KYX1337" s="151"/>
      <c r="KYY1337" s="151"/>
      <c r="KYZ1337" s="151"/>
      <c r="KZA1337" s="151"/>
      <c r="KZB1337" s="151"/>
      <c r="KZC1337" s="151"/>
      <c r="KZD1337" s="151"/>
      <c r="KZE1337" s="151"/>
      <c r="KZF1337" s="151"/>
      <c r="KZG1337" s="151"/>
      <c r="KZH1337" s="151"/>
      <c r="KZI1337" s="151"/>
      <c r="KZJ1337" s="151"/>
      <c r="KZK1337" s="151"/>
      <c r="KZL1337" s="151"/>
      <c r="KZM1337" s="151"/>
      <c r="KZN1337" s="151"/>
      <c r="KZO1337" s="151"/>
      <c r="KZP1337" s="151"/>
      <c r="KZQ1337" s="151"/>
      <c r="KZR1337" s="151"/>
      <c r="KZS1337" s="151"/>
      <c r="KZT1337" s="151"/>
      <c r="KZU1337" s="151"/>
      <c r="KZV1337" s="151"/>
      <c r="KZW1337" s="151"/>
      <c r="KZX1337" s="151"/>
      <c r="KZY1337" s="151"/>
      <c r="KZZ1337" s="151"/>
      <c r="LAA1337" s="151"/>
      <c r="LAB1337" s="151"/>
      <c r="LAC1337" s="151"/>
      <c r="LAD1337" s="151"/>
      <c r="LAE1337" s="151"/>
      <c r="LAF1337" s="151"/>
      <c r="LAG1337" s="151"/>
      <c r="LAH1337" s="151"/>
      <c r="LAI1337" s="151"/>
      <c r="LAJ1337" s="151"/>
      <c r="LAK1337" s="151"/>
      <c r="LAL1337" s="151"/>
      <c r="LAM1337" s="151"/>
      <c r="LAN1337" s="151"/>
      <c r="LAO1337" s="151"/>
      <c r="LAP1337" s="151"/>
      <c r="LAQ1337" s="151"/>
      <c r="LAR1337" s="151"/>
      <c r="LAS1337" s="151"/>
      <c r="LAT1337" s="151"/>
      <c r="LAU1337" s="151"/>
      <c r="LAV1337" s="151"/>
      <c r="LAW1337" s="151"/>
      <c r="LAX1337" s="151"/>
      <c r="LAY1337" s="151"/>
      <c r="LAZ1337" s="151"/>
      <c r="LBA1337" s="151"/>
      <c r="LBB1337" s="151"/>
      <c r="LBC1337" s="151"/>
      <c r="LBD1337" s="151"/>
      <c r="LBE1337" s="151"/>
      <c r="LBF1337" s="151"/>
      <c r="LBG1337" s="151"/>
      <c r="LBH1337" s="151"/>
      <c r="LBI1337" s="151"/>
      <c r="LBJ1337" s="151"/>
      <c r="LBK1337" s="151"/>
      <c r="LBL1337" s="151"/>
      <c r="LBM1337" s="151"/>
      <c r="LBN1337" s="151"/>
      <c r="LBO1337" s="151"/>
      <c r="LBP1337" s="151"/>
      <c r="LBQ1337" s="151"/>
      <c r="LBR1337" s="151"/>
      <c r="LBS1337" s="151"/>
      <c r="LBT1337" s="151"/>
      <c r="LBU1337" s="151"/>
      <c r="LBV1337" s="151"/>
      <c r="LBW1337" s="151"/>
      <c r="LBX1337" s="151"/>
      <c r="LBY1337" s="151"/>
      <c r="LBZ1337" s="151"/>
      <c r="LCA1337" s="151"/>
      <c r="LCB1337" s="151"/>
      <c r="LCC1337" s="151"/>
      <c r="LCD1337" s="151"/>
      <c r="LCE1337" s="151"/>
      <c r="LCF1337" s="151"/>
      <c r="LCG1337" s="151"/>
      <c r="LCH1337" s="151"/>
      <c r="LCI1337" s="151"/>
      <c r="LCJ1337" s="151"/>
      <c r="LCK1337" s="151"/>
      <c r="LCL1337" s="151"/>
      <c r="LCM1337" s="151"/>
      <c r="LCN1337" s="151"/>
      <c r="LCO1337" s="151"/>
      <c r="LCP1337" s="151"/>
      <c r="LCQ1337" s="151"/>
      <c r="LCR1337" s="151"/>
      <c r="LCS1337" s="151"/>
      <c r="LCT1337" s="151"/>
      <c r="LCU1337" s="151"/>
      <c r="LCV1337" s="151"/>
      <c r="LCW1337" s="151"/>
      <c r="LCX1337" s="151"/>
      <c r="LCY1337" s="151"/>
      <c r="LCZ1337" s="151"/>
      <c r="LDA1337" s="151"/>
      <c r="LDB1337" s="151"/>
      <c r="LDC1337" s="151"/>
      <c r="LDD1337" s="151"/>
      <c r="LDE1337" s="151"/>
      <c r="LDF1337" s="151"/>
      <c r="LDG1337" s="151"/>
      <c r="LDH1337" s="151"/>
      <c r="LDI1337" s="151"/>
      <c r="LDJ1337" s="151"/>
      <c r="LDK1337" s="151"/>
      <c r="LDL1337" s="151"/>
      <c r="LDM1337" s="151"/>
      <c r="LDN1337" s="151"/>
      <c r="LDO1337" s="151"/>
      <c r="LDP1337" s="151"/>
      <c r="LDQ1337" s="151"/>
      <c r="LDR1337" s="151"/>
      <c r="LDS1337" s="151"/>
      <c r="LDT1337" s="151"/>
      <c r="LDU1337" s="151"/>
      <c r="LDV1337" s="151"/>
      <c r="LDW1337" s="151"/>
      <c r="LDX1337" s="151"/>
      <c r="LDY1337" s="151"/>
      <c r="LDZ1337" s="151"/>
      <c r="LEA1337" s="151"/>
      <c r="LEB1337" s="151"/>
      <c r="LEC1337" s="151"/>
      <c r="LED1337" s="151"/>
      <c r="LEE1337" s="151"/>
      <c r="LEF1337" s="151"/>
      <c r="LEG1337" s="151"/>
      <c r="LEH1337" s="151"/>
      <c r="LEI1337" s="151"/>
      <c r="LEJ1337" s="151"/>
      <c r="LEK1337" s="151"/>
      <c r="LEL1337" s="151"/>
      <c r="LEM1337" s="151"/>
      <c r="LEN1337" s="151"/>
      <c r="LEO1337" s="151"/>
      <c r="LEP1337" s="151"/>
      <c r="LEQ1337" s="151"/>
      <c r="LER1337" s="151"/>
      <c r="LES1337" s="151"/>
      <c r="LET1337" s="151"/>
      <c r="LEU1337" s="151"/>
      <c r="LEV1337" s="151"/>
      <c r="LEW1337" s="151"/>
      <c r="LEX1337" s="151"/>
      <c r="LEY1337" s="151"/>
      <c r="LEZ1337" s="151"/>
      <c r="LFA1337" s="151"/>
      <c r="LFB1337" s="151"/>
      <c r="LFC1337" s="151"/>
      <c r="LFD1337" s="151"/>
      <c r="LFE1337" s="151"/>
      <c r="LFF1337" s="151"/>
      <c r="LFG1337" s="151"/>
      <c r="LFH1337" s="151"/>
      <c r="LFI1337" s="151"/>
      <c r="LFJ1337" s="151"/>
      <c r="LFK1337" s="151"/>
      <c r="LFL1337" s="151"/>
      <c r="LFM1337" s="151"/>
      <c r="LFN1337" s="151"/>
      <c r="LFO1337" s="151"/>
      <c r="LFP1337" s="151"/>
      <c r="LFQ1337" s="151"/>
      <c r="LFR1337" s="151"/>
      <c r="LFS1337" s="151"/>
      <c r="LFT1337" s="151"/>
      <c r="LFU1337" s="151"/>
      <c r="LFV1337" s="151"/>
      <c r="LFW1337" s="151"/>
      <c r="LFX1337" s="151"/>
      <c r="LFY1337" s="151"/>
      <c r="LFZ1337" s="151"/>
      <c r="LGA1337" s="151"/>
      <c r="LGB1337" s="151"/>
      <c r="LGC1337" s="151"/>
      <c r="LGD1337" s="151"/>
      <c r="LGE1337" s="151"/>
      <c r="LGF1337" s="151"/>
      <c r="LGG1337" s="151"/>
      <c r="LGH1337" s="151"/>
      <c r="LGI1337" s="151"/>
      <c r="LGJ1337" s="151"/>
      <c r="LGK1337" s="151"/>
      <c r="LGL1337" s="151"/>
      <c r="LGM1337" s="151"/>
      <c r="LGN1337" s="151"/>
      <c r="LGO1337" s="151"/>
      <c r="LGP1337" s="151"/>
      <c r="LGQ1337" s="151"/>
      <c r="LGR1337" s="151"/>
      <c r="LGS1337" s="151"/>
      <c r="LGT1337" s="151"/>
      <c r="LGU1337" s="151"/>
      <c r="LGV1337" s="151"/>
      <c r="LGW1337" s="151"/>
      <c r="LGX1337" s="151"/>
      <c r="LGY1337" s="151"/>
      <c r="LGZ1337" s="151"/>
      <c r="LHA1337" s="151"/>
      <c r="LHB1337" s="151"/>
      <c r="LHC1337" s="151"/>
      <c r="LHD1337" s="151"/>
      <c r="LHE1337" s="151"/>
      <c r="LHF1337" s="151"/>
      <c r="LHG1337" s="151"/>
      <c r="LHH1337" s="151"/>
      <c r="LHI1337" s="151"/>
      <c r="LHJ1337" s="151"/>
      <c r="LHK1337" s="151"/>
      <c r="LHL1337" s="151"/>
      <c r="LHM1337" s="151"/>
      <c r="LHN1337" s="151"/>
      <c r="LHO1337" s="151"/>
      <c r="LHP1337" s="151"/>
      <c r="LHQ1337" s="151"/>
      <c r="LHR1337" s="151"/>
      <c r="LHS1337" s="151"/>
      <c r="LHT1337" s="151"/>
      <c r="LHU1337" s="151"/>
      <c r="LHV1337" s="151"/>
      <c r="LHW1337" s="151"/>
      <c r="LHX1337" s="151"/>
      <c r="LHY1337" s="151"/>
      <c r="LHZ1337" s="151"/>
      <c r="LIA1337" s="151"/>
      <c r="LIB1337" s="151"/>
      <c r="LIC1337" s="151"/>
      <c r="LID1337" s="151"/>
      <c r="LIE1337" s="151"/>
      <c r="LIF1337" s="151"/>
      <c r="LIG1337" s="151"/>
      <c r="LIH1337" s="151"/>
      <c r="LII1337" s="151"/>
      <c r="LIJ1337" s="151"/>
      <c r="LIK1337" s="151"/>
      <c r="LIL1337" s="151"/>
      <c r="LIM1337" s="151"/>
      <c r="LIN1337" s="151"/>
      <c r="LIO1337" s="151"/>
      <c r="LIP1337" s="151"/>
      <c r="LIQ1337" s="151"/>
      <c r="LIR1337" s="151"/>
      <c r="LIS1337" s="151"/>
      <c r="LIT1337" s="151"/>
      <c r="LIU1337" s="151"/>
      <c r="LIV1337" s="151"/>
      <c r="LIW1337" s="151"/>
      <c r="LIX1337" s="151"/>
      <c r="LIY1337" s="151"/>
      <c r="LIZ1337" s="151"/>
      <c r="LJA1337" s="151"/>
      <c r="LJB1337" s="151"/>
      <c r="LJC1337" s="151"/>
      <c r="LJD1337" s="151"/>
      <c r="LJE1337" s="151"/>
      <c r="LJF1337" s="151"/>
      <c r="LJG1337" s="151"/>
      <c r="LJH1337" s="151"/>
      <c r="LJI1337" s="151"/>
      <c r="LJJ1337" s="151"/>
      <c r="LJK1337" s="151"/>
      <c r="LJL1337" s="151"/>
      <c r="LJM1337" s="151"/>
      <c r="LJN1337" s="151"/>
      <c r="LJO1337" s="151"/>
      <c r="LJP1337" s="151"/>
      <c r="LJQ1337" s="151"/>
      <c r="LJR1337" s="151"/>
      <c r="LJS1337" s="151"/>
      <c r="LJT1337" s="151"/>
      <c r="LJU1337" s="151"/>
      <c r="LJV1337" s="151"/>
      <c r="LJW1337" s="151"/>
      <c r="LJX1337" s="151"/>
      <c r="LJY1337" s="151"/>
      <c r="LJZ1337" s="151"/>
      <c r="LKA1337" s="151"/>
      <c r="LKB1337" s="151"/>
      <c r="LKC1337" s="151"/>
      <c r="LKD1337" s="151"/>
      <c r="LKE1337" s="151"/>
      <c r="LKF1337" s="151"/>
      <c r="LKG1337" s="151"/>
      <c r="LKH1337" s="151"/>
      <c r="LKI1337" s="151"/>
      <c r="LKJ1337" s="151"/>
      <c r="LKK1337" s="151"/>
      <c r="LKL1337" s="151"/>
      <c r="LKM1337" s="151"/>
      <c r="LKN1337" s="151"/>
      <c r="LKO1337" s="151"/>
      <c r="LKP1337" s="151"/>
      <c r="LKQ1337" s="151"/>
      <c r="LKR1337" s="151"/>
      <c r="LKS1337" s="151"/>
      <c r="LKT1337" s="151"/>
      <c r="LKU1337" s="151"/>
      <c r="LKV1337" s="151"/>
      <c r="LKW1337" s="151"/>
      <c r="LKX1337" s="151"/>
      <c r="LKY1337" s="151"/>
      <c r="LKZ1337" s="151"/>
      <c r="LLA1337" s="151"/>
      <c r="LLB1337" s="151"/>
      <c r="LLC1337" s="151"/>
      <c r="LLD1337" s="151"/>
      <c r="LLE1337" s="151"/>
      <c r="LLF1337" s="151"/>
      <c r="LLG1337" s="151"/>
      <c r="LLH1337" s="151"/>
      <c r="LLI1337" s="151"/>
      <c r="LLJ1337" s="151"/>
      <c r="LLK1337" s="151"/>
      <c r="LLL1337" s="151"/>
      <c r="LLM1337" s="151"/>
      <c r="LLN1337" s="151"/>
      <c r="LLO1337" s="151"/>
      <c r="LLP1337" s="151"/>
      <c r="LLQ1337" s="151"/>
      <c r="LLR1337" s="151"/>
      <c r="LLS1337" s="151"/>
      <c r="LLT1337" s="151"/>
      <c r="LLU1337" s="151"/>
      <c r="LLV1337" s="151"/>
      <c r="LLW1337" s="151"/>
      <c r="LLX1337" s="151"/>
      <c r="LLY1337" s="151"/>
      <c r="LLZ1337" s="151"/>
      <c r="LMA1337" s="151"/>
      <c r="LMB1337" s="151"/>
      <c r="LMC1337" s="151"/>
      <c r="LMD1337" s="151"/>
      <c r="LME1337" s="151"/>
      <c r="LMF1337" s="151"/>
      <c r="LMG1337" s="151"/>
      <c r="LMH1337" s="151"/>
      <c r="LMI1337" s="151"/>
      <c r="LMJ1337" s="151"/>
      <c r="LMK1337" s="151"/>
      <c r="LML1337" s="151"/>
      <c r="LMM1337" s="151"/>
      <c r="LMN1337" s="151"/>
      <c r="LMO1337" s="151"/>
      <c r="LMP1337" s="151"/>
      <c r="LMQ1337" s="151"/>
      <c r="LMR1337" s="151"/>
      <c r="LMS1337" s="151"/>
      <c r="LMT1337" s="151"/>
      <c r="LMU1337" s="151"/>
      <c r="LMV1337" s="151"/>
      <c r="LMW1337" s="151"/>
      <c r="LMX1337" s="151"/>
      <c r="LMY1337" s="151"/>
      <c r="LMZ1337" s="151"/>
      <c r="LNA1337" s="151"/>
      <c r="LNB1337" s="151"/>
      <c r="LNC1337" s="151"/>
      <c r="LND1337" s="151"/>
      <c r="LNE1337" s="151"/>
      <c r="LNF1337" s="151"/>
      <c r="LNG1337" s="151"/>
      <c r="LNH1337" s="151"/>
      <c r="LNI1337" s="151"/>
      <c r="LNJ1337" s="151"/>
      <c r="LNK1337" s="151"/>
      <c r="LNL1337" s="151"/>
      <c r="LNM1337" s="151"/>
      <c r="LNN1337" s="151"/>
      <c r="LNO1337" s="151"/>
      <c r="LNP1337" s="151"/>
      <c r="LNQ1337" s="151"/>
      <c r="LNR1337" s="151"/>
      <c r="LNS1337" s="151"/>
      <c r="LNT1337" s="151"/>
      <c r="LNU1337" s="151"/>
      <c r="LNV1337" s="151"/>
      <c r="LNW1337" s="151"/>
      <c r="LNX1337" s="151"/>
      <c r="LNY1337" s="151"/>
      <c r="LNZ1337" s="151"/>
      <c r="LOA1337" s="151"/>
      <c r="LOB1337" s="151"/>
      <c r="LOC1337" s="151"/>
      <c r="LOD1337" s="151"/>
      <c r="LOE1337" s="151"/>
      <c r="LOF1337" s="151"/>
      <c r="LOG1337" s="151"/>
      <c r="LOH1337" s="151"/>
      <c r="LOI1337" s="151"/>
      <c r="LOJ1337" s="151"/>
      <c r="LOK1337" s="151"/>
      <c r="LOL1337" s="151"/>
      <c r="LOM1337" s="151"/>
      <c r="LON1337" s="151"/>
      <c r="LOO1337" s="151"/>
      <c r="LOP1337" s="151"/>
      <c r="LOQ1337" s="151"/>
      <c r="LOR1337" s="151"/>
      <c r="LOS1337" s="151"/>
      <c r="LOT1337" s="151"/>
      <c r="LOU1337" s="151"/>
      <c r="LOV1337" s="151"/>
      <c r="LOW1337" s="151"/>
      <c r="LOX1337" s="151"/>
      <c r="LOY1337" s="151"/>
      <c r="LOZ1337" s="151"/>
      <c r="LPA1337" s="151"/>
      <c r="LPB1337" s="151"/>
      <c r="LPC1337" s="151"/>
      <c r="LPD1337" s="151"/>
      <c r="LPE1337" s="151"/>
      <c r="LPF1337" s="151"/>
      <c r="LPG1337" s="151"/>
      <c r="LPH1337" s="151"/>
      <c r="LPI1337" s="151"/>
      <c r="LPJ1337" s="151"/>
      <c r="LPK1337" s="151"/>
      <c r="LPL1337" s="151"/>
      <c r="LPM1337" s="151"/>
      <c r="LPN1337" s="151"/>
      <c r="LPO1337" s="151"/>
      <c r="LPP1337" s="151"/>
      <c r="LPQ1337" s="151"/>
      <c r="LPR1337" s="151"/>
      <c r="LPS1337" s="151"/>
      <c r="LPT1337" s="151"/>
      <c r="LPU1337" s="151"/>
      <c r="LPV1337" s="151"/>
      <c r="LPW1337" s="151"/>
      <c r="LPX1337" s="151"/>
      <c r="LPY1337" s="151"/>
      <c r="LPZ1337" s="151"/>
      <c r="LQA1337" s="151"/>
      <c r="LQB1337" s="151"/>
      <c r="LQC1337" s="151"/>
      <c r="LQD1337" s="151"/>
      <c r="LQE1337" s="151"/>
      <c r="LQF1337" s="151"/>
      <c r="LQG1337" s="151"/>
      <c r="LQH1337" s="151"/>
      <c r="LQI1337" s="151"/>
      <c r="LQJ1337" s="151"/>
      <c r="LQK1337" s="151"/>
      <c r="LQL1337" s="151"/>
      <c r="LQM1337" s="151"/>
      <c r="LQN1337" s="151"/>
      <c r="LQO1337" s="151"/>
      <c r="LQP1337" s="151"/>
      <c r="LQQ1337" s="151"/>
      <c r="LQR1337" s="151"/>
      <c r="LQS1337" s="151"/>
      <c r="LQT1337" s="151"/>
      <c r="LQU1337" s="151"/>
      <c r="LQV1337" s="151"/>
      <c r="LQW1337" s="151"/>
      <c r="LQX1337" s="151"/>
      <c r="LQY1337" s="151"/>
      <c r="LQZ1337" s="151"/>
      <c r="LRA1337" s="151"/>
      <c r="LRB1337" s="151"/>
      <c r="LRC1337" s="151"/>
      <c r="LRD1337" s="151"/>
      <c r="LRE1337" s="151"/>
      <c r="LRF1337" s="151"/>
      <c r="LRG1337" s="151"/>
      <c r="LRH1337" s="151"/>
      <c r="LRI1337" s="151"/>
      <c r="LRJ1337" s="151"/>
      <c r="LRK1337" s="151"/>
      <c r="LRL1337" s="151"/>
      <c r="LRM1337" s="151"/>
      <c r="LRN1337" s="151"/>
      <c r="LRO1337" s="151"/>
      <c r="LRP1337" s="151"/>
      <c r="LRQ1337" s="151"/>
      <c r="LRR1337" s="151"/>
      <c r="LRS1337" s="151"/>
      <c r="LRT1337" s="151"/>
      <c r="LRU1337" s="151"/>
      <c r="LRV1337" s="151"/>
      <c r="LRW1337" s="151"/>
      <c r="LRX1337" s="151"/>
      <c r="LRY1337" s="151"/>
      <c r="LRZ1337" s="151"/>
      <c r="LSA1337" s="151"/>
      <c r="LSB1337" s="151"/>
      <c r="LSC1337" s="151"/>
      <c r="LSD1337" s="151"/>
      <c r="LSE1337" s="151"/>
      <c r="LSF1337" s="151"/>
      <c r="LSG1337" s="151"/>
      <c r="LSH1337" s="151"/>
      <c r="LSI1337" s="151"/>
      <c r="LSJ1337" s="151"/>
      <c r="LSK1337" s="151"/>
      <c r="LSL1337" s="151"/>
      <c r="LSM1337" s="151"/>
      <c r="LSN1337" s="151"/>
      <c r="LSO1337" s="151"/>
      <c r="LSP1337" s="151"/>
      <c r="LSQ1337" s="151"/>
      <c r="LSR1337" s="151"/>
      <c r="LSS1337" s="151"/>
      <c r="LST1337" s="151"/>
      <c r="LSU1337" s="151"/>
      <c r="LSV1337" s="151"/>
      <c r="LSW1337" s="151"/>
      <c r="LSX1337" s="151"/>
      <c r="LSY1337" s="151"/>
      <c r="LSZ1337" s="151"/>
      <c r="LTA1337" s="151"/>
      <c r="LTB1337" s="151"/>
      <c r="LTC1337" s="151"/>
      <c r="LTD1337" s="151"/>
      <c r="LTE1337" s="151"/>
      <c r="LTF1337" s="151"/>
      <c r="LTG1337" s="151"/>
      <c r="LTH1337" s="151"/>
      <c r="LTI1337" s="151"/>
      <c r="LTJ1337" s="151"/>
      <c r="LTK1337" s="151"/>
      <c r="LTL1337" s="151"/>
      <c r="LTM1337" s="151"/>
      <c r="LTN1337" s="151"/>
      <c r="LTO1337" s="151"/>
      <c r="LTP1337" s="151"/>
      <c r="LTQ1337" s="151"/>
      <c r="LTR1337" s="151"/>
      <c r="LTS1337" s="151"/>
      <c r="LTT1337" s="151"/>
      <c r="LTU1337" s="151"/>
      <c r="LTV1337" s="151"/>
      <c r="LTW1337" s="151"/>
      <c r="LTX1337" s="151"/>
      <c r="LTY1337" s="151"/>
      <c r="LTZ1337" s="151"/>
      <c r="LUA1337" s="151"/>
      <c r="LUB1337" s="151"/>
      <c r="LUC1337" s="151"/>
      <c r="LUD1337" s="151"/>
      <c r="LUE1337" s="151"/>
      <c r="LUF1337" s="151"/>
      <c r="LUG1337" s="151"/>
      <c r="LUH1337" s="151"/>
      <c r="LUI1337" s="151"/>
      <c r="LUJ1337" s="151"/>
      <c r="LUK1337" s="151"/>
      <c r="LUL1337" s="151"/>
      <c r="LUM1337" s="151"/>
      <c r="LUN1337" s="151"/>
      <c r="LUO1337" s="151"/>
      <c r="LUP1337" s="151"/>
      <c r="LUQ1337" s="151"/>
      <c r="LUR1337" s="151"/>
      <c r="LUS1337" s="151"/>
      <c r="LUT1337" s="151"/>
      <c r="LUU1337" s="151"/>
      <c r="LUV1337" s="151"/>
      <c r="LUW1337" s="151"/>
      <c r="LUX1337" s="151"/>
      <c r="LUY1337" s="151"/>
      <c r="LUZ1337" s="151"/>
      <c r="LVA1337" s="151"/>
      <c r="LVB1337" s="151"/>
      <c r="LVC1337" s="151"/>
      <c r="LVD1337" s="151"/>
      <c r="LVE1337" s="151"/>
      <c r="LVF1337" s="151"/>
      <c r="LVG1337" s="151"/>
      <c r="LVH1337" s="151"/>
      <c r="LVI1337" s="151"/>
      <c r="LVJ1337" s="151"/>
      <c r="LVK1337" s="151"/>
      <c r="LVL1337" s="151"/>
      <c r="LVM1337" s="151"/>
      <c r="LVN1337" s="151"/>
      <c r="LVO1337" s="151"/>
      <c r="LVP1337" s="151"/>
      <c r="LVQ1337" s="151"/>
      <c r="LVR1337" s="151"/>
      <c r="LVS1337" s="151"/>
      <c r="LVT1337" s="151"/>
      <c r="LVU1337" s="151"/>
      <c r="LVV1337" s="151"/>
      <c r="LVW1337" s="151"/>
      <c r="LVX1337" s="151"/>
      <c r="LVY1337" s="151"/>
      <c r="LVZ1337" s="151"/>
      <c r="LWA1337" s="151"/>
      <c r="LWB1337" s="151"/>
      <c r="LWC1337" s="151"/>
      <c r="LWD1337" s="151"/>
      <c r="LWE1337" s="151"/>
      <c r="LWF1337" s="151"/>
      <c r="LWG1337" s="151"/>
      <c r="LWH1337" s="151"/>
      <c r="LWI1337" s="151"/>
      <c r="LWJ1337" s="151"/>
      <c r="LWK1337" s="151"/>
      <c r="LWL1337" s="151"/>
      <c r="LWM1337" s="151"/>
      <c r="LWN1337" s="151"/>
      <c r="LWO1337" s="151"/>
      <c r="LWP1337" s="151"/>
      <c r="LWQ1337" s="151"/>
      <c r="LWR1337" s="151"/>
      <c r="LWS1337" s="151"/>
      <c r="LWT1337" s="151"/>
      <c r="LWU1337" s="151"/>
      <c r="LWV1337" s="151"/>
      <c r="LWW1337" s="151"/>
      <c r="LWX1337" s="151"/>
      <c r="LWY1337" s="151"/>
      <c r="LWZ1337" s="151"/>
      <c r="LXA1337" s="151"/>
      <c r="LXB1337" s="151"/>
      <c r="LXC1337" s="151"/>
      <c r="LXD1337" s="151"/>
      <c r="LXE1337" s="151"/>
      <c r="LXF1337" s="151"/>
      <c r="LXG1337" s="151"/>
      <c r="LXH1337" s="151"/>
      <c r="LXI1337" s="151"/>
      <c r="LXJ1337" s="151"/>
      <c r="LXK1337" s="151"/>
      <c r="LXL1337" s="151"/>
      <c r="LXM1337" s="151"/>
      <c r="LXN1337" s="151"/>
      <c r="LXO1337" s="151"/>
      <c r="LXP1337" s="151"/>
      <c r="LXQ1337" s="151"/>
      <c r="LXR1337" s="151"/>
      <c r="LXS1337" s="151"/>
      <c r="LXT1337" s="151"/>
      <c r="LXU1337" s="151"/>
      <c r="LXV1337" s="151"/>
      <c r="LXW1337" s="151"/>
      <c r="LXX1337" s="151"/>
      <c r="LXY1337" s="151"/>
      <c r="LXZ1337" s="151"/>
      <c r="LYA1337" s="151"/>
      <c r="LYB1337" s="151"/>
      <c r="LYC1337" s="151"/>
      <c r="LYD1337" s="151"/>
      <c r="LYE1337" s="151"/>
      <c r="LYF1337" s="151"/>
      <c r="LYG1337" s="151"/>
      <c r="LYH1337" s="151"/>
      <c r="LYI1337" s="151"/>
      <c r="LYJ1337" s="151"/>
      <c r="LYK1337" s="151"/>
      <c r="LYL1337" s="151"/>
      <c r="LYM1337" s="151"/>
      <c r="LYN1337" s="151"/>
      <c r="LYO1337" s="151"/>
      <c r="LYP1337" s="151"/>
      <c r="LYQ1337" s="151"/>
      <c r="LYR1337" s="151"/>
      <c r="LYS1337" s="151"/>
      <c r="LYT1337" s="151"/>
      <c r="LYU1337" s="151"/>
      <c r="LYV1337" s="151"/>
      <c r="LYW1337" s="151"/>
      <c r="LYX1337" s="151"/>
      <c r="LYY1337" s="151"/>
      <c r="LYZ1337" s="151"/>
      <c r="LZA1337" s="151"/>
      <c r="LZB1337" s="151"/>
      <c r="LZC1337" s="151"/>
      <c r="LZD1337" s="151"/>
      <c r="LZE1337" s="151"/>
      <c r="LZF1337" s="151"/>
      <c r="LZG1337" s="151"/>
      <c r="LZH1337" s="151"/>
      <c r="LZI1337" s="151"/>
      <c r="LZJ1337" s="151"/>
      <c r="LZK1337" s="151"/>
      <c r="LZL1337" s="151"/>
      <c r="LZM1337" s="151"/>
      <c r="LZN1337" s="151"/>
      <c r="LZO1337" s="151"/>
      <c r="LZP1337" s="151"/>
      <c r="LZQ1337" s="151"/>
      <c r="LZR1337" s="151"/>
      <c r="LZS1337" s="151"/>
      <c r="LZT1337" s="151"/>
      <c r="LZU1337" s="151"/>
      <c r="LZV1337" s="151"/>
      <c r="LZW1337" s="151"/>
      <c r="LZX1337" s="151"/>
      <c r="LZY1337" s="151"/>
      <c r="LZZ1337" s="151"/>
      <c r="MAA1337" s="151"/>
      <c r="MAB1337" s="151"/>
      <c r="MAC1337" s="151"/>
      <c r="MAD1337" s="151"/>
      <c r="MAE1337" s="151"/>
      <c r="MAF1337" s="151"/>
      <c r="MAG1337" s="151"/>
      <c r="MAH1337" s="151"/>
      <c r="MAI1337" s="151"/>
      <c r="MAJ1337" s="151"/>
      <c r="MAK1337" s="151"/>
      <c r="MAL1337" s="151"/>
      <c r="MAM1337" s="151"/>
      <c r="MAN1337" s="151"/>
      <c r="MAO1337" s="151"/>
      <c r="MAP1337" s="151"/>
      <c r="MAQ1337" s="151"/>
      <c r="MAR1337" s="151"/>
      <c r="MAS1337" s="151"/>
      <c r="MAT1337" s="151"/>
      <c r="MAU1337" s="151"/>
      <c r="MAV1337" s="151"/>
      <c r="MAW1337" s="151"/>
      <c r="MAX1337" s="151"/>
      <c r="MAY1337" s="151"/>
      <c r="MAZ1337" s="151"/>
      <c r="MBA1337" s="151"/>
      <c r="MBB1337" s="151"/>
      <c r="MBC1337" s="151"/>
      <c r="MBD1337" s="151"/>
      <c r="MBE1337" s="151"/>
      <c r="MBF1337" s="151"/>
      <c r="MBG1337" s="151"/>
      <c r="MBH1337" s="151"/>
      <c r="MBI1337" s="151"/>
      <c r="MBJ1337" s="151"/>
      <c r="MBK1337" s="151"/>
      <c r="MBL1337" s="151"/>
      <c r="MBM1337" s="151"/>
      <c r="MBN1337" s="151"/>
      <c r="MBO1337" s="151"/>
      <c r="MBP1337" s="151"/>
      <c r="MBQ1337" s="151"/>
      <c r="MBR1337" s="151"/>
      <c r="MBS1337" s="151"/>
      <c r="MBT1337" s="151"/>
      <c r="MBU1337" s="151"/>
      <c r="MBV1337" s="151"/>
      <c r="MBW1337" s="151"/>
      <c r="MBX1337" s="151"/>
      <c r="MBY1337" s="151"/>
      <c r="MBZ1337" s="151"/>
      <c r="MCA1337" s="151"/>
      <c r="MCB1337" s="151"/>
      <c r="MCC1337" s="151"/>
      <c r="MCD1337" s="151"/>
      <c r="MCE1337" s="151"/>
      <c r="MCF1337" s="151"/>
      <c r="MCG1337" s="151"/>
      <c r="MCH1337" s="151"/>
      <c r="MCI1337" s="151"/>
      <c r="MCJ1337" s="151"/>
      <c r="MCK1337" s="151"/>
      <c r="MCL1337" s="151"/>
      <c r="MCM1337" s="151"/>
      <c r="MCN1337" s="151"/>
      <c r="MCO1337" s="151"/>
      <c r="MCP1337" s="151"/>
      <c r="MCQ1337" s="151"/>
      <c r="MCR1337" s="151"/>
      <c r="MCS1337" s="151"/>
      <c r="MCT1337" s="151"/>
      <c r="MCU1337" s="151"/>
      <c r="MCV1337" s="151"/>
      <c r="MCW1337" s="151"/>
      <c r="MCX1337" s="151"/>
      <c r="MCY1337" s="151"/>
      <c r="MCZ1337" s="151"/>
      <c r="MDA1337" s="151"/>
      <c r="MDB1337" s="151"/>
      <c r="MDC1337" s="151"/>
      <c r="MDD1337" s="151"/>
      <c r="MDE1337" s="151"/>
      <c r="MDF1337" s="151"/>
      <c r="MDG1337" s="151"/>
      <c r="MDH1337" s="151"/>
      <c r="MDI1337" s="151"/>
      <c r="MDJ1337" s="151"/>
      <c r="MDK1337" s="151"/>
      <c r="MDL1337" s="151"/>
      <c r="MDM1337" s="151"/>
      <c r="MDN1337" s="151"/>
      <c r="MDO1337" s="151"/>
      <c r="MDP1337" s="151"/>
      <c r="MDQ1337" s="151"/>
      <c r="MDR1337" s="151"/>
      <c r="MDS1337" s="151"/>
      <c r="MDT1337" s="151"/>
      <c r="MDU1337" s="151"/>
      <c r="MDV1337" s="151"/>
      <c r="MDW1337" s="151"/>
      <c r="MDX1337" s="151"/>
      <c r="MDY1337" s="151"/>
      <c r="MDZ1337" s="151"/>
      <c r="MEA1337" s="151"/>
      <c r="MEB1337" s="151"/>
      <c r="MEC1337" s="151"/>
      <c r="MED1337" s="151"/>
      <c r="MEE1337" s="151"/>
      <c r="MEF1337" s="151"/>
      <c r="MEG1337" s="151"/>
      <c r="MEH1337" s="151"/>
      <c r="MEI1337" s="151"/>
      <c r="MEJ1337" s="151"/>
      <c r="MEK1337" s="151"/>
      <c r="MEL1337" s="151"/>
      <c r="MEM1337" s="151"/>
      <c r="MEN1337" s="151"/>
      <c r="MEO1337" s="151"/>
      <c r="MEP1337" s="151"/>
      <c r="MEQ1337" s="151"/>
      <c r="MER1337" s="151"/>
      <c r="MES1337" s="151"/>
      <c r="MET1337" s="151"/>
      <c r="MEU1337" s="151"/>
      <c r="MEV1337" s="151"/>
      <c r="MEW1337" s="151"/>
      <c r="MEX1337" s="151"/>
      <c r="MEY1337" s="151"/>
      <c r="MEZ1337" s="151"/>
      <c r="MFA1337" s="151"/>
      <c r="MFB1337" s="151"/>
      <c r="MFC1337" s="151"/>
      <c r="MFD1337" s="151"/>
      <c r="MFE1337" s="151"/>
      <c r="MFF1337" s="151"/>
      <c r="MFG1337" s="151"/>
      <c r="MFH1337" s="151"/>
      <c r="MFI1337" s="151"/>
      <c r="MFJ1337" s="151"/>
      <c r="MFK1337" s="151"/>
      <c r="MFL1337" s="151"/>
      <c r="MFM1337" s="151"/>
      <c r="MFN1337" s="151"/>
      <c r="MFO1337" s="151"/>
      <c r="MFP1337" s="151"/>
      <c r="MFQ1337" s="151"/>
      <c r="MFR1337" s="151"/>
      <c r="MFS1337" s="151"/>
      <c r="MFT1337" s="151"/>
      <c r="MFU1337" s="151"/>
      <c r="MFV1337" s="151"/>
      <c r="MFW1337" s="151"/>
      <c r="MFX1337" s="151"/>
      <c r="MFY1337" s="151"/>
      <c r="MFZ1337" s="151"/>
      <c r="MGA1337" s="151"/>
      <c r="MGB1337" s="151"/>
      <c r="MGC1337" s="151"/>
      <c r="MGD1337" s="151"/>
      <c r="MGE1337" s="151"/>
      <c r="MGF1337" s="151"/>
      <c r="MGG1337" s="151"/>
      <c r="MGH1337" s="151"/>
      <c r="MGI1337" s="151"/>
      <c r="MGJ1337" s="151"/>
      <c r="MGK1337" s="151"/>
      <c r="MGL1337" s="151"/>
      <c r="MGM1337" s="151"/>
      <c r="MGN1337" s="151"/>
      <c r="MGO1337" s="151"/>
      <c r="MGP1337" s="151"/>
      <c r="MGQ1337" s="151"/>
      <c r="MGR1337" s="151"/>
      <c r="MGS1337" s="151"/>
      <c r="MGT1337" s="151"/>
      <c r="MGU1337" s="151"/>
      <c r="MGV1337" s="151"/>
      <c r="MGW1337" s="151"/>
      <c r="MGX1337" s="151"/>
      <c r="MGY1337" s="151"/>
      <c r="MGZ1337" s="151"/>
      <c r="MHA1337" s="151"/>
      <c r="MHB1337" s="151"/>
      <c r="MHC1337" s="151"/>
      <c r="MHD1337" s="151"/>
      <c r="MHE1337" s="151"/>
      <c r="MHF1337" s="151"/>
      <c r="MHG1337" s="151"/>
      <c r="MHH1337" s="151"/>
      <c r="MHI1337" s="151"/>
      <c r="MHJ1337" s="151"/>
      <c r="MHK1337" s="151"/>
      <c r="MHL1337" s="151"/>
      <c r="MHM1337" s="151"/>
      <c r="MHN1337" s="151"/>
      <c r="MHO1337" s="151"/>
      <c r="MHP1337" s="151"/>
      <c r="MHQ1337" s="151"/>
      <c r="MHR1337" s="151"/>
      <c r="MHS1337" s="151"/>
      <c r="MHT1337" s="151"/>
      <c r="MHU1337" s="151"/>
      <c r="MHV1337" s="151"/>
      <c r="MHW1337" s="151"/>
      <c r="MHX1337" s="151"/>
      <c r="MHY1337" s="151"/>
      <c r="MHZ1337" s="151"/>
      <c r="MIA1337" s="151"/>
      <c r="MIB1337" s="151"/>
      <c r="MIC1337" s="151"/>
      <c r="MID1337" s="151"/>
      <c r="MIE1337" s="151"/>
      <c r="MIF1337" s="151"/>
      <c r="MIG1337" s="151"/>
      <c r="MIH1337" s="151"/>
      <c r="MII1337" s="151"/>
      <c r="MIJ1337" s="151"/>
      <c r="MIK1337" s="151"/>
      <c r="MIL1337" s="151"/>
      <c r="MIM1337" s="151"/>
      <c r="MIN1337" s="151"/>
      <c r="MIO1337" s="151"/>
      <c r="MIP1337" s="151"/>
      <c r="MIQ1337" s="151"/>
      <c r="MIR1337" s="151"/>
      <c r="MIS1337" s="151"/>
      <c r="MIT1337" s="151"/>
      <c r="MIU1337" s="151"/>
      <c r="MIV1337" s="151"/>
      <c r="MIW1337" s="151"/>
      <c r="MIX1337" s="151"/>
      <c r="MIY1337" s="151"/>
      <c r="MIZ1337" s="151"/>
      <c r="MJA1337" s="151"/>
      <c r="MJB1337" s="151"/>
      <c r="MJC1337" s="151"/>
      <c r="MJD1337" s="151"/>
      <c r="MJE1337" s="151"/>
      <c r="MJF1337" s="151"/>
      <c r="MJG1337" s="151"/>
      <c r="MJH1337" s="151"/>
      <c r="MJI1337" s="151"/>
      <c r="MJJ1337" s="151"/>
      <c r="MJK1337" s="151"/>
      <c r="MJL1337" s="151"/>
      <c r="MJM1337" s="151"/>
      <c r="MJN1337" s="151"/>
      <c r="MJO1337" s="151"/>
      <c r="MJP1337" s="151"/>
      <c r="MJQ1337" s="151"/>
      <c r="MJR1337" s="151"/>
      <c r="MJS1337" s="151"/>
      <c r="MJT1337" s="151"/>
      <c r="MJU1337" s="151"/>
      <c r="MJV1337" s="151"/>
      <c r="MJW1337" s="151"/>
      <c r="MJX1337" s="151"/>
      <c r="MJY1337" s="151"/>
      <c r="MJZ1337" s="151"/>
      <c r="MKA1337" s="151"/>
      <c r="MKB1337" s="151"/>
      <c r="MKC1337" s="151"/>
      <c r="MKD1337" s="151"/>
      <c r="MKE1337" s="151"/>
      <c r="MKF1337" s="151"/>
      <c r="MKG1337" s="151"/>
      <c r="MKH1337" s="151"/>
      <c r="MKI1337" s="151"/>
      <c r="MKJ1337" s="151"/>
      <c r="MKK1337" s="151"/>
      <c r="MKL1337" s="151"/>
      <c r="MKM1337" s="151"/>
      <c r="MKN1337" s="151"/>
      <c r="MKO1337" s="151"/>
      <c r="MKP1337" s="151"/>
      <c r="MKQ1337" s="151"/>
      <c r="MKR1337" s="151"/>
      <c r="MKS1337" s="151"/>
      <c r="MKT1337" s="151"/>
      <c r="MKU1337" s="151"/>
      <c r="MKV1337" s="151"/>
      <c r="MKW1337" s="151"/>
      <c r="MKX1337" s="151"/>
      <c r="MKY1337" s="151"/>
      <c r="MKZ1337" s="151"/>
      <c r="MLA1337" s="151"/>
      <c r="MLB1337" s="151"/>
      <c r="MLC1337" s="151"/>
      <c r="MLD1337" s="151"/>
      <c r="MLE1337" s="151"/>
      <c r="MLF1337" s="151"/>
      <c r="MLG1337" s="151"/>
      <c r="MLH1337" s="151"/>
      <c r="MLI1337" s="151"/>
      <c r="MLJ1337" s="151"/>
      <c r="MLK1337" s="151"/>
      <c r="MLL1337" s="151"/>
      <c r="MLM1337" s="151"/>
      <c r="MLN1337" s="151"/>
      <c r="MLO1337" s="151"/>
      <c r="MLP1337" s="151"/>
      <c r="MLQ1337" s="151"/>
      <c r="MLR1337" s="151"/>
      <c r="MLS1337" s="151"/>
      <c r="MLT1337" s="151"/>
      <c r="MLU1337" s="151"/>
      <c r="MLV1337" s="151"/>
      <c r="MLW1337" s="151"/>
      <c r="MLX1337" s="151"/>
      <c r="MLY1337" s="151"/>
      <c r="MLZ1337" s="151"/>
      <c r="MMA1337" s="151"/>
      <c r="MMB1337" s="151"/>
      <c r="MMC1337" s="151"/>
      <c r="MMD1337" s="151"/>
      <c r="MME1337" s="151"/>
      <c r="MMF1337" s="151"/>
      <c r="MMG1337" s="151"/>
      <c r="MMH1337" s="151"/>
      <c r="MMI1337" s="151"/>
      <c r="MMJ1337" s="151"/>
      <c r="MMK1337" s="151"/>
      <c r="MML1337" s="151"/>
      <c r="MMM1337" s="151"/>
      <c r="MMN1337" s="151"/>
      <c r="MMO1337" s="151"/>
      <c r="MMP1337" s="151"/>
      <c r="MMQ1337" s="151"/>
      <c r="MMR1337" s="151"/>
      <c r="MMS1337" s="151"/>
      <c r="MMT1337" s="151"/>
      <c r="MMU1337" s="151"/>
      <c r="MMV1337" s="151"/>
      <c r="MMW1337" s="151"/>
      <c r="MMX1337" s="151"/>
      <c r="MMY1337" s="151"/>
      <c r="MMZ1337" s="151"/>
      <c r="MNA1337" s="151"/>
      <c r="MNB1337" s="151"/>
      <c r="MNC1337" s="151"/>
      <c r="MND1337" s="151"/>
      <c r="MNE1337" s="151"/>
      <c r="MNF1337" s="151"/>
      <c r="MNG1337" s="151"/>
      <c r="MNH1337" s="151"/>
      <c r="MNI1337" s="151"/>
      <c r="MNJ1337" s="151"/>
      <c r="MNK1337" s="151"/>
      <c r="MNL1337" s="151"/>
      <c r="MNM1337" s="151"/>
      <c r="MNN1337" s="151"/>
      <c r="MNO1337" s="151"/>
      <c r="MNP1337" s="151"/>
      <c r="MNQ1337" s="151"/>
      <c r="MNR1337" s="151"/>
      <c r="MNS1337" s="151"/>
      <c r="MNT1337" s="151"/>
      <c r="MNU1337" s="151"/>
      <c r="MNV1337" s="151"/>
      <c r="MNW1337" s="151"/>
      <c r="MNX1337" s="151"/>
      <c r="MNY1337" s="151"/>
      <c r="MNZ1337" s="151"/>
      <c r="MOA1337" s="151"/>
      <c r="MOB1337" s="151"/>
      <c r="MOC1337" s="151"/>
      <c r="MOD1337" s="151"/>
      <c r="MOE1337" s="151"/>
      <c r="MOF1337" s="151"/>
      <c r="MOG1337" s="151"/>
      <c r="MOH1337" s="151"/>
      <c r="MOI1337" s="151"/>
      <c r="MOJ1337" s="151"/>
      <c r="MOK1337" s="151"/>
      <c r="MOL1337" s="151"/>
      <c r="MOM1337" s="151"/>
      <c r="MON1337" s="151"/>
      <c r="MOO1337" s="151"/>
      <c r="MOP1337" s="151"/>
      <c r="MOQ1337" s="151"/>
      <c r="MOR1337" s="151"/>
      <c r="MOS1337" s="151"/>
      <c r="MOT1337" s="151"/>
      <c r="MOU1337" s="151"/>
      <c r="MOV1337" s="151"/>
      <c r="MOW1337" s="151"/>
      <c r="MOX1337" s="151"/>
      <c r="MOY1337" s="151"/>
      <c r="MOZ1337" s="151"/>
      <c r="MPA1337" s="151"/>
      <c r="MPB1337" s="151"/>
      <c r="MPC1337" s="151"/>
      <c r="MPD1337" s="151"/>
      <c r="MPE1337" s="151"/>
      <c r="MPF1337" s="151"/>
      <c r="MPG1337" s="151"/>
      <c r="MPH1337" s="151"/>
      <c r="MPI1337" s="151"/>
      <c r="MPJ1337" s="151"/>
      <c r="MPK1337" s="151"/>
      <c r="MPL1337" s="151"/>
      <c r="MPM1337" s="151"/>
      <c r="MPN1337" s="151"/>
      <c r="MPO1337" s="151"/>
      <c r="MPP1337" s="151"/>
      <c r="MPQ1337" s="151"/>
      <c r="MPR1337" s="151"/>
      <c r="MPS1337" s="151"/>
      <c r="MPT1337" s="151"/>
      <c r="MPU1337" s="151"/>
      <c r="MPV1337" s="151"/>
      <c r="MPW1337" s="151"/>
      <c r="MPX1337" s="151"/>
      <c r="MPY1337" s="151"/>
      <c r="MPZ1337" s="151"/>
      <c r="MQA1337" s="151"/>
      <c r="MQB1337" s="151"/>
      <c r="MQC1337" s="151"/>
      <c r="MQD1337" s="151"/>
      <c r="MQE1337" s="151"/>
      <c r="MQF1337" s="151"/>
      <c r="MQG1337" s="151"/>
      <c r="MQH1337" s="151"/>
      <c r="MQI1337" s="151"/>
      <c r="MQJ1337" s="151"/>
      <c r="MQK1337" s="151"/>
      <c r="MQL1337" s="151"/>
      <c r="MQM1337" s="151"/>
      <c r="MQN1337" s="151"/>
      <c r="MQO1337" s="151"/>
      <c r="MQP1337" s="151"/>
      <c r="MQQ1337" s="151"/>
      <c r="MQR1337" s="151"/>
      <c r="MQS1337" s="151"/>
      <c r="MQT1337" s="151"/>
      <c r="MQU1337" s="151"/>
      <c r="MQV1337" s="151"/>
      <c r="MQW1337" s="151"/>
      <c r="MQX1337" s="151"/>
      <c r="MQY1337" s="151"/>
      <c r="MQZ1337" s="151"/>
      <c r="MRA1337" s="151"/>
      <c r="MRB1337" s="151"/>
      <c r="MRC1337" s="151"/>
      <c r="MRD1337" s="151"/>
      <c r="MRE1337" s="151"/>
      <c r="MRF1337" s="151"/>
      <c r="MRG1337" s="151"/>
      <c r="MRH1337" s="151"/>
      <c r="MRI1337" s="151"/>
      <c r="MRJ1337" s="151"/>
      <c r="MRK1337" s="151"/>
      <c r="MRL1337" s="151"/>
      <c r="MRM1337" s="151"/>
      <c r="MRN1337" s="151"/>
      <c r="MRO1337" s="151"/>
      <c r="MRP1337" s="151"/>
      <c r="MRQ1337" s="151"/>
      <c r="MRR1337" s="151"/>
      <c r="MRS1337" s="151"/>
      <c r="MRT1337" s="151"/>
      <c r="MRU1337" s="151"/>
      <c r="MRV1337" s="151"/>
      <c r="MRW1337" s="151"/>
      <c r="MRX1337" s="151"/>
      <c r="MRY1337" s="151"/>
      <c r="MRZ1337" s="151"/>
      <c r="MSA1337" s="151"/>
      <c r="MSB1337" s="151"/>
      <c r="MSC1337" s="151"/>
      <c r="MSD1337" s="151"/>
      <c r="MSE1337" s="151"/>
      <c r="MSF1337" s="151"/>
      <c r="MSG1337" s="151"/>
      <c r="MSH1337" s="151"/>
      <c r="MSI1337" s="151"/>
      <c r="MSJ1337" s="151"/>
      <c r="MSK1337" s="151"/>
      <c r="MSL1337" s="151"/>
      <c r="MSM1337" s="151"/>
      <c r="MSN1337" s="151"/>
      <c r="MSO1337" s="151"/>
      <c r="MSP1337" s="151"/>
      <c r="MSQ1337" s="151"/>
      <c r="MSR1337" s="151"/>
      <c r="MSS1337" s="151"/>
      <c r="MST1337" s="151"/>
      <c r="MSU1337" s="151"/>
      <c r="MSV1337" s="151"/>
      <c r="MSW1337" s="151"/>
      <c r="MSX1337" s="151"/>
      <c r="MSY1337" s="151"/>
      <c r="MSZ1337" s="151"/>
      <c r="MTA1337" s="151"/>
      <c r="MTB1337" s="151"/>
      <c r="MTC1337" s="151"/>
      <c r="MTD1337" s="151"/>
      <c r="MTE1337" s="151"/>
      <c r="MTF1337" s="151"/>
      <c r="MTG1337" s="151"/>
      <c r="MTH1337" s="151"/>
      <c r="MTI1337" s="151"/>
      <c r="MTJ1337" s="151"/>
      <c r="MTK1337" s="151"/>
      <c r="MTL1337" s="151"/>
      <c r="MTM1337" s="151"/>
      <c r="MTN1337" s="151"/>
      <c r="MTO1337" s="151"/>
      <c r="MTP1337" s="151"/>
      <c r="MTQ1337" s="151"/>
      <c r="MTR1337" s="151"/>
      <c r="MTS1337" s="151"/>
      <c r="MTT1337" s="151"/>
      <c r="MTU1337" s="151"/>
      <c r="MTV1337" s="151"/>
      <c r="MTW1337" s="151"/>
      <c r="MTX1337" s="151"/>
      <c r="MTY1337" s="151"/>
      <c r="MTZ1337" s="151"/>
      <c r="MUA1337" s="151"/>
      <c r="MUB1337" s="151"/>
      <c r="MUC1337" s="151"/>
      <c r="MUD1337" s="151"/>
      <c r="MUE1337" s="151"/>
      <c r="MUF1337" s="151"/>
      <c r="MUG1337" s="151"/>
      <c r="MUH1337" s="151"/>
      <c r="MUI1337" s="151"/>
      <c r="MUJ1337" s="151"/>
      <c r="MUK1337" s="151"/>
      <c r="MUL1337" s="151"/>
      <c r="MUM1337" s="151"/>
      <c r="MUN1337" s="151"/>
      <c r="MUO1337" s="151"/>
      <c r="MUP1337" s="151"/>
      <c r="MUQ1337" s="151"/>
      <c r="MUR1337" s="151"/>
      <c r="MUS1337" s="151"/>
      <c r="MUT1337" s="151"/>
      <c r="MUU1337" s="151"/>
      <c r="MUV1337" s="151"/>
      <c r="MUW1337" s="151"/>
      <c r="MUX1337" s="151"/>
      <c r="MUY1337" s="151"/>
      <c r="MUZ1337" s="151"/>
      <c r="MVA1337" s="151"/>
      <c r="MVB1337" s="151"/>
      <c r="MVC1337" s="151"/>
      <c r="MVD1337" s="151"/>
      <c r="MVE1337" s="151"/>
      <c r="MVF1337" s="151"/>
      <c r="MVG1337" s="151"/>
      <c r="MVH1337" s="151"/>
      <c r="MVI1337" s="151"/>
      <c r="MVJ1337" s="151"/>
      <c r="MVK1337" s="151"/>
      <c r="MVL1337" s="151"/>
      <c r="MVM1337" s="151"/>
      <c r="MVN1337" s="151"/>
      <c r="MVO1337" s="151"/>
      <c r="MVP1337" s="151"/>
      <c r="MVQ1337" s="151"/>
      <c r="MVR1337" s="151"/>
      <c r="MVS1337" s="151"/>
      <c r="MVT1337" s="151"/>
      <c r="MVU1337" s="151"/>
      <c r="MVV1337" s="151"/>
      <c r="MVW1337" s="151"/>
      <c r="MVX1337" s="151"/>
      <c r="MVY1337" s="151"/>
      <c r="MVZ1337" s="151"/>
      <c r="MWA1337" s="151"/>
      <c r="MWB1337" s="151"/>
      <c r="MWC1337" s="151"/>
      <c r="MWD1337" s="151"/>
      <c r="MWE1337" s="151"/>
      <c r="MWF1337" s="151"/>
      <c r="MWG1337" s="151"/>
      <c r="MWH1337" s="151"/>
      <c r="MWI1337" s="151"/>
      <c r="MWJ1337" s="151"/>
      <c r="MWK1337" s="151"/>
      <c r="MWL1337" s="151"/>
      <c r="MWM1337" s="151"/>
      <c r="MWN1337" s="151"/>
      <c r="MWO1337" s="151"/>
      <c r="MWP1337" s="151"/>
      <c r="MWQ1337" s="151"/>
      <c r="MWR1337" s="151"/>
      <c r="MWS1337" s="151"/>
      <c r="MWT1337" s="151"/>
      <c r="MWU1337" s="151"/>
      <c r="MWV1337" s="151"/>
      <c r="MWW1337" s="151"/>
      <c r="MWX1337" s="151"/>
      <c r="MWY1337" s="151"/>
      <c r="MWZ1337" s="151"/>
      <c r="MXA1337" s="151"/>
      <c r="MXB1337" s="151"/>
      <c r="MXC1337" s="151"/>
      <c r="MXD1337" s="151"/>
      <c r="MXE1337" s="151"/>
      <c r="MXF1337" s="151"/>
      <c r="MXG1337" s="151"/>
      <c r="MXH1337" s="151"/>
      <c r="MXI1337" s="151"/>
      <c r="MXJ1337" s="151"/>
      <c r="MXK1337" s="151"/>
      <c r="MXL1337" s="151"/>
      <c r="MXM1337" s="151"/>
      <c r="MXN1337" s="151"/>
      <c r="MXO1337" s="151"/>
      <c r="MXP1337" s="151"/>
      <c r="MXQ1337" s="151"/>
      <c r="MXR1337" s="151"/>
      <c r="MXS1337" s="151"/>
      <c r="MXT1337" s="151"/>
      <c r="MXU1337" s="151"/>
      <c r="MXV1337" s="151"/>
      <c r="MXW1337" s="151"/>
      <c r="MXX1337" s="151"/>
      <c r="MXY1337" s="151"/>
      <c r="MXZ1337" s="151"/>
      <c r="MYA1337" s="151"/>
      <c r="MYB1337" s="151"/>
      <c r="MYC1337" s="151"/>
      <c r="MYD1337" s="151"/>
      <c r="MYE1337" s="151"/>
      <c r="MYF1337" s="151"/>
      <c r="MYG1337" s="151"/>
      <c r="MYH1337" s="151"/>
      <c r="MYI1337" s="151"/>
      <c r="MYJ1337" s="151"/>
      <c r="MYK1337" s="151"/>
      <c r="MYL1337" s="151"/>
      <c r="MYM1337" s="151"/>
      <c r="MYN1337" s="151"/>
      <c r="MYO1337" s="151"/>
      <c r="MYP1337" s="151"/>
      <c r="MYQ1337" s="151"/>
      <c r="MYR1337" s="151"/>
      <c r="MYS1337" s="151"/>
      <c r="MYT1337" s="151"/>
      <c r="MYU1337" s="151"/>
      <c r="MYV1337" s="151"/>
      <c r="MYW1337" s="151"/>
      <c r="MYX1337" s="151"/>
      <c r="MYY1337" s="151"/>
      <c r="MYZ1337" s="151"/>
      <c r="MZA1337" s="151"/>
      <c r="MZB1337" s="151"/>
      <c r="MZC1337" s="151"/>
      <c r="MZD1337" s="151"/>
      <c r="MZE1337" s="151"/>
      <c r="MZF1337" s="151"/>
      <c r="MZG1337" s="151"/>
      <c r="MZH1337" s="151"/>
      <c r="MZI1337" s="151"/>
      <c r="MZJ1337" s="151"/>
      <c r="MZK1337" s="151"/>
      <c r="MZL1337" s="151"/>
      <c r="MZM1337" s="151"/>
      <c r="MZN1337" s="151"/>
      <c r="MZO1337" s="151"/>
      <c r="MZP1337" s="151"/>
      <c r="MZQ1337" s="151"/>
      <c r="MZR1337" s="151"/>
      <c r="MZS1337" s="151"/>
      <c r="MZT1337" s="151"/>
      <c r="MZU1337" s="151"/>
      <c r="MZV1337" s="151"/>
      <c r="MZW1337" s="151"/>
      <c r="MZX1337" s="151"/>
      <c r="MZY1337" s="151"/>
      <c r="MZZ1337" s="151"/>
      <c r="NAA1337" s="151"/>
      <c r="NAB1337" s="151"/>
      <c r="NAC1337" s="151"/>
      <c r="NAD1337" s="151"/>
      <c r="NAE1337" s="151"/>
      <c r="NAF1337" s="151"/>
      <c r="NAG1337" s="151"/>
      <c r="NAH1337" s="151"/>
      <c r="NAI1337" s="151"/>
      <c r="NAJ1337" s="151"/>
      <c r="NAK1337" s="151"/>
      <c r="NAL1337" s="151"/>
      <c r="NAM1337" s="151"/>
      <c r="NAN1337" s="151"/>
      <c r="NAO1337" s="151"/>
      <c r="NAP1337" s="151"/>
      <c r="NAQ1337" s="151"/>
      <c r="NAR1337" s="151"/>
      <c r="NAS1337" s="151"/>
      <c r="NAT1337" s="151"/>
      <c r="NAU1337" s="151"/>
      <c r="NAV1337" s="151"/>
      <c r="NAW1337" s="151"/>
      <c r="NAX1337" s="151"/>
      <c r="NAY1337" s="151"/>
      <c r="NAZ1337" s="151"/>
      <c r="NBA1337" s="151"/>
      <c r="NBB1337" s="151"/>
      <c r="NBC1337" s="151"/>
      <c r="NBD1337" s="151"/>
      <c r="NBE1337" s="151"/>
      <c r="NBF1337" s="151"/>
      <c r="NBG1337" s="151"/>
      <c r="NBH1337" s="151"/>
      <c r="NBI1337" s="151"/>
      <c r="NBJ1337" s="151"/>
      <c r="NBK1337" s="151"/>
      <c r="NBL1337" s="151"/>
      <c r="NBM1337" s="151"/>
      <c r="NBN1337" s="151"/>
      <c r="NBO1337" s="151"/>
      <c r="NBP1337" s="151"/>
      <c r="NBQ1337" s="151"/>
      <c r="NBR1337" s="151"/>
      <c r="NBS1337" s="151"/>
      <c r="NBT1337" s="151"/>
      <c r="NBU1337" s="151"/>
      <c r="NBV1337" s="151"/>
      <c r="NBW1337" s="151"/>
      <c r="NBX1337" s="151"/>
      <c r="NBY1337" s="151"/>
      <c r="NBZ1337" s="151"/>
      <c r="NCA1337" s="151"/>
      <c r="NCB1337" s="151"/>
      <c r="NCC1337" s="151"/>
      <c r="NCD1337" s="151"/>
      <c r="NCE1337" s="151"/>
      <c r="NCF1337" s="151"/>
      <c r="NCG1337" s="151"/>
      <c r="NCH1337" s="151"/>
      <c r="NCI1337" s="151"/>
      <c r="NCJ1337" s="151"/>
      <c r="NCK1337" s="151"/>
      <c r="NCL1337" s="151"/>
      <c r="NCM1337" s="151"/>
      <c r="NCN1337" s="151"/>
      <c r="NCO1337" s="151"/>
      <c r="NCP1337" s="151"/>
      <c r="NCQ1337" s="151"/>
      <c r="NCR1337" s="151"/>
      <c r="NCS1337" s="151"/>
      <c r="NCT1337" s="151"/>
      <c r="NCU1337" s="151"/>
      <c r="NCV1337" s="151"/>
      <c r="NCW1337" s="151"/>
      <c r="NCX1337" s="151"/>
      <c r="NCY1337" s="151"/>
      <c r="NCZ1337" s="151"/>
      <c r="NDA1337" s="151"/>
      <c r="NDB1337" s="151"/>
      <c r="NDC1337" s="151"/>
      <c r="NDD1337" s="151"/>
      <c r="NDE1337" s="151"/>
      <c r="NDF1337" s="151"/>
      <c r="NDG1337" s="151"/>
      <c r="NDH1337" s="151"/>
      <c r="NDI1337" s="151"/>
      <c r="NDJ1337" s="151"/>
      <c r="NDK1337" s="151"/>
      <c r="NDL1337" s="151"/>
      <c r="NDM1337" s="151"/>
      <c r="NDN1337" s="151"/>
      <c r="NDO1337" s="151"/>
      <c r="NDP1337" s="151"/>
      <c r="NDQ1337" s="151"/>
      <c r="NDR1337" s="151"/>
      <c r="NDS1337" s="151"/>
      <c r="NDT1337" s="151"/>
      <c r="NDU1337" s="151"/>
      <c r="NDV1337" s="151"/>
      <c r="NDW1337" s="151"/>
      <c r="NDX1337" s="151"/>
      <c r="NDY1337" s="151"/>
      <c r="NDZ1337" s="151"/>
      <c r="NEA1337" s="151"/>
      <c r="NEB1337" s="151"/>
      <c r="NEC1337" s="151"/>
      <c r="NED1337" s="151"/>
      <c r="NEE1337" s="151"/>
      <c r="NEF1337" s="151"/>
      <c r="NEG1337" s="151"/>
      <c r="NEH1337" s="151"/>
      <c r="NEI1337" s="151"/>
      <c r="NEJ1337" s="151"/>
      <c r="NEK1337" s="151"/>
      <c r="NEL1337" s="151"/>
      <c r="NEM1337" s="151"/>
      <c r="NEN1337" s="151"/>
      <c r="NEO1337" s="151"/>
      <c r="NEP1337" s="151"/>
      <c r="NEQ1337" s="151"/>
      <c r="NER1337" s="151"/>
      <c r="NES1337" s="151"/>
      <c r="NET1337" s="151"/>
      <c r="NEU1337" s="151"/>
      <c r="NEV1337" s="151"/>
      <c r="NEW1337" s="151"/>
      <c r="NEX1337" s="151"/>
      <c r="NEY1337" s="151"/>
      <c r="NEZ1337" s="151"/>
      <c r="NFA1337" s="151"/>
      <c r="NFB1337" s="151"/>
      <c r="NFC1337" s="151"/>
      <c r="NFD1337" s="151"/>
      <c r="NFE1337" s="151"/>
      <c r="NFF1337" s="151"/>
      <c r="NFG1337" s="151"/>
      <c r="NFH1337" s="151"/>
      <c r="NFI1337" s="151"/>
      <c r="NFJ1337" s="151"/>
      <c r="NFK1337" s="151"/>
      <c r="NFL1337" s="151"/>
      <c r="NFM1337" s="151"/>
      <c r="NFN1337" s="151"/>
      <c r="NFO1337" s="151"/>
      <c r="NFP1337" s="151"/>
      <c r="NFQ1337" s="151"/>
      <c r="NFR1337" s="151"/>
      <c r="NFS1337" s="151"/>
      <c r="NFT1337" s="151"/>
      <c r="NFU1337" s="151"/>
      <c r="NFV1337" s="151"/>
      <c r="NFW1337" s="151"/>
      <c r="NFX1337" s="151"/>
      <c r="NFY1337" s="151"/>
      <c r="NFZ1337" s="151"/>
      <c r="NGA1337" s="151"/>
      <c r="NGB1337" s="151"/>
      <c r="NGC1337" s="151"/>
      <c r="NGD1337" s="151"/>
      <c r="NGE1337" s="151"/>
      <c r="NGF1337" s="151"/>
      <c r="NGG1337" s="151"/>
      <c r="NGH1337" s="151"/>
      <c r="NGI1337" s="151"/>
      <c r="NGJ1337" s="151"/>
      <c r="NGK1337" s="151"/>
      <c r="NGL1337" s="151"/>
      <c r="NGM1337" s="151"/>
      <c r="NGN1337" s="151"/>
      <c r="NGO1337" s="151"/>
      <c r="NGP1337" s="151"/>
      <c r="NGQ1337" s="151"/>
      <c r="NGR1337" s="151"/>
      <c r="NGS1337" s="151"/>
      <c r="NGT1337" s="151"/>
      <c r="NGU1337" s="151"/>
      <c r="NGV1337" s="151"/>
      <c r="NGW1337" s="151"/>
      <c r="NGX1337" s="151"/>
      <c r="NGY1337" s="151"/>
      <c r="NGZ1337" s="151"/>
      <c r="NHA1337" s="151"/>
      <c r="NHB1337" s="151"/>
      <c r="NHC1337" s="151"/>
      <c r="NHD1337" s="151"/>
      <c r="NHE1337" s="151"/>
      <c r="NHF1337" s="151"/>
      <c r="NHG1337" s="151"/>
      <c r="NHH1337" s="151"/>
      <c r="NHI1337" s="151"/>
      <c r="NHJ1337" s="151"/>
      <c r="NHK1337" s="151"/>
      <c r="NHL1337" s="151"/>
      <c r="NHM1337" s="151"/>
      <c r="NHN1337" s="151"/>
      <c r="NHO1337" s="151"/>
      <c r="NHP1337" s="151"/>
      <c r="NHQ1337" s="151"/>
      <c r="NHR1337" s="151"/>
      <c r="NHS1337" s="151"/>
      <c r="NHT1337" s="151"/>
      <c r="NHU1337" s="151"/>
      <c r="NHV1337" s="151"/>
      <c r="NHW1337" s="151"/>
      <c r="NHX1337" s="151"/>
      <c r="NHY1337" s="151"/>
      <c r="NHZ1337" s="151"/>
      <c r="NIA1337" s="151"/>
      <c r="NIB1337" s="151"/>
      <c r="NIC1337" s="151"/>
      <c r="NID1337" s="151"/>
      <c r="NIE1337" s="151"/>
      <c r="NIF1337" s="151"/>
      <c r="NIG1337" s="151"/>
      <c r="NIH1337" s="151"/>
      <c r="NII1337" s="151"/>
      <c r="NIJ1337" s="151"/>
      <c r="NIK1337" s="151"/>
      <c r="NIL1337" s="151"/>
      <c r="NIM1337" s="151"/>
      <c r="NIN1337" s="151"/>
      <c r="NIO1337" s="151"/>
      <c r="NIP1337" s="151"/>
      <c r="NIQ1337" s="151"/>
      <c r="NIR1337" s="151"/>
      <c r="NIS1337" s="151"/>
      <c r="NIT1337" s="151"/>
      <c r="NIU1337" s="151"/>
      <c r="NIV1337" s="151"/>
      <c r="NIW1337" s="151"/>
      <c r="NIX1337" s="151"/>
      <c r="NIY1337" s="151"/>
      <c r="NIZ1337" s="151"/>
      <c r="NJA1337" s="151"/>
      <c r="NJB1337" s="151"/>
      <c r="NJC1337" s="151"/>
      <c r="NJD1337" s="151"/>
      <c r="NJE1337" s="151"/>
      <c r="NJF1337" s="151"/>
      <c r="NJG1337" s="151"/>
      <c r="NJH1337" s="151"/>
      <c r="NJI1337" s="151"/>
      <c r="NJJ1337" s="151"/>
      <c r="NJK1337" s="151"/>
      <c r="NJL1337" s="151"/>
      <c r="NJM1337" s="151"/>
      <c r="NJN1337" s="151"/>
      <c r="NJO1337" s="151"/>
      <c r="NJP1337" s="151"/>
      <c r="NJQ1337" s="151"/>
      <c r="NJR1337" s="151"/>
      <c r="NJS1337" s="151"/>
      <c r="NJT1337" s="151"/>
      <c r="NJU1337" s="151"/>
      <c r="NJV1337" s="151"/>
      <c r="NJW1337" s="151"/>
      <c r="NJX1337" s="151"/>
      <c r="NJY1337" s="151"/>
      <c r="NJZ1337" s="151"/>
      <c r="NKA1337" s="151"/>
      <c r="NKB1337" s="151"/>
      <c r="NKC1337" s="151"/>
      <c r="NKD1337" s="151"/>
      <c r="NKE1337" s="151"/>
      <c r="NKF1337" s="151"/>
      <c r="NKG1337" s="151"/>
      <c r="NKH1337" s="151"/>
      <c r="NKI1337" s="151"/>
      <c r="NKJ1337" s="151"/>
      <c r="NKK1337" s="151"/>
      <c r="NKL1337" s="151"/>
      <c r="NKM1337" s="151"/>
      <c r="NKN1337" s="151"/>
      <c r="NKO1337" s="151"/>
      <c r="NKP1337" s="151"/>
      <c r="NKQ1337" s="151"/>
      <c r="NKR1337" s="151"/>
      <c r="NKS1337" s="151"/>
      <c r="NKT1337" s="151"/>
      <c r="NKU1337" s="151"/>
      <c r="NKV1337" s="151"/>
      <c r="NKW1337" s="151"/>
      <c r="NKX1337" s="151"/>
      <c r="NKY1337" s="151"/>
      <c r="NKZ1337" s="151"/>
      <c r="NLA1337" s="151"/>
      <c r="NLB1337" s="151"/>
      <c r="NLC1337" s="151"/>
      <c r="NLD1337" s="151"/>
      <c r="NLE1337" s="151"/>
      <c r="NLF1337" s="151"/>
      <c r="NLG1337" s="151"/>
      <c r="NLH1337" s="151"/>
      <c r="NLI1337" s="151"/>
      <c r="NLJ1337" s="151"/>
      <c r="NLK1337" s="151"/>
      <c r="NLL1337" s="151"/>
      <c r="NLM1337" s="151"/>
      <c r="NLN1337" s="151"/>
      <c r="NLO1337" s="151"/>
      <c r="NLP1337" s="151"/>
      <c r="NLQ1337" s="151"/>
      <c r="NLR1337" s="151"/>
      <c r="NLS1337" s="151"/>
      <c r="NLT1337" s="151"/>
      <c r="NLU1337" s="151"/>
      <c r="NLV1337" s="151"/>
      <c r="NLW1337" s="151"/>
      <c r="NLX1337" s="151"/>
      <c r="NLY1337" s="151"/>
      <c r="NLZ1337" s="151"/>
      <c r="NMA1337" s="151"/>
      <c r="NMB1337" s="151"/>
      <c r="NMC1337" s="151"/>
      <c r="NMD1337" s="151"/>
      <c r="NME1337" s="151"/>
      <c r="NMF1337" s="151"/>
      <c r="NMG1337" s="151"/>
      <c r="NMH1337" s="151"/>
      <c r="NMI1337" s="151"/>
      <c r="NMJ1337" s="151"/>
      <c r="NMK1337" s="151"/>
      <c r="NML1337" s="151"/>
      <c r="NMM1337" s="151"/>
      <c r="NMN1337" s="151"/>
      <c r="NMO1337" s="151"/>
      <c r="NMP1337" s="151"/>
      <c r="NMQ1337" s="151"/>
      <c r="NMR1337" s="151"/>
      <c r="NMS1337" s="151"/>
      <c r="NMT1337" s="151"/>
      <c r="NMU1337" s="151"/>
      <c r="NMV1337" s="151"/>
      <c r="NMW1337" s="151"/>
      <c r="NMX1337" s="151"/>
      <c r="NMY1337" s="151"/>
      <c r="NMZ1337" s="151"/>
      <c r="NNA1337" s="151"/>
      <c r="NNB1337" s="151"/>
      <c r="NNC1337" s="151"/>
      <c r="NND1337" s="151"/>
      <c r="NNE1337" s="151"/>
      <c r="NNF1337" s="151"/>
      <c r="NNG1337" s="151"/>
      <c r="NNH1337" s="151"/>
      <c r="NNI1337" s="151"/>
      <c r="NNJ1337" s="151"/>
      <c r="NNK1337" s="151"/>
      <c r="NNL1337" s="151"/>
      <c r="NNM1337" s="151"/>
      <c r="NNN1337" s="151"/>
      <c r="NNO1337" s="151"/>
      <c r="NNP1337" s="151"/>
      <c r="NNQ1337" s="151"/>
      <c r="NNR1337" s="151"/>
      <c r="NNS1337" s="151"/>
      <c r="NNT1337" s="151"/>
      <c r="NNU1337" s="151"/>
      <c r="NNV1337" s="151"/>
      <c r="NNW1337" s="151"/>
      <c r="NNX1337" s="151"/>
      <c r="NNY1337" s="151"/>
      <c r="NNZ1337" s="151"/>
      <c r="NOA1337" s="151"/>
      <c r="NOB1337" s="151"/>
      <c r="NOC1337" s="151"/>
      <c r="NOD1337" s="151"/>
      <c r="NOE1337" s="151"/>
      <c r="NOF1337" s="151"/>
      <c r="NOG1337" s="151"/>
      <c r="NOH1337" s="151"/>
      <c r="NOI1337" s="151"/>
      <c r="NOJ1337" s="151"/>
      <c r="NOK1337" s="151"/>
      <c r="NOL1337" s="151"/>
      <c r="NOM1337" s="151"/>
      <c r="NON1337" s="151"/>
      <c r="NOO1337" s="151"/>
      <c r="NOP1337" s="151"/>
      <c r="NOQ1337" s="151"/>
      <c r="NOR1337" s="151"/>
      <c r="NOS1337" s="151"/>
      <c r="NOT1337" s="151"/>
      <c r="NOU1337" s="151"/>
      <c r="NOV1337" s="151"/>
      <c r="NOW1337" s="151"/>
      <c r="NOX1337" s="151"/>
      <c r="NOY1337" s="151"/>
      <c r="NOZ1337" s="151"/>
      <c r="NPA1337" s="151"/>
      <c r="NPB1337" s="151"/>
      <c r="NPC1337" s="151"/>
      <c r="NPD1337" s="151"/>
      <c r="NPE1337" s="151"/>
      <c r="NPF1337" s="151"/>
      <c r="NPG1337" s="151"/>
      <c r="NPH1337" s="151"/>
      <c r="NPI1337" s="151"/>
      <c r="NPJ1337" s="151"/>
      <c r="NPK1337" s="151"/>
      <c r="NPL1337" s="151"/>
      <c r="NPM1337" s="151"/>
      <c r="NPN1337" s="151"/>
      <c r="NPO1337" s="151"/>
      <c r="NPP1337" s="151"/>
      <c r="NPQ1337" s="151"/>
      <c r="NPR1337" s="151"/>
      <c r="NPS1337" s="151"/>
      <c r="NPT1337" s="151"/>
      <c r="NPU1337" s="151"/>
      <c r="NPV1337" s="151"/>
      <c r="NPW1337" s="151"/>
      <c r="NPX1337" s="151"/>
      <c r="NPY1337" s="151"/>
      <c r="NPZ1337" s="151"/>
      <c r="NQA1337" s="151"/>
      <c r="NQB1337" s="151"/>
      <c r="NQC1337" s="151"/>
      <c r="NQD1337" s="151"/>
      <c r="NQE1337" s="151"/>
      <c r="NQF1337" s="151"/>
      <c r="NQG1337" s="151"/>
      <c r="NQH1337" s="151"/>
      <c r="NQI1337" s="151"/>
      <c r="NQJ1337" s="151"/>
      <c r="NQK1337" s="151"/>
      <c r="NQL1337" s="151"/>
      <c r="NQM1337" s="151"/>
      <c r="NQN1337" s="151"/>
      <c r="NQO1337" s="151"/>
      <c r="NQP1337" s="151"/>
      <c r="NQQ1337" s="151"/>
      <c r="NQR1337" s="151"/>
      <c r="NQS1337" s="151"/>
      <c r="NQT1337" s="151"/>
      <c r="NQU1337" s="151"/>
      <c r="NQV1337" s="151"/>
      <c r="NQW1337" s="151"/>
      <c r="NQX1337" s="151"/>
      <c r="NQY1337" s="151"/>
      <c r="NQZ1337" s="151"/>
      <c r="NRA1337" s="151"/>
      <c r="NRB1337" s="151"/>
      <c r="NRC1337" s="151"/>
      <c r="NRD1337" s="151"/>
      <c r="NRE1337" s="151"/>
      <c r="NRF1337" s="151"/>
      <c r="NRG1337" s="151"/>
      <c r="NRH1337" s="151"/>
      <c r="NRI1337" s="151"/>
      <c r="NRJ1337" s="151"/>
      <c r="NRK1337" s="151"/>
      <c r="NRL1337" s="151"/>
      <c r="NRM1337" s="151"/>
      <c r="NRN1337" s="151"/>
      <c r="NRO1337" s="151"/>
      <c r="NRP1337" s="151"/>
      <c r="NRQ1337" s="151"/>
      <c r="NRR1337" s="151"/>
      <c r="NRS1337" s="151"/>
      <c r="NRT1337" s="151"/>
      <c r="NRU1337" s="151"/>
      <c r="NRV1337" s="151"/>
      <c r="NRW1337" s="151"/>
      <c r="NRX1337" s="151"/>
      <c r="NRY1337" s="151"/>
      <c r="NRZ1337" s="151"/>
      <c r="NSA1337" s="151"/>
      <c r="NSB1337" s="151"/>
      <c r="NSC1337" s="151"/>
      <c r="NSD1337" s="151"/>
      <c r="NSE1337" s="151"/>
      <c r="NSF1337" s="151"/>
      <c r="NSG1337" s="151"/>
      <c r="NSH1337" s="151"/>
      <c r="NSI1337" s="151"/>
      <c r="NSJ1337" s="151"/>
      <c r="NSK1337" s="151"/>
      <c r="NSL1337" s="151"/>
      <c r="NSM1337" s="151"/>
      <c r="NSN1337" s="151"/>
      <c r="NSO1337" s="151"/>
      <c r="NSP1337" s="151"/>
      <c r="NSQ1337" s="151"/>
      <c r="NSR1337" s="151"/>
      <c r="NSS1337" s="151"/>
      <c r="NST1337" s="151"/>
      <c r="NSU1337" s="151"/>
      <c r="NSV1337" s="151"/>
      <c r="NSW1337" s="151"/>
      <c r="NSX1337" s="151"/>
      <c r="NSY1337" s="151"/>
      <c r="NSZ1337" s="151"/>
      <c r="NTA1337" s="151"/>
      <c r="NTB1337" s="151"/>
      <c r="NTC1337" s="151"/>
      <c r="NTD1337" s="151"/>
      <c r="NTE1337" s="151"/>
      <c r="NTF1337" s="151"/>
      <c r="NTG1337" s="151"/>
      <c r="NTH1337" s="151"/>
      <c r="NTI1337" s="151"/>
      <c r="NTJ1337" s="151"/>
      <c r="NTK1337" s="151"/>
      <c r="NTL1337" s="151"/>
      <c r="NTM1337" s="151"/>
      <c r="NTN1337" s="151"/>
      <c r="NTO1337" s="151"/>
      <c r="NTP1337" s="151"/>
      <c r="NTQ1337" s="151"/>
      <c r="NTR1337" s="151"/>
      <c r="NTS1337" s="151"/>
      <c r="NTT1337" s="151"/>
      <c r="NTU1337" s="151"/>
      <c r="NTV1337" s="151"/>
      <c r="NTW1337" s="151"/>
      <c r="NTX1337" s="151"/>
      <c r="NTY1337" s="151"/>
      <c r="NTZ1337" s="151"/>
      <c r="NUA1337" s="151"/>
      <c r="NUB1337" s="151"/>
      <c r="NUC1337" s="151"/>
      <c r="NUD1337" s="151"/>
      <c r="NUE1337" s="151"/>
      <c r="NUF1337" s="151"/>
      <c r="NUG1337" s="151"/>
      <c r="NUH1337" s="151"/>
      <c r="NUI1337" s="151"/>
      <c r="NUJ1337" s="151"/>
      <c r="NUK1337" s="151"/>
      <c r="NUL1337" s="151"/>
      <c r="NUM1337" s="151"/>
      <c r="NUN1337" s="151"/>
      <c r="NUO1337" s="151"/>
      <c r="NUP1337" s="151"/>
      <c r="NUQ1337" s="151"/>
      <c r="NUR1337" s="151"/>
      <c r="NUS1337" s="151"/>
      <c r="NUT1337" s="151"/>
      <c r="NUU1337" s="151"/>
      <c r="NUV1337" s="151"/>
      <c r="NUW1337" s="151"/>
      <c r="NUX1337" s="151"/>
      <c r="NUY1337" s="151"/>
      <c r="NUZ1337" s="151"/>
      <c r="NVA1337" s="151"/>
      <c r="NVB1337" s="151"/>
      <c r="NVC1337" s="151"/>
      <c r="NVD1337" s="151"/>
      <c r="NVE1337" s="151"/>
      <c r="NVF1337" s="151"/>
      <c r="NVG1337" s="151"/>
      <c r="NVH1337" s="151"/>
      <c r="NVI1337" s="151"/>
      <c r="NVJ1337" s="151"/>
      <c r="NVK1337" s="151"/>
      <c r="NVL1337" s="151"/>
      <c r="NVM1337" s="151"/>
      <c r="NVN1337" s="151"/>
      <c r="NVO1337" s="151"/>
      <c r="NVP1337" s="151"/>
      <c r="NVQ1337" s="151"/>
      <c r="NVR1337" s="151"/>
      <c r="NVS1337" s="151"/>
      <c r="NVT1337" s="151"/>
      <c r="NVU1337" s="151"/>
      <c r="NVV1337" s="151"/>
      <c r="NVW1337" s="151"/>
      <c r="NVX1337" s="151"/>
      <c r="NVY1337" s="151"/>
      <c r="NVZ1337" s="151"/>
      <c r="NWA1337" s="151"/>
      <c r="NWB1337" s="151"/>
      <c r="NWC1337" s="151"/>
      <c r="NWD1337" s="151"/>
      <c r="NWE1337" s="151"/>
      <c r="NWF1337" s="151"/>
      <c r="NWG1337" s="151"/>
      <c r="NWH1337" s="151"/>
      <c r="NWI1337" s="151"/>
      <c r="NWJ1337" s="151"/>
      <c r="NWK1337" s="151"/>
      <c r="NWL1337" s="151"/>
      <c r="NWM1337" s="151"/>
      <c r="NWN1337" s="151"/>
      <c r="NWO1337" s="151"/>
      <c r="NWP1337" s="151"/>
      <c r="NWQ1337" s="151"/>
      <c r="NWR1337" s="151"/>
      <c r="NWS1337" s="151"/>
      <c r="NWT1337" s="151"/>
      <c r="NWU1337" s="151"/>
      <c r="NWV1337" s="151"/>
      <c r="NWW1337" s="151"/>
      <c r="NWX1337" s="151"/>
      <c r="NWY1337" s="151"/>
      <c r="NWZ1337" s="151"/>
      <c r="NXA1337" s="151"/>
      <c r="NXB1337" s="151"/>
      <c r="NXC1337" s="151"/>
      <c r="NXD1337" s="151"/>
      <c r="NXE1337" s="151"/>
      <c r="NXF1337" s="151"/>
      <c r="NXG1337" s="151"/>
      <c r="NXH1337" s="151"/>
      <c r="NXI1337" s="151"/>
      <c r="NXJ1337" s="151"/>
      <c r="NXK1337" s="151"/>
      <c r="NXL1337" s="151"/>
      <c r="NXM1337" s="151"/>
      <c r="NXN1337" s="151"/>
      <c r="NXO1337" s="151"/>
      <c r="NXP1337" s="151"/>
      <c r="NXQ1337" s="151"/>
      <c r="NXR1337" s="151"/>
      <c r="NXS1337" s="151"/>
      <c r="NXT1337" s="151"/>
      <c r="NXU1337" s="151"/>
      <c r="NXV1337" s="151"/>
      <c r="NXW1337" s="151"/>
      <c r="NXX1337" s="151"/>
      <c r="NXY1337" s="151"/>
      <c r="NXZ1337" s="151"/>
      <c r="NYA1337" s="151"/>
      <c r="NYB1337" s="151"/>
      <c r="NYC1337" s="151"/>
      <c r="NYD1337" s="151"/>
      <c r="NYE1337" s="151"/>
      <c r="NYF1337" s="151"/>
      <c r="NYG1337" s="151"/>
      <c r="NYH1337" s="151"/>
      <c r="NYI1337" s="151"/>
      <c r="NYJ1337" s="151"/>
      <c r="NYK1337" s="151"/>
      <c r="NYL1337" s="151"/>
      <c r="NYM1337" s="151"/>
      <c r="NYN1337" s="151"/>
      <c r="NYO1337" s="151"/>
      <c r="NYP1337" s="151"/>
      <c r="NYQ1337" s="151"/>
      <c r="NYR1337" s="151"/>
      <c r="NYS1337" s="151"/>
      <c r="NYT1337" s="151"/>
      <c r="NYU1337" s="151"/>
      <c r="NYV1337" s="151"/>
      <c r="NYW1337" s="151"/>
      <c r="NYX1337" s="151"/>
      <c r="NYY1337" s="151"/>
      <c r="NYZ1337" s="151"/>
      <c r="NZA1337" s="151"/>
      <c r="NZB1337" s="151"/>
      <c r="NZC1337" s="151"/>
      <c r="NZD1337" s="151"/>
      <c r="NZE1337" s="151"/>
      <c r="NZF1337" s="151"/>
      <c r="NZG1337" s="151"/>
      <c r="NZH1337" s="151"/>
      <c r="NZI1337" s="151"/>
      <c r="NZJ1337" s="151"/>
      <c r="NZK1337" s="151"/>
      <c r="NZL1337" s="151"/>
      <c r="NZM1337" s="151"/>
      <c r="NZN1337" s="151"/>
      <c r="NZO1337" s="151"/>
      <c r="NZP1337" s="151"/>
      <c r="NZQ1337" s="151"/>
      <c r="NZR1337" s="151"/>
      <c r="NZS1337" s="151"/>
      <c r="NZT1337" s="151"/>
      <c r="NZU1337" s="151"/>
      <c r="NZV1337" s="151"/>
      <c r="NZW1337" s="151"/>
      <c r="NZX1337" s="151"/>
      <c r="NZY1337" s="151"/>
      <c r="NZZ1337" s="151"/>
      <c r="OAA1337" s="151"/>
      <c r="OAB1337" s="151"/>
      <c r="OAC1337" s="151"/>
      <c r="OAD1337" s="151"/>
      <c r="OAE1337" s="151"/>
      <c r="OAF1337" s="151"/>
      <c r="OAG1337" s="151"/>
      <c r="OAH1337" s="151"/>
      <c r="OAI1337" s="151"/>
      <c r="OAJ1337" s="151"/>
      <c r="OAK1337" s="151"/>
      <c r="OAL1337" s="151"/>
      <c r="OAM1337" s="151"/>
      <c r="OAN1337" s="151"/>
      <c r="OAO1337" s="151"/>
      <c r="OAP1337" s="151"/>
      <c r="OAQ1337" s="151"/>
      <c r="OAR1337" s="151"/>
      <c r="OAS1337" s="151"/>
      <c r="OAT1337" s="151"/>
      <c r="OAU1337" s="151"/>
      <c r="OAV1337" s="151"/>
      <c r="OAW1337" s="151"/>
      <c r="OAX1337" s="151"/>
      <c r="OAY1337" s="151"/>
      <c r="OAZ1337" s="151"/>
      <c r="OBA1337" s="151"/>
      <c r="OBB1337" s="151"/>
      <c r="OBC1337" s="151"/>
      <c r="OBD1337" s="151"/>
      <c r="OBE1337" s="151"/>
      <c r="OBF1337" s="151"/>
      <c r="OBG1337" s="151"/>
      <c r="OBH1337" s="151"/>
      <c r="OBI1337" s="151"/>
      <c r="OBJ1337" s="151"/>
      <c r="OBK1337" s="151"/>
      <c r="OBL1337" s="151"/>
      <c r="OBM1337" s="151"/>
      <c r="OBN1337" s="151"/>
      <c r="OBO1337" s="151"/>
      <c r="OBP1337" s="151"/>
      <c r="OBQ1337" s="151"/>
      <c r="OBR1337" s="151"/>
      <c r="OBS1337" s="151"/>
      <c r="OBT1337" s="151"/>
      <c r="OBU1337" s="151"/>
      <c r="OBV1337" s="151"/>
      <c r="OBW1337" s="151"/>
      <c r="OBX1337" s="151"/>
      <c r="OBY1337" s="151"/>
      <c r="OBZ1337" s="151"/>
      <c r="OCA1337" s="151"/>
      <c r="OCB1337" s="151"/>
      <c r="OCC1337" s="151"/>
      <c r="OCD1337" s="151"/>
      <c r="OCE1337" s="151"/>
      <c r="OCF1337" s="151"/>
      <c r="OCG1337" s="151"/>
      <c r="OCH1337" s="151"/>
      <c r="OCI1337" s="151"/>
      <c r="OCJ1337" s="151"/>
      <c r="OCK1337" s="151"/>
      <c r="OCL1337" s="151"/>
      <c r="OCM1337" s="151"/>
      <c r="OCN1337" s="151"/>
      <c r="OCO1337" s="151"/>
      <c r="OCP1337" s="151"/>
      <c r="OCQ1337" s="151"/>
      <c r="OCR1337" s="151"/>
      <c r="OCS1337" s="151"/>
      <c r="OCT1337" s="151"/>
      <c r="OCU1337" s="151"/>
      <c r="OCV1337" s="151"/>
      <c r="OCW1337" s="151"/>
      <c r="OCX1337" s="151"/>
      <c r="OCY1337" s="151"/>
      <c r="OCZ1337" s="151"/>
      <c r="ODA1337" s="151"/>
      <c r="ODB1337" s="151"/>
      <c r="ODC1337" s="151"/>
      <c r="ODD1337" s="151"/>
      <c r="ODE1337" s="151"/>
      <c r="ODF1337" s="151"/>
      <c r="ODG1337" s="151"/>
      <c r="ODH1337" s="151"/>
      <c r="ODI1337" s="151"/>
      <c r="ODJ1337" s="151"/>
      <c r="ODK1337" s="151"/>
      <c r="ODL1337" s="151"/>
      <c r="ODM1337" s="151"/>
      <c r="ODN1337" s="151"/>
      <c r="ODO1337" s="151"/>
      <c r="ODP1337" s="151"/>
      <c r="ODQ1337" s="151"/>
      <c r="ODR1337" s="151"/>
      <c r="ODS1337" s="151"/>
      <c r="ODT1337" s="151"/>
      <c r="ODU1337" s="151"/>
      <c r="ODV1337" s="151"/>
      <c r="ODW1337" s="151"/>
      <c r="ODX1337" s="151"/>
      <c r="ODY1337" s="151"/>
      <c r="ODZ1337" s="151"/>
      <c r="OEA1337" s="151"/>
      <c r="OEB1337" s="151"/>
      <c r="OEC1337" s="151"/>
      <c r="OED1337" s="151"/>
      <c r="OEE1337" s="151"/>
      <c r="OEF1337" s="151"/>
      <c r="OEG1337" s="151"/>
      <c r="OEH1337" s="151"/>
      <c r="OEI1337" s="151"/>
      <c r="OEJ1337" s="151"/>
      <c r="OEK1337" s="151"/>
      <c r="OEL1337" s="151"/>
      <c r="OEM1337" s="151"/>
      <c r="OEN1337" s="151"/>
      <c r="OEO1337" s="151"/>
      <c r="OEP1337" s="151"/>
      <c r="OEQ1337" s="151"/>
      <c r="OER1337" s="151"/>
      <c r="OES1337" s="151"/>
      <c r="OET1337" s="151"/>
      <c r="OEU1337" s="151"/>
      <c r="OEV1337" s="151"/>
      <c r="OEW1337" s="151"/>
      <c r="OEX1337" s="151"/>
      <c r="OEY1337" s="151"/>
      <c r="OEZ1337" s="151"/>
      <c r="OFA1337" s="151"/>
      <c r="OFB1337" s="151"/>
      <c r="OFC1337" s="151"/>
      <c r="OFD1337" s="151"/>
      <c r="OFE1337" s="151"/>
      <c r="OFF1337" s="151"/>
      <c r="OFG1337" s="151"/>
      <c r="OFH1337" s="151"/>
      <c r="OFI1337" s="151"/>
      <c r="OFJ1337" s="151"/>
      <c r="OFK1337" s="151"/>
      <c r="OFL1337" s="151"/>
      <c r="OFM1337" s="151"/>
      <c r="OFN1337" s="151"/>
      <c r="OFO1337" s="151"/>
      <c r="OFP1337" s="151"/>
      <c r="OFQ1337" s="151"/>
      <c r="OFR1337" s="151"/>
      <c r="OFS1337" s="151"/>
      <c r="OFT1337" s="151"/>
      <c r="OFU1337" s="151"/>
      <c r="OFV1337" s="151"/>
      <c r="OFW1337" s="151"/>
      <c r="OFX1337" s="151"/>
      <c r="OFY1337" s="151"/>
      <c r="OFZ1337" s="151"/>
      <c r="OGA1337" s="151"/>
      <c r="OGB1337" s="151"/>
      <c r="OGC1337" s="151"/>
      <c r="OGD1337" s="151"/>
      <c r="OGE1337" s="151"/>
      <c r="OGF1337" s="151"/>
      <c r="OGG1337" s="151"/>
      <c r="OGH1337" s="151"/>
      <c r="OGI1337" s="151"/>
      <c r="OGJ1337" s="151"/>
      <c r="OGK1337" s="151"/>
      <c r="OGL1337" s="151"/>
      <c r="OGM1337" s="151"/>
      <c r="OGN1337" s="151"/>
      <c r="OGO1337" s="151"/>
      <c r="OGP1337" s="151"/>
      <c r="OGQ1337" s="151"/>
      <c r="OGR1337" s="151"/>
      <c r="OGS1337" s="151"/>
      <c r="OGT1337" s="151"/>
      <c r="OGU1337" s="151"/>
      <c r="OGV1337" s="151"/>
      <c r="OGW1337" s="151"/>
      <c r="OGX1337" s="151"/>
      <c r="OGY1337" s="151"/>
      <c r="OGZ1337" s="151"/>
      <c r="OHA1337" s="151"/>
      <c r="OHB1337" s="151"/>
      <c r="OHC1337" s="151"/>
      <c r="OHD1337" s="151"/>
      <c r="OHE1337" s="151"/>
      <c r="OHF1337" s="151"/>
      <c r="OHG1337" s="151"/>
      <c r="OHH1337" s="151"/>
      <c r="OHI1337" s="151"/>
      <c r="OHJ1337" s="151"/>
      <c r="OHK1337" s="151"/>
      <c r="OHL1337" s="151"/>
      <c r="OHM1337" s="151"/>
      <c r="OHN1337" s="151"/>
      <c r="OHO1337" s="151"/>
      <c r="OHP1337" s="151"/>
      <c r="OHQ1337" s="151"/>
      <c r="OHR1337" s="151"/>
      <c r="OHS1337" s="151"/>
      <c r="OHT1337" s="151"/>
      <c r="OHU1337" s="151"/>
      <c r="OHV1337" s="151"/>
      <c r="OHW1337" s="151"/>
      <c r="OHX1337" s="151"/>
      <c r="OHY1337" s="151"/>
      <c r="OHZ1337" s="151"/>
      <c r="OIA1337" s="151"/>
      <c r="OIB1337" s="151"/>
      <c r="OIC1337" s="151"/>
      <c r="OID1337" s="151"/>
      <c r="OIE1337" s="151"/>
      <c r="OIF1337" s="151"/>
      <c r="OIG1337" s="151"/>
      <c r="OIH1337" s="151"/>
      <c r="OII1337" s="151"/>
      <c r="OIJ1337" s="151"/>
      <c r="OIK1337" s="151"/>
      <c r="OIL1337" s="151"/>
      <c r="OIM1337" s="151"/>
      <c r="OIN1337" s="151"/>
      <c r="OIO1337" s="151"/>
      <c r="OIP1337" s="151"/>
      <c r="OIQ1337" s="151"/>
      <c r="OIR1337" s="151"/>
      <c r="OIS1337" s="151"/>
      <c r="OIT1337" s="151"/>
      <c r="OIU1337" s="151"/>
      <c r="OIV1337" s="151"/>
      <c r="OIW1337" s="151"/>
      <c r="OIX1337" s="151"/>
      <c r="OIY1337" s="151"/>
      <c r="OIZ1337" s="151"/>
      <c r="OJA1337" s="151"/>
      <c r="OJB1337" s="151"/>
      <c r="OJC1337" s="151"/>
      <c r="OJD1337" s="151"/>
      <c r="OJE1337" s="151"/>
      <c r="OJF1337" s="151"/>
      <c r="OJG1337" s="151"/>
      <c r="OJH1337" s="151"/>
      <c r="OJI1337" s="151"/>
      <c r="OJJ1337" s="151"/>
      <c r="OJK1337" s="151"/>
      <c r="OJL1337" s="151"/>
      <c r="OJM1337" s="151"/>
      <c r="OJN1337" s="151"/>
      <c r="OJO1337" s="151"/>
      <c r="OJP1337" s="151"/>
      <c r="OJQ1337" s="151"/>
      <c r="OJR1337" s="151"/>
      <c r="OJS1337" s="151"/>
      <c r="OJT1337" s="151"/>
      <c r="OJU1337" s="151"/>
      <c r="OJV1337" s="151"/>
      <c r="OJW1337" s="151"/>
      <c r="OJX1337" s="151"/>
      <c r="OJY1337" s="151"/>
      <c r="OJZ1337" s="151"/>
      <c r="OKA1337" s="151"/>
      <c r="OKB1337" s="151"/>
      <c r="OKC1337" s="151"/>
      <c r="OKD1337" s="151"/>
      <c r="OKE1337" s="151"/>
      <c r="OKF1337" s="151"/>
      <c r="OKG1337" s="151"/>
      <c r="OKH1337" s="151"/>
      <c r="OKI1337" s="151"/>
      <c r="OKJ1337" s="151"/>
      <c r="OKK1337" s="151"/>
      <c r="OKL1337" s="151"/>
      <c r="OKM1337" s="151"/>
      <c r="OKN1337" s="151"/>
      <c r="OKO1337" s="151"/>
      <c r="OKP1337" s="151"/>
      <c r="OKQ1337" s="151"/>
      <c r="OKR1337" s="151"/>
      <c r="OKS1337" s="151"/>
      <c r="OKT1337" s="151"/>
      <c r="OKU1337" s="151"/>
      <c r="OKV1337" s="151"/>
      <c r="OKW1337" s="151"/>
      <c r="OKX1337" s="151"/>
      <c r="OKY1337" s="151"/>
      <c r="OKZ1337" s="151"/>
      <c r="OLA1337" s="151"/>
      <c r="OLB1337" s="151"/>
      <c r="OLC1337" s="151"/>
      <c r="OLD1337" s="151"/>
      <c r="OLE1337" s="151"/>
      <c r="OLF1337" s="151"/>
      <c r="OLG1337" s="151"/>
      <c r="OLH1337" s="151"/>
      <c r="OLI1337" s="151"/>
      <c r="OLJ1337" s="151"/>
      <c r="OLK1337" s="151"/>
      <c r="OLL1337" s="151"/>
      <c r="OLM1337" s="151"/>
      <c r="OLN1337" s="151"/>
      <c r="OLO1337" s="151"/>
      <c r="OLP1337" s="151"/>
      <c r="OLQ1337" s="151"/>
      <c r="OLR1337" s="151"/>
      <c r="OLS1337" s="151"/>
      <c r="OLT1337" s="151"/>
      <c r="OLU1337" s="151"/>
      <c r="OLV1337" s="151"/>
      <c r="OLW1337" s="151"/>
      <c r="OLX1337" s="151"/>
      <c r="OLY1337" s="151"/>
      <c r="OLZ1337" s="151"/>
      <c r="OMA1337" s="151"/>
      <c r="OMB1337" s="151"/>
      <c r="OMC1337" s="151"/>
      <c r="OMD1337" s="151"/>
      <c r="OME1337" s="151"/>
      <c r="OMF1337" s="151"/>
      <c r="OMG1337" s="151"/>
      <c r="OMH1337" s="151"/>
      <c r="OMI1337" s="151"/>
      <c r="OMJ1337" s="151"/>
      <c r="OMK1337" s="151"/>
      <c r="OML1337" s="151"/>
      <c r="OMM1337" s="151"/>
      <c r="OMN1337" s="151"/>
      <c r="OMO1337" s="151"/>
      <c r="OMP1337" s="151"/>
      <c r="OMQ1337" s="151"/>
      <c r="OMR1337" s="151"/>
      <c r="OMS1337" s="151"/>
      <c r="OMT1337" s="151"/>
      <c r="OMU1337" s="151"/>
      <c r="OMV1337" s="151"/>
      <c r="OMW1337" s="151"/>
      <c r="OMX1337" s="151"/>
      <c r="OMY1337" s="151"/>
      <c r="OMZ1337" s="151"/>
      <c r="ONA1337" s="151"/>
      <c r="ONB1337" s="151"/>
      <c r="ONC1337" s="151"/>
      <c r="OND1337" s="151"/>
      <c r="ONE1337" s="151"/>
      <c r="ONF1337" s="151"/>
      <c r="ONG1337" s="151"/>
      <c r="ONH1337" s="151"/>
      <c r="ONI1337" s="151"/>
      <c r="ONJ1337" s="151"/>
      <c r="ONK1337" s="151"/>
      <c r="ONL1337" s="151"/>
      <c r="ONM1337" s="151"/>
      <c r="ONN1337" s="151"/>
      <c r="ONO1337" s="151"/>
      <c r="ONP1337" s="151"/>
      <c r="ONQ1337" s="151"/>
      <c r="ONR1337" s="151"/>
      <c r="ONS1337" s="151"/>
      <c r="ONT1337" s="151"/>
      <c r="ONU1337" s="151"/>
      <c r="ONV1337" s="151"/>
      <c r="ONW1337" s="151"/>
      <c r="ONX1337" s="151"/>
      <c r="ONY1337" s="151"/>
      <c r="ONZ1337" s="151"/>
      <c r="OOA1337" s="151"/>
      <c r="OOB1337" s="151"/>
      <c r="OOC1337" s="151"/>
      <c r="OOD1337" s="151"/>
      <c r="OOE1337" s="151"/>
      <c r="OOF1337" s="151"/>
      <c r="OOG1337" s="151"/>
      <c r="OOH1337" s="151"/>
      <c r="OOI1337" s="151"/>
      <c r="OOJ1337" s="151"/>
      <c r="OOK1337" s="151"/>
      <c r="OOL1337" s="151"/>
      <c r="OOM1337" s="151"/>
      <c r="OON1337" s="151"/>
      <c r="OOO1337" s="151"/>
      <c r="OOP1337" s="151"/>
      <c r="OOQ1337" s="151"/>
      <c r="OOR1337" s="151"/>
      <c r="OOS1337" s="151"/>
      <c r="OOT1337" s="151"/>
      <c r="OOU1337" s="151"/>
      <c r="OOV1337" s="151"/>
      <c r="OOW1337" s="151"/>
      <c r="OOX1337" s="151"/>
      <c r="OOY1337" s="151"/>
      <c r="OOZ1337" s="151"/>
      <c r="OPA1337" s="151"/>
      <c r="OPB1337" s="151"/>
      <c r="OPC1337" s="151"/>
      <c r="OPD1337" s="151"/>
      <c r="OPE1337" s="151"/>
      <c r="OPF1337" s="151"/>
      <c r="OPG1337" s="151"/>
      <c r="OPH1337" s="151"/>
      <c r="OPI1337" s="151"/>
      <c r="OPJ1337" s="151"/>
      <c r="OPK1337" s="151"/>
      <c r="OPL1337" s="151"/>
      <c r="OPM1337" s="151"/>
      <c r="OPN1337" s="151"/>
      <c r="OPO1337" s="151"/>
      <c r="OPP1337" s="151"/>
      <c r="OPQ1337" s="151"/>
      <c r="OPR1337" s="151"/>
      <c r="OPS1337" s="151"/>
      <c r="OPT1337" s="151"/>
      <c r="OPU1337" s="151"/>
      <c r="OPV1337" s="151"/>
      <c r="OPW1337" s="151"/>
      <c r="OPX1337" s="151"/>
      <c r="OPY1337" s="151"/>
      <c r="OPZ1337" s="151"/>
      <c r="OQA1337" s="151"/>
      <c r="OQB1337" s="151"/>
      <c r="OQC1337" s="151"/>
      <c r="OQD1337" s="151"/>
      <c r="OQE1337" s="151"/>
      <c r="OQF1337" s="151"/>
      <c r="OQG1337" s="151"/>
      <c r="OQH1337" s="151"/>
      <c r="OQI1337" s="151"/>
      <c r="OQJ1337" s="151"/>
      <c r="OQK1337" s="151"/>
      <c r="OQL1337" s="151"/>
      <c r="OQM1337" s="151"/>
      <c r="OQN1337" s="151"/>
      <c r="OQO1337" s="151"/>
      <c r="OQP1337" s="151"/>
      <c r="OQQ1337" s="151"/>
      <c r="OQR1337" s="151"/>
      <c r="OQS1337" s="151"/>
      <c r="OQT1337" s="151"/>
      <c r="OQU1337" s="151"/>
      <c r="OQV1337" s="151"/>
      <c r="OQW1337" s="151"/>
      <c r="OQX1337" s="151"/>
      <c r="OQY1337" s="151"/>
      <c r="OQZ1337" s="151"/>
      <c r="ORA1337" s="151"/>
      <c r="ORB1337" s="151"/>
      <c r="ORC1337" s="151"/>
      <c r="ORD1337" s="151"/>
      <c r="ORE1337" s="151"/>
      <c r="ORF1337" s="151"/>
      <c r="ORG1337" s="151"/>
      <c r="ORH1337" s="151"/>
      <c r="ORI1337" s="151"/>
      <c r="ORJ1337" s="151"/>
      <c r="ORK1337" s="151"/>
      <c r="ORL1337" s="151"/>
      <c r="ORM1337" s="151"/>
      <c r="ORN1337" s="151"/>
      <c r="ORO1337" s="151"/>
      <c r="ORP1337" s="151"/>
      <c r="ORQ1337" s="151"/>
      <c r="ORR1337" s="151"/>
      <c r="ORS1337" s="151"/>
      <c r="ORT1337" s="151"/>
      <c r="ORU1337" s="151"/>
      <c r="ORV1337" s="151"/>
      <c r="ORW1337" s="151"/>
      <c r="ORX1337" s="151"/>
      <c r="ORY1337" s="151"/>
      <c r="ORZ1337" s="151"/>
      <c r="OSA1337" s="151"/>
      <c r="OSB1337" s="151"/>
      <c r="OSC1337" s="151"/>
      <c r="OSD1337" s="151"/>
      <c r="OSE1337" s="151"/>
      <c r="OSF1337" s="151"/>
      <c r="OSG1337" s="151"/>
      <c r="OSH1337" s="151"/>
      <c r="OSI1337" s="151"/>
      <c r="OSJ1337" s="151"/>
      <c r="OSK1337" s="151"/>
      <c r="OSL1337" s="151"/>
      <c r="OSM1337" s="151"/>
      <c r="OSN1337" s="151"/>
      <c r="OSO1337" s="151"/>
      <c r="OSP1337" s="151"/>
      <c r="OSQ1337" s="151"/>
      <c r="OSR1337" s="151"/>
      <c r="OSS1337" s="151"/>
      <c r="OST1337" s="151"/>
      <c r="OSU1337" s="151"/>
      <c r="OSV1337" s="151"/>
      <c r="OSW1337" s="151"/>
      <c r="OSX1337" s="151"/>
      <c r="OSY1337" s="151"/>
      <c r="OSZ1337" s="151"/>
      <c r="OTA1337" s="151"/>
      <c r="OTB1337" s="151"/>
      <c r="OTC1337" s="151"/>
      <c r="OTD1337" s="151"/>
      <c r="OTE1337" s="151"/>
      <c r="OTF1337" s="151"/>
      <c r="OTG1337" s="151"/>
      <c r="OTH1337" s="151"/>
      <c r="OTI1337" s="151"/>
      <c r="OTJ1337" s="151"/>
      <c r="OTK1337" s="151"/>
      <c r="OTL1337" s="151"/>
      <c r="OTM1337" s="151"/>
      <c r="OTN1337" s="151"/>
      <c r="OTO1337" s="151"/>
      <c r="OTP1337" s="151"/>
      <c r="OTQ1337" s="151"/>
      <c r="OTR1337" s="151"/>
      <c r="OTS1337" s="151"/>
      <c r="OTT1337" s="151"/>
      <c r="OTU1337" s="151"/>
      <c r="OTV1337" s="151"/>
      <c r="OTW1337" s="151"/>
      <c r="OTX1337" s="151"/>
      <c r="OTY1337" s="151"/>
      <c r="OTZ1337" s="151"/>
      <c r="OUA1337" s="151"/>
      <c r="OUB1337" s="151"/>
      <c r="OUC1337" s="151"/>
      <c r="OUD1337" s="151"/>
      <c r="OUE1337" s="151"/>
      <c r="OUF1337" s="151"/>
      <c r="OUG1337" s="151"/>
      <c r="OUH1337" s="151"/>
      <c r="OUI1337" s="151"/>
      <c r="OUJ1337" s="151"/>
      <c r="OUK1337" s="151"/>
      <c r="OUL1337" s="151"/>
      <c r="OUM1337" s="151"/>
      <c r="OUN1337" s="151"/>
      <c r="OUO1337" s="151"/>
      <c r="OUP1337" s="151"/>
      <c r="OUQ1337" s="151"/>
      <c r="OUR1337" s="151"/>
      <c r="OUS1337" s="151"/>
      <c r="OUT1337" s="151"/>
      <c r="OUU1337" s="151"/>
      <c r="OUV1337" s="151"/>
      <c r="OUW1337" s="151"/>
      <c r="OUX1337" s="151"/>
      <c r="OUY1337" s="151"/>
      <c r="OUZ1337" s="151"/>
      <c r="OVA1337" s="151"/>
      <c r="OVB1337" s="151"/>
      <c r="OVC1337" s="151"/>
      <c r="OVD1337" s="151"/>
      <c r="OVE1337" s="151"/>
      <c r="OVF1337" s="151"/>
      <c r="OVG1337" s="151"/>
      <c r="OVH1337" s="151"/>
      <c r="OVI1337" s="151"/>
      <c r="OVJ1337" s="151"/>
      <c r="OVK1337" s="151"/>
      <c r="OVL1337" s="151"/>
      <c r="OVM1337" s="151"/>
      <c r="OVN1337" s="151"/>
      <c r="OVO1337" s="151"/>
      <c r="OVP1337" s="151"/>
      <c r="OVQ1337" s="151"/>
      <c r="OVR1337" s="151"/>
      <c r="OVS1337" s="151"/>
      <c r="OVT1337" s="151"/>
      <c r="OVU1337" s="151"/>
      <c r="OVV1337" s="151"/>
      <c r="OVW1337" s="151"/>
      <c r="OVX1337" s="151"/>
      <c r="OVY1337" s="151"/>
      <c r="OVZ1337" s="151"/>
      <c r="OWA1337" s="151"/>
      <c r="OWB1337" s="151"/>
      <c r="OWC1337" s="151"/>
      <c r="OWD1337" s="151"/>
      <c r="OWE1337" s="151"/>
      <c r="OWF1337" s="151"/>
      <c r="OWG1337" s="151"/>
      <c r="OWH1337" s="151"/>
      <c r="OWI1337" s="151"/>
      <c r="OWJ1337" s="151"/>
      <c r="OWK1337" s="151"/>
      <c r="OWL1337" s="151"/>
      <c r="OWM1337" s="151"/>
      <c r="OWN1337" s="151"/>
      <c r="OWO1337" s="151"/>
      <c r="OWP1337" s="151"/>
      <c r="OWQ1337" s="151"/>
      <c r="OWR1337" s="151"/>
      <c r="OWS1337" s="151"/>
      <c r="OWT1337" s="151"/>
      <c r="OWU1337" s="151"/>
      <c r="OWV1337" s="151"/>
      <c r="OWW1337" s="151"/>
      <c r="OWX1337" s="151"/>
      <c r="OWY1337" s="151"/>
      <c r="OWZ1337" s="151"/>
      <c r="OXA1337" s="151"/>
      <c r="OXB1337" s="151"/>
      <c r="OXC1337" s="151"/>
      <c r="OXD1337" s="151"/>
      <c r="OXE1337" s="151"/>
      <c r="OXF1337" s="151"/>
      <c r="OXG1337" s="151"/>
      <c r="OXH1337" s="151"/>
      <c r="OXI1337" s="151"/>
      <c r="OXJ1337" s="151"/>
      <c r="OXK1337" s="151"/>
      <c r="OXL1337" s="151"/>
      <c r="OXM1337" s="151"/>
      <c r="OXN1337" s="151"/>
      <c r="OXO1337" s="151"/>
      <c r="OXP1337" s="151"/>
      <c r="OXQ1337" s="151"/>
      <c r="OXR1337" s="151"/>
      <c r="OXS1337" s="151"/>
      <c r="OXT1337" s="151"/>
      <c r="OXU1337" s="151"/>
      <c r="OXV1337" s="151"/>
      <c r="OXW1337" s="151"/>
      <c r="OXX1337" s="151"/>
      <c r="OXY1337" s="151"/>
      <c r="OXZ1337" s="151"/>
      <c r="OYA1337" s="151"/>
      <c r="OYB1337" s="151"/>
      <c r="OYC1337" s="151"/>
      <c r="OYD1337" s="151"/>
      <c r="OYE1337" s="151"/>
      <c r="OYF1337" s="151"/>
      <c r="OYG1337" s="151"/>
      <c r="OYH1337" s="151"/>
      <c r="OYI1337" s="151"/>
      <c r="OYJ1337" s="151"/>
      <c r="OYK1337" s="151"/>
      <c r="OYL1337" s="151"/>
      <c r="OYM1337" s="151"/>
      <c r="OYN1337" s="151"/>
      <c r="OYO1337" s="151"/>
      <c r="OYP1337" s="151"/>
      <c r="OYQ1337" s="151"/>
      <c r="OYR1337" s="151"/>
      <c r="OYS1337" s="151"/>
      <c r="OYT1337" s="151"/>
      <c r="OYU1337" s="151"/>
      <c r="OYV1337" s="151"/>
      <c r="OYW1337" s="151"/>
      <c r="OYX1337" s="151"/>
      <c r="OYY1337" s="151"/>
      <c r="OYZ1337" s="151"/>
      <c r="OZA1337" s="151"/>
      <c r="OZB1337" s="151"/>
      <c r="OZC1337" s="151"/>
      <c r="OZD1337" s="151"/>
      <c r="OZE1337" s="151"/>
      <c r="OZF1337" s="151"/>
      <c r="OZG1337" s="151"/>
      <c r="OZH1337" s="151"/>
      <c r="OZI1337" s="151"/>
      <c r="OZJ1337" s="151"/>
      <c r="OZK1337" s="151"/>
      <c r="OZL1337" s="151"/>
      <c r="OZM1337" s="151"/>
      <c r="OZN1337" s="151"/>
      <c r="OZO1337" s="151"/>
      <c r="OZP1337" s="151"/>
      <c r="OZQ1337" s="151"/>
      <c r="OZR1337" s="151"/>
      <c r="OZS1337" s="151"/>
      <c r="OZT1337" s="151"/>
      <c r="OZU1337" s="151"/>
      <c r="OZV1337" s="151"/>
      <c r="OZW1337" s="151"/>
      <c r="OZX1337" s="151"/>
      <c r="OZY1337" s="151"/>
      <c r="OZZ1337" s="151"/>
      <c r="PAA1337" s="151"/>
      <c r="PAB1337" s="151"/>
      <c r="PAC1337" s="151"/>
      <c r="PAD1337" s="151"/>
      <c r="PAE1337" s="151"/>
      <c r="PAF1337" s="151"/>
      <c r="PAG1337" s="151"/>
      <c r="PAH1337" s="151"/>
      <c r="PAI1337" s="151"/>
      <c r="PAJ1337" s="151"/>
      <c r="PAK1337" s="151"/>
      <c r="PAL1337" s="151"/>
      <c r="PAM1337" s="151"/>
      <c r="PAN1337" s="151"/>
      <c r="PAO1337" s="151"/>
      <c r="PAP1337" s="151"/>
      <c r="PAQ1337" s="151"/>
      <c r="PAR1337" s="151"/>
      <c r="PAS1337" s="151"/>
      <c r="PAT1337" s="151"/>
      <c r="PAU1337" s="151"/>
      <c r="PAV1337" s="151"/>
      <c r="PAW1337" s="151"/>
      <c r="PAX1337" s="151"/>
      <c r="PAY1337" s="151"/>
      <c r="PAZ1337" s="151"/>
      <c r="PBA1337" s="151"/>
      <c r="PBB1337" s="151"/>
      <c r="PBC1337" s="151"/>
      <c r="PBD1337" s="151"/>
      <c r="PBE1337" s="151"/>
      <c r="PBF1337" s="151"/>
      <c r="PBG1337" s="151"/>
      <c r="PBH1337" s="151"/>
      <c r="PBI1337" s="151"/>
      <c r="PBJ1337" s="151"/>
      <c r="PBK1337" s="151"/>
      <c r="PBL1337" s="151"/>
      <c r="PBM1337" s="151"/>
      <c r="PBN1337" s="151"/>
      <c r="PBO1337" s="151"/>
      <c r="PBP1337" s="151"/>
      <c r="PBQ1337" s="151"/>
      <c r="PBR1337" s="151"/>
      <c r="PBS1337" s="151"/>
      <c r="PBT1337" s="151"/>
      <c r="PBU1337" s="151"/>
      <c r="PBV1337" s="151"/>
      <c r="PBW1337" s="151"/>
      <c r="PBX1337" s="151"/>
      <c r="PBY1337" s="151"/>
      <c r="PBZ1337" s="151"/>
      <c r="PCA1337" s="151"/>
      <c r="PCB1337" s="151"/>
      <c r="PCC1337" s="151"/>
      <c r="PCD1337" s="151"/>
      <c r="PCE1337" s="151"/>
      <c r="PCF1337" s="151"/>
      <c r="PCG1337" s="151"/>
      <c r="PCH1337" s="151"/>
      <c r="PCI1337" s="151"/>
      <c r="PCJ1337" s="151"/>
      <c r="PCK1337" s="151"/>
      <c r="PCL1337" s="151"/>
      <c r="PCM1337" s="151"/>
      <c r="PCN1337" s="151"/>
      <c r="PCO1337" s="151"/>
      <c r="PCP1337" s="151"/>
      <c r="PCQ1337" s="151"/>
      <c r="PCR1337" s="151"/>
      <c r="PCS1337" s="151"/>
      <c r="PCT1337" s="151"/>
      <c r="PCU1337" s="151"/>
      <c r="PCV1337" s="151"/>
      <c r="PCW1337" s="151"/>
      <c r="PCX1337" s="151"/>
      <c r="PCY1337" s="151"/>
      <c r="PCZ1337" s="151"/>
      <c r="PDA1337" s="151"/>
      <c r="PDB1337" s="151"/>
      <c r="PDC1337" s="151"/>
      <c r="PDD1337" s="151"/>
      <c r="PDE1337" s="151"/>
      <c r="PDF1337" s="151"/>
      <c r="PDG1337" s="151"/>
      <c r="PDH1337" s="151"/>
      <c r="PDI1337" s="151"/>
      <c r="PDJ1337" s="151"/>
      <c r="PDK1337" s="151"/>
      <c r="PDL1337" s="151"/>
      <c r="PDM1337" s="151"/>
      <c r="PDN1337" s="151"/>
      <c r="PDO1337" s="151"/>
      <c r="PDP1337" s="151"/>
      <c r="PDQ1337" s="151"/>
      <c r="PDR1337" s="151"/>
      <c r="PDS1337" s="151"/>
      <c r="PDT1337" s="151"/>
      <c r="PDU1337" s="151"/>
      <c r="PDV1337" s="151"/>
      <c r="PDW1337" s="151"/>
      <c r="PDX1337" s="151"/>
      <c r="PDY1337" s="151"/>
      <c r="PDZ1337" s="151"/>
      <c r="PEA1337" s="151"/>
      <c r="PEB1337" s="151"/>
      <c r="PEC1337" s="151"/>
      <c r="PED1337" s="151"/>
      <c r="PEE1337" s="151"/>
      <c r="PEF1337" s="151"/>
      <c r="PEG1337" s="151"/>
      <c r="PEH1337" s="151"/>
      <c r="PEI1337" s="151"/>
      <c r="PEJ1337" s="151"/>
      <c r="PEK1337" s="151"/>
      <c r="PEL1337" s="151"/>
      <c r="PEM1337" s="151"/>
      <c r="PEN1337" s="151"/>
      <c r="PEO1337" s="151"/>
      <c r="PEP1337" s="151"/>
      <c r="PEQ1337" s="151"/>
      <c r="PER1337" s="151"/>
      <c r="PES1337" s="151"/>
      <c r="PET1337" s="151"/>
      <c r="PEU1337" s="151"/>
      <c r="PEV1337" s="151"/>
      <c r="PEW1337" s="151"/>
      <c r="PEX1337" s="151"/>
      <c r="PEY1337" s="151"/>
      <c r="PEZ1337" s="151"/>
      <c r="PFA1337" s="151"/>
      <c r="PFB1337" s="151"/>
      <c r="PFC1337" s="151"/>
      <c r="PFD1337" s="151"/>
      <c r="PFE1337" s="151"/>
      <c r="PFF1337" s="151"/>
      <c r="PFG1337" s="151"/>
      <c r="PFH1337" s="151"/>
      <c r="PFI1337" s="151"/>
      <c r="PFJ1337" s="151"/>
      <c r="PFK1337" s="151"/>
      <c r="PFL1337" s="151"/>
      <c r="PFM1337" s="151"/>
      <c r="PFN1337" s="151"/>
      <c r="PFO1337" s="151"/>
      <c r="PFP1337" s="151"/>
      <c r="PFQ1337" s="151"/>
      <c r="PFR1337" s="151"/>
      <c r="PFS1337" s="151"/>
      <c r="PFT1337" s="151"/>
      <c r="PFU1337" s="151"/>
      <c r="PFV1337" s="151"/>
      <c r="PFW1337" s="151"/>
      <c r="PFX1337" s="151"/>
      <c r="PFY1337" s="151"/>
      <c r="PFZ1337" s="151"/>
      <c r="PGA1337" s="151"/>
      <c r="PGB1337" s="151"/>
      <c r="PGC1337" s="151"/>
      <c r="PGD1337" s="151"/>
      <c r="PGE1337" s="151"/>
      <c r="PGF1337" s="151"/>
      <c r="PGG1337" s="151"/>
      <c r="PGH1337" s="151"/>
      <c r="PGI1337" s="151"/>
      <c r="PGJ1337" s="151"/>
      <c r="PGK1337" s="151"/>
      <c r="PGL1337" s="151"/>
      <c r="PGM1337" s="151"/>
      <c r="PGN1337" s="151"/>
      <c r="PGO1337" s="151"/>
      <c r="PGP1337" s="151"/>
      <c r="PGQ1337" s="151"/>
      <c r="PGR1337" s="151"/>
      <c r="PGS1337" s="151"/>
      <c r="PGT1337" s="151"/>
      <c r="PGU1337" s="151"/>
      <c r="PGV1337" s="151"/>
      <c r="PGW1337" s="151"/>
      <c r="PGX1337" s="151"/>
      <c r="PGY1337" s="151"/>
      <c r="PGZ1337" s="151"/>
      <c r="PHA1337" s="151"/>
      <c r="PHB1337" s="151"/>
      <c r="PHC1337" s="151"/>
      <c r="PHD1337" s="151"/>
      <c r="PHE1337" s="151"/>
      <c r="PHF1337" s="151"/>
      <c r="PHG1337" s="151"/>
      <c r="PHH1337" s="151"/>
      <c r="PHI1337" s="151"/>
      <c r="PHJ1337" s="151"/>
      <c r="PHK1337" s="151"/>
      <c r="PHL1337" s="151"/>
      <c r="PHM1337" s="151"/>
      <c r="PHN1337" s="151"/>
      <c r="PHO1337" s="151"/>
      <c r="PHP1337" s="151"/>
      <c r="PHQ1337" s="151"/>
      <c r="PHR1337" s="151"/>
      <c r="PHS1337" s="151"/>
      <c r="PHT1337" s="151"/>
      <c r="PHU1337" s="151"/>
      <c r="PHV1337" s="151"/>
      <c r="PHW1337" s="151"/>
      <c r="PHX1337" s="151"/>
      <c r="PHY1337" s="151"/>
      <c r="PHZ1337" s="151"/>
      <c r="PIA1337" s="151"/>
      <c r="PIB1337" s="151"/>
      <c r="PIC1337" s="151"/>
      <c r="PID1337" s="151"/>
      <c r="PIE1337" s="151"/>
      <c r="PIF1337" s="151"/>
      <c r="PIG1337" s="151"/>
      <c r="PIH1337" s="151"/>
      <c r="PII1337" s="151"/>
      <c r="PIJ1337" s="151"/>
      <c r="PIK1337" s="151"/>
      <c r="PIL1337" s="151"/>
      <c r="PIM1337" s="151"/>
      <c r="PIN1337" s="151"/>
      <c r="PIO1337" s="151"/>
      <c r="PIP1337" s="151"/>
      <c r="PIQ1337" s="151"/>
      <c r="PIR1337" s="151"/>
      <c r="PIS1337" s="151"/>
      <c r="PIT1337" s="151"/>
      <c r="PIU1337" s="151"/>
      <c r="PIV1337" s="151"/>
      <c r="PIW1337" s="151"/>
      <c r="PIX1337" s="151"/>
      <c r="PIY1337" s="151"/>
      <c r="PIZ1337" s="151"/>
      <c r="PJA1337" s="151"/>
      <c r="PJB1337" s="151"/>
      <c r="PJC1337" s="151"/>
      <c r="PJD1337" s="151"/>
      <c r="PJE1337" s="151"/>
      <c r="PJF1337" s="151"/>
      <c r="PJG1337" s="151"/>
      <c r="PJH1337" s="151"/>
      <c r="PJI1337" s="151"/>
      <c r="PJJ1337" s="151"/>
      <c r="PJK1337" s="151"/>
      <c r="PJL1337" s="151"/>
      <c r="PJM1337" s="151"/>
      <c r="PJN1337" s="151"/>
      <c r="PJO1337" s="151"/>
      <c r="PJP1337" s="151"/>
      <c r="PJQ1337" s="151"/>
      <c r="PJR1337" s="151"/>
      <c r="PJS1337" s="151"/>
      <c r="PJT1337" s="151"/>
      <c r="PJU1337" s="151"/>
      <c r="PJV1337" s="151"/>
      <c r="PJW1337" s="151"/>
      <c r="PJX1337" s="151"/>
      <c r="PJY1337" s="151"/>
      <c r="PJZ1337" s="151"/>
      <c r="PKA1337" s="151"/>
      <c r="PKB1337" s="151"/>
      <c r="PKC1337" s="151"/>
      <c r="PKD1337" s="151"/>
      <c r="PKE1337" s="151"/>
      <c r="PKF1337" s="151"/>
      <c r="PKG1337" s="151"/>
      <c r="PKH1337" s="151"/>
      <c r="PKI1337" s="151"/>
      <c r="PKJ1337" s="151"/>
      <c r="PKK1337" s="151"/>
      <c r="PKL1337" s="151"/>
      <c r="PKM1337" s="151"/>
      <c r="PKN1337" s="151"/>
      <c r="PKO1337" s="151"/>
      <c r="PKP1337" s="151"/>
      <c r="PKQ1337" s="151"/>
      <c r="PKR1337" s="151"/>
      <c r="PKS1337" s="151"/>
      <c r="PKT1337" s="151"/>
      <c r="PKU1337" s="151"/>
      <c r="PKV1337" s="151"/>
      <c r="PKW1337" s="151"/>
      <c r="PKX1337" s="151"/>
      <c r="PKY1337" s="151"/>
      <c r="PKZ1337" s="151"/>
      <c r="PLA1337" s="151"/>
      <c r="PLB1337" s="151"/>
      <c r="PLC1337" s="151"/>
      <c r="PLD1337" s="151"/>
      <c r="PLE1337" s="151"/>
      <c r="PLF1337" s="151"/>
      <c r="PLG1337" s="151"/>
      <c r="PLH1337" s="151"/>
      <c r="PLI1337" s="151"/>
      <c r="PLJ1337" s="151"/>
      <c r="PLK1337" s="151"/>
      <c r="PLL1337" s="151"/>
      <c r="PLM1337" s="151"/>
      <c r="PLN1337" s="151"/>
      <c r="PLO1337" s="151"/>
      <c r="PLP1337" s="151"/>
      <c r="PLQ1337" s="151"/>
      <c r="PLR1337" s="151"/>
      <c r="PLS1337" s="151"/>
      <c r="PLT1337" s="151"/>
      <c r="PLU1337" s="151"/>
      <c r="PLV1337" s="151"/>
      <c r="PLW1337" s="151"/>
      <c r="PLX1337" s="151"/>
      <c r="PLY1337" s="151"/>
      <c r="PLZ1337" s="151"/>
      <c r="PMA1337" s="151"/>
      <c r="PMB1337" s="151"/>
      <c r="PMC1337" s="151"/>
      <c r="PMD1337" s="151"/>
      <c r="PME1337" s="151"/>
      <c r="PMF1337" s="151"/>
      <c r="PMG1337" s="151"/>
      <c r="PMH1337" s="151"/>
      <c r="PMI1337" s="151"/>
      <c r="PMJ1337" s="151"/>
      <c r="PMK1337" s="151"/>
      <c r="PML1337" s="151"/>
      <c r="PMM1337" s="151"/>
      <c r="PMN1337" s="151"/>
      <c r="PMO1337" s="151"/>
      <c r="PMP1337" s="151"/>
      <c r="PMQ1337" s="151"/>
      <c r="PMR1337" s="151"/>
      <c r="PMS1337" s="151"/>
      <c r="PMT1337" s="151"/>
      <c r="PMU1337" s="151"/>
      <c r="PMV1337" s="151"/>
      <c r="PMW1337" s="151"/>
      <c r="PMX1337" s="151"/>
      <c r="PMY1337" s="151"/>
      <c r="PMZ1337" s="151"/>
      <c r="PNA1337" s="151"/>
      <c r="PNB1337" s="151"/>
      <c r="PNC1337" s="151"/>
      <c r="PND1337" s="151"/>
      <c r="PNE1337" s="151"/>
      <c r="PNF1337" s="151"/>
      <c r="PNG1337" s="151"/>
      <c r="PNH1337" s="151"/>
      <c r="PNI1337" s="151"/>
      <c r="PNJ1337" s="151"/>
      <c r="PNK1337" s="151"/>
      <c r="PNL1337" s="151"/>
      <c r="PNM1337" s="151"/>
      <c r="PNN1337" s="151"/>
      <c r="PNO1337" s="151"/>
      <c r="PNP1337" s="151"/>
      <c r="PNQ1337" s="151"/>
      <c r="PNR1337" s="151"/>
      <c r="PNS1337" s="151"/>
      <c r="PNT1337" s="151"/>
      <c r="PNU1337" s="151"/>
      <c r="PNV1337" s="151"/>
      <c r="PNW1337" s="151"/>
      <c r="PNX1337" s="151"/>
      <c r="PNY1337" s="151"/>
      <c r="PNZ1337" s="151"/>
      <c r="POA1337" s="151"/>
      <c r="POB1337" s="151"/>
      <c r="POC1337" s="151"/>
      <c r="POD1337" s="151"/>
      <c r="POE1337" s="151"/>
      <c r="POF1337" s="151"/>
      <c r="POG1337" s="151"/>
      <c r="POH1337" s="151"/>
      <c r="POI1337" s="151"/>
      <c r="POJ1337" s="151"/>
      <c r="POK1337" s="151"/>
      <c r="POL1337" s="151"/>
      <c r="POM1337" s="151"/>
      <c r="PON1337" s="151"/>
      <c r="POO1337" s="151"/>
      <c r="POP1337" s="151"/>
      <c r="POQ1337" s="151"/>
      <c r="POR1337" s="151"/>
      <c r="POS1337" s="151"/>
      <c r="POT1337" s="151"/>
      <c r="POU1337" s="151"/>
      <c r="POV1337" s="151"/>
      <c r="POW1337" s="151"/>
      <c r="POX1337" s="151"/>
      <c r="POY1337" s="151"/>
      <c r="POZ1337" s="151"/>
      <c r="PPA1337" s="151"/>
      <c r="PPB1337" s="151"/>
      <c r="PPC1337" s="151"/>
      <c r="PPD1337" s="151"/>
      <c r="PPE1337" s="151"/>
      <c r="PPF1337" s="151"/>
      <c r="PPG1337" s="151"/>
      <c r="PPH1337" s="151"/>
      <c r="PPI1337" s="151"/>
      <c r="PPJ1337" s="151"/>
      <c r="PPK1337" s="151"/>
      <c r="PPL1337" s="151"/>
      <c r="PPM1337" s="151"/>
      <c r="PPN1337" s="151"/>
      <c r="PPO1337" s="151"/>
      <c r="PPP1337" s="151"/>
      <c r="PPQ1337" s="151"/>
      <c r="PPR1337" s="151"/>
      <c r="PPS1337" s="151"/>
      <c r="PPT1337" s="151"/>
      <c r="PPU1337" s="151"/>
      <c r="PPV1337" s="151"/>
      <c r="PPW1337" s="151"/>
      <c r="PPX1337" s="151"/>
      <c r="PPY1337" s="151"/>
      <c r="PPZ1337" s="151"/>
      <c r="PQA1337" s="151"/>
      <c r="PQB1337" s="151"/>
      <c r="PQC1337" s="151"/>
      <c r="PQD1337" s="151"/>
      <c r="PQE1337" s="151"/>
      <c r="PQF1337" s="151"/>
      <c r="PQG1337" s="151"/>
      <c r="PQH1337" s="151"/>
      <c r="PQI1337" s="151"/>
      <c r="PQJ1337" s="151"/>
      <c r="PQK1337" s="151"/>
      <c r="PQL1337" s="151"/>
      <c r="PQM1337" s="151"/>
      <c r="PQN1337" s="151"/>
      <c r="PQO1337" s="151"/>
      <c r="PQP1337" s="151"/>
      <c r="PQQ1337" s="151"/>
      <c r="PQR1337" s="151"/>
      <c r="PQS1337" s="151"/>
      <c r="PQT1337" s="151"/>
      <c r="PQU1337" s="151"/>
      <c r="PQV1337" s="151"/>
      <c r="PQW1337" s="151"/>
      <c r="PQX1337" s="151"/>
      <c r="PQY1337" s="151"/>
      <c r="PQZ1337" s="151"/>
      <c r="PRA1337" s="151"/>
      <c r="PRB1337" s="151"/>
      <c r="PRC1337" s="151"/>
      <c r="PRD1337" s="151"/>
      <c r="PRE1337" s="151"/>
      <c r="PRF1337" s="151"/>
      <c r="PRG1337" s="151"/>
      <c r="PRH1337" s="151"/>
      <c r="PRI1337" s="151"/>
      <c r="PRJ1337" s="151"/>
      <c r="PRK1337" s="151"/>
      <c r="PRL1337" s="151"/>
      <c r="PRM1337" s="151"/>
      <c r="PRN1337" s="151"/>
      <c r="PRO1337" s="151"/>
      <c r="PRP1337" s="151"/>
      <c r="PRQ1337" s="151"/>
      <c r="PRR1337" s="151"/>
      <c r="PRS1337" s="151"/>
      <c r="PRT1337" s="151"/>
      <c r="PRU1337" s="151"/>
      <c r="PRV1337" s="151"/>
      <c r="PRW1337" s="151"/>
      <c r="PRX1337" s="151"/>
      <c r="PRY1337" s="151"/>
      <c r="PRZ1337" s="151"/>
      <c r="PSA1337" s="151"/>
      <c r="PSB1337" s="151"/>
      <c r="PSC1337" s="151"/>
      <c r="PSD1337" s="151"/>
      <c r="PSE1337" s="151"/>
      <c r="PSF1337" s="151"/>
      <c r="PSG1337" s="151"/>
      <c r="PSH1337" s="151"/>
      <c r="PSI1337" s="151"/>
      <c r="PSJ1337" s="151"/>
      <c r="PSK1337" s="151"/>
      <c r="PSL1337" s="151"/>
      <c r="PSM1337" s="151"/>
      <c r="PSN1337" s="151"/>
      <c r="PSO1337" s="151"/>
      <c r="PSP1337" s="151"/>
      <c r="PSQ1337" s="151"/>
      <c r="PSR1337" s="151"/>
      <c r="PSS1337" s="151"/>
      <c r="PST1337" s="151"/>
      <c r="PSU1337" s="151"/>
      <c r="PSV1337" s="151"/>
      <c r="PSW1337" s="151"/>
      <c r="PSX1337" s="151"/>
      <c r="PSY1337" s="151"/>
      <c r="PSZ1337" s="151"/>
      <c r="PTA1337" s="151"/>
      <c r="PTB1337" s="151"/>
      <c r="PTC1337" s="151"/>
      <c r="PTD1337" s="151"/>
      <c r="PTE1337" s="151"/>
      <c r="PTF1337" s="151"/>
      <c r="PTG1337" s="151"/>
      <c r="PTH1337" s="151"/>
      <c r="PTI1337" s="151"/>
      <c r="PTJ1337" s="151"/>
      <c r="PTK1337" s="151"/>
      <c r="PTL1337" s="151"/>
      <c r="PTM1337" s="151"/>
      <c r="PTN1337" s="151"/>
      <c r="PTO1337" s="151"/>
      <c r="PTP1337" s="151"/>
      <c r="PTQ1337" s="151"/>
      <c r="PTR1337" s="151"/>
      <c r="PTS1337" s="151"/>
      <c r="PTT1337" s="151"/>
      <c r="PTU1337" s="151"/>
      <c r="PTV1337" s="151"/>
      <c r="PTW1337" s="151"/>
      <c r="PTX1337" s="151"/>
      <c r="PTY1337" s="151"/>
      <c r="PTZ1337" s="151"/>
      <c r="PUA1337" s="151"/>
      <c r="PUB1337" s="151"/>
      <c r="PUC1337" s="151"/>
      <c r="PUD1337" s="151"/>
      <c r="PUE1337" s="151"/>
      <c r="PUF1337" s="151"/>
      <c r="PUG1337" s="151"/>
      <c r="PUH1337" s="151"/>
      <c r="PUI1337" s="151"/>
      <c r="PUJ1337" s="151"/>
      <c r="PUK1337" s="151"/>
      <c r="PUL1337" s="151"/>
      <c r="PUM1337" s="151"/>
      <c r="PUN1337" s="151"/>
      <c r="PUO1337" s="151"/>
      <c r="PUP1337" s="151"/>
      <c r="PUQ1337" s="151"/>
      <c r="PUR1337" s="151"/>
      <c r="PUS1337" s="151"/>
      <c r="PUT1337" s="151"/>
      <c r="PUU1337" s="151"/>
      <c r="PUV1337" s="151"/>
      <c r="PUW1337" s="151"/>
      <c r="PUX1337" s="151"/>
      <c r="PUY1337" s="151"/>
      <c r="PUZ1337" s="151"/>
      <c r="PVA1337" s="151"/>
      <c r="PVB1337" s="151"/>
      <c r="PVC1337" s="151"/>
      <c r="PVD1337" s="151"/>
      <c r="PVE1337" s="151"/>
      <c r="PVF1337" s="151"/>
      <c r="PVG1337" s="151"/>
      <c r="PVH1337" s="151"/>
      <c r="PVI1337" s="151"/>
      <c r="PVJ1337" s="151"/>
      <c r="PVK1337" s="151"/>
      <c r="PVL1337" s="151"/>
      <c r="PVM1337" s="151"/>
      <c r="PVN1337" s="151"/>
      <c r="PVO1337" s="151"/>
      <c r="PVP1337" s="151"/>
      <c r="PVQ1337" s="151"/>
      <c r="PVR1337" s="151"/>
      <c r="PVS1337" s="151"/>
      <c r="PVT1337" s="151"/>
      <c r="PVU1337" s="151"/>
      <c r="PVV1337" s="151"/>
      <c r="PVW1337" s="151"/>
      <c r="PVX1337" s="151"/>
      <c r="PVY1337" s="151"/>
      <c r="PVZ1337" s="151"/>
      <c r="PWA1337" s="151"/>
      <c r="PWB1337" s="151"/>
      <c r="PWC1337" s="151"/>
      <c r="PWD1337" s="151"/>
      <c r="PWE1337" s="151"/>
      <c r="PWF1337" s="151"/>
      <c r="PWG1337" s="151"/>
      <c r="PWH1337" s="151"/>
      <c r="PWI1337" s="151"/>
      <c r="PWJ1337" s="151"/>
      <c r="PWK1337" s="151"/>
      <c r="PWL1337" s="151"/>
      <c r="PWM1337" s="151"/>
      <c r="PWN1337" s="151"/>
      <c r="PWO1337" s="151"/>
      <c r="PWP1337" s="151"/>
      <c r="PWQ1337" s="151"/>
      <c r="PWR1337" s="151"/>
      <c r="PWS1337" s="151"/>
      <c r="PWT1337" s="151"/>
      <c r="PWU1337" s="151"/>
      <c r="PWV1337" s="151"/>
      <c r="PWW1337" s="151"/>
      <c r="PWX1337" s="151"/>
      <c r="PWY1337" s="151"/>
      <c r="PWZ1337" s="151"/>
      <c r="PXA1337" s="151"/>
      <c r="PXB1337" s="151"/>
      <c r="PXC1337" s="151"/>
      <c r="PXD1337" s="151"/>
      <c r="PXE1337" s="151"/>
      <c r="PXF1337" s="151"/>
      <c r="PXG1337" s="151"/>
      <c r="PXH1337" s="151"/>
      <c r="PXI1337" s="151"/>
      <c r="PXJ1337" s="151"/>
      <c r="PXK1337" s="151"/>
      <c r="PXL1337" s="151"/>
      <c r="PXM1337" s="151"/>
      <c r="PXN1337" s="151"/>
      <c r="PXO1337" s="151"/>
      <c r="PXP1337" s="151"/>
      <c r="PXQ1337" s="151"/>
      <c r="PXR1337" s="151"/>
      <c r="PXS1337" s="151"/>
      <c r="PXT1337" s="151"/>
      <c r="PXU1337" s="151"/>
      <c r="PXV1337" s="151"/>
      <c r="PXW1337" s="151"/>
      <c r="PXX1337" s="151"/>
      <c r="PXY1337" s="151"/>
      <c r="PXZ1337" s="151"/>
      <c r="PYA1337" s="151"/>
      <c r="PYB1337" s="151"/>
      <c r="PYC1337" s="151"/>
      <c r="PYD1337" s="151"/>
      <c r="PYE1337" s="151"/>
      <c r="PYF1337" s="151"/>
      <c r="PYG1337" s="151"/>
      <c r="PYH1337" s="151"/>
      <c r="PYI1337" s="151"/>
      <c r="PYJ1337" s="151"/>
      <c r="PYK1337" s="151"/>
      <c r="PYL1337" s="151"/>
      <c r="PYM1337" s="151"/>
      <c r="PYN1337" s="151"/>
      <c r="PYO1337" s="151"/>
      <c r="PYP1337" s="151"/>
      <c r="PYQ1337" s="151"/>
      <c r="PYR1337" s="151"/>
      <c r="PYS1337" s="151"/>
      <c r="PYT1337" s="151"/>
      <c r="PYU1337" s="151"/>
      <c r="PYV1337" s="151"/>
      <c r="PYW1337" s="151"/>
      <c r="PYX1337" s="151"/>
      <c r="PYY1337" s="151"/>
      <c r="PYZ1337" s="151"/>
      <c r="PZA1337" s="151"/>
      <c r="PZB1337" s="151"/>
      <c r="PZC1337" s="151"/>
      <c r="PZD1337" s="151"/>
      <c r="PZE1337" s="151"/>
      <c r="PZF1337" s="151"/>
      <c r="PZG1337" s="151"/>
      <c r="PZH1337" s="151"/>
      <c r="PZI1337" s="151"/>
      <c r="PZJ1337" s="151"/>
      <c r="PZK1337" s="151"/>
      <c r="PZL1337" s="151"/>
      <c r="PZM1337" s="151"/>
      <c r="PZN1337" s="151"/>
      <c r="PZO1337" s="151"/>
      <c r="PZP1337" s="151"/>
      <c r="PZQ1337" s="151"/>
      <c r="PZR1337" s="151"/>
      <c r="PZS1337" s="151"/>
      <c r="PZT1337" s="151"/>
      <c r="PZU1337" s="151"/>
      <c r="PZV1337" s="151"/>
      <c r="PZW1337" s="151"/>
      <c r="PZX1337" s="151"/>
      <c r="PZY1337" s="151"/>
      <c r="PZZ1337" s="151"/>
      <c r="QAA1337" s="151"/>
      <c r="QAB1337" s="151"/>
      <c r="QAC1337" s="151"/>
      <c r="QAD1337" s="151"/>
      <c r="QAE1337" s="151"/>
      <c r="QAF1337" s="151"/>
      <c r="QAG1337" s="151"/>
      <c r="QAH1337" s="151"/>
      <c r="QAI1337" s="151"/>
      <c r="QAJ1337" s="151"/>
      <c r="QAK1337" s="151"/>
      <c r="QAL1337" s="151"/>
      <c r="QAM1337" s="151"/>
      <c r="QAN1337" s="151"/>
      <c r="QAO1337" s="151"/>
      <c r="QAP1337" s="151"/>
      <c r="QAQ1337" s="151"/>
      <c r="QAR1337" s="151"/>
      <c r="QAS1337" s="151"/>
      <c r="QAT1337" s="151"/>
      <c r="QAU1337" s="151"/>
      <c r="QAV1337" s="151"/>
      <c r="QAW1337" s="151"/>
      <c r="QAX1337" s="151"/>
      <c r="QAY1337" s="151"/>
      <c r="QAZ1337" s="151"/>
      <c r="QBA1337" s="151"/>
      <c r="QBB1337" s="151"/>
      <c r="QBC1337" s="151"/>
      <c r="QBD1337" s="151"/>
      <c r="QBE1337" s="151"/>
      <c r="QBF1337" s="151"/>
      <c r="QBG1337" s="151"/>
      <c r="QBH1337" s="151"/>
      <c r="QBI1337" s="151"/>
      <c r="QBJ1337" s="151"/>
      <c r="QBK1337" s="151"/>
      <c r="QBL1337" s="151"/>
      <c r="QBM1337" s="151"/>
      <c r="QBN1337" s="151"/>
      <c r="QBO1337" s="151"/>
      <c r="QBP1337" s="151"/>
      <c r="QBQ1337" s="151"/>
      <c r="QBR1337" s="151"/>
      <c r="QBS1337" s="151"/>
      <c r="QBT1337" s="151"/>
      <c r="QBU1337" s="151"/>
      <c r="QBV1337" s="151"/>
      <c r="QBW1337" s="151"/>
      <c r="QBX1337" s="151"/>
      <c r="QBY1337" s="151"/>
      <c r="QBZ1337" s="151"/>
      <c r="QCA1337" s="151"/>
      <c r="QCB1337" s="151"/>
      <c r="QCC1337" s="151"/>
      <c r="QCD1337" s="151"/>
      <c r="QCE1337" s="151"/>
      <c r="QCF1337" s="151"/>
      <c r="QCG1337" s="151"/>
      <c r="QCH1337" s="151"/>
      <c r="QCI1337" s="151"/>
      <c r="QCJ1337" s="151"/>
      <c r="QCK1337" s="151"/>
      <c r="QCL1337" s="151"/>
      <c r="QCM1337" s="151"/>
      <c r="QCN1337" s="151"/>
      <c r="QCO1337" s="151"/>
      <c r="QCP1337" s="151"/>
      <c r="QCQ1337" s="151"/>
      <c r="QCR1337" s="151"/>
      <c r="QCS1337" s="151"/>
      <c r="QCT1337" s="151"/>
      <c r="QCU1337" s="151"/>
      <c r="QCV1337" s="151"/>
      <c r="QCW1337" s="151"/>
      <c r="QCX1337" s="151"/>
      <c r="QCY1337" s="151"/>
      <c r="QCZ1337" s="151"/>
      <c r="QDA1337" s="151"/>
      <c r="QDB1337" s="151"/>
      <c r="QDC1337" s="151"/>
      <c r="QDD1337" s="151"/>
      <c r="QDE1337" s="151"/>
      <c r="QDF1337" s="151"/>
      <c r="QDG1337" s="151"/>
      <c r="QDH1337" s="151"/>
      <c r="QDI1337" s="151"/>
      <c r="QDJ1337" s="151"/>
      <c r="QDK1337" s="151"/>
      <c r="QDL1337" s="151"/>
      <c r="QDM1337" s="151"/>
      <c r="QDN1337" s="151"/>
      <c r="QDO1337" s="151"/>
      <c r="QDP1337" s="151"/>
      <c r="QDQ1337" s="151"/>
      <c r="QDR1337" s="151"/>
      <c r="QDS1337" s="151"/>
      <c r="QDT1337" s="151"/>
      <c r="QDU1337" s="151"/>
      <c r="QDV1337" s="151"/>
      <c r="QDW1337" s="151"/>
      <c r="QDX1337" s="151"/>
      <c r="QDY1337" s="151"/>
      <c r="QDZ1337" s="151"/>
      <c r="QEA1337" s="151"/>
      <c r="QEB1337" s="151"/>
      <c r="QEC1337" s="151"/>
      <c r="QED1337" s="151"/>
      <c r="QEE1337" s="151"/>
      <c r="QEF1337" s="151"/>
      <c r="QEG1337" s="151"/>
      <c r="QEH1337" s="151"/>
      <c r="QEI1337" s="151"/>
      <c r="QEJ1337" s="151"/>
      <c r="QEK1337" s="151"/>
      <c r="QEL1337" s="151"/>
      <c r="QEM1337" s="151"/>
      <c r="QEN1337" s="151"/>
      <c r="QEO1337" s="151"/>
      <c r="QEP1337" s="151"/>
      <c r="QEQ1337" s="151"/>
      <c r="QER1337" s="151"/>
      <c r="QES1337" s="151"/>
      <c r="QET1337" s="151"/>
      <c r="QEU1337" s="151"/>
      <c r="QEV1337" s="151"/>
      <c r="QEW1337" s="151"/>
      <c r="QEX1337" s="151"/>
      <c r="QEY1337" s="151"/>
      <c r="QEZ1337" s="151"/>
      <c r="QFA1337" s="151"/>
      <c r="QFB1337" s="151"/>
      <c r="QFC1337" s="151"/>
      <c r="QFD1337" s="151"/>
      <c r="QFE1337" s="151"/>
      <c r="QFF1337" s="151"/>
      <c r="QFG1337" s="151"/>
      <c r="QFH1337" s="151"/>
      <c r="QFI1337" s="151"/>
      <c r="QFJ1337" s="151"/>
      <c r="QFK1337" s="151"/>
      <c r="QFL1337" s="151"/>
      <c r="QFM1337" s="151"/>
      <c r="QFN1337" s="151"/>
      <c r="QFO1337" s="151"/>
      <c r="QFP1337" s="151"/>
      <c r="QFQ1337" s="151"/>
      <c r="QFR1337" s="151"/>
      <c r="QFS1337" s="151"/>
      <c r="QFT1337" s="151"/>
      <c r="QFU1337" s="151"/>
      <c r="QFV1337" s="151"/>
      <c r="QFW1337" s="151"/>
      <c r="QFX1337" s="151"/>
      <c r="QFY1337" s="151"/>
      <c r="QFZ1337" s="151"/>
      <c r="QGA1337" s="151"/>
      <c r="QGB1337" s="151"/>
      <c r="QGC1337" s="151"/>
      <c r="QGD1337" s="151"/>
      <c r="QGE1337" s="151"/>
      <c r="QGF1337" s="151"/>
      <c r="QGG1337" s="151"/>
      <c r="QGH1337" s="151"/>
      <c r="QGI1337" s="151"/>
      <c r="QGJ1337" s="151"/>
      <c r="QGK1337" s="151"/>
      <c r="QGL1337" s="151"/>
      <c r="QGM1337" s="151"/>
      <c r="QGN1337" s="151"/>
      <c r="QGO1337" s="151"/>
      <c r="QGP1337" s="151"/>
      <c r="QGQ1337" s="151"/>
      <c r="QGR1337" s="151"/>
      <c r="QGS1337" s="151"/>
      <c r="QGT1337" s="151"/>
      <c r="QGU1337" s="151"/>
      <c r="QGV1337" s="151"/>
      <c r="QGW1337" s="151"/>
      <c r="QGX1337" s="151"/>
      <c r="QGY1337" s="151"/>
      <c r="QGZ1337" s="151"/>
      <c r="QHA1337" s="151"/>
      <c r="QHB1337" s="151"/>
      <c r="QHC1337" s="151"/>
      <c r="QHD1337" s="151"/>
      <c r="QHE1337" s="151"/>
      <c r="QHF1337" s="151"/>
      <c r="QHG1337" s="151"/>
      <c r="QHH1337" s="151"/>
      <c r="QHI1337" s="151"/>
      <c r="QHJ1337" s="151"/>
      <c r="QHK1337" s="151"/>
      <c r="QHL1337" s="151"/>
      <c r="QHM1337" s="151"/>
      <c r="QHN1337" s="151"/>
      <c r="QHO1337" s="151"/>
      <c r="QHP1337" s="151"/>
      <c r="QHQ1337" s="151"/>
      <c r="QHR1337" s="151"/>
      <c r="QHS1337" s="151"/>
      <c r="QHT1337" s="151"/>
      <c r="QHU1337" s="151"/>
      <c r="QHV1337" s="151"/>
      <c r="QHW1337" s="151"/>
      <c r="QHX1337" s="151"/>
      <c r="QHY1337" s="151"/>
      <c r="QHZ1337" s="151"/>
      <c r="QIA1337" s="151"/>
      <c r="QIB1337" s="151"/>
      <c r="QIC1337" s="151"/>
      <c r="QID1337" s="151"/>
      <c r="QIE1337" s="151"/>
      <c r="QIF1337" s="151"/>
      <c r="QIG1337" s="151"/>
      <c r="QIH1337" s="151"/>
      <c r="QII1337" s="151"/>
      <c r="QIJ1337" s="151"/>
      <c r="QIK1337" s="151"/>
      <c r="QIL1337" s="151"/>
      <c r="QIM1337" s="151"/>
      <c r="QIN1337" s="151"/>
      <c r="QIO1337" s="151"/>
      <c r="QIP1337" s="151"/>
      <c r="QIQ1337" s="151"/>
      <c r="QIR1337" s="151"/>
      <c r="QIS1337" s="151"/>
      <c r="QIT1337" s="151"/>
      <c r="QIU1337" s="151"/>
      <c r="QIV1337" s="151"/>
      <c r="QIW1337" s="151"/>
      <c r="QIX1337" s="151"/>
      <c r="QIY1337" s="151"/>
      <c r="QIZ1337" s="151"/>
      <c r="QJA1337" s="151"/>
      <c r="QJB1337" s="151"/>
      <c r="QJC1337" s="151"/>
      <c r="QJD1337" s="151"/>
      <c r="QJE1337" s="151"/>
      <c r="QJF1337" s="151"/>
      <c r="QJG1337" s="151"/>
      <c r="QJH1337" s="151"/>
      <c r="QJI1337" s="151"/>
      <c r="QJJ1337" s="151"/>
      <c r="QJK1337" s="151"/>
      <c r="QJL1337" s="151"/>
      <c r="QJM1337" s="151"/>
      <c r="QJN1337" s="151"/>
      <c r="QJO1337" s="151"/>
      <c r="QJP1337" s="151"/>
      <c r="QJQ1337" s="151"/>
      <c r="QJR1337" s="151"/>
      <c r="QJS1337" s="151"/>
      <c r="QJT1337" s="151"/>
      <c r="QJU1337" s="151"/>
      <c r="QJV1337" s="151"/>
      <c r="QJW1337" s="151"/>
      <c r="QJX1337" s="151"/>
      <c r="QJY1337" s="151"/>
      <c r="QJZ1337" s="151"/>
      <c r="QKA1337" s="151"/>
      <c r="QKB1337" s="151"/>
      <c r="QKC1337" s="151"/>
      <c r="QKD1337" s="151"/>
      <c r="QKE1337" s="151"/>
      <c r="QKF1337" s="151"/>
      <c r="QKG1337" s="151"/>
      <c r="QKH1337" s="151"/>
      <c r="QKI1337" s="151"/>
      <c r="QKJ1337" s="151"/>
      <c r="QKK1337" s="151"/>
      <c r="QKL1337" s="151"/>
      <c r="QKM1337" s="151"/>
      <c r="QKN1337" s="151"/>
      <c r="QKO1337" s="151"/>
      <c r="QKP1337" s="151"/>
      <c r="QKQ1337" s="151"/>
      <c r="QKR1337" s="151"/>
      <c r="QKS1337" s="151"/>
      <c r="QKT1337" s="151"/>
      <c r="QKU1337" s="151"/>
      <c r="QKV1337" s="151"/>
      <c r="QKW1337" s="151"/>
      <c r="QKX1337" s="151"/>
      <c r="QKY1337" s="151"/>
      <c r="QKZ1337" s="151"/>
      <c r="QLA1337" s="151"/>
      <c r="QLB1337" s="151"/>
      <c r="QLC1337" s="151"/>
      <c r="QLD1337" s="151"/>
      <c r="QLE1337" s="151"/>
      <c r="QLF1337" s="151"/>
      <c r="QLG1337" s="151"/>
      <c r="QLH1337" s="151"/>
      <c r="QLI1337" s="151"/>
      <c r="QLJ1337" s="151"/>
      <c r="QLK1337" s="151"/>
      <c r="QLL1337" s="151"/>
      <c r="QLM1337" s="151"/>
      <c r="QLN1337" s="151"/>
      <c r="QLO1337" s="151"/>
      <c r="QLP1337" s="151"/>
      <c r="QLQ1337" s="151"/>
      <c r="QLR1337" s="151"/>
      <c r="QLS1337" s="151"/>
      <c r="QLT1337" s="151"/>
      <c r="QLU1337" s="151"/>
      <c r="QLV1337" s="151"/>
      <c r="QLW1337" s="151"/>
      <c r="QLX1337" s="151"/>
      <c r="QLY1337" s="151"/>
      <c r="QLZ1337" s="151"/>
      <c r="QMA1337" s="151"/>
      <c r="QMB1337" s="151"/>
      <c r="QMC1337" s="151"/>
      <c r="QMD1337" s="151"/>
      <c r="QME1337" s="151"/>
      <c r="QMF1337" s="151"/>
      <c r="QMG1337" s="151"/>
      <c r="QMH1337" s="151"/>
      <c r="QMI1337" s="151"/>
      <c r="QMJ1337" s="151"/>
      <c r="QMK1337" s="151"/>
      <c r="QML1337" s="151"/>
      <c r="QMM1337" s="151"/>
      <c r="QMN1337" s="151"/>
      <c r="QMO1337" s="151"/>
      <c r="QMP1337" s="151"/>
      <c r="QMQ1337" s="151"/>
      <c r="QMR1337" s="151"/>
      <c r="QMS1337" s="151"/>
      <c r="QMT1337" s="151"/>
      <c r="QMU1337" s="151"/>
      <c r="QMV1337" s="151"/>
      <c r="QMW1337" s="151"/>
      <c r="QMX1337" s="151"/>
      <c r="QMY1337" s="151"/>
      <c r="QMZ1337" s="151"/>
      <c r="QNA1337" s="151"/>
      <c r="QNB1337" s="151"/>
      <c r="QNC1337" s="151"/>
      <c r="QND1337" s="151"/>
      <c r="QNE1337" s="151"/>
      <c r="QNF1337" s="151"/>
      <c r="QNG1337" s="151"/>
      <c r="QNH1337" s="151"/>
      <c r="QNI1337" s="151"/>
      <c r="QNJ1337" s="151"/>
      <c r="QNK1337" s="151"/>
      <c r="QNL1337" s="151"/>
      <c r="QNM1337" s="151"/>
      <c r="QNN1337" s="151"/>
      <c r="QNO1337" s="151"/>
      <c r="QNP1337" s="151"/>
      <c r="QNQ1337" s="151"/>
      <c r="QNR1337" s="151"/>
      <c r="QNS1337" s="151"/>
      <c r="QNT1337" s="151"/>
      <c r="QNU1337" s="151"/>
      <c r="QNV1337" s="151"/>
      <c r="QNW1337" s="151"/>
      <c r="QNX1337" s="151"/>
      <c r="QNY1337" s="151"/>
      <c r="QNZ1337" s="151"/>
      <c r="QOA1337" s="151"/>
      <c r="QOB1337" s="151"/>
      <c r="QOC1337" s="151"/>
      <c r="QOD1337" s="151"/>
      <c r="QOE1337" s="151"/>
      <c r="QOF1337" s="151"/>
      <c r="QOG1337" s="151"/>
      <c r="QOH1337" s="151"/>
      <c r="QOI1337" s="151"/>
      <c r="QOJ1337" s="151"/>
      <c r="QOK1337" s="151"/>
      <c r="QOL1337" s="151"/>
      <c r="QOM1337" s="151"/>
      <c r="QON1337" s="151"/>
      <c r="QOO1337" s="151"/>
      <c r="QOP1337" s="151"/>
      <c r="QOQ1337" s="151"/>
      <c r="QOR1337" s="151"/>
      <c r="QOS1337" s="151"/>
      <c r="QOT1337" s="151"/>
      <c r="QOU1337" s="151"/>
      <c r="QOV1337" s="151"/>
      <c r="QOW1337" s="151"/>
      <c r="QOX1337" s="151"/>
      <c r="QOY1337" s="151"/>
      <c r="QOZ1337" s="151"/>
      <c r="QPA1337" s="151"/>
      <c r="QPB1337" s="151"/>
      <c r="QPC1337" s="151"/>
      <c r="QPD1337" s="151"/>
      <c r="QPE1337" s="151"/>
      <c r="QPF1337" s="151"/>
      <c r="QPG1337" s="151"/>
      <c r="QPH1337" s="151"/>
      <c r="QPI1337" s="151"/>
      <c r="QPJ1337" s="151"/>
      <c r="QPK1337" s="151"/>
      <c r="QPL1337" s="151"/>
      <c r="QPM1337" s="151"/>
      <c r="QPN1337" s="151"/>
      <c r="QPO1337" s="151"/>
      <c r="QPP1337" s="151"/>
      <c r="QPQ1337" s="151"/>
      <c r="QPR1337" s="151"/>
      <c r="QPS1337" s="151"/>
      <c r="QPT1337" s="151"/>
      <c r="QPU1337" s="151"/>
      <c r="QPV1337" s="151"/>
      <c r="QPW1337" s="151"/>
      <c r="QPX1337" s="151"/>
      <c r="QPY1337" s="151"/>
      <c r="QPZ1337" s="151"/>
      <c r="QQA1337" s="151"/>
      <c r="QQB1337" s="151"/>
      <c r="QQC1337" s="151"/>
      <c r="QQD1337" s="151"/>
      <c r="QQE1337" s="151"/>
      <c r="QQF1337" s="151"/>
      <c r="QQG1337" s="151"/>
      <c r="QQH1337" s="151"/>
      <c r="QQI1337" s="151"/>
      <c r="QQJ1337" s="151"/>
      <c r="QQK1337" s="151"/>
      <c r="QQL1337" s="151"/>
      <c r="QQM1337" s="151"/>
      <c r="QQN1337" s="151"/>
      <c r="QQO1337" s="151"/>
      <c r="QQP1337" s="151"/>
      <c r="QQQ1337" s="151"/>
      <c r="QQR1337" s="151"/>
      <c r="QQS1337" s="151"/>
      <c r="QQT1337" s="151"/>
      <c r="QQU1337" s="151"/>
      <c r="QQV1337" s="151"/>
      <c r="QQW1337" s="151"/>
      <c r="QQX1337" s="151"/>
      <c r="QQY1337" s="151"/>
      <c r="QQZ1337" s="151"/>
      <c r="QRA1337" s="151"/>
      <c r="QRB1337" s="151"/>
      <c r="QRC1337" s="151"/>
      <c r="QRD1337" s="151"/>
      <c r="QRE1337" s="151"/>
      <c r="QRF1337" s="151"/>
      <c r="QRG1337" s="151"/>
      <c r="QRH1337" s="151"/>
      <c r="QRI1337" s="151"/>
      <c r="QRJ1337" s="151"/>
      <c r="QRK1337" s="151"/>
      <c r="QRL1337" s="151"/>
      <c r="QRM1337" s="151"/>
      <c r="QRN1337" s="151"/>
      <c r="QRO1337" s="151"/>
      <c r="QRP1337" s="151"/>
      <c r="QRQ1337" s="151"/>
      <c r="QRR1337" s="151"/>
      <c r="QRS1337" s="151"/>
      <c r="QRT1337" s="151"/>
      <c r="QRU1337" s="151"/>
      <c r="QRV1337" s="151"/>
      <c r="QRW1337" s="151"/>
      <c r="QRX1337" s="151"/>
      <c r="QRY1337" s="151"/>
      <c r="QRZ1337" s="151"/>
      <c r="QSA1337" s="151"/>
      <c r="QSB1337" s="151"/>
      <c r="QSC1337" s="151"/>
      <c r="QSD1337" s="151"/>
      <c r="QSE1337" s="151"/>
      <c r="QSF1337" s="151"/>
      <c r="QSG1337" s="151"/>
      <c r="QSH1337" s="151"/>
      <c r="QSI1337" s="151"/>
      <c r="QSJ1337" s="151"/>
      <c r="QSK1337" s="151"/>
      <c r="QSL1337" s="151"/>
      <c r="QSM1337" s="151"/>
      <c r="QSN1337" s="151"/>
      <c r="QSO1337" s="151"/>
      <c r="QSP1337" s="151"/>
      <c r="QSQ1337" s="151"/>
      <c r="QSR1337" s="151"/>
      <c r="QSS1337" s="151"/>
      <c r="QST1337" s="151"/>
      <c r="QSU1337" s="151"/>
      <c r="QSV1337" s="151"/>
      <c r="QSW1337" s="151"/>
      <c r="QSX1337" s="151"/>
      <c r="QSY1337" s="151"/>
      <c r="QSZ1337" s="151"/>
      <c r="QTA1337" s="151"/>
      <c r="QTB1337" s="151"/>
      <c r="QTC1337" s="151"/>
      <c r="QTD1337" s="151"/>
      <c r="QTE1337" s="151"/>
      <c r="QTF1337" s="151"/>
      <c r="QTG1337" s="151"/>
      <c r="QTH1337" s="151"/>
      <c r="QTI1337" s="151"/>
      <c r="QTJ1337" s="151"/>
      <c r="QTK1337" s="151"/>
      <c r="QTL1337" s="151"/>
      <c r="QTM1337" s="151"/>
      <c r="QTN1337" s="151"/>
      <c r="QTO1337" s="151"/>
      <c r="QTP1337" s="151"/>
      <c r="QTQ1337" s="151"/>
      <c r="QTR1337" s="151"/>
      <c r="QTS1337" s="151"/>
      <c r="QTT1337" s="151"/>
      <c r="QTU1337" s="151"/>
      <c r="QTV1337" s="151"/>
      <c r="QTW1337" s="151"/>
      <c r="QTX1337" s="151"/>
      <c r="QTY1337" s="151"/>
      <c r="QTZ1337" s="151"/>
      <c r="QUA1337" s="151"/>
      <c r="QUB1337" s="151"/>
      <c r="QUC1337" s="151"/>
      <c r="QUD1337" s="151"/>
      <c r="QUE1337" s="151"/>
      <c r="QUF1337" s="151"/>
      <c r="QUG1337" s="151"/>
      <c r="QUH1337" s="151"/>
      <c r="QUI1337" s="151"/>
      <c r="QUJ1337" s="151"/>
      <c r="QUK1337" s="151"/>
      <c r="QUL1337" s="151"/>
      <c r="QUM1337" s="151"/>
      <c r="QUN1337" s="151"/>
      <c r="QUO1337" s="151"/>
      <c r="QUP1337" s="151"/>
      <c r="QUQ1337" s="151"/>
      <c r="QUR1337" s="151"/>
      <c r="QUS1337" s="151"/>
      <c r="QUT1337" s="151"/>
      <c r="QUU1337" s="151"/>
      <c r="QUV1337" s="151"/>
      <c r="QUW1337" s="151"/>
      <c r="QUX1337" s="151"/>
      <c r="QUY1337" s="151"/>
      <c r="QUZ1337" s="151"/>
      <c r="QVA1337" s="151"/>
      <c r="QVB1337" s="151"/>
      <c r="QVC1337" s="151"/>
      <c r="QVD1337" s="151"/>
      <c r="QVE1337" s="151"/>
      <c r="QVF1337" s="151"/>
      <c r="QVG1337" s="151"/>
      <c r="QVH1337" s="151"/>
      <c r="QVI1337" s="151"/>
      <c r="QVJ1337" s="151"/>
      <c r="QVK1337" s="151"/>
      <c r="QVL1337" s="151"/>
      <c r="QVM1337" s="151"/>
      <c r="QVN1337" s="151"/>
      <c r="QVO1337" s="151"/>
      <c r="QVP1337" s="151"/>
      <c r="QVQ1337" s="151"/>
      <c r="QVR1337" s="151"/>
      <c r="QVS1337" s="151"/>
      <c r="QVT1337" s="151"/>
      <c r="QVU1337" s="151"/>
      <c r="QVV1337" s="151"/>
      <c r="QVW1337" s="151"/>
      <c r="QVX1337" s="151"/>
      <c r="QVY1337" s="151"/>
      <c r="QVZ1337" s="151"/>
      <c r="QWA1337" s="151"/>
      <c r="QWB1337" s="151"/>
      <c r="QWC1337" s="151"/>
      <c r="QWD1337" s="151"/>
      <c r="QWE1337" s="151"/>
      <c r="QWF1337" s="151"/>
      <c r="QWG1337" s="151"/>
      <c r="QWH1337" s="151"/>
      <c r="QWI1337" s="151"/>
      <c r="QWJ1337" s="151"/>
      <c r="QWK1337" s="151"/>
      <c r="QWL1337" s="151"/>
      <c r="QWM1337" s="151"/>
      <c r="QWN1337" s="151"/>
      <c r="QWO1337" s="151"/>
      <c r="QWP1337" s="151"/>
      <c r="QWQ1337" s="151"/>
      <c r="QWR1337" s="151"/>
      <c r="QWS1337" s="151"/>
      <c r="QWT1337" s="151"/>
      <c r="QWU1337" s="151"/>
      <c r="QWV1337" s="151"/>
      <c r="QWW1337" s="151"/>
      <c r="QWX1337" s="151"/>
      <c r="QWY1337" s="151"/>
      <c r="QWZ1337" s="151"/>
      <c r="QXA1337" s="151"/>
      <c r="QXB1337" s="151"/>
      <c r="QXC1337" s="151"/>
      <c r="QXD1337" s="151"/>
      <c r="QXE1337" s="151"/>
      <c r="QXF1337" s="151"/>
      <c r="QXG1337" s="151"/>
      <c r="QXH1337" s="151"/>
      <c r="QXI1337" s="151"/>
      <c r="QXJ1337" s="151"/>
      <c r="QXK1337" s="151"/>
      <c r="QXL1337" s="151"/>
      <c r="QXM1337" s="151"/>
      <c r="QXN1337" s="151"/>
      <c r="QXO1337" s="151"/>
      <c r="QXP1337" s="151"/>
      <c r="QXQ1337" s="151"/>
      <c r="QXR1337" s="151"/>
      <c r="QXS1337" s="151"/>
      <c r="QXT1337" s="151"/>
      <c r="QXU1337" s="151"/>
      <c r="QXV1337" s="151"/>
      <c r="QXW1337" s="151"/>
      <c r="QXX1337" s="151"/>
      <c r="QXY1337" s="151"/>
      <c r="QXZ1337" s="151"/>
      <c r="QYA1337" s="151"/>
      <c r="QYB1337" s="151"/>
      <c r="QYC1337" s="151"/>
      <c r="QYD1337" s="151"/>
      <c r="QYE1337" s="151"/>
      <c r="QYF1337" s="151"/>
      <c r="QYG1337" s="151"/>
      <c r="QYH1337" s="151"/>
      <c r="QYI1337" s="151"/>
      <c r="QYJ1337" s="151"/>
      <c r="QYK1337" s="151"/>
      <c r="QYL1337" s="151"/>
      <c r="QYM1337" s="151"/>
      <c r="QYN1337" s="151"/>
      <c r="QYO1337" s="151"/>
      <c r="QYP1337" s="151"/>
      <c r="QYQ1337" s="151"/>
      <c r="QYR1337" s="151"/>
      <c r="QYS1337" s="151"/>
      <c r="QYT1337" s="151"/>
      <c r="QYU1337" s="151"/>
      <c r="QYV1337" s="151"/>
      <c r="QYW1337" s="151"/>
      <c r="QYX1337" s="151"/>
      <c r="QYY1337" s="151"/>
      <c r="QYZ1337" s="151"/>
      <c r="QZA1337" s="151"/>
      <c r="QZB1337" s="151"/>
      <c r="QZC1337" s="151"/>
      <c r="QZD1337" s="151"/>
      <c r="QZE1337" s="151"/>
      <c r="QZF1337" s="151"/>
      <c r="QZG1337" s="151"/>
      <c r="QZH1337" s="151"/>
      <c r="QZI1337" s="151"/>
      <c r="QZJ1337" s="151"/>
      <c r="QZK1337" s="151"/>
      <c r="QZL1337" s="151"/>
      <c r="QZM1337" s="151"/>
      <c r="QZN1337" s="151"/>
      <c r="QZO1337" s="151"/>
      <c r="QZP1337" s="151"/>
      <c r="QZQ1337" s="151"/>
      <c r="QZR1337" s="151"/>
      <c r="QZS1337" s="151"/>
      <c r="QZT1337" s="151"/>
      <c r="QZU1337" s="151"/>
      <c r="QZV1337" s="151"/>
      <c r="QZW1337" s="151"/>
      <c r="QZX1337" s="151"/>
      <c r="QZY1337" s="151"/>
      <c r="QZZ1337" s="151"/>
      <c r="RAA1337" s="151"/>
      <c r="RAB1337" s="151"/>
      <c r="RAC1337" s="151"/>
      <c r="RAD1337" s="151"/>
      <c r="RAE1337" s="151"/>
      <c r="RAF1337" s="151"/>
      <c r="RAG1337" s="151"/>
      <c r="RAH1337" s="151"/>
      <c r="RAI1337" s="151"/>
      <c r="RAJ1337" s="151"/>
      <c r="RAK1337" s="151"/>
      <c r="RAL1337" s="151"/>
      <c r="RAM1337" s="151"/>
      <c r="RAN1337" s="151"/>
      <c r="RAO1337" s="151"/>
      <c r="RAP1337" s="151"/>
      <c r="RAQ1337" s="151"/>
      <c r="RAR1337" s="151"/>
      <c r="RAS1337" s="151"/>
      <c r="RAT1337" s="151"/>
      <c r="RAU1337" s="151"/>
      <c r="RAV1337" s="151"/>
      <c r="RAW1337" s="151"/>
      <c r="RAX1337" s="151"/>
      <c r="RAY1337" s="151"/>
      <c r="RAZ1337" s="151"/>
      <c r="RBA1337" s="151"/>
      <c r="RBB1337" s="151"/>
      <c r="RBC1337" s="151"/>
      <c r="RBD1337" s="151"/>
      <c r="RBE1337" s="151"/>
      <c r="RBF1337" s="151"/>
      <c r="RBG1337" s="151"/>
      <c r="RBH1337" s="151"/>
      <c r="RBI1337" s="151"/>
      <c r="RBJ1337" s="151"/>
      <c r="RBK1337" s="151"/>
      <c r="RBL1337" s="151"/>
      <c r="RBM1337" s="151"/>
      <c r="RBN1337" s="151"/>
      <c r="RBO1337" s="151"/>
      <c r="RBP1337" s="151"/>
      <c r="RBQ1337" s="151"/>
      <c r="RBR1337" s="151"/>
      <c r="RBS1337" s="151"/>
      <c r="RBT1337" s="151"/>
      <c r="RBU1337" s="151"/>
      <c r="RBV1337" s="151"/>
      <c r="RBW1337" s="151"/>
      <c r="RBX1337" s="151"/>
      <c r="RBY1337" s="151"/>
      <c r="RBZ1337" s="151"/>
      <c r="RCA1337" s="151"/>
      <c r="RCB1337" s="151"/>
      <c r="RCC1337" s="151"/>
      <c r="RCD1337" s="151"/>
      <c r="RCE1337" s="151"/>
      <c r="RCF1337" s="151"/>
      <c r="RCG1337" s="151"/>
      <c r="RCH1337" s="151"/>
      <c r="RCI1337" s="151"/>
      <c r="RCJ1337" s="151"/>
      <c r="RCK1337" s="151"/>
      <c r="RCL1337" s="151"/>
      <c r="RCM1337" s="151"/>
      <c r="RCN1337" s="151"/>
      <c r="RCO1337" s="151"/>
      <c r="RCP1337" s="151"/>
      <c r="RCQ1337" s="151"/>
      <c r="RCR1337" s="151"/>
      <c r="RCS1337" s="151"/>
      <c r="RCT1337" s="151"/>
      <c r="RCU1337" s="151"/>
      <c r="RCV1337" s="151"/>
      <c r="RCW1337" s="151"/>
      <c r="RCX1337" s="151"/>
      <c r="RCY1337" s="151"/>
      <c r="RCZ1337" s="151"/>
      <c r="RDA1337" s="151"/>
      <c r="RDB1337" s="151"/>
      <c r="RDC1337" s="151"/>
      <c r="RDD1337" s="151"/>
      <c r="RDE1337" s="151"/>
      <c r="RDF1337" s="151"/>
      <c r="RDG1337" s="151"/>
      <c r="RDH1337" s="151"/>
      <c r="RDI1337" s="151"/>
      <c r="RDJ1337" s="151"/>
      <c r="RDK1337" s="151"/>
      <c r="RDL1337" s="151"/>
      <c r="RDM1337" s="151"/>
      <c r="RDN1337" s="151"/>
      <c r="RDO1337" s="151"/>
      <c r="RDP1337" s="151"/>
      <c r="RDQ1337" s="151"/>
      <c r="RDR1337" s="151"/>
      <c r="RDS1337" s="151"/>
      <c r="RDT1337" s="151"/>
      <c r="RDU1337" s="151"/>
      <c r="RDV1337" s="151"/>
      <c r="RDW1337" s="151"/>
      <c r="RDX1337" s="151"/>
      <c r="RDY1337" s="151"/>
      <c r="RDZ1337" s="151"/>
      <c r="REA1337" s="151"/>
      <c r="REB1337" s="151"/>
      <c r="REC1337" s="151"/>
      <c r="RED1337" s="151"/>
      <c r="REE1337" s="151"/>
      <c r="REF1337" s="151"/>
      <c r="REG1337" s="151"/>
      <c r="REH1337" s="151"/>
      <c r="REI1337" s="151"/>
      <c r="REJ1337" s="151"/>
      <c r="REK1337" s="151"/>
      <c r="REL1337" s="151"/>
      <c r="REM1337" s="151"/>
      <c r="REN1337" s="151"/>
      <c r="REO1337" s="151"/>
      <c r="REP1337" s="151"/>
      <c r="REQ1337" s="151"/>
      <c r="RER1337" s="151"/>
      <c r="RES1337" s="151"/>
      <c r="RET1337" s="151"/>
      <c r="REU1337" s="151"/>
      <c r="REV1337" s="151"/>
      <c r="REW1337" s="151"/>
      <c r="REX1337" s="151"/>
      <c r="REY1337" s="151"/>
      <c r="REZ1337" s="151"/>
      <c r="RFA1337" s="151"/>
      <c r="RFB1337" s="151"/>
      <c r="RFC1337" s="151"/>
      <c r="RFD1337" s="151"/>
      <c r="RFE1337" s="151"/>
      <c r="RFF1337" s="151"/>
      <c r="RFG1337" s="151"/>
      <c r="RFH1337" s="151"/>
      <c r="RFI1337" s="151"/>
      <c r="RFJ1337" s="151"/>
      <c r="RFK1337" s="151"/>
      <c r="RFL1337" s="151"/>
      <c r="RFM1337" s="151"/>
      <c r="RFN1337" s="151"/>
      <c r="RFO1337" s="151"/>
      <c r="RFP1337" s="151"/>
      <c r="RFQ1337" s="151"/>
      <c r="RFR1337" s="151"/>
      <c r="RFS1337" s="151"/>
      <c r="RFT1337" s="151"/>
      <c r="RFU1337" s="151"/>
      <c r="RFV1337" s="151"/>
      <c r="RFW1337" s="151"/>
      <c r="RFX1337" s="151"/>
      <c r="RFY1337" s="151"/>
      <c r="RFZ1337" s="151"/>
      <c r="RGA1337" s="151"/>
      <c r="RGB1337" s="151"/>
      <c r="RGC1337" s="151"/>
      <c r="RGD1337" s="151"/>
      <c r="RGE1337" s="151"/>
      <c r="RGF1337" s="151"/>
      <c r="RGG1337" s="151"/>
      <c r="RGH1337" s="151"/>
      <c r="RGI1337" s="151"/>
      <c r="RGJ1337" s="151"/>
      <c r="RGK1337" s="151"/>
      <c r="RGL1337" s="151"/>
      <c r="RGM1337" s="151"/>
      <c r="RGN1337" s="151"/>
      <c r="RGO1337" s="151"/>
      <c r="RGP1337" s="151"/>
      <c r="RGQ1337" s="151"/>
      <c r="RGR1337" s="151"/>
      <c r="RGS1337" s="151"/>
      <c r="RGT1337" s="151"/>
      <c r="RGU1337" s="151"/>
      <c r="RGV1337" s="151"/>
      <c r="RGW1337" s="151"/>
      <c r="RGX1337" s="151"/>
      <c r="RGY1337" s="151"/>
      <c r="RGZ1337" s="151"/>
      <c r="RHA1337" s="151"/>
      <c r="RHB1337" s="151"/>
      <c r="RHC1337" s="151"/>
      <c r="RHD1337" s="151"/>
      <c r="RHE1337" s="151"/>
      <c r="RHF1337" s="151"/>
      <c r="RHG1337" s="151"/>
      <c r="RHH1337" s="151"/>
      <c r="RHI1337" s="151"/>
      <c r="RHJ1337" s="151"/>
      <c r="RHK1337" s="151"/>
      <c r="RHL1337" s="151"/>
      <c r="RHM1337" s="151"/>
      <c r="RHN1337" s="151"/>
      <c r="RHO1337" s="151"/>
      <c r="RHP1337" s="151"/>
      <c r="RHQ1337" s="151"/>
      <c r="RHR1337" s="151"/>
      <c r="RHS1337" s="151"/>
      <c r="RHT1337" s="151"/>
      <c r="RHU1337" s="151"/>
      <c r="RHV1337" s="151"/>
      <c r="RHW1337" s="151"/>
      <c r="RHX1337" s="151"/>
      <c r="RHY1337" s="151"/>
      <c r="RHZ1337" s="151"/>
      <c r="RIA1337" s="151"/>
      <c r="RIB1337" s="151"/>
      <c r="RIC1337" s="151"/>
      <c r="RID1337" s="151"/>
      <c r="RIE1337" s="151"/>
      <c r="RIF1337" s="151"/>
      <c r="RIG1337" s="151"/>
      <c r="RIH1337" s="151"/>
      <c r="RII1337" s="151"/>
      <c r="RIJ1337" s="151"/>
      <c r="RIK1337" s="151"/>
      <c r="RIL1337" s="151"/>
      <c r="RIM1337" s="151"/>
      <c r="RIN1337" s="151"/>
      <c r="RIO1337" s="151"/>
      <c r="RIP1337" s="151"/>
      <c r="RIQ1337" s="151"/>
      <c r="RIR1337" s="151"/>
      <c r="RIS1337" s="151"/>
      <c r="RIT1337" s="151"/>
      <c r="RIU1337" s="151"/>
      <c r="RIV1337" s="151"/>
      <c r="RIW1337" s="151"/>
      <c r="RIX1337" s="151"/>
      <c r="RIY1337" s="151"/>
      <c r="RIZ1337" s="151"/>
      <c r="RJA1337" s="151"/>
      <c r="RJB1337" s="151"/>
      <c r="RJC1337" s="151"/>
      <c r="RJD1337" s="151"/>
      <c r="RJE1337" s="151"/>
      <c r="RJF1337" s="151"/>
      <c r="RJG1337" s="151"/>
      <c r="RJH1337" s="151"/>
      <c r="RJI1337" s="151"/>
      <c r="RJJ1337" s="151"/>
      <c r="RJK1337" s="151"/>
      <c r="RJL1337" s="151"/>
      <c r="RJM1337" s="151"/>
      <c r="RJN1337" s="151"/>
      <c r="RJO1337" s="151"/>
      <c r="RJP1337" s="151"/>
      <c r="RJQ1337" s="151"/>
      <c r="RJR1337" s="151"/>
      <c r="RJS1337" s="151"/>
      <c r="RJT1337" s="151"/>
      <c r="RJU1337" s="151"/>
      <c r="RJV1337" s="151"/>
      <c r="RJW1337" s="151"/>
      <c r="RJX1337" s="151"/>
      <c r="RJY1337" s="151"/>
      <c r="RJZ1337" s="151"/>
      <c r="RKA1337" s="151"/>
      <c r="RKB1337" s="151"/>
      <c r="RKC1337" s="151"/>
      <c r="RKD1337" s="151"/>
      <c r="RKE1337" s="151"/>
      <c r="RKF1337" s="151"/>
      <c r="RKG1337" s="151"/>
      <c r="RKH1337" s="151"/>
      <c r="RKI1337" s="151"/>
      <c r="RKJ1337" s="151"/>
      <c r="RKK1337" s="151"/>
      <c r="RKL1337" s="151"/>
      <c r="RKM1337" s="151"/>
      <c r="RKN1337" s="151"/>
      <c r="RKO1337" s="151"/>
      <c r="RKP1337" s="151"/>
      <c r="RKQ1337" s="151"/>
      <c r="RKR1337" s="151"/>
      <c r="RKS1337" s="151"/>
      <c r="RKT1337" s="151"/>
      <c r="RKU1337" s="151"/>
      <c r="RKV1337" s="151"/>
      <c r="RKW1337" s="151"/>
      <c r="RKX1337" s="151"/>
      <c r="RKY1337" s="151"/>
      <c r="RKZ1337" s="151"/>
      <c r="RLA1337" s="151"/>
      <c r="RLB1337" s="151"/>
      <c r="RLC1337" s="151"/>
      <c r="RLD1337" s="151"/>
      <c r="RLE1337" s="151"/>
      <c r="RLF1337" s="151"/>
      <c r="RLG1337" s="151"/>
      <c r="RLH1337" s="151"/>
      <c r="RLI1337" s="151"/>
      <c r="RLJ1337" s="151"/>
      <c r="RLK1337" s="151"/>
      <c r="RLL1337" s="151"/>
      <c r="RLM1337" s="151"/>
      <c r="RLN1337" s="151"/>
      <c r="RLO1337" s="151"/>
      <c r="RLP1337" s="151"/>
      <c r="RLQ1337" s="151"/>
      <c r="RLR1337" s="151"/>
      <c r="RLS1337" s="151"/>
      <c r="RLT1337" s="151"/>
      <c r="RLU1337" s="151"/>
      <c r="RLV1337" s="151"/>
      <c r="RLW1337" s="151"/>
      <c r="RLX1337" s="151"/>
      <c r="RLY1337" s="151"/>
      <c r="RLZ1337" s="151"/>
      <c r="RMA1337" s="151"/>
      <c r="RMB1337" s="151"/>
      <c r="RMC1337" s="151"/>
      <c r="RMD1337" s="151"/>
      <c r="RME1337" s="151"/>
      <c r="RMF1337" s="151"/>
      <c r="RMG1337" s="151"/>
      <c r="RMH1337" s="151"/>
      <c r="RMI1337" s="151"/>
      <c r="RMJ1337" s="151"/>
      <c r="RMK1337" s="151"/>
      <c r="RML1337" s="151"/>
      <c r="RMM1337" s="151"/>
      <c r="RMN1337" s="151"/>
      <c r="RMO1337" s="151"/>
      <c r="RMP1337" s="151"/>
      <c r="RMQ1337" s="151"/>
      <c r="RMR1337" s="151"/>
      <c r="RMS1337" s="151"/>
      <c r="RMT1337" s="151"/>
      <c r="RMU1337" s="151"/>
      <c r="RMV1337" s="151"/>
      <c r="RMW1337" s="151"/>
      <c r="RMX1337" s="151"/>
      <c r="RMY1337" s="151"/>
      <c r="RMZ1337" s="151"/>
      <c r="RNA1337" s="151"/>
      <c r="RNB1337" s="151"/>
      <c r="RNC1337" s="151"/>
      <c r="RND1337" s="151"/>
      <c r="RNE1337" s="151"/>
      <c r="RNF1337" s="151"/>
      <c r="RNG1337" s="151"/>
      <c r="RNH1337" s="151"/>
      <c r="RNI1337" s="151"/>
      <c r="RNJ1337" s="151"/>
      <c r="RNK1337" s="151"/>
      <c r="RNL1337" s="151"/>
      <c r="RNM1337" s="151"/>
      <c r="RNN1337" s="151"/>
      <c r="RNO1337" s="151"/>
      <c r="RNP1337" s="151"/>
      <c r="RNQ1337" s="151"/>
      <c r="RNR1337" s="151"/>
      <c r="RNS1337" s="151"/>
      <c r="RNT1337" s="151"/>
      <c r="RNU1337" s="151"/>
      <c r="RNV1337" s="151"/>
      <c r="RNW1337" s="151"/>
      <c r="RNX1337" s="151"/>
      <c r="RNY1337" s="151"/>
      <c r="RNZ1337" s="151"/>
      <c r="ROA1337" s="151"/>
      <c r="ROB1337" s="151"/>
      <c r="ROC1337" s="151"/>
      <c r="ROD1337" s="151"/>
      <c r="ROE1337" s="151"/>
      <c r="ROF1337" s="151"/>
      <c r="ROG1337" s="151"/>
      <c r="ROH1337" s="151"/>
      <c r="ROI1337" s="151"/>
      <c r="ROJ1337" s="151"/>
      <c r="ROK1337" s="151"/>
      <c r="ROL1337" s="151"/>
      <c r="ROM1337" s="151"/>
      <c r="RON1337" s="151"/>
      <c r="ROO1337" s="151"/>
      <c r="ROP1337" s="151"/>
      <c r="ROQ1337" s="151"/>
      <c r="ROR1337" s="151"/>
      <c r="ROS1337" s="151"/>
      <c r="ROT1337" s="151"/>
      <c r="ROU1337" s="151"/>
      <c r="ROV1337" s="151"/>
      <c r="ROW1337" s="151"/>
      <c r="ROX1337" s="151"/>
      <c r="ROY1337" s="151"/>
      <c r="ROZ1337" s="151"/>
      <c r="RPA1337" s="151"/>
      <c r="RPB1337" s="151"/>
      <c r="RPC1337" s="151"/>
      <c r="RPD1337" s="151"/>
      <c r="RPE1337" s="151"/>
      <c r="RPF1337" s="151"/>
      <c r="RPG1337" s="151"/>
      <c r="RPH1337" s="151"/>
      <c r="RPI1337" s="151"/>
      <c r="RPJ1337" s="151"/>
      <c r="RPK1337" s="151"/>
      <c r="RPL1337" s="151"/>
      <c r="RPM1337" s="151"/>
      <c r="RPN1337" s="151"/>
      <c r="RPO1337" s="151"/>
      <c r="RPP1337" s="151"/>
      <c r="RPQ1337" s="151"/>
      <c r="RPR1337" s="151"/>
      <c r="RPS1337" s="151"/>
      <c r="RPT1337" s="151"/>
      <c r="RPU1337" s="151"/>
      <c r="RPV1337" s="151"/>
      <c r="RPW1337" s="151"/>
      <c r="RPX1337" s="151"/>
      <c r="RPY1337" s="151"/>
      <c r="RPZ1337" s="151"/>
      <c r="RQA1337" s="151"/>
      <c r="RQB1337" s="151"/>
      <c r="RQC1337" s="151"/>
      <c r="RQD1337" s="151"/>
      <c r="RQE1337" s="151"/>
      <c r="RQF1337" s="151"/>
      <c r="RQG1337" s="151"/>
      <c r="RQH1337" s="151"/>
      <c r="RQI1337" s="151"/>
      <c r="RQJ1337" s="151"/>
      <c r="RQK1337" s="151"/>
      <c r="RQL1337" s="151"/>
      <c r="RQM1337" s="151"/>
      <c r="RQN1337" s="151"/>
      <c r="RQO1337" s="151"/>
      <c r="RQP1337" s="151"/>
      <c r="RQQ1337" s="151"/>
      <c r="RQR1337" s="151"/>
      <c r="RQS1337" s="151"/>
      <c r="RQT1337" s="151"/>
      <c r="RQU1337" s="151"/>
      <c r="RQV1337" s="151"/>
      <c r="RQW1337" s="151"/>
      <c r="RQX1337" s="151"/>
      <c r="RQY1337" s="151"/>
      <c r="RQZ1337" s="151"/>
      <c r="RRA1337" s="151"/>
      <c r="RRB1337" s="151"/>
      <c r="RRC1337" s="151"/>
      <c r="RRD1337" s="151"/>
      <c r="RRE1337" s="151"/>
      <c r="RRF1337" s="151"/>
      <c r="RRG1337" s="151"/>
      <c r="RRH1337" s="151"/>
      <c r="RRI1337" s="151"/>
      <c r="RRJ1337" s="151"/>
      <c r="RRK1337" s="151"/>
      <c r="RRL1337" s="151"/>
      <c r="RRM1337" s="151"/>
      <c r="RRN1337" s="151"/>
      <c r="RRO1337" s="151"/>
      <c r="RRP1337" s="151"/>
      <c r="RRQ1337" s="151"/>
      <c r="RRR1337" s="151"/>
      <c r="RRS1337" s="151"/>
      <c r="RRT1337" s="151"/>
      <c r="RRU1337" s="151"/>
      <c r="RRV1337" s="151"/>
      <c r="RRW1337" s="151"/>
      <c r="RRX1337" s="151"/>
      <c r="RRY1337" s="151"/>
      <c r="RRZ1337" s="151"/>
      <c r="RSA1337" s="151"/>
      <c r="RSB1337" s="151"/>
      <c r="RSC1337" s="151"/>
      <c r="RSD1337" s="151"/>
      <c r="RSE1337" s="151"/>
      <c r="RSF1337" s="151"/>
      <c r="RSG1337" s="151"/>
      <c r="RSH1337" s="151"/>
      <c r="RSI1337" s="151"/>
      <c r="RSJ1337" s="151"/>
      <c r="RSK1337" s="151"/>
      <c r="RSL1337" s="151"/>
      <c r="RSM1337" s="151"/>
      <c r="RSN1337" s="151"/>
      <c r="RSO1337" s="151"/>
      <c r="RSP1337" s="151"/>
      <c r="RSQ1337" s="151"/>
      <c r="RSR1337" s="151"/>
      <c r="RSS1337" s="151"/>
      <c r="RST1337" s="151"/>
      <c r="RSU1337" s="151"/>
      <c r="RSV1337" s="151"/>
      <c r="RSW1337" s="151"/>
      <c r="RSX1337" s="151"/>
      <c r="RSY1337" s="151"/>
      <c r="RSZ1337" s="151"/>
      <c r="RTA1337" s="151"/>
      <c r="RTB1337" s="151"/>
      <c r="RTC1337" s="151"/>
      <c r="RTD1337" s="151"/>
      <c r="RTE1337" s="151"/>
      <c r="RTF1337" s="151"/>
      <c r="RTG1337" s="151"/>
      <c r="RTH1337" s="151"/>
      <c r="RTI1337" s="151"/>
      <c r="RTJ1337" s="151"/>
      <c r="RTK1337" s="151"/>
      <c r="RTL1337" s="151"/>
      <c r="RTM1337" s="151"/>
      <c r="RTN1337" s="151"/>
      <c r="RTO1337" s="151"/>
      <c r="RTP1337" s="151"/>
      <c r="RTQ1337" s="151"/>
      <c r="RTR1337" s="151"/>
      <c r="RTS1337" s="151"/>
      <c r="RTT1337" s="151"/>
      <c r="RTU1337" s="151"/>
      <c r="RTV1337" s="151"/>
      <c r="RTW1337" s="151"/>
      <c r="RTX1337" s="151"/>
      <c r="RTY1337" s="151"/>
      <c r="RTZ1337" s="151"/>
      <c r="RUA1337" s="151"/>
      <c r="RUB1337" s="151"/>
      <c r="RUC1337" s="151"/>
      <c r="RUD1337" s="151"/>
      <c r="RUE1337" s="151"/>
      <c r="RUF1337" s="151"/>
      <c r="RUG1337" s="151"/>
      <c r="RUH1337" s="151"/>
      <c r="RUI1337" s="151"/>
      <c r="RUJ1337" s="151"/>
      <c r="RUK1337" s="151"/>
      <c r="RUL1337" s="151"/>
      <c r="RUM1337" s="151"/>
      <c r="RUN1337" s="151"/>
      <c r="RUO1337" s="151"/>
      <c r="RUP1337" s="151"/>
      <c r="RUQ1337" s="151"/>
      <c r="RUR1337" s="151"/>
      <c r="RUS1337" s="151"/>
      <c r="RUT1337" s="151"/>
      <c r="RUU1337" s="151"/>
      <c r="RUV1337" s="151"/>
      <c r="RUW1337" s="151"/>
      <c r="RUX1337" s="151"/>
      <c r="RUY1337" s="151"/>
      <c r="RUZ1337" s="151"/>
      <c r="RVA1337" s="151"/>
      <c r="RVB1337" s="151"/>
      <c r="RVC1337" s="151"/>
      <c r="RVD1337" s="151"/>
      <c r="RVE1337" s="151"/>
      <c r="RVF1337" s="151"/>
      <c r="RVG1337" s="151"/>
      <c r="RVH1337" s="151"/>
      <c r="RVI1337" s="151"/>
      <c r="RVJ1337" s="151"/>
      <c r="RVK1337" s="151"/>
      <c r="RVL1337" s="151"/>
      <c r="RVM1337" s="151"/>
      <c r="RVN1337" s="151"/>
      <c r="RVO1337" s="151"/>
      <c r="RVP1337" s="151"/>
      <c r="RVQ1337" s="151"/>
      <c r="RVR1337" s="151"/>
      <c r="RVS1337" s="151"/>
      <c r="RVT1337" s="151"/>
      <c r="RVU1337" s="151"/>
      <c r="RVV1337" s="151"/>
      <c r="RVW1337" s="151"/>
      <c r="RVX1337" s="151"/>
      <c r="RVY1337" s="151"/>
      <c r="RVZ1337" s="151"/>
      <c r="RWA1337" s="151"/>
      <c r="RWB1337" s="151"/>
      <c r="RWC1337" s="151"/>
      <c r="RWD1337" s="151"/>
      <c r="RWE1337" s="151"/>
      <c r="RWF1337" s="151"/>
      <c r="RWG1337" s="151"/>
      <c r="RWH1337" s="151"/>
      <c r="RWI1337" s="151"/>
      <c r="RWJ1337" s="151"/>
      <c r="RWK1337" s="151"/>
      <c r="RWL1337" s="151"/>
      <c r="RWM1337" s="151"/>
      <c r="RWN1337" s="151"/>
      <c r="RWO1337" s="151"/>
      <c r="RWP1337" s="151"/>
      <c r="RWQ1337" s="151"/>
      <c r="RWR1337" s="151"/>
      <c r="RWS1337" s="151"/>
      <c r="RWT1337" s="151"/>
      <c r="RWU1337" s="151"/>
      <c r="RWV1337" s="151"/>
      <c r="RWW1337" s="151"/>
      <c r="RWX1337" s="151"/>
      <c r="RWY1337" s="151"/>
      <c r="RWZ1337" s="151"/>
      <c r="RXA1337" s="151"/>
      <c r="RXB1337" s="151"/>
      <c r="RXC1337" s="151"/>
      <c r="RXD1337" s="151"/>
      <c r="RXE1337" s="151"/>
      <c r="RXF1337" s="151"/>
      <c r="RXG1337" s="151"/>
      <c r="RXH1337" s="151"/>
      <c r="RXI1337" s="151"/>
      <c r="RXJ1337" s="151"/>
      <c r="RXK1337" s="151"/>
      <c r="RXL1337" s="151"/>
      <c r="RXM1337" s="151"/>
      <c r="RXN1337" s="151"/>
      <c r="RXO1337" s="151"/>
      <c r="RXP1337" s="151"/>
      <c r="RXQ1337" s="151"/>
      <c r="RXR1337" s="151"/>
      <c r="RXS1337" s="151"/>
      <c r="RXT1337" s="151"/>
      <c r="RXU1337" s="151"/>
      <c r="RXV1337" s="151"/>
      <c r="RXW1337" s="151"/>
      <c r="RXX1337" s="151"/>
      <c r="RXY1337" s="151"/>
      <c r="RXZ1337" s="151"/>
      <c r="RYA1337" s="151"/>
      <c r="RYB1337" s="151"/>
      <c r="RYC1337" s="151"/>
      <c r="RYD1337" s="151"/>
      <c r="RYE1337" s="151"/>
      <c r="RYF1337" s="151"/>
      <c r="RYG1337" s="151"/>
      <c r="RYH1337" s="151"/>
      <c r="RYI1337" s="151"/>
      <c r="RYJ1337" s="151"/>
      <c r="RYK1337" s="151"/>
      <c r="RYL1337" s="151"/>
      <c r="RYM1337" s="151"/>
      <c r="RYN1337" s="151"/>
      <c r="RYO1337" s="151"/>
      <c r="RYP1337" s="151"/>
      <c r="RYQ1337" s="151"/>
      <c r="RYR1337" s="151"/>
      <c r="RYS1337" s="151"/>
      <c r="RYT1337" s="151"/>
      <c r="RYU1337" s="151"/>
      <c r="RYV1337" s="151"/>
      <c r="RYW1337" s="151"/>
      <c r="RYX1337" s="151"/>
      <c r="RYY1337" s="151"/>
      <c r="RYZ1337" s="151"/>
      <c r="RZA1337" s="151"/>
      <c r="RZB1337" s="151"/>
      <c r="RZC1337" s="151"/>
      <c r="RZD1337" s="151"/>
      <c r="RZE1337" s="151"/>
      <c r="RZF1337" s="151"/>
      <c r="RZG1337" s="151"/>
      <c r="RZH1337" s="151"/>
      <c r="RZI1337" s="151"/>
      <c r="RZJ1337" s="151"/>
      <c r="RZK1337" s="151"/>
      <c r="RZL1337" s="151"/>
      <c r="RZM1337" s="151"/>
      <c r="RZN1337" s="151"/>
      <c r="RZO1337" s="151"/>
      <c r="RZP1337" s="151"/>
      <c r="RZQ1337" s="151"/>
      <c r="RZR1337" s="151"/>
      <c r="RZS1337" s="151"/>
      <c r="RZT1337" s="151"/>
      <c r="RZU1337" s="151"/>
      <c r="RZV1337" s="151"/>
      <c r="RZW1337" s="151"/>
      <c r="RZX1337" s="151"/>
      <c r="RZY1337" s="151"/>
      <c r="RZZ1337" s="151"/>
      <c r="SAA1337" s="151"/>
      <c r="SAB1337" s="151"/>
      <c r="SAC1337" s="151"/>
      <c r="SAD1337" s="151"/>
      <c r="SAE1337" s="151"/>
      <c r="SAF1337" s="151"/>
      <c r="SAG1337" s="151"/>
      <c r="SAH1337" s="151"/>
      <c r="SAI1337" s="151"/>
      <c r="SAJ1337" s="151"/>
      <c r="SAK1337" s="151"/>
      <c r="SAL1337" s="151"/>
      <c r="SAM1337" s="151"/>
      <c r="SAN1337" s="151"/>
      <c r="SAO1337" s="151"/>
      <c r="SAP1337" s="151"/>
      <c r="SAQ1337" s="151"/>
      <c r="SAR1337" s="151"/>
      <c r="SAS1337" s="151"/>
      <c r="SAT1337" s="151"/>
      <c r="SAU1337" s="151"/>
      <c r="SAV1337" s="151"/>
      <c r="SAW1337" s="151"/>
      <c r="SAX1337" s="151"/>
      <c r="SAY1337" s="151"/>
      <c r="SAZ1337" s="151"/>
      <c r="SBA1337" s="151"/>
      <c r="SBB1337" s="151"/>
      <c r="SBC1337" s="151"/>
      <c r="SBD1337" s="151"/>
      <c r="SBE1337" s="151"/>
      <c r="SBF1337" s="151"/>
      <c r="SBG1337" s="151"/>
      <c r="SBH1337" s="151"/>
      <c r="SBI1337" s="151"/>
      <c r="SBJ1337" s="151"/>
      <c r="SBK1337" s="151"/>
      <c r="SBL1337" s="151"/>
      <c r="SBM1337" s="151"/>
      <c r="SBN1337" s="151"/>
      <c r="SBO1337" s="151"/>
      <c r="SBP1337" s="151"/>
      <c r="SBQ1337" s="151"/>
      <c r="SBR1337" s="151"/>
      <c r="SBS1337" s="151"/>
      <c r="SBT1337" s="151"/>
      <c r="SBU1337" s="151"/>
      <c r="SBV1337" s="151"/>
      <c r="SBW1337" s="151"/>
      <c r="SBX1337" s="151"/>
      <c r="SBY1337" s="151"/>
      <c r="SBZ1337" s="151"/>
      <c r="SCA1337" s="151"/>
      <c r="SCB1337" s="151"/>
      <c r="SCC1337" s="151"/>
      <c r="SCD1337" s="151"/>
      <c r="SCE1337" s="151"/>
      <c r="SCF1337" s="151"/>
      <c r="SCG1337" s="151"/>
      <c r="SCH1337" s="151"/>
      <c r="SCI1337" s="151"/>
      <c r="SCJ1337" s="151"/>
      <c r="SCK1337" s="151"/>
      <c r="SCL1337" s="151"/>
      <c r="SCM1337" s="151"/>
      <c r="SCN1337" s="151"/>
      <c r="SCO1337" s="151"/>
      <c r="SCP1337" s="151"/>
      <c r="SCQ1337" s="151"/>
      <c r="SCR1337" s="151"/>
      <c r="SCS1337" s="151"/>
      <c r="SCT1337" s="151"/>
      <c r="SCU1337" s="151"/>
      <c r="SCV1337" s="151"/>
      <c r="SCW1337" s="151"/>
      <c r="SCX1337" s="151"/>
      <c r="SCY1337" s="151"/>
      <c r="SCZ1337" s="151"/>
      <c r="SDA1337" s="151"/>
      <c r="SDB1337" s="151"/>
      <c r="SDC1337" s="151"/>
      <c r="SDD1337" s="151"/>
      <c r="SDE1337" s="151"/>
      <c r="SDF1337" s="151"/>
      <c r="SDG1337" s="151"/>
      <c r="SDH1337" s="151"/>
      <c r="SDI1337" s="151"/>
      <c r="SDJ1337" s="151"/>
      <c r="SDK1337" s="151"/>
      <c r="SDL1337" s="151"/>
      <c r="SDM1337" s="151"/>
      <c r="SDN1337" s="151"/>
      <c r="SDO1337" s="151"/>
      <c r="SDP1337" s="151"/>
      <c r="SDQ1337" s="151"/>
      <c r="SDR1337" s="151"/>
      <c r="SDS1337" s="151"/>
      <c r="SDT1337" s="151"/>
      <c r="SDU1337" s="151"/>
      <c r="SDV1337" s="151"/>
      <c r="SDW1337" s="151"/>
      <c r="SDX1337" s="151"/>
      <c r="SDY1337" s="151"/>
      <c r="SDZ1337" s="151"/>
      <c r="SEA1337" s="151"/>
      <c r="SEB1337" s="151"/>
      <c r="SEC1337" s="151"/>
      <c r="SED1337" s="151"/>
      <c r="SEE1337" s="151"/>
      <c r="SEF1337" s="151"/>
      <c r="SEG1337" s="151"/>
      <c r="SEH1337" s="151"/>
      <c r="SEI1337" s="151"/>
      <c r="SEJ1337" s="151"/>
      <c r="SEK1337" s="151"/>
      <c r="SEL1337" s="151"/>
      <c r="SEM1337" s="151"/>
      <c r="SEN1337" s="151"/>
      <c r="SEO1337" s="151"/>
      <c r="SEP1337" s="151"/>
      <c r="SEQ1337" s="151"/>
      <c r="SER1337" s="151"/>
      <c r="SES1337" s="151"/>
      <c r="SET1337" s="151"/>
      <c r="SEU1337" s="151"/>
      <c r="SEV1337" s="151"/>
      <c r="SEW1337" s="151"/>
      <c r="SEX1337" s="151"/>
      <c r="SEY1337" s="151"/>
      <c r="SEZ1337" s="151"/>
      <c r="SFA1337" s="151"/>
      <c r="SFB1337" s="151"/>
      <c r="SFC1337" s="151"/>
      <c r="SFD1337" s="151"/>
      <c r="SFE1337" s="151"/>
      <c r="SFF1337" s="151"/>
      <c r="SFG1337" s="151"/>
      <c r="SFH1337" s="151"/>
      <c r="SFI1337" s="151"/>
      <c r="SFJ1337" s="151"/>
      <c r="SFK1337" s="151"/>
      <c r="SFL1337" s="151"/>
      <c r="SFM1337" s="151"/>
      <c r="SFN1337" s="151"/>
      <c r="SFO1337" s="151"/>
      <c r="SFP1337" s="151"/>
      <c r="SFQ1337" s="151"/>
      <c r="SFR1337" s="151"/>
      <c r="SFS1337" s="151"/>
      <c r="SFT1337" s="151"/>
      <c r="SFU1337" s="151"/>
      <c r="SFV1337" s="151"/>
      <c r="SFW1337" s="151"/>
      <c r="SFX1337" s="151"/>
      <c r="SFY1337" s="151"/>
      <c r="SFZ1337" s="151"/>
      <c r="SGA1337" s="151"/>
      <c r="SGB1337" s="151"/>
      <c r="SGC1337" s="151"/>
      <c r="SGD1337" s="151"/>
      <c r="SGE1337" s="151"/>
      <c r="SGF1337" s="151"/>
      <c r="SGG1337" s="151"/>
      <c r="SGH1337" s="151"/>
      <c r="SGI1337" s="151"/>
      <c r="SGJ1337" s="151"/>
      <c r="SGK1337" s="151"/>
      <c r="SGL1337" s="151"/>
      <c r="SGM1337" s="151"/>
      <c r="SGN1337" s="151"/>
      <c r="SGO1337" s="151"/>
      <c r="SGP1337" s="151"/>
      <c r="SGQ1337" s="151"/>
      <c r="SGR1337" s="151"/>
      <c r="SGS1337" s="151"/>
      <c r="SGT1337" s="151"/>
      <c r="SGU1337" s="151"/>
      <c r="SGV1337" s="151"/>
      <c r="SGW1337" s="151"/>
      <c r="SGX1337" s="151"/>
      <c r="SGY1337" s="151"/>
      <c r="SGZ1337" s="151"/>
      <c r="SHA1337" s="151"/>
      <c r="SHB1337" s="151"/>
      <c r="SHC1337" s="151"/>
      <c r="SHD1337" s="151"/>
      <c r="SHE1337" s="151"/>
      <c r="SHF1337" s="151"/>
      <c r="SHG1337" s="151"/>
      <c r="SHH1337" s="151"/>
      <c r="SHI1337" s="151"/>
      <c r="SHJ1337" s="151"/>
      <c r="SHK1337" s="151"/>
      <c r="SHL1337" s="151"/>
      <c r="SHM1337" s="151"/>
      <c r="SHN1337" s="151"/>
      <c r="SHO1337" s="151"/>
      <c r="SHP1337" s="151"/>
      <c r="SHQ1337" s="151"/>
      <c r="SHR1337" s="151"/>
      <c r="SHS1337" s="151"/>
      <c r="SHT1337" s="151"/>
      <c r="SHU1337" s="151"/>
      <c r="SHV1337" s="151"/>
      <c r="SHW1337" s="151"/>
      <c r="SHX1337" s="151"/>
      <c r="SHY1337" s="151"/>
      <c r="SHZ1337" s="151"/>
      <c r="SIA1337" s="151"/>
      <c r="SIB1337" s="151"/>
      <c r="SIC1337" s="151"/>
      <c r="SID1337" s="151"/>
      <c r="SIE1337" s="151"/>
      <c r="SIF1337" s="151"/>
      <c r="SIG1337" s="151"/>
      <c r="SIH1337" s="151"/>
      <c r="SII1337" s="151"/>
      <c r="SIJ1337" s="151"/>
      <c r="SIK1337" s="151"/>
      <c r="SIL1337" s="151"/>
      <c r="SIM1337" s="151"/>
      <c r="SIN1337" s="151"/>
      <c r="SIO1337" s="151"/>
      <c r="SIP1337" s="151"/>
      <c r="SIQ1337" s="151"/>
      <c r="SIR1337" s="151"/>
      <c r="SIS1337" s="151"/>
      <c r="SIT1337" s="151"/>
      <c r="SIU1337" s="151"/>
      <c r="SIV1337" s="151"/>
      <c r="SIW1337" s="151"/>
      <c r="SIX1337" s="151"/>
      <c r="SIY1337" s="151"/>
      <c r="SIZ1337" s="151"/>
      <c r="SJA1337" s="151"/>
      <c r="SJB1337" s="151"/>
      <c r="SJC1337" s="151"/>
      <c r="SJD1337" s="151"/>
      <c r="SJE1337" s="151"/>
      <c r="SJF1337" s="151"/>
      <c r="SJG1337" s="151"/>
      <c r="SJH1337" s="151"/>
      <c r="SJI1337" s="151"/>
      <c r="SJJ1337" s="151"/>
      <c r="SJK1337" s="151"/>
      <c r="SJL1337" s="151"/>
      <c r="SJM1337" s="151"/>
      <c r="SJN1337" s="151"/>
      <c r="SJO1337" s="151"/>
      <c r="SJP1337" s="151"/>
      <c r="SJQ1337" s="151"/>
      <c r="SJR1337" s="151"/>
      <c r="SJS1337" s="151"/>
      <c r="SJT1337" s="151"/>
      <c r="SJU1337" s="151"/>
      <c r="SJV1337" s="151"/>
      <c r="SJW1337" s="151"/>
      <c r="SJX1337" s="151"/>
      <c r="SJY1337" s="151"/>
      <c r="SJZ1337" s="151"/>
      <c r="SKA1337" s="151"/>
      <c r="SKB1337" s="151"/>
      <c r="SKC1337" s="151"/>
      <c r="SKD1337" s="151"/>
      <c r="SKE1337" s="151"/>
      <c r="SKF1337" s="151"/>
      <c r="SKG1337" s="151"/>
      <c r="SKH1337" s="151"/>
      <c r="SKI1337" s="151"/>
      <c r="SKJ1337" s="151"/>
      <c r="SKK1337" s="151"/>
      <c r="SKL1337" s="151"/>
      <c r="SKM1337" s="151"/>
      <c r="SKN1337" s="151"/>
      <c r="SKO1337" s="151"/>
      <c r="SKP1337" s="151"/>
      <c r="SKQ1337" s="151"/>
      <c r="SKR1337" s="151"/>
      <c r="SKS1337" s="151"/>
      <c r="SKT1337" s="151"/>
      <c r="SKU1337" s="151"/>
      <c r="SKV1337" s="151"/>
      <c r="SKW1337" s="151"/>
      <c r="SKX1337" s="151"/>
      <c r="SKY1337" s="151"/>
      <c r="SKZ1337" s="151"/>
      <c r="SLA1337" s="151"/>
      <c r="SLB1337" s="151"/>
      <c r="SLC1337" s="151"/>
      <c r="SLD1337" s="151"/>
      <c r="SLE1337" s="151"/>
      <c r="SLF1337" s="151"/>
      <c r="SLG1337" s="151"/>
      <c r="SLH1337" s="151"/>
      <c r="SLI1337" s="151"/>
      <c r="SLJ1337" s="151"/>
      <c r="SLK1337" s="151"/>
      <c r="SLL1337" s="151"/>
      <c r="SLM1337" s="151"/>
      <c r="SLN1337" s="151"/>
      <c r="SLO1337" s="151"/>
      <c r="SLP1337" s="151"/>
      <c r="SLQ1337" s="151"/>
      <c r="SLR1337" s="151"/>
      <c r="SLS1337" s="151"/>
      <c r="SLT1337" s="151"/>
      <c r="SLU1337" s="151"/>
      <c r="SLV1337" s="151"/>
      <c r="SLW1337" s="151"/>
      <c r="SLX1337" s="151"/>
      <c r="SLY1337" s="151"/>
      <c r="SLZ1337" s="151"/>
      <c r="SMA1337" s="151"/>
      <c r="SMB1337" s="151"/>
      <c r="SMC1337" s="151"/>
      <c r="SMD1337" s="151"/>
      <c r="SME1337" s="151"/>
      <c r="SMF1337" s="151"/>
      <c r="SMG1337" s="151"/>
      <c r="SMH1337" s="151"/>
      <c r="SMI1337" s="151"/>
      <c r="SMJ1337" s="151"/>
      <c r="SMK1337" s="151"/>
      <c r="SML1337" s="151"/>
      <c r="SMM1337" s="151"/>
      <c r="SMN1337" s="151"/>
      <c r="SMO1337" s="151"/>
      <c r="SMP1337" s="151"/>
      <c r="SMQ1337" s="151"/>
      <c r="SMR1337" s="151"/>
      <c r="SMS1337" s="151"/>
      <c r="SMT1337" s="151"/>
      <c r="SMU1337" s="151"/>
      <c r="SMV1337" s="151"/>
      <c r="SMW1337" s="151"/>
      <c r="SMX1337" s="151"/>
      <c r="SMY1337" s="151"/>
      <c r="SMZ1337" s="151"/>
      <c r="SNA1337" s="151"/>
      <c r="SNB1337" s="151"/>
      <c r="SNC1337" s="151"/>
      <c r="SND1337" s="151"/>
      <c r="SNE1337" s="151"/>
      <c r="SNF1337" s="151"/>
      <c r="SNG1337" s="151"/>
      <c r="SNH1337" s="151"/>
      <c r="SNI1337" s="151"/>
      <c r="SNJ1337" s="151"/>
      <c r="SNK1337" s="151"/>
      <c r="SNL1337" s="151"/>
      <c r="SNM1337" s="151"/>
      <c r="SNN1337" s="151"/>
      <c r="SNO1337" s="151"/>
      <c r="SNP1337" s="151"/>
      <c r="SNQ1337" s="151"/>
      <c r="SNR1337" s="151"/>
      <c r="SNS1337" s="151"/>
      <c r="SNT1337" s="151"/>
      <c r="SNU1337" s="151"/>
      <c r="SNV1337" s="151"/>
      <c r="SNW1337" s="151"/>
      <c r="SNX1337" s="151"/>
      <c r="SNY1337" s="151"/>
      <c r="SNZ1337" s="151"/>
      <c r="SOA1337" s="151"/>
      <c r="SOB1337" s="151"/>
      <c r="SOC1337" s="151"/>
      <c r="SOD1337" s="151"/>
      <c r="SOE1337" s="151"/>
      <c r="SOF1337" s="151"/>
      <c r="SOG1337" s="151"/>
      <c r="SOH1337" s="151"/>
      <c r="SOI1337" s="151"/>
      <c r="SOJ1337" s="151"/>
      <c r="SOK1337" s="151"/>
      <c r="SOL1337" s="151"/>
      <c r="SOM1337" s="151"/>
      <c r="SON1337" s="151"/>
      <c r="SOO1337" s="151"/>
      <c r="SOP1337" s="151"/>
      <c r="SOQ1337" s="151"/>
      <c r="SOR1337" s="151"/>
      <c r="SOS1337" s="151"/>
      <c r="SOT1337" s="151"/>
      <c r="SOU1337" s="151"/>
      <c r="SOV1337" s="151"/>
      <c r="SOW1337" s="151"/>
      <c r="SOX1337" s="151"/>
      <c r="SOY1337" s="151"/>
      <c r="SOZ1337" s="151"/>
      <c r="SPA1337" s="151"/>
      <c r="SPB1337" s="151"/>
      <c r="SPC1337" s="151"/>
      <c r="SPD1337" s="151"/>
      <c r="SPE1337" s="151"/>
      <c r="SPF1337" s="151"/>
      <c r="SPG1337" s="151"/>
      <c r="SPH1337" s="151"/>
      <c r="SPI1337" s="151"/>
      <c r="SPJ1337" s="151"/>
      <c r="SPK1337" s="151"/>
      <c r="SPL1337" s="151"/>
      <c r="SPM1337" s="151"/>
      <c r="SPN1337" s="151"/>
      <c r="SPO1337" s="151"/>
      <c r="SPP1337" s="151"/>
      <c r="SPQ1337" s="151"/>
      <c r="SPR1337" s="151"/>
      <c r="SPS1337" s="151"/>
      <c r="SPT1337" s="151"/>
      <c r="SPU1337" s="151"/>
      <c r="SPV1337" s="151"/>
      <c r="SPW1337" s="151"/>
      <c r="SPX1337" s="151"/>
      <c r="SPY1337" s="151"/>
      <c r="SPZ1337" s="151"/>
      <c r="SQA1337" s="151"/>
      <c r="SQB1337" s="151"/>
      <c r="SQC1337" s="151"/>
      <c r="SQD1337" s="151"/>
      <c r="SQE1337" s="151"/>
      <c r="SQF1337" s="151"/>
      <c r="SQG1337" s="151"/>
      <c r="SQH1337" s="151"/>
      <c r="SQI1337" s="151"/>
      <c r="SQJ1337" s="151"/>
      <c r="SQK1337" s="151"/>
      <c r="SQL1337" s="151"/>
      <c r="SQM1337" s="151"/>
      <c r="SQN1337" s="151"/>
      <c r="SQO1337" s="151"/>
      <c r="SQP1337" s="151"/>
      <c r="SQQ1337" s="151"/>
      <c r="SQR1337" s="151"/>
      <c r="SQS1337" s="151"/>
      <c r="SQT1337" s="151"/>
      <c r="SQU1337" s="151"/>
      <c r="SQV1337" s="151"/>
      <c r="SQW1337" s="151"/>
      <c r="SQX1337" s="151"/>
      <c r="SQY1337" s="151"/>
      <c r="SQZ1337" s="151"/>
      <c r="SRA1337" s="151"/>
      <c r="SRB1337" s="151"/>
      <c r="SRC1337" s="151"/>
      <c r="SRD1337" s="151"/>
      <c r="SRE1337" s="151"/>
      <c r="SRF1337" s="151"/>
      <c r="SRG1337" s="151"/>
      <c r="SRH1337" s="151"/>
      <c r="SRI1337" s="151"/>
      <c r="SRJ1337" s="151"/>
      <c r="SRK1337" s="151"/>
      <c r="SRL1337" s="151"/>
      <c r="SRM1337" s="151"/>
      <c r="SRN1337" s="151"/>
      <c r="SRO1337" s="151"/>
      <c r="SRP1337" s="151"/>
      <c r="SRQ1337" s="151"/>
      <c r="SRR1337" s="151"/>
      <c r="SRS1337" s="151"/>
      <c r="SRT1337" s="151"/>
      <c r="SRU1337" s="151"/>
      <c r="SRV1337" s="151"/>
      <c r="SRW1337" s="151"/>
      <c r="SRX1337" s="151"/>
      <c r="SRY1337" s="151"/>
      <c r="SRZ1337" s="151"/>
      <c r="SSA1337" s="151"/>
      <c r="SSB1337" s="151"/>
      <c r="SSC1337" s="151"/>
      <c r="SSD1337" s="151"/>
      <c r="SSE1337" s="151"/>
      <c r="SSF1337" s="151"/>
      <c r="SSG1337" s="151"/>
      <c r="SSH1337" s="151"/>
      <c r="SSI1337" s="151"/>
      <c r="SSJ1337" s="151"/>
      <c r="SSK1337" s="151"/>
      <c r="SSL1337" s="151"/>
      <c r="SSM1337" s="151"/>
      <c r="SSN1337" s="151"/>
      <c r="SSO1337" s="151"/>
      <c r="SSP1337" s="151"/>
      <c r="SSQ1337" s="151"/>
      <c r="SSR1337" s="151"/>
      <c r="SSS1337" s="151"/>
      <c r="SST1337" s="151"/>
      <c r="SSU1337" s="151"/>
      <c r="SSV1337" s="151"/>
      <c r="SSW1337" s="151"/>
      <c r="SSX1337" s="151"/>
      <c r="SSY1337" s="151"/>
      <c r="SSZ1337" s="151"/>
      <c r="STA1337" s="151"/>
      <c r="STB1337" s="151"/>
      <c r="STC1337" s="151"/>
      <c r="STD1337" s="151"/>
      <c r="STE1337" s="151"/>
      <c r="STF1337" s="151"/>
      <c r="STG1337" s="151"/>
      <c r="STH1337" s="151"/>
      <c r="STI1337" s="151"/>
      <c r="STJ1337" s="151"/>
      <c r="STK1337" s="151"/>
      <c r="STL1337" s="151"/>
      <c r="STM1337" s="151"/>
      <c r="STN1337" s="151"/>
      <c r="STO1337" s="151"/>
      <c r="STP1337" s="151"/>
      <c r="STQ1337" s="151"/>
      <c r="STR1337" s="151"/>
      <c r="STS1337" s="151"/>
      <c r="STT1337" s="151"/>
      <c r="STU1337" s="151"/>
      <c r="STV1337" s="151"/>
      <c r="STW1337" s="151"/>
      <c r="STX1337" s="151"/>
      <c r="STY1337" s="151"/>
      <c r="STZ1337" s="151"/>
      <c r="SUA1337" s="151"/>
      <c r="SUB1337" s="151"/>
      <c r="SUC1337" s="151"/>
      <c r="SUD1337" s="151"/>
      <c r="SUE1337" s="151"/>
      <c r="SUF1337" s="151"/>
      <c r="SUG1337" s="151"/>
      <c r="SUH1337" s="151"/>
      <c r="SUI1337" s="151"/>
      <c r="SUJ1337" s="151"/>
      <c r="SUK1337" s="151"/>
      <c r="SUL1337" s="151"/>
      <c r="SUM1337" s="151"/>
      <c r="SUN1337" s="151"/>
      <c r="SUO1337" s="151"/>
      <c r="SUP1337" s="151"/>
      <c r="SUQ1337" s="151"/>
      <c r="SUR1337" s="151"/>
      <c r="SUS1337" s="151"/>
      <c r="SUT1337" s="151"/>
      <c r="SUU1337" s="151"/>
      <c r="SUV1337" s="151"/>
      <c r="SUW1337" s="151"/>
      <c r="SUX1337" s="151"/>
      <c r="SUY1337" s="151"/>
      <c r="SUZ1337" s="151"/>
      <c r="SVA1337" s="151"/>
      <c r="SVB1337" s="151"/>
      <c r="SVC1337" s="151"/>
      <c r="SVD1337" s="151"/>
      <c r="SVE1337" s="151"/>
      <c r="SVF1337" s="151"/>
      <c r="SVG1337" s="151"/>
      <c r="SVH1337" s="151"/>
      <c r="SVI1337" s="151"/>
      <c r="SVJ1337" s="151"/>
      <c r="SVK1337" s="151"/>
      <c r="SVL1337" s="151"/>
      <c r="SVM1337" s="151"/>
      <c r="SVN1337" s="151"/>
      <c r="SVO1337" s="151"/>
      <c r="SVP1337" s="151"/>
      <c r="SVQ1337" s="151"/>
      <c r="SVR1337" s="151"/>
      <c r="SVS1337" s="151"/>
      <c r="SVT1337" s="151"/>
      <c r="SVU1337" s="151"/>
      <c r="SVV1337" s="151"/>
      <c r="SVW1337" s="151"/>
      <c r="SVX1337" s="151"/>
      <c r="SVY1337" s="151"/>
      <c r="SVZ1337" s="151"/>
      <c r="SWA1337" s="151"/>
      <c r="SWB1337" s="151"/>
      <c r="SWC1337" s="151"/>
      <c r="SWD1337" s="151"/>
      <c r="SWE1337" s="151"/>
      <c r="SWF1337" s="151"/>
      <c r="SWG1337" s="151"/>
      <c r="SWH1337" s="151"/>
      <c r="SWI1337" s="151"/>
      <c r="SWJ1337" s="151"/>
      <c r="SWK1337" s="151"/>
      <c r="SWL1337" s="151"/>
      <c r="SWM1337" s="151"/>
      <c r="SWN1337" s="151"/>
      <c r="SWO1337" s="151"/>
      <c r="SWP1337" s="151"/>
      <c r="SWQ1337" s="151"/>
      <c r="SWR1337" s="151"/>
      <c r="SWS1337" s="151"/>
      <c r="SWT1337" s="151"/>
      <c r="SWU1337" s="151"/>
      <c r="SWV1337" s="151"/>
      <c r="SWW1337" s="151"/>
      <c r="SWX1337" s="151"/>
      <c r="SWY1337" s="151"/>
      <c r="SWZ1337" s="151"/>
      <c r="SXA1337" s="151"/>
      <c r="SXB1337" s="151"/>
      <c r="SXC1337" s="151"/>
      <c r="SXD1337" s="151"/>
      <c r="SXE1337" s="151"/>
      <c r="SXF1337" s="151"/>
      <c r="SXG1337" s="151"/>
      <c r="SXH1337" s="151"/>
      <c r="SXI1337" s="151"/>
      <c r="SXJ1337" s="151"/>
      <c r="SXK1337" s="151"/>
      <c r="SXL1337" s="151"/>
      <c r="SXM1337" s="151"/>
      <c r="SXN1337" s="151"/>
      <c r="SXO1337" s="151"/>
      <c r="SXP1337" s="151"/>
      <c r="SXQ1337" s="151"/>
      <c r="SXR1337" s="151"/>
      <c r="SXS1337" s="151"/>
      <c r="SXT1337" s="151"/>
      <c r="SXU1337" s="151"/>
      <c r="SXV1337" s="151"/>
      <c r="SXW1337" s="151"/>
      <c r="SXX1337" s="151"/>
      <c r="SXY1337" s="151"/>
      <c r="SXZ1337" s="151"/>
      <c r="SYA1337" s="151"/>
      <c r="SYB1337" s="151"/>
      <c r="SYC1337" s="151"/>
      <c r="SYD1337" s="151"/>
      <c r="SYE1337" s="151"/>
      <c r="SYF1337" s="151"/>
      <c r="SYG1337" s="151"/>
      <c r="SYH1337" s="151"/>
      <c r="SYI1337" s="151"/>
      <c r="SYJ1337" s="151"/>
      <c r="SYK1337" s="151"/>
      <c r="SYL1337" s="151"/>
      <c r="SYM1337" s="151"/>
      <c r="SYN1337" s="151"/>
      <c r="SYO1337" s="151"/>
      <c r="SYP1337" s="151"/>
      <c r="SYQ1337" s="151"/>
      <c r="SYR1337" s="151"/>
      <c r="SYS1337" s="151"/>
      <c r="SYT1337" s="151"/>
      <c r="SYU1337" s="151"/>
      <c r="SYV1337" s="151"/>
      <c r="SYW1337" s="151"/>
      <c r="SYX1337" s="151"/>
      <c r="SYY1337" s="151"/>
      <c r="SYZ1337" s="151"/>
      <c r="SZA1337" s="151"/>
      <c r="SZB1337" s="151"/>
      <c r="SZC1337" s="151"/>
      <c r="SZD1337" s="151"/>
      <c r="SZE1337" s="151"/>
      <c r="SZF1337" s="151"/>
      <c r="SZG1337" s="151"/>
      <c r="SZH1337" s="151"/>
      <c r="SZI1337" s="151"/>
      <c r="SZJ1337" s="151"/>
      <c r="SZK1337" s="151"/>
      <c r="SZL1337" s="151"/>
      <c r="SZM1337" s="151"/>
      <c r="SZN1337" s="151"/>
      <c r="SZO1337" s="151"/>
      <c r="SZP1337" s="151"/>
      <c r="SZQ1337" s="151"/>
      <c r="SZR1337" s="151"/>
      <c r="SZS1337" s="151"/>
      <c r="SZT1337" s="151"/>
      <c r="SZU1337" s="151"/>
      <c r="SZV1337" s="151"/>
      <c r="SZW1337" s="151"/>
      <c r="SZX1337" s="151"/>
      <c r="SZY1337" s="151"/>
      <c r="SZZ1337" s="151"/>
      <c r="TAA1337" s="151"/>
      <c r="TAB1337" s="151"/>
      <c r="TAC1337" s="151"/>
      <c r="TAD1337" s="151"/>
      <c r="TAE1337" s="151"/>
      <c r="TAF1337" s="151"/>
      <c r="TAG1337" s="151"/>
      <c r="TAH1337" s="151"/>
      <c r="TAI1337" s="151"/>
      <c r="TAJ1337" s="151"/>
      <c r="TAK1337" s="151"/>
      <c r="TAL1337" s="151"/>
      <c r="TAM1337" s="151"/>
      <c r="TAN1337" s="151"/>
      <c r="TAO1337" s="151"/>
      <c r="TAP1337" s="151"/>
      <c r="TAQ1337" s="151"/>
      <c r="TAR1337" s="151"/>
      <c r="TAS1337" s="151"/>
      <c r="TAT1337" s="151"/>
      <c r="TAU1337" s="151"/>
      <c r="TAV1337" s="151"/>
      <c r="TAW1337" s="151"/>
      <c r="TAX1337" s="151"/>
      <c r="TAY1337" s="151"/>
      <c r="TAZ1337" s="151"/>
      <c r="TBA1337" s="151"/>
      <c r="TBB1337" s="151"/>
      <c r="TBC1337" s="151"/>
      <c r="TBD1337" s="151"/>
      <c r="TBE1337" s="151"/>
      <c r="TBF1337" s="151"/>
      <c r="TBG1337" s="151"/>
      <c r="TBH1337" s="151"/>
      <c r="TBI1337" s="151"/>
      <c r="TBJ1337" s="151"/>
      <c r="TBK1337" s="151"/>
      <c r="TBL1337" s="151"/>
      <c r="TBM1337" s="151"/>
      <c r="TBN1337" s="151"/>
      <c r="TBO1337" s="151"/>
      <c r="TBP1337" s="151"/>
      <c r="TBQ1337" s="151"/>
      <c r="TBR1337" s="151"/>
      <c r="TBS1337" s="151"/>
      <c r="TBT1337" s="151"/>
      <c r="TBU1337" s="151"/>
      <c r="TBV1337" s="151"/>
      <c r="TBW1337" s="151"/>
      <c r="TBX1337" s="151"/>
      <c r="TBY1337" s="151"/>
      <c r="TBZ1337" s="151"/>
      <c r="TCA1337" s="151"/>
      <c r="TCB1337" s="151"/>
      <c r="TCC1337" s="151"/>
      <c r="TCD1337" s="151"/>
      <c r="TCE1337" s="151"/>
      <c r="TCF1337" s="151"/>
      <c r="TCG1337" s="151"/>
      <c r="TCH1337" s="151"/>
      <c r="TCI1337" s="151"/>
      <c r="TCJ1337" s="151"/>
      <c r="TCK1337" s="151"/>
      <c r="TCL1337" s="151"/>
      <c r="TCM1337" s="151"/>
      <c r="TCN1337" s="151"/>
      <c r="TCO1337" s="151"/>
      <c r="TCP1337" s="151"/>
      <c r="TCQ1337" s="151"/>
      <c r="TCR1337" s="151"/>
      <c r="TCS1337" s="151"/>
      <c r="TCT1337" s="151"/>
      <c r="TCU1337" s="151"/>
      <c r="TCV1337" s="151"/>
      <c r="TCW1337" s="151"/>
      <c r="TCX1337" s="151"/>
      <c r="TCY1337" s="151"/>
      <c r="TCZ1337" s="151"/>
      <c r="TDA1337" s="151"/>
      <c r="TDB1337" s="151"/>
      <c r="TDC1337" s="151"/>
      <c r="TDD1337" s="151"/>
      <c r="TDE1337" s="151"/>
      <c r="TDF1337" s="151"/>
      <c r="TDG1337" s="151"/>
      <c r="TDH1337" s="151"/>
      <c r="TDI1337" s="151"/>
      <c r="TDJ1337" s="151"/>
      <c r="TDK1337" s="151"/>
      <c r="TDL1337" s="151"/>
      <c r="TDM1337" s="151"/>
      <c r="TDN1337" s="151"/>
      <c r="TDO1337" s="151"/>
      <c r="TDP1337" s="151"/>
      <c r="TDQ1337" s="151"/>
      <c r="TDR1337" s="151"/>
      <c r="TDS1337" s="151"/>
      <c r="TDT1337" s="151"/>
      <c r="TDU1337" s="151"/>
      <c r="TDV1337" s="151"/>
      <c r="TDW1337" s="151"/>
      <c r="TDX1337" s="151"/>
      <c r="TDY1337" s="151"/>
      <c r="TDZ1337" s="151"/>
      <c r="TEA1337" s="151"/>
      <c r="TEB1337" s="151"/>
      <c r="TEC1337" s="151"/>
      <c r="TED1337" s="151"/>
      <c r="TEE1337" s="151"/>
      <c r="TEF1337" s="151"/>
      <c r="TEG1337" s="151"/>
      <c r="TEH1337" s="151"/>
      <c r="TEI1337" s="151"/>
      <c r="TEJ1337" s="151"/>
      <c r="TEK1337" s="151"/>
      <c r="TEL1337" s="151"/>
      <c r="TEM1337" s="151"/>
      <c r="TEN1337" s="151"/>
      <c r="TEO1337" s="151"/>
      <c r="TEP1337" s="151"/>
      <c r="TEQ1337" s="151"/>
      <c r="TER1337" s="151"/>
      <c r="TES1337" s="151"/>
      <c r="TET1337" s="151"/>
      <c r="TEU1337" s="151"/>
      <c r="TEV1337" s="151"/>
      <c r="TEW1337" s="151"/>
      <c r="TEX1337" s="151"/>
      <c r="TEY1337" s="151"/>
      <c r="TEZ1337" s="151"/>
      <c r="TFA1337" s="151"/>
      <c r="TFB1337" s="151"/>
      <c r="TFC1337" s="151"/>
      <c r="TFD1337" s="151"/>
      <c r="TFE1337" s="151"/>
      <c r="TFF1337" s="151"/>
      <c r="TFG1337" s="151"/>
      <c r="TFH1337" s="151"/>
      <c r="TFI1337" s="151"/>
      <c r="TFJ1337" s="151"/>
      <c r="TFK1337" s="151"/>
      <c r="TFL1337" s="151"/>
      <c r="TFM1337" s="151"/>
      <c r="TFN1337" s="151"/>
      <c r="TFO1337" s="151"/>
      <c r="TFP1337" s="151"/>
      <c r="TFQ1337" s="151"/>
      <c r="TFR1337" s="151"/>
      <c r="TFS1337" s="151"/>
      <c r="TFT1337" s="151"/>
      <c r="TFU1337" s="151"/>
      <c r="TFV1337" s="151"/>
      <c r="TFW1337" s="151"/>
      <c r="TFX1337" s="151"/>
      <c r="TFY1337" s="151"/>
      <c r="TFZ1337" s="151"/>
      <c r="TGA1337" s="151"/>
      <c r="TGB1337" s="151"/>
      <c r="TGC1337" s="151"/>
      <c r="TGD1337" s="151"/>
      <c r="TGE1337" s="151"/>
      <c r="TGF1337" s="151"/>
      <c r="TGG1337" s="151"/>
      <c r="TGH1337" s="151"/>
      <c r="TGI1337" s="151"/>
      <c r="TGJ1337" s="151"/>
      <c r="TGK1337" s="151"/>
      <c r="TGL1337" s="151"/>
      <c r="TGM1337" s="151"/>
      <c r="TGN1337" s="151"/>
      <c r="TGO1337" s="151"/>
      <c r="TGP1337" s="151"/>
      <c r="TGQ1337" s="151"/>
      <c r="TGR1337" s="151"/>
      <c r="TGS1337" s="151"/>
      <c r="TGT1337" s="151"/>
      <c r="TGU1337" s="151"/>
      <c r="TGV1337" s="151"/>
      <c r="TGW1337" s="151"/>
      <c r="TGX1337" s="151"/>
      <c r="TGY1337" s="151"/>
      <c r="TGZ1337" s="151"/>
      <c r="THA1337" s="151"/>
      <c r="THB1337" s="151"/>
      <c r="THC1337" s="151"/>
      <c r="THD1337" s="151"/>
      <c r="THE1337" s="151"/>
      <c r="THF1337" s="151"/>
      <c r="THG1337" s="151"/>
      <c r="THH1337" s="151"/>
      <c r="THI1337" s="151"/>
      <c r="THJ1337" s="151"/>
      <c r="THK1337" s="151"/>
      <c r="THL1337" s="151"/>
      <c r="THM1337" s="151"/>
      <c r="THN1337" s="151"/>
      <c r="THO1337" s="151"/>
      <c r="THP1337" s="151"/>
      <c r="THQ1337" s="151"/>
      <c r="THR1337" s="151"/>
      <c r="THS1337" s="151"/>
      <c r="THT1337" s="151"/>
      <c r="THU1337" s="151"/>
      <c r="THV1337" s="151"/>
      <c r="THW1337" s="151"/>
      <c r="THX1337" s="151"/>
      <c r="THY1337" s="151"/>
      <c r="THZ1337" s="151"/>
      <c r="TIA1337" s="151"/>
      <c r="TIB1337" s="151"/>
      <c r="TIC1337" s="151"/>
      <c r="TID1337" s="151"/>
      <c r="TIE1337" s="151"/>
      <c r="TIF1337" s="151"/>
      <c r="TIG1337" s="151"/>
      <c r="TIH1337" s="151"/>
      <c r="TII1337" s="151"/>
      <c r="TIJ1337" s="151"/>
      <c r="TIK1337" s="151"/>
      <c r="TIL1337" s="151"/>
      <c r="TIM1337" s="151"/>
      <c r="TIN1337" s="151"/>
      <c r="TIO1337" s="151"/>
      <c r="TIP1337" s="151"/>
      <c r="TIQ1337" s="151"/>
      <c r="TIR1337" s="151"/>
      <c r="TIS1337" s="151"/>
      <c r="TIT1337" s="151"/>
      <c r="TIU1337" s="151"/>
      <c r="TIV1337" s="151"/>
      <c r="TIW1337" s="151"/>
      <c r="TIX1337" s="151"/>
      <c r="TIY1337" s="151"/>
      <c r="TIZ1337" s="151"/>
      <c r="TJA1337" s="151"/>
      <c r="TJB1337" s="151"/>
      <c r="TJC1337" s="151"/>
      <c r="TJD1337" s="151"/>
      <c r="TJE1337" s="151"/>
      <c r="TJF1337" s="151"/>
      <c r="TJG1337" s="151"/>
      <c r="TJH1337" s="151"/>
      <c r="TJI1337" s="151"/>
      <c r="TJJ1337" s="151"/>
      <c r="TJK1337" s="151"/>
      <c r="TJL1337" s="151"/>
      <c r="TJM1337" s="151"/>
      <c r="TJN1337" s="151"/>
      <c r="TJO1337" s="151"/>
      <c r="TJP1337" s="151"/>
      <c r="TJQ1337" s="151"/>
      <c r="TJR1337" s="151"/>
      <c r="TJS1337" s="151"/>
      <c r="TJT1337" s="151"/>
      <c r="TJU1337" s="151"/>
      <c r="TJV1337" s="151"/>
      <c r="TJW1337" s="151"/>
      <c r="TJX1337" s="151"/>
      <c r="TJY1337" s="151"/>
      <c r="TJZ1337" s="151"/>
      <c r="TKA1337" s="151"/>
      <c r="TKB1337" s="151"/>
      <c r="TKC1337" s="151"/>
      <c r="TKD1337" s="151"/>
      <c r="TKE1337" s="151"/>
      <c r="TKF1337" s="151"/>
      <c r="TKG1337" s="151"/>
      <c r="TKH1337" s="151"/>
      <c r="TKI1337" s="151"/>
      <c r="TKJ1337" s="151"/>
      <c r="TKK1337" s="151"/>
      <c r="TKL1337" s="151"/>
      <c r="TKM1337" s="151"/>
      <c r="TKN1337" s="151"/>
      <c r="TKO1337" s="151"/>
      <c r="TKP1337" s="151"/>
      <c r="TKQ1337" s="151"/>
      <c r="TKR1337" s="151"/>
      <c r="TKS1337" s="151"/>
      <c r="TKT1337" s="151"/>
      <c r="TKU1337" s="151"/>
      <c r="TKV1337" s="151"/>
      <c r="TKW1337" s="151"/>
      <c r="TKX1337" s="151"/>
      <c r="TKY1337" s="151"/>
      <c r="TKZ1337" s="151"/>
      <c r="TLA1337" s="151"/>
      <c r="TLB1337" s="151"/>
      <c r="TLC1337" s="151"/>
      <c r="TLD1337" s="151"/>
      <c r="TLE1337" s="151"/>
      <c r="TLF1337" s="151"/>
      <c r="TLG1337" s="151"/>
      <c r="TLH1337" s="151"/>
      <c r="TLI1337" s="151"/>
      <c r="TLJ1337" s="151"/>
      <c r="TLK1337" s="151"/>
      <c r="TLL1337" s="151"/>
      <c r="TLM1337" s="151"/>
      <c r="TLN1337" s="151"/>
      <c r="TLO1337" s="151"/>
      <c r="TLP1337" s="151"/>
      <c r="TLQ1337" s="151"/>
      <c r="TLR1337" s="151"/>
      <c r="TLS1337" s="151"/>
      <c r="TLT1337" s="151"/>
      <c r="TLU1337" s="151"/>
      <c r="TLV1337" s="151"/>
      <c r="TLW1337" s="151"/>
      <c r="TLX1337" s="151"/>
      <c r="TLY1337" s="151"/>
      <c r="TLZ1337" s="151"/>
      <c r="TMA1337" s="151"/>
      <c r="TMB1337" s="151"/>
      <c r="TMC1337" s="151"/>
      <c r="TMD1337" s="151"/>
      <c r="TME1337" s="151"/>
      <c r="TMF1337" s="151"/>
      <c r="TMG1337" s="151"/>
      <c r="TMH1337" s="151"/>
      <c r="TMI1337" s="151"/>
      <c r="TMJ1337" s="151"/>
      <c r="TMK1337" s="151"/>
      <c r="TML1337" s="151"/>
      <c r="TMM1337" s="151"/>
      <c r="TMN1337" s="151"/>
      <c r="TMO1337" s="151"/>
      <c r="TMP1337" s="151"/>
      <c r="TMQ1337" s="151"/>
      <c r="TMR1337" s="151"/>
      <c r="TMS1337" s="151"/>
      <c r="TMT1337" s="151"/>
      <c r="TMU1337" s="151"/>
      <c r="TMV1337" s="151"/>
      <c r="TMW1337" s="151"/>
      <c r="TMX1337" s="151"/>
      <c r="TMY1337" s="151"/>
      <c r="TMZ1337" s="151"/>
      <c r="TNA1337" s="151"/>
      <c r="TNB1337" s="151"/>
      <c r="TNC1337" s="151"/>
      <c r="TND1337" s="151"/>
      <c r="TNE1337" s="151"/>
      <c r="TNF1337" s="151"/>
      <c r="TNG1337" s="151"/>
      <c r="TNH1337" s="151"/>
      <c r="TNI1337" s="151"/>
      <c r="TNJ1337" s="151"/>
      <c r="TNK1337" s="151"/>
      <c r="TNL1337" s="151"/>
      <c r="TNM1337" s="151"/>
      <c r="TNN1337" s="151"/>
      <c r="TNO1337" s="151"/>
      <c r="TNP1337" s="151"/>
      <c r="TNQ1337" s="151"/>
      <c r="TNR1337" s="151"/>
      <c r="TNS1337" s="151"/>
      <c r="TNT1337" s="151"/>
      <c r="TNU1337" s="151"/>
      <c r="TNV1337" s="151"/>
      <c r="TNW1337" s="151"/>
      <c r="TNX1337" s="151"/>
      <c r="TNY1337" s="151"/>
      <c r="TNZ1337" s="151"/>
      <c r="TOA1337" s="151"/>
      <c r="TOB1337" s="151"/>
      <c r="TOC1337" s="151"/>
      <c r="TOD1337" s="151"/>
      <c r="TOE1337" s="151"/>
      <c r="TOF1337" s="151"/>
      <c r="TOG1337" s="151"/>
      <c r="TOH1337" s="151"/>
      <c r="TOI1337" s="151"/>
      <c r="TOJ1337" s="151"/>
      <c r="TOK1337" s="151"/>
      <c r="TOL1337" s="151"/>
      <c r="TOM1337" s="151"/>
      <c r="TON1337" s="151"/>
      <c r="TOO1337" s="151"/>
      <c r="TOP1337" s="151"/>
      <c r="TOQ1337" s="151"/>
      <c r="TOR1337" s="151"/>
      <c r="TOS1337" s="151"/>
      <c r="TOT1337" s="151"/>
      <c r="TOU1337" s="151"/>
      <c r="TOV1337" s="151"/>
      <c r="TOW1337" s="151"/>
      <c r="TOX1337" s="151"/>
      <c r="TOY1337" s="151"/>
      <c r="TOZ1337" s="151"/>
      <c r="TPA1337" s="151"/>
      <c r="TPB1337" s="151"/>
      <c r="TPC1337" s="151"/>
      <c r="TPD1337" s="151"/>
      <c r="TPE1337" s="151"/>
      <c r="TPF1337" s="151"/>
      <c r="TPG1337" s="151"/>
      <c r="TPH1337" s="151"/>
      <c r="TPI1337" s="151"/>
      <c r="TPJ1337" s="151"/>
      <c r="TPK1337" s="151"/>
      <c r="TPL1337" s="151"/>
      <c r="TPM1337" s="151"/>
      <c r="TPN1337" s="151"/>
      <c r="TPO1337" s="151"/>
      <c r="TPP1337" s="151"/>
      <c r="TPQ1337" s="151"/>
      <c r="TPR1337" s="151"/>
      <c r="TPS1337" s="151"/>
      <c r="TPT1337" s="151"/>
      <c r="TPU1337" s="151"/>
      <c r="TPV1337" s="151"/>
      <c r="TPW1337" s="151"/>
      <c r="TPX1337" s="151"/>
      <c r="TPY1337" s="151"/>
      <c r="TPZ1337" s="151"/>
      <c r="TQA1337" s="151"/>
      <c r="TQB1337" s="151"/>
      <c r="TQC1337" s="151"/>
      <c r="TQD1337" s="151"/>
      <c r="TQE1337" s="151"/>
      <c r="TQF1337" s="151"/>
      <c r="TQG1337" s="151"/>
      <c r="TQH1337" s="151"/>
      <c r="TQI1337" s="151"/>
      <c r="TQJ1337" s="151"/>
      <c r="TQK1337" s="151"/>
      <c r="TQL1337" s="151"/>
      <c r="TQM1337" s="151"/>
      <c r="TQN1337" s="151"/>
      <c r="TQO1337" s="151"/>
      <c r="TQP1337" s="151"/>
      <c r="TQQ1337" s="151"/>
      <c r="TQR1337" s="151"/>
      <c r="TQS1337" s="151"/>
      <c r="TQT1337" s="151"/>
      <c r="TQU1337" s="151"/>
      <c r="TQV1337" s="151"/>
      <c r="TQW1337" s="151"/>
      <c r="TQX1337" s="151"/>
      <c r="TQY1337" s="151"/>
      <c r="TQZ1337" s="151"/>
      <c r="TRA1337" s="151"/>
      <c r="TRB1337" s="151"/>
      <c r="TRC1337" s="151"/>
      <c r="TRD1337" s="151"/>
      <c r="TRE1337" s="151"/>
      <c r="TRF1337" s="151"/>
      <c r="TRG1337" s="151"/>
      <c r="TRH1337" s="151"/>
      <c r="TRI1337" s="151"/>
      <c r="TRJ1337" s="151"/>
      <c r="TRK1337" s="151"/>
      <c r="TRL1337" s="151"/>
      <c r="TRM1337" s="151"/>
      <c r="TRN1337" s="151"/>
      <c r="TRO1337" s="151"/>
      <c r="TRP1337" s="151"/>
      <c r="TRQ1337" s="151"/>
      <c r="TRR1337" s="151"/>
      <c r="TRS1337" s="151"/>
      <c r="TRT1337" s="151"/>
      <c r="TRU1337" s="151"/>
      <c r="TRV1337" s="151"/>
      <c r="TRW1337" s="151"/>
      <c r="TRX1337" s="151"/>
      <c r="TRY1337" s="151"/>
      <c r="TRZ1337" s="151"/>
      <c r="TSA1337" s="151"/>
      <c r="TSB1337" s="151"/>
      <c r="TSC1337" s="151"/>
      <c r="TSD1337" s="151"/>
      <c r="TSE1337" s="151"/>
      <c r="TSF1337" s="151"/>
      <c r="TSG1337" s="151"/>
      <c r="TSH1337" s="151"/>
      <c r="TSI1337" s="151"/>
      <c r="TSJ1337" s="151"/>
      <c r="TSK1337" s="151"/>
      <c r="TSL1337" s="151"/>
      <c r="TSM1337" s="151"/>
      <c r="TSN1337" s="151"/>
      <c r="TSO1337" s="151"/>
      <c r="TSP1337" s="151"/>
      <c r="TSQ1337" s="151"/>
      <c r="TSR1337" s="151"/>
      <c r="TSS1337" s="151"/>
      <c r="TST1337" s="151"/>
      <c r="TSU1337" s="151"/>
      <c r="TSV1337" s="151"/>
      <c r="TSW1337" s="151"/>
      <c r="TSX1337" s="151"/>
      <c r="TSY1337" s="151"/>
      <c r="TSZ1337" s="151"/>
      <c r="TTA1337" s="151"/>
      <c r="TTB1337" s="151"/>
      <c r="TTC1337" s="151"/>
      <c r="TTD1337" s="151"/>
      <c r="TTE1337" s="151"/>
      <c r="TTF1337" s="151"/>
      <c r="TTG1337" s="151"/>
      <c r="TTH1337" s="151"/>
      <c r="TTI1337" s="151"/>
      <c r="TTJ1337" s="151"/>
      <c r="TTK1337" s="151"/>
      <c r="TTL1337" s="151"/>
      <c r="TTM1337" s="151"/>
      <c r="TTN1337" s="151"/>
      <c r="TTO1337" s="151"/>
      <c r="TTP1337" s="151"/>
      <c r="TTQ1337" s="151"/>
      <c r="TTR1337" s="151"/>
      <c r="TTS1337" s="151"/>
      <c r="TTT1337" s="151"/>
      <c r="TTU1337" s="151"/>
      <c r="TTV1337" s="151"/>
      <c r="TTW1337" s="151"/>
      <c r="TTX1337" s="151"/>
      <c r="TTY1337" s="151"/>
      <c r="TTZ1337" s="151"/>
      <c r="TUA1337" s="151"/>
      <c r="TUB1337" s="151"/>
      <c r="TUC1337" s="151"/>
      <c r="TUD1337" s="151"/>
      <c r="TUE1337" s="151"/>
      <c r="TUF1337" s="151"/>
      <c r="TUG1337" s="151"/>
      <c r="TUH1337" s="151"/>
      <c r="TUI1337" s="151"/>
      <c r="TUJ1337" s="151"/>
      <c r="TUK1337" s="151"/>
      <c r="TUL1337" s="151"/>
      <c r="TUM1337" s="151"/>
      <c r="TUN1337" s="151"/>
      <c r="TUO1337" s="151"/>
      <c r="TUP1337" s="151"/>
      <c r="TUQ1337" s="151"/>
      <c r="TUR1337" s="151"/>
      <c r="TUS1337" s="151"/>
      <c r="TUT1337" s="151"/>
      <c r="TUU1337" s="151"/>
      <c r="TUV1337" s="151"/>
      <c r="TUW1337" s="151"/>
      <c r="TUX1337" s="151"/>
      <c r="TUY1337" s="151"/>
      <c r="TUZ1337" s="151"/>
      <c r="TVA1337" s="151"/>
      <c r="TVB1337" s="151"/>
      <c r="TVC1337" s="151"/>
      <c r="TVD1337" s="151"/>
      <c r="TVE1337" s="151"/>
      <c r="TVF1337" s="151"/>
      <c r="TVG1337" s="151"/>
      <c r="TVH1337" s="151"/>
      <c r="TVI1337" s="151"/>
      <c r="TVJ1337" s="151"/>
      <c r="TVK1337" s="151"/>
      <c r="TVL1337" s="151"/>
      <c r="TVM1337" s="151"/>
      <c r="TVN1337" s="151"/>
      <c r="TVO1337" s="151"/>
      <c r="TVP1337" s="151"/>
      <c r="TVQ1337" s="151"/>
      <c r="TVR1337" s="151"/>
      <c r="TVS1337" s="151"/>
      <c r="TVT1337" s="151"/>
      <c r="TVU1337" s="151"/>
      <c r="TVV1337" s="151"/>
      <c r="TVW1337" s="151"/>
      <c r="TVX1337" s="151"/>
      <c r="TVY1337" s="151"/>
      <c r="TVZ1337" s="151"/>
      <c r="TWA1337" s="151"/>
      <c r="TWB1337" s="151"/>
      <c r="TWC1337" s="151"/>
      <c r="TWD1337" s="151"/>
      <c r="TWE1337" s="151"/>
      <c r="TWF1337" s="151"/>
      <c r="TWG1337" s="151"/>
      <c r="TWH1337" s="151"/>
      <c r="TWI1337" s="151"/>
      <c r="TWJ1337" s="151"/>
      <c r="TWK1337" s="151"/>
      <c r="TWL1337" s="151"/>
      <c r="TWM1337" s="151"/>
      <c r="TWN1337" s="151"/>
      <c r="TWO1337" s="151"/>
      <c r="TWP1337" s="151"/>
      <c r="TWQ1337" s="151"/>
      <c r="TWR1337" s="151"/>
      <c r="TWS1337" s="151"/>
      <c r="TWT1337" s="151"/>
      <c r="TWU1337" s="151"/>
      <c r="TWV1337" s="151"/>
      <c r="TWW1337" s="151"/>
      <c r="TWX1337" s="151"/>
      <c r="TWY1337" s="151"/>
      <c r="TWZ1337" s="151"/>
      <c r="TXA1337" s="151"/>
      <c r="TXB1337" s="151"/>
      <c r="TXC1337" s="151"/>
      <c r="TXD1337" s="151"/>
      <c r="TXE1337" s="151"/>
      <c r="TXF1337" s="151"/>
      <c r="TXG1337" s="151"/>
      <c r="TXH1337" s="151"/>
      <c r="TXI1337" s="151"/>
      <c r="TXJ1337" s="151"/>
      <c r="TXK1337" s="151"/>
      <c r="TXL1337" s="151"/>
      <c r="TXM1337" s="151"/>
      <c r="TXN1337" s="151"/>
      <c r="TXO1337" s="151"/>
      <c r="TXP1337" s="151"/>
      <c r="TXQ1337" s="151"/>
      <c r="TXR1337" s="151"/>
      <c r="TXS1337" s="151"/>
      <c r="TXT1337" s="151"/>
      <c r="TXU1337" s="151"/>
      <c r="TXV1337" s="151"/>
      <c r="TXW1337" s="151"/>
      <c r="TXX1337" s="151"/>
      <c r="TXY1337" s="151"/>
      <c r="TXZ1337" s="151"/>
      <c r="TYA1337" s="151"/>
      <c r="TYB1337" s="151"/>
      <c r="TYC1337" s="151"/>
      <c r="TYD1337" s="151"/>
      <c r="TYE1337" s="151"/>
      <c r="TYF1337" s="151"/>
      <c r="TYG1337" s="151"/>
      <c r="TYH1337" s="151"/>
      <c r="TYI1337" s="151"/>
      <c r="TYJ1337" s="151"/>
      <c r="TYK1337" s="151"/>
      <c r="TYL1337" s="151"/>
      <c r="TYM1337" s="151"/>
      <c r="TYN1337" s="151"/>
      <c r="TYO1337" s="151"/>
      <c r="TYP1337" s="151"/>
      <c r="TYQ1337" s="151"/>
      <c r="TYR1337" s="151"/>
      <c r="TYS1337" s="151"/>
      <c r="TYT1337" s="151"/>
      <c r="TYU1337" s="151"/>
      <c r="TYV1337" s="151"/>
      <c r="TYW1337" s="151"/>
      <c r="TYX1337" s="151"/>
      <c r="TYY1337" s="151"/>
      <c r="TYZ1337" s="151"/>
      <c r="TZA1337" s="151"/>
      <c r="TZB1337" s="151"/>
      <c r="TZC1337" s="151"/>
      <c r="TZD1337" s="151"/>
      <c r="TZE1337" s="151"/>
      <c r="TZF1337" s="151"/>
      <c r="TZG1337" s="151"/>
      <c r="TZH1337" s="151"/>
      <c r="TZI1337" s="151"/>
      <c r="TZJ1337" s="151"/>
      <c r="TZK1337" s="151"/>
      <c r="TZL1337" s="151"/>
      <c r="TZM1337" s="151"/>
      <c r="TZN1337" s="151"/>
      <c r="TZO1337" s="151"/>
      <c r="TZP1337" s="151"/>
      <c r="TZQ1337" s="151"/>
      <c r="TZR1337" s="151"/>
      <c r="TZS1337" s="151"/>
      <c r="TZT1337" s="151"/>
      <c r="TZU1337" s="151"/>
      <c r="TZV1337" s="151"/>
      <c r="TZW1337" s="151"/>
      <c r="TZX1337" s="151"/>
      <c r="TZY1337" s="151"/>
      <c r="TZZ1337" s="151"/>
      <c r="UAA1337" s="151"/>
      <c r="UAB1337" s="151"/>
      <c r="UAC1337" s="151"/>
      <c r="UAD1337" s="151"/>
      <c r="UAE1337" s="151"/>
      <c r="UAF1337" s="151"/>
      <c r="UAG1337" s="151"/>
      <c r="UAH1337" s="151"/>
      <c r="UAI1337" s="151"/>
      <c r="UAJ1337" s="151"/>
      <c r="UAK1337" s="151"/>
      <c r="UAL1337" s="151"/>
      <c r="UAM1337" s="151"/>
      <c r="UAN1337" s="151"/>
      <c r="UAO1337" s="151"/>
      <c r="UAP1337" s="151"/>
      <c r="UAQ1337" s="151"/>
      <c r="UAR1337" s="151"/>
      <c r="UAS1337" s="151"/>
      <c r="UAT1337" s="151"/>
      <c r="UAU1337" s="151"/>
      <c r="UAV1337" s="151"/>
      <c r="UAW1337" s="151"/>
      <c r="UAX1337" s="151"/>
      <c r="UAY1337" s="151"/>
      <c r="UAZ1337" s="151"/>
      <c r="UBA1337" s="151"/>
      <c r="UBB1337" s="151"/>
      <c r="UBC1337" s="151"/>
      <c r="UBD1337" s="151"/>
      <c r="UBE1337" s="151"/>
      <c r="UBF1337" s="151"/>
      <c r="UBG1337" s="151"/>
      <c r="UBH1337" s="151"/>
      <c r="UBI1337" s="151"/>
      <c r="UBJ1337" s="151"/>
      <c r="UBK1337" s="151"/>
      <c r="UBL1337" s="151"/>
      <c r="UBM1337" s="151"/>
      <c r="UBN1337" s="151"/>
      <c r="UBO1337" s="151"/>
      <c r="UBP1337" s="151"/>
      <c r="UBQ1337" s="151"/>
      <c r="UBR1337" s="151"/>
      <c r="UBS1337" s="151"/>
      <c r="UBT1337" s="151"/>
      <c r="UBU1337" s="151"/>
      <c r="UBV1337" s="151"/>
      <c r="UBW1337" s="151"/>
      <c r="UBX1337" s="151"/>
      <c r="UBY1337" s="151"/>
      <c r="UBZ1337" s="151"/>
      <c r="UCA1337" s="151"/>
      <c r="UCB1337" s="151"/>
      <c r="UCC1337" s="151"/>
      <c r="UCD1337" s="151"/>
      <c r="UCE1337" s="151"/>
      <c r="UCF1337" s="151"/>
      <c r="UCG1337" s="151"/>
      <c r="UCH1337" s="151"/>
      <c r="UCI1337" s="151"/>
      <c r="UCJ1337" s="151"/>
      <c r="UCK1337" s="151"/>
      <c r="UCL1337" s="151"/>
      <c r="UCM1337" s="151"/>
      <c r="UCN1337" s="151"/>
      <c r="UCO1337" s="151"/>
      <c r="UCP1337" s="151"/>
      <c r="UCQ1337" s="151"/>
      <c r="UCR1337" s="151"/>
      <c r="UCS1337" s="151"/>
      <c r="UCT1337" s="151"/>
      <c r="UCU1337" s="151"/>
      <c r="UCV1337" s="151"/>
      <c r="UCW1337" s="151"/>
      <c r="UCX1337" s="151"/>
      <c r="UCY1337" s="151"/>
      <c r="UCZ1337" s="151"/>
      <c r="UDA1337" s="151"/>
      <c r="UDB1337" s="151"/>
      <c r="UDC1337" s="151"/>
      <c r="UDD1337" s="151"/>
      <c r="UDE1337" s="151"/>
      <c r="UDF1337" s="151"/>
      <c r="UDG1337" s="151"/>
      <c r="UDH1337" s="151"/>
      <c r="UDI1337" s="151"/>
      <c r="UDJ1337" s="151"/>
      <c r="UDK1337" s="151"/>
      <c r="UDL1337" s="151"/>
      <c r="UDM1337" s="151"/>
      <c r="UDN1337" s="151"/>
      <c r="UDO1337" s="151"/>
      <c r="UDP1337" s="151"/>
      <c r="UDQ1337" s="151"/>
      <c r="UDR1337" s="151"/>
      <c r="UDS1337" s="151"/>
      <c r="UDT1337" s="151"/>
      <c r="UDU1337" s="151"/>
      <c r="UDV1337" s="151"/>
      <c r="UDW1337" s="151"/>
      <c r="UDX1337" s="151"/>
      <c r="UDY1337" s="151"/>
      <c r="UDZ1337" s="151"/>
      <c r="UEA1337" s="151"/>
      <c r="UEB1337" s="151"/>
      <c r="UEC1337" s="151"/>
      <c r="UED1337" s="151"/>
      <c r="UEE1337" s="151"/>
      <c r="UEF1337" s="151"/>
      <c r="UEG1337" s="151"/>
      <c r="UEH1337" s="151"/>
      <c r="UEI1337" s="151"/>
      <c r="UEJ1337" s="151"/>
      <c r="UEK1337" s="151"/>
      <c r="UEL1337" s="151"/>
      <c r="UEM1337" s="151"/>
      <c r="UEN1337" s="151"/>
      <c r="UEO1337" s="151"/>
      <c r="UEP1337" s="151"/>
      <c r="UEQ1337" s="151"/>
      <c r="UER1337" s="151"/>
      <c r="UES1337" s="151"/>
      <c r="UET1337" s="151"/>
      <c r="UEU1337" s="151"/>
      <c r="UEV1337" s="151"/>
      <c r="UEW1337" s="151"/>
      <c r="UEX1337" s="151"/>
      <c r="UEY1337" s="151"/>
      <c r="UEZ1337" s="151"/>
      <c r="UFA1337" s="151"/>
      <c r="UFB1337" s="151"/>
      <c r="UFC1337" s="151"/>
      <c r="UFD1337" s="151"/>
      <c r="UFE1337" s="151"/>
      <c r="UFF1337" s="151"/>
      <c r="UFG1337" s="151"/>
      <c r="UFH1337" s="151"/>
      <c r="UFI1337" s="151"/>
      <c r="UFJ1337" s="151"/>
      <c r="UFK1337" s="151"/>
      <c r="UFL1337" s="151"/>
      <c r="UFM1337" s="151"/>
      <c r="UFN1337" s="151"/>
      <c r="UFO1337" s="151"/>
      <c r="UFP1337" s="151"/>
      <c r="UFQ1337" s="151"/>
      <c r="UFR1337" s="151"/>
      <c r="UFS1337" s="151"/>
      <c r="UFT1337" s="151"/>
      <c r="UFU1337" s="151"/>
      <c r="UFV1337" s="151"/>
      <c r="UFW1337" s="151"/>
      <c r="UFX1337" s="151"/>
      <c r="UFY1337" s="151"/>
      <c r="UFZ1337" s="151"/>
      <c r="UGA1337" s="151"/>
      <c r="UGB1337" s="151"/>
      <c r="UGC1337" s="151"/>
      <c r="UGD1337" s="151"/>
      <c r="UGE1337" s="151"/>
      <c r="UGF1337" s="151"/>
      <c r="UGG1337" s="151"/>
      <c r="UGH1337" s="151"/>
      <c r="UGI1337" s="151"/>
      <c r="UGJ1337" s="151"/>
      <c r="UGK1337" s="151"/>
      <c r="UGL1337" s="151"/>
      <c r="UGM1337" s="151"/>
      <c r="UGN1337" s="151"/>
      <c r="UGO1337" s="151"/>
      <c r="UGP1337" s="151"/>
      <c r="UGQ1337" s="151"/>
      <c r="UGR1337" s="151"/>
      <c r="UGS1337" s="151"/>
      <c r="UGT1337" s="151"/>
      <c r="UGU1337" s="151"/>
      <c r="UGV1337" s="151"/>
      <c r="UGW1337" s="151"/>
      <c r="UGX1337" s="151"/>
      <c r="UGY1337" s="151"/>
      <c r="UGZ1337" s="151"/>
      <c r="UHA1337" s="151"/>
      <c r="UHB1337" s="151"/>
      <c r="UHC1337" s="151"/>
      <c r="UHD1337" s="151"/>
      <c r="UHE1337" s="151"/>
      <c r="UHF1337" s="151"/>
      <c r="UHG1337" s="151"/>
      <c r="UHH1337" s="151"/>
      <c r="UHI1337" s="151"/>
      <c r="UHJ1337" s="151"/>
      <c r="UHK1337" s="151"/>
      <c r="UHL1337" s="151"/>
      <c r="UHM1337" s="151"/>
      <c r="UHN1337" s="151"/>
      <c r="UHO1337" s="151"/>
      <c r="UHP1337" s="151"/>
      <c r="UHQ1337" s="151"/>
      <c r="UHR1337" s="151"/>
      <c r="UHS1337" s="151"/>
      <c r="UHT1337" s="151"/>
      <c r="UHU1337" s="151"/>
      <c r="UHV1337" s="151"/>
      <c r="UHW1337" s="151"/>
      <c r="UHX1337" s="151"/>
      <c r="UHY1337" s="151"/>
      <c r="UHZ1337" s="151"/>
      <c r="UIA1337" s="151"/>
      <c r="UIB1337" s="151"/>
      <c r="UIC1337" s="151"/>
      <c r="UID1337" s="151"/>
      <c r="UIE1337" s="151"/>
      <c r="UIF1337" s="151"/>
      <c r="UIG1337" s="151"/>
      <c r="UIH1337" s="151"/>
      <c r="UII1337" s="151"/>
      <c r="UIJ1337" s="151"/>
      <c r="UIK1337" s="151"/>
      <c r="UIL1337" s="151"/>
      <c r="UIM1337" s="151"/>
      <c r="UIN1337" s="151"/>
      <c r="UIO1337" s="151"/>
      <c r="UIP1337" s="151"/>
      <c r="UIQ1337" s="151"/>
      <c r="UIR1337" s="151"/>
      <c r="UIS1337" s="151"/>
      <c r="UIT1337" s="151"/>
      <c r="UIU1337" s="151"/>
      <c r="UIV1337" s="151"/>
      <c r="UIW1337" s="151"/>
      <c r="UIX1337" s="151"/>
      <c r="UIY1337" s="151"/>
      <c r="UIZ1337" s="151"/>
      <c r="UJA1337" s="151"/>
      <c r="UJB1337" s="151"/>
      <c r="UJC1337" s="151"/>
      <c r="UJD1337" s="151"/>
      <c r="UJE1337" s="151"/>
      <c r="UJF1337" s="151"/>
      <c r="UJG1337" s="151"/>
      <c r="UJH1337" s="151"/>
      <c r="UJI1337" s="151"/>
      <c r="UJJ1337" s="151"/>
      <c r="UJK1337" s="151"/>
      <c r="UJL1337" s="151"/>
      <c r="UJM1337" s="151"/>
      <c r="UJN1337" s="151"/>
      <c r="UJO1337" s="151"/>
      <c r="UJP1337" s="151"/>
      <c r="UJQ1337" s="151"/>
      <c r="UJR1337" s="151"/>
      <c r="UJS1337" s="151"/>
      <c r="UJT1337" s="151"/>
      <c r="UJU1337" s="151"/>
      <c r="UJV1337" s="151"/>
      <c r="UJW1337" s="151"/>
      <c r="UJX1337" s="151"/>
      <c r="UJY1337" s="151"/>
      <c r="UJZ1337" s="151"/>
      <c r="UKA1337" s="151"/>
      <c r="UKB1337" s="151"/>
      <c r="UKC1337" s="151"/>
      <c r="UKD1337" s="151"/>
      <c r="UKE1337" s="151"/>
      <c r="UKF1337" s="151"/>
      <c r="UKG1337" s="151"/>
      <c r="UKH1337" s="151"/>
      <c r="UKI1337" s="151"/>
      <c r="UKJ1337" s="151"/>
      <c r="UKK1337" s="151"/>
      <c r="UKL1337" s="151"/>
      <c r="UKM1337" s="151"/>
      <c r="UKN1337" s="151"/>
      <c r="UKO1337" s="151"/>
      <c r="UKP1337" s="151"/>
      <c r="UKQ1337" s="151"/>
      <c r="UKR1337" s="151"/>
      <c r="UKS1337" s="151"/>
      <c r="UKT1337" s="151"/>
      <c r="UKU1337" s="151"/>
      <c r="UKV1337" s="151"/>
      <c r="UKW1337" s="151"/>
      <c r="UKX1337" s="151"/>
      <c r="UKY1337" s="151"/>
      <c r="UKZ1337" s="151"/>
      <c r="ULA1337" s="151"/>
      <c r="ULB1337" s="151"/>
      <c r="ULC1337" s="151"/>
      <c r="ULD1337" s="151"/>
      <c r="ULE1337" s="151"/>
      <c r="ULF1337" s="151"/>
      <c r="ULG1337" s="151"/>
      <c r="ULH1337" s="151"/>
      <c r="ULI1337" s="151"/>
      <c r="ULJ1337" s="151"/>
      <c r="ULK1337" s="151"/>
      <c r="ULL1337" s="151"/>
      <c r="ULM1337" s="151"/>
      <c r="ULN1337" s="151"/>
      <c r="ULO1337" s="151"/>
      <c r="ULP1337" s="151"/>
      <c r="ULQ1337" s="151"/>
      <c r="ULR1337" s="151"/>
      <c r="ULS1337" s="151"/>
      <c r="ULT1337" s="151"/>
      <c r="ULU1337" s="151"/>
      <c r="ULV1337" s="151"/>
      <c r="ULW1337" s="151"/>
      <c r="ULX1337" s="151"/>
      <c r="ULY1337" s="151"/>
      <c r="ULZ1337" s="151"/>
      <c r="UMA1337" s="151"/>
      <c r="UMB1337" s="151"/>
      <c r="UMC1337" s="151"/>
      <c r="UMD1337" s="151"/>
      <c r="UME1337" s="151"/>
      <c r="UMF1337" s="151"/>
      <c r="UMG1337" s="151"/>
      <c r="UMH1337" s="151"/>
      <c r="UMI1337" s="151"/>
      <c r="UMJ1337" s="151"/>
      <c r="UMK1337" s="151"/>
      <c r="UML1337" s="151"/>
      <c r="UMM1337" s="151"/>
      <c r="UMN1337" s="151"/>
      <c r="UMO1337" s="151"/>
      <c r="UMP1337" s="151"/>
      <c r="UMQ1337" s="151"/>
      <c r="UMR1337" s="151"/>
      <c r="UMS1337" s="151"/>
      <c r="UMT1337" s="151"/>
      <c r="UMU1337" s="151"/>
      <c r="UMV1337" s="151"/>
      <c r="UMW1337" s="151"/>
      <c r="UMX1337" s="151"/>
      <c r="UMY1337" s="151"/>
      <c r="UMZ1337" s="151"/>
      <c r="UNA1337" s="151"/>
      <c r="UNB1337" s="151"/>
      <c r="UNC1337" s="151"/>
      <c r="UND1337" s="151"/>
      <c r="UNE1337" s="151"/>
      <c r="UNF1337" s="151"/>
      <c r="UNG1337" s="151"/>
      <c r="UNH1337" s="151"/>
      <c r="UNI1337" s="151"/>
      <c r="UNJ1337" s="151"/>
      <c r="UNK1337" s="151"/>
      <c r="UNL1337" s="151"/>
      <c r="UNM1337" s="151"/>
      <c r="UNN1337" s="151"/>
      <c r="UNO1337" s="151"/>
      <c r="UNP1337" s="151"/>
      <c r="UNQ1337" s="151"/>
      <c r="UNR1337" s="151"/>
      <c r="UNS1337" s="151"/>
      <c r="UNT1337" s="151"/>
      <c r="UNU1337" s="151"/>
      <c r="UNV1337" s="151"/>
      <c r="UNW1337" s="151"/>
      <c r="UNX1337" s="151"/>
      <c r="UNY1337" s="151"/>
      <c r="UNZ1337" s="151"/>
      <c r="UOA1337" s="151"/>
      <c r="UOB1337" s="151"/>
      <c r="UOC1337" s="151"/>
      <c r="UOD1337" s="151"/>
      <c r="UOE1337" s="151"/>
      <c r="UOF1337" s="151"/>
      <c r="UOG1337" s="151"/>
      <c r="UOH1337" s="151"/>
      <c r="UOI1337" s="151"/>
      <c r="UOJ1337" s="151"/>
      <c r="UOK1337" s="151"/>
      <c r="UOL1337" s="151"/>
      <c r="UOM1337" s="151"/>
      <c r="UON1337" s="151"/>
      <c r="UOO1337" s="151"/>
      <c r="UOP1337" s="151"/>
      <c r="UOQ1337" s="151"/>
      <c r="UOR1337" s="151"/>
      <c r="UOS1337" s="151"/>
      <c r="UOT1337" s="151"/>
      <c r="UOU1337" s="151"/>
      <c r="UOV1337" s="151"/>
      <c r="UOW1337" s="151"/>
      <c r="UOX1337" s="151"/>
      <c r="UOY1337" s="151"/>
      <c r="UOZ1337" s="151"/>
      <c r="UPA1337" s="151"/>
      <c r="UPB1337" s="151"/>
      <c r="UPC1337" s="151"/>
      <c r="UPD1337" s="151"/>
      <c r="UPE1337" s="151"/>
      <c r="UPF1337" s="151"/>
      <c r="UPG1337" s="151"/>
      <c r="UPH1337" s="151"/>
      <c r="UPI1337" s="151"/>
      <c r="UPJ1337" s="151"/>
      <c r="UPK1337" s="151"/>
      <c r="UPL1337" s="151"/>
      <c r="UPM1337" s="151"/>
      <c r="UPN1337" s="151"/>
      <c r="UPO1337" s="151"/>
      <c r="UPP1337" s="151"/>
      <c r="UPQ1337" s="151"/>
      <c r="UPR1337" s="151"/>
      <c r="UPS1337" s="151"/>
      <c r="UPT1337" s="151"/>
      <c r="UPU1337" s="151"/>
      <c r="UPV1337" s="151"/>
      <c r="UPW1337" s="151"/>
      <c r="UPX1337" s="151"/>
      <c r="UPY1337" s="151"/>
      <c r="UPZ1337" s="151"/>
      <c r="UQA1337" s="151"/>
      <c r="UQB1337" s="151"/>
      <c r="UQC1337" s="151"/>
      <c r="UQD1337" s="151"/>
      <c r="UQE1337" s="151"/>
      <c r="UQF1337" s="151"/>
      <c r="UQG1337" s="151"/>
      <c r="UQH1337" s="151"/>
      <c r="UQI1337" s="151"/>
      <c r="UQJ1337" s="151"/>
      <c r="UQK1337" s="151"/>
      <c r="UQL1337" s="151"/>
      <c r="UQM1337" s="151"/>
      <c r="UQN1337" s="151"/>
      <c r="UQO1337" s="151"/>
      <c r="UQP1337" s="151"/>
      <c r="UQQ1337" s="151"/>
      <c r="UQR1337" s="151"/>
      <c r="UQS1337" s="151"/>
      <c r="UQT1337" s="151"/>
      <c r="UQU1337" s="151"/>
      <c r="UQV1337" s="151"/>
      <c r="UQW1337" s="151"/>
      <c r="UQX1337" s="151"/>
      <c r="UQY1337" s="151"/>
      <c r="UQZ1337" s="151"/>
      <c r="URA1337" s="151"/>
      <c r="URB1337" s="151"/>
      <c r="URC1337" s="151"/>
      <c r="URD1337" s="151"/>
      <c r="URE1337" s="151"/>
      <c r="URF1337" s="151"/>
      <c r="URG1337" s="151"/>
      <c r="URH1337" s="151"/>
      <c r="URI1337" s="151"/>
      <c r="URJ1337" s="151"/>
      <c r="URK1337" s="151"/>
      <c r="URL1337" s="151"/>
      <c r="URM1337" s="151"/>
      <c r="URN1337" s="151"/>
      <c r="URO1337" s="151"/>
      <c r="URP1337" s="151"/>
      <c r="URQ1337" s="151"/>
      <c r="URR1337" s="151"/>
      <c r="URS1337" s="151"/>
      <c r="URT1337" s="151"/>
      <c r="URU1337" s="151"/>
      <c r="URV1337" s="151"/>
      <c r="URW1337" s="151"/>
      <c r="URX1337" s="151"/>
      <c r="URY1337" s="151"/>
      <c r="URZ1337" s="151"/>
      <c r="USA1337" s="151"/>
      <c r="USB1337" s="151"/>
      <c r="USC1337" s="151"/>
      <c r="USD1337" s="151"/>
      <c r="USE1337" s="151"/>
      <c r="USF1337" s="151"/>
      <c r="USG1337" s="151"/>
      <c r="USH1337" s="151"/>
      <c r="USI1337" s="151"/>
      <c r="USJ1337" s="151"/>
      <c r="USK1337" s="151"/>
      <c r="USL1337" s="151"/>
      <c r="USM1337" s="151"/>
      <c r="USN1337" s="151"/>
      <c r="USO1337" s="151"/>
      <c r="USP1337" s="151"/>
      <c r="USQ1337" s="151"/>
      <c r="USR1337" s="151"/>
      <c r="USS1337" s="151"/>
      <c r="UST1337" s="151"/>
      <c r="USU1337" s="151"/>
      <c r="USV1337" s="151"/>
      <c r="USW1337" s="151"/>
      <c r="USX1337" s="151"/>
      <c r="USY1337" s="151"/>
      <c r="USZ1337" s="151"/>
      <c r="UTA1337" s="151"/>
      <c r="UTB1337" s="151"/>
      <c r="UTC1337" s="151"/>
      <c r="UTD1337" s="151"/>
      <c r="UTE1337" s="151"/>
      <c r="UTF1337" s="151"/>
      <c r="UTG1337" s="151"/>
      <c r="UTH1337" s="151"/>
      <c r="UTI1337" s="151"/>
      <c r="UTJ1337" s="151"/>
      <c r="UTK1337" s="151"/>
      <c r="UTL1337" s="151"/>
      <c r="UTM1337" s="151"/>
      <c r="UTN1337" s="151"/>
      <c r="UTO1337" s="151"/>
      <c r="UTP1337" s="151"/>
      <c r="UTQ1337" s="151"/>
      <c r="UTR1337" s="151"/>
      <c r="UTS1337" s="151"/>
      <c r="UTT1337" s="151"/>
      <c r="UTU1337" s="151"/>
      <c r="UTV1337" s="151"/>
      <c r="UTW1337" s="151"/>
      <c r="UTX1337" s="151"/>
      <c r="UTY1337" s="151"/>
      <c r="UTZ1337" s="151"/>
      <c r="UUA1337" s="151"/>
      <c r="UUB1337" s="151"/>
      <c r="UUC1337" s="151"/>
      <c r="UUD1337" s="151"/>
      <c r="UUE1337" s="151"/>
      <c r="UUF1337" s="151"/>
      <c r="UUG1337" s="151"/>
      <c r="UUH1337" s="151"/>
      <c r="UUI1337" s="151"/>
      <c r="UUJ1337" s="151"/>
      <c r="UUK1337" s="151"/>
      <c r="UUL1337" s="151"/>
      <c r="UUM1337" s="151"/>
      <c r="UUN1337" s="151"/>
      <c r="UUO1337" s="151"/>
      <c r="UUP1337" s="151"/>
      <c r="UUQ1337" s="151"/>
      <c r="UUR1337" s="151"/>
      <c r="UUS1337" s="151"/>
      <c r="UUT1337" s="151"/>
      <c r="UUU1337" s="151"/>
      <c r="UUV1337" s="151"/>
      <c r="UUW1337" s="151"/>
      <c r="UUX1337" s="151"/>
      <c r="UUY1337" s="151"/>
      <c r="UUZ1337" s="151"/>
      <c r="UVA1337" s="151"/>
      <c r="UVB1337" s="151"/>
      <c r="UVC1337" s="151"/>
      <c r="UVD1337" s="151"/>
      <c r="UVE1337" s="151"/>
      <c r="UVF1337" s="151"/>
      <c r="UVG1337" s="151"/>
      <c r="UVH1337" s="151"/>
      <c r="UVI1337" s="151"/>
      <c r="UVJ1337" s="151"/>
      <c r="UVK1337" s="151"/>
      <c r="UVL1337" s="151"/>
      <c r="UVM1337" s="151"/>
      <c r="UVN1337" s="151"/>
      <c r="UVO1337" s="151"/>
      <c r="UVP1337" s="151"/>
      <c r="UVQ1337" s="151"/>
      <c r="UVR1337" s="151"/>
      <c r="UVS1337" s="151"/>
      <c r="UVT1337" s="151"/>
      <c r="UVU1337" s="151"/>
      <c r="UVV1337" s="151"/>
      <c r="UVW1337" s="151"/>
      <c r="UVX1337" s="151"/>
      <c r="UVY1337" s="151"/>
      <c r="UVZ1337" s="151"/>
      <c r="UWA1337" s="151"/>
      <c r="UWB1337" s="151"/>
      <c r="UWC1337" s="151"/>
      <c r="UWD1337" s="151"/>
      <c r="UWE1337" s="151"/>
      <c r="UWF1337" s="151"/>
      <c r="UWG1337" s="151"/>
      <c r="UWH1337" s="151"/>
      <c r="UWI1337" s="151"/>
      <c r="UWJ1337" s="151"/>
      <c r="UWK1337" s="151"/>
      <c r="UWL1337" s="151"/>
      <c r="UWM1337" s="151"/>
      <c r="UWN1337" s="151"/>
      <c r="UWO1337" s="151"/>
      <c r="UWP1337" s="151"/>
      <c r="UWQ1337" s="151"/>
      <c r="UWR1337" s="151"/>
      <c r="UWS1337" s="151"/>
      <c r="UWT1337" s="151"/>
      <c r="UWU1337" s="151"/>
      <c r="UWV1337" s="151"/>
      <c r="UWW1337" s="151"/>
      <c r="UWX1337" s="151"/>
      <c r="UWY1337" s="151"/>
      <c r="UWZ1337" s="151"/>
      <c r="UXA1337" s="151"/>
      <c r="UXB1337" s="151"/>
      <c r="UXC1337" s="151"/>
      <c r="UXD1337" s="151"/>
      <c r="UXE1337" s="151"/>
      <c r="UXF1337" s="151"/>
      <c r="UXG1337" s="151"/>
      <c r="UXH1337" s="151"/>
      <c r="UXI1337" s="151"/>
      <c r="UXJ1337" s="151"/>
      <c r="UXK1337" s="151"/>
      <c r="UXL1337" s="151"/>
      <c r="UXM1337" s="151"/>
      <c r="UXN1337" s="151"/>
      <c r="UXO1337" s="151"/>
      <c r="UXP1337" s="151"/>
      <c r="UXQ1337" s="151"/>
      <c r="UXR1337" s="151"/>
      <c r="UXS1337" s="151"/>
      <c r="UXT1337" s="151"/>
      <c r="UXU1337" s="151"/>
      <c r="UXV1337" s="151"/>
      <c r="UXW1337" s="151"/>
      <c r="UXX1337" s="151"/>
      <c r="UXY1337" s="151"/>
      <c r="UXZ1337" s="151"/>
      <c r="UYA1337" s="151"/>
      <c r="UYB1337" s="151"/>
      <c r="UYC1337" s="151"/>
      <c r="UYD1337" s="151"/>
      <c r="UYE1337" s="151"/>
      <c r="UYF1337" s="151"/>
      <c r="UYG1337" s="151"/>
      <c r="UYH1337" s="151"/>
      <c r="UYI1337" s="151"/>
      <c r="UYJ1337" s="151"/>
      <c r="UYK1337" s="151"/>
      <c r="UYL1337" s="151"/>
      <c r="UYM1337" s="151"/>
      <c r="UYN1337" s="151"/>
      <c r="UYO1337" s="151"/>
      <c r="UYP1337" s="151"/>
      <c r="UYQ1337" s="151"/>
      <c r="UYR1337" s="151"/>
      <c r="UYS1337" s="151"/>
      <c r="UYT1337" s="151"/>
      <c r="UYU1337" s="151"/>
      <c r="UYV1337" s="151"/>
      <c r="UYW1337" s="151"/>
      <c r="UYX1337" s="151"/>
      <c r="UYY1337" s="151"/>
      <c r="UYZ1337" s="151"/>
      <c r="UZA1337" s="151"/>
      <c r="UZB1337" s="151"/>
      <c r="UZC1337" s="151"/>
      <c r="UZD1337" s="151"/>
      <c r="UZE1337" s="151"/>
      <c r="UZF1337" s="151"/>
      <c r="UZG1337" s="151"/>
      <c r="UZH1337" s="151"/>
      <c r="UZI1337" s="151"/>
      <c r="UZJ1337" s="151"/>
      <c r="UZK1337" s="151"/>
      <c r="UZL1337" s="151"/>
      <c r="UZM1337" s="151"/>
      <c r="UZN1337" s="151"/>
      <c r="UZO1337" s="151"/>
      <c r="UZP1337" s="151"/>
      <c r="UZQ1337" s="151"/>
      <c r="UZR1337" s="151"/>
      <c r="UZS1337" s="151"/>
      <c r="UZT1337" s="151"/>
      <c r="UZU1337" s="151"/>
      <c r="UZV1337" s="151"/>
      <c r="UZW1337" s="151"/>
      <c r="UZX1337" s="151"/>
      <c r="UZY1337" s="151"/>
      <c r="UZZ1337" s="151"/>
      <c r="VAA1337" s="151"/>
      <c r="VAB1337" s="151"/>
      <c r="VAC1337" s="151"/>
      <c r="VAD1337" s="151"/>
      <c r="VAE1337" s="151"/>
      <c r="VAF1337" s="151"/>
      <c r="VAG1337" s="151"/>
      <c r="VAH1337" s="151"/>
      <c r="VAI1337" s="151"/>
      <c r="VAJ1337" s="151"/>
      <c r="VAK1337" s="151"/>
      <c r="VAL1337" s="151"/>
      <c r="VAM1337" s="151"/>
      <c r="VAN1337" s="151"/>
      <c r="VAO1337" s="151"/>
      <c r="VAP1337" s="151"/>
      <c r="VAQ1337" s="151"/>
      <c r="VAR1337" s="151"/>
      <c r="VAS1337" s="151"/>
      <c r="VAT1337" s="151"/>
      <c r="VAU1337" s="151"/>
      <c r="VAV1337" s="151"/>
      <c r="VAW1337" s="151"/>
      <c r="VAX1337" s="151"/>
      <c r="VAY1337" s="151"/>
      <c r="VAZ1337" s="151"/>
      <c r="VBA1337" s="151"/>
      <c r="VBB1337" s="151"/>
      <c r="VBC1337" s="151"/>
      <c r="VBD1337" s="151"/>
      <c r="VBE1337" s="151"/>
      <c r="VBF1337" s="151"/>
      <c r="VBG1337" s="151"/>
      <c r="VBH1337" s="151"/>
      <c r="VBI1337" s="151"/>
      <c r="VBJ1337" s="151"/>
      <c r="VBK1337" s="151"/>
      <c r="VBL1337" s="151"/>
      <c r="VBM1337" s="151"/>
      <c r="VBN1337" s="151"/>
      <c r="VBO1337" s="151"/>
      <c r="VBP1337" s="151"/>
      <c r="VBQ1337" s="151"/>
      <c r="VBR1337" s="151"/>
      <c r="VBS1337" s="151"/>
      <c r="VBT1337" s="151"/>
      <c r="VBU1337" s="151"/>
      <c r="VBV1337" s="151"/>
      <c r="VBW1337" s="151"/>
      <c r="VBX1337" s="151"/>
      <c r="VBY1337" s="151"/>
      <c r="VBZ1337" s="151"/>
      <c r="VCA1337" s="151"/>
      <c r="VCB1337" s="151"/>
      <c r="VCC1337" s="151"/>
      <c r="VCD1337" s="151"/>
      <c r="VCE1337" s="151"/>
      <c r="VCF1337" s="151"/>
      <c r="VCG1337" s="151"/>
      <c r="VCH1337" s="151"/>
      <c r="VCI1337" s="151"/>
      <c r="VCJ1337" s="151"/>
      <c r="VCK1337" s="151"/>
      <c r="VCL1337" s="151"/>
      <c r="VCM1337" s="151"/>
      <c r="VCN1337" s="151"/>
      <c r="VCO1337" s="151"/>
      <c r="VCP1337" s="151"/>
      <c r="VCQ1337" s="151"/>
      <c r="VCR1337" s="151"/>
      <c r="VCS1337" s="151"/>
      <c r="VCT1337" s="151"/>
      <c r="VCU1337" s="151"/>
      <c r="VCV1337" s="151"/>
      <c r="VCW1337" s="151"/>
      <c r="VCX1337" s="151"/>
      <c r="VCY1337" s="151"/>
      <c r="VCZ1337" s="151"/>
      <c r="VDA1337" s="151"/>
      <c r="VDB1337" s="151"/>
      <c r="VDC1337" s="151"/>
      <c r="VDD1337" s="151"/>
      <c r="VDE1337" s="151"/>
      <c r="VDF1337" s="151"/>
      <c r="VDG1337" s="151"/>
      <c r="VDH1337" s="151"/>
      <c r="VDI1337" s="151"/>
      <c r="VDJ1337" s="151"/>
      <c r="VDK1337" s="151"/>
      <c r="VDL1337" s="151"/>
      <c r="VDM1337" s="151"/>
      <c r="VDN1337" s="151"/>
      <c r="VDO1337" s="151"/>
      <c r="VDP1337" s="151"/>
      <c r="VDQ1337" s="151"/>
      <c r="VDR1337" s="151"/>
      <c r="VDS1337" s="151"/>
      <c r="VDT1337" s="151"/>
      <c r="VDU1337" s="151"/>
      <c r="VDV1337" s="151"/>
      <c r="VDW1337" s="151"/>
      <c r="VDX1337" s="151"/>
      <c r="VDY1337" s="151"/>
      <c r="VDZ1337" s="151"/>
      <c r="VEA1337" s="151"/>
      <c r="VEB1337" s="151"/>
      <c r="VEC1337" s="151"/>
      <c r="VED1337" s="151"/>
      <c r="VEE1337" s="151"/>
      <c r="VEF1337" s="151"/>
      <c r="VEG1337" s="151"/>
      <c r="VEH1337" s="151"/>
      <c r="VEI1337" s="151"/>
      <c r="VEJ1337" s="151"/>
      <c r="VEK1337" s="151"/>
      <c r="VEL1337" s="151"/>
      <c r="VEM1337" s="151"/>
      <c r="VEN1337" s="151"/>
      <c r="VEO1337" s="151"/>
      <c r="VEP1337" s="151"/>
      <c r="VEQ1337" s="151"/>
      <c r="VER1337" s="151"/>
      <c r="VES1337" s="151"/>
      <c r="VET1337" s="151"/>
      <c r="VEU1337" s="151"/>
      <c r="VEV1337" s="151"/>
      <c r="VEW1337" s="151"/>
      <c r="VEX1337" s="151"/>
      <c r="VEY1337" s="151"/>
      <c r="VEZ1337" s="151"/>
      <c r="VFA1337" s="151"/>
      <c r="VFB1337" s="151"/>
      <c r="VFC1337" s="151"/>
      <c r="VFD1337" s="151"/>
      <c r="VFE1337" s="151"/>
      <c r="VFF1337" s="151"/>
      <c r="VFG1337" s="151"/>
      <c r="VFH1337" s="151"/>
      <c r="VFI1337" s="151"/>
      <c r="VFJ1337" s="151"/>
      <c r="VFK1337" s="151"/>
      <c r="VFL1337" s="151"/>
      <c r="VFM1337" s="151"/>
      <c r="VFN1337" s="151"/>
      <c r="VFO1337" s="151"/>
      <c r="VFP1337" s="151"/>
      <c r="VFQ1337" s="151"/>
      <c r="VFR1337" s="151"/>
      <c r="VFS1337" s="151"/>
      <c r="VFT1337" s="151"/>
      <c r="VFU1337" s="151"/>
      <c r="VFV1337" s="151"/>
      <c r="VFW1337" s="151"/>
      <c r="VFX1337" s="151"/>
      <c r="VFY1337" s="151"/>
      <c r="VFZ1337" s="151"/>
      <c r="VGA1337" s="151"/>
      <c r="VGB1337" s="151"/>
      <c r="VGC1337" s="151"/>
      <c r="VGD1337" s="151"/>
      <c r="VGE1337" s="151"/>
      <c r="VGF1337" s="151"/>
      <c r="VGG1337" s="151"/>
      <c r="VGH1337" s="151"/>
      <c r="VGI1337" s="151"/>
      <c r="VGJ1337" s="151"/>
      <c r="VGK1337" s="151"/>
      <c r="VGL1337" s="151"/>
      <c r="VGM1337" s="151"/>
      <c r="VGN1337" s="151"/>
      <c r="VGO1337" s="151"/>
      <c r="VGP1337" s="151"/>
      <c r="VGQ1337" s="151"/>
      <c r="VGR1337" s="151"/>
      <c r="VGS1337" s="151"/>
      <c r="VGT1337" s="151"/>
      <c r="VGU1337" s="151"/>
      <c r="VGV1337" s="151"/>
      <c r="VGW1337" s="151"/>
      <c r="VGX1337" s="151"/>
      <c r="VGY1337" s="151"/>
      <c r="VGZ1337" s="151"/>
      <c r="VHA1337" s="151"/>
      <c r="VHB1337" s="151"/>
      <c r="VHC1337" s="151"/>
      <c r="VHD1337" s="151"/>
      <c r="VHE1337" s="151"/>
      <c r="VHF1337" s="151"/>
      <c r="VHG1337" s="151"/>
      <c r="VHH1337" s="151"/>
      <c r="VHI1337" s="151"/>
      <c r="VHJ1337" s="151"/>
      <c r="VHK1337" s="151"/>
      <c r="VHL1337" s="151"/>
      <c r="VHM1337" s="151"/>
      <c r="VHN1337" s="151"/>
      <c r="VHO1337" s="151"/>
      <c r="VHP1337" s="151"/>
      <c r="VHQ1337" s="151"/>
      <c r="VHR1337" s="151"/>
      <c r="VHS1337" s="151"/>
      <c r="VHT1337" s="151"/>
      <c r="VHU1337" s="151"/>
      <c r="VHV1337" s="151"/>
      <c r="VHW1337" s="151"/>
      <c r="VHX1337" s="151"/>
      <c r="VHY1337" s="151"/>
      <c r="VHZ1337" s="151"/>
      <c r="VIA1337" s="151"/>
      <c r="VIB1337" s="151"/>
      <c r="VIC1337" s="151"/>
      <c r="VID1337" s="151"/>
      <c r="VIE1337" s="151"/>
      <c r="VIF1337" s="151"/>
      <c r="VIG1337" s="151"/>
      <c r="VIH1337" s="151"/>
      <c r="VII1337" s="151"/>
      <c r="VIJ1337" s="151"/>
      <c r="VIK1337" s="151"/>
      <c r="VIL1337" s="151"/>
      <c r="VIM1337" s="151"/>
      <c r="VIN1337" s="151"/>
      <c r="VIO1337" s="151"/>
      <c r="VIP1337" s="151"/>
      <c r="VIQ1337" s="151"/>
      <c r="VIR1337" s="151"/>
      <c r="VIS1337" s="151"/>
      <c r="VIT1337" s="151"/>
      <c r="VIU1337" s="151"/>
      <c r="VIV1337" s="151"/>
      <c r="VIW1337" s="151"/>
      <c r="VIX1337" s="151"/>
      <c r="VIY1337" s="151"/>
      <c r="VIZ1337" s="151"/>
      <c r="VJA1337" s="151"/>
      <c r="VJB1337" s="151"/>
      <c r="VJC1337" s="151"/>
      <c r="VJD1337" s="151"/>
      <c r="VJE1337" s="151"/>
      <c r="VJF1337" s="151"/>
      <c r="VJG1337" s="151"/>
      <c r="VJH1337" s="151"/>
      <c r="VJI1337" s="151"/>
      <c r="VJJ1337" s="151"/>
      <c r="VJK1337" s="151"/>
      <c r="VJL1337" s="151"/>
      <c r="VJM1337" s="151"/>
      <c r="VJN1337" s="151"/>
      <c r="VJO1337" s="151"/>
      <c r="VJP1337" s="151"/>
      <c r="VJQ1337" s="151"/>
      <c r="VJR1337" s="151"/>
      <c r="VJS1337" s="151"/>
      <c r="VJT1337" s="151"/>
      <c r="VJU1337" s="151"/>
      <c r="VJV1337" s="151"/>
      <c r="VJW1337" s="151"/>
      <c r="VJX1337" s="151"/>
      <c r="VJY1337" s="151"/>
      <c r="VJZ1337" s="151"/>
      <c r="VKA1337" s="151"/>
      <c r="VKB1337" s="151"/>
      <c r="VKC1337" s="151"/>
      <c r="VKD1337" s="151"/>
      <c r="VKE1337" s="151"/>
      <c r="VKF1337" s="151"/>
      <c r="VKG1337" s="151"/>
      <c r="VKH1337" s="151"/>
      <c r="VKI1337" s="151"/>
      <c r="VKJ1337" s="151"/>
      <c r="VKK1337" s="151"/>
      <c r="VKL1337" s="151"/>
      <c r="VKM1337" s="151"/>
      <c r="VKN1337" s="151"/>
      <c r="VKO1337" s="151"/>
      <c r="VKP1337" s="151"/>
      <c r="VKQ1337" s="151"/>
      <c r="VKR1337" s="151"/>
      <c r="VKS1337" s="151"/>
      <c r="VKT1337" s="151"/>
      <c r="VKU1337" s="151"/>
      <c r="VKV1337" s="151"/>
      <c r="VKW1337" s="151"/>
      <c r="VKX1337" s="151"/>
      <c r="VKY1337" s="151"/>
      <c r="VKZ1337" s="151"/>
      <c r="VLA1337" s="151"/>
      <c r="VLB1337" s="151"/>
      <c r="VLC1337" s="151"/>
      <c r="VLD1337" s="151"/>
      <c r="VLE1337" s="151"/>
      <c r="VLF1337" s="151"/>
      <c r="VLG1337" s="151"/>
      <c r="VLH1337" s="151"/>
      <c r="VLI1337" s="151"/>
      <c r="VLJ1337" s="151"/>
      <c r="VLK1337" s="151"/>
      <c r="VLL1337" s="151"/>
      <c r="VLM1337" s="151"/>
      <c r="VLN1337" s="151"/>
      <c r="VLO1337" s="151"/>
      <c r="VLP1337" s="151"/>
      <c r="VLQ1337" s="151"/>
      <c r="VLR1337" s="151"/>
      <c r="VLS1337" s="151"/>
      <c r="VLT1337" s="151"/>
      <c r="VLU1337" s="151"/>
      <c r="VLV1337" s="151"/>
      <c r="VLW1337" s="151"/>
      <c r="VLX1337" s="151"/>
      <c r="VLY1337" s="151"/>
      <c r="VLZ1337" s="151"/>
      <c r="VMA1337" s="151"/>
      <c r="VMB1337" s="151"/>
      <c r="VMC1337" s="151"/>
      <c r="VMD1337" s="151"/>
      <c r="VME1337" s="151"/>
      <c r="VMF1337" s="151"/>
      <c r="VMG1337" s="151"/>
      <c r="VMH1337" s="151"/>
      <c r="VMI1337" s="151"/>
      <c r="VMJ1337" s="151"/>
      <c r="VMK1337" s="151"/>
      <c r="VML1337" s="151"/>
      <c r="VMM1337" s="151"/>
      <c r="VMN1337" s="151"/>
      <c r="VMO1337" s="151"/>
      <c r="VMP1337" s="151"/>
      <c r="VMQ1337" s="151"/>
      <c r="VMR1337" s="151"/>
      <c r="VMS1337" s="151"/>
      <c r="VMT1337" s="151"/>
      <c r="VMU1337" s="151"/>
      <c r="VMV1337" s="151"/>
      <c r="VMW1337" s="151"/>
      <c r="VMX1337" s="151"/>
      <c r="VMY1337" s="151"/>
      <c r="VMZ1337" s="151"/>
      <c r="VNA1337" s="151"/>
      <c r="VNB1337" s="151"/>
      <c r="VNC1337" s="151"/>
      <c r="VND1337" s="151"/>
      <c r="VNE1337" s="151"/>
      <c r="VNF1337" s="151"/>
      <c r="VNG1337" s="151"/>
      <c r="VNH1337" s="151"/>
      <c r="VNI1337" s="151"/>
      <c r="VNJ1337" s="151"/>
      <c r="VNK1337" s="151"/>
      <c r="VNL1337" s="151"/>
      <c r="VNM1337" s="151"/>
      <c r="VNN1337" s="151"/>
      <c r="VNO1337" s="151"/>
      <c r="VNP1337" s="151"/>
      <c r="VNQ1337" s="151"/>
      <c r="VNR1337" s="151"/>
      <c r="VNS1337" s="151"/>
      <c r="VNT1337" s="151"/>
      <c r="VNU1337" s="151"/>
      <c r="VNV1337" s="151"/>
      <c r="VNW1337" s="151"/>
      <c r="VNX1337" s="151"/>
      <c r="VNY1337" s="151"/>
      <c r="VNZ1337" s="151"/>
      <c r="VOA1337" s="151"/>
      <c r="VOB1337" s="151"/>
      <c r="VOC1337" s="151"/>
      <c r="VOD1337" s="151"/>
      <c r="VOE1337" s="151"/>
      <c r="VOF1337" s="151"/>
      <c r="VOG1337" s="151"/>
      <c r="VOH1337" s="151"/>
      <c r="VOI1337" s="151"/>
      <c r="VOJ1337" s="151"/>
      <c r="VOK1337" s="151"/>
      <c r="VOL1337" s="151"/>
      <c r="VOM1337" s="151"/>
      <c r="VON1337" s="151"/>
      <c r="VOO1337" s="151"/>
      <c r="VOP1337" s="151"/>
      <c r="VOQ1337" s="151"/>
      <c r="VOR1337" s="151"/>
      <c r="VOS1337" s="151"/>
      <c r="VOT1337" s="151"/>
      <c r="VOU1337" s="151"/>
      <c r="VOV1337" s="151"/>
      <c r="VOW1337" s="151"/>
      <c r="VOX1337" s="151"/>
      <c r="VOY1337" s="151"/>
      <c r="VOZ1337" s="151"/>
      <c r="VPA1337" s="151"/>
      <c r="VPB1337" s="151"/>
      <c r="VPC1337" s="151"/>
      <c r="VPD1337" s="151"/>
      <c r="VPE1337" s="151"/>
      <c r="VPF1337" s="151"/>
      <c r="VPG1337" s="151"/>
      <c r="VPH1337" s="151"/>
      <c r="VPI1337" s="151"/>
      <c r="VPJ1337" s="151"/>
      <c r="VPK1337" s="151"/>
      <c r="VPL1337" s="151"/>
      <c r="VPM1337" s="151"/>
      <c r="VPN1337" s="151"/>
      <c r="VPO1337" s="151"/>
      <c r="VPP1337" s="151"/>
      <c r="VPQ1337" s="151"/>
      <c r="VPR1337" s="151"/>
      <c r="VPS1337" s="151"/>
      <c r="VPT1337" s="151"/>
      <c r="VPU1337" s="151"/>
      <c r="VPV1337" s="151"/>
      <c r="VPW1337" s="151"/>
      <c r="VPX1337" s="151"/>
      <c r="VPY1337" s="151"/>
      <c r="VPZ1337" s="151"/>
      <c r="VQA1337" s="151"/>
      <c r="VQB1337" s="151"/>
      <c r="VQC1337" s="151"/>
      <c r="VQD1337" s="151"/>
      <c r="VQE1337" s="151"/>
      <c r="VQF1337" s="151"/>
      <c r="VQG1337" s="151"/>
      <c r="VQH1337" s="151"/>
      <c r="VQI1337" s="151"/>
      <c r="VQJ1337" s="151"/>
      <c r="VQK1337" s="151"/>
      <c r="VQL1337" s="151"/>
      <c r="VQM1337" s="151"/>
      <c r="VQN1337" s="151"/>
      <c r="VQO1337" s="151"/>
      <c r="VQP1337" s="151"/>
      <c r="VQQ1337" s="151"/>
      <c r="VQR1337" s="151"/>
      <c r="VQS1337" s="151"/>
      <c r="VQT1337" s="151"/>
      <c r="VQU1337" s="151"/>
      <c r="VQV1337" s="151"/>
      <c r="VQW1337" s="151"/>
      <c r="VQX1337" s="151"/>
      <c r="VQY1337" s="151"/>
      <c r="VQZ1337" s="151"/>
      <c r="VRA1337" s="151"/>
      <c r="VRB1337" s="151"/>
      <c r="VRC1337" s="151"/>
      <c r="VRD1337" s="151"/>
      <c r="VRE1337" s="151"/>
      <c r="VRF1337" s="151"/>
      <c r="VRG1337" s="151"/>
      <c r="VRH1337" s="151"/>
      <c r="VRI1337" s="151"/>
      <c r="VRJ1337" s="151"/>
      <c r="VRK1337" s="151"/>
      <c r="VRL1337" s="151"/>
      <c r="VRM1337" s="151"/>
      <c r="VRN1337" s="151"/>
      <c r="VRO1337" s="151"/>
      <c r="VRP1337" s="151"/>
      <c r="VRQ1337" s="151"/>
      <c r="VRR1337" s="151"/>
      <c r="VRS1337" s="151"/>
      <c r="VRT1337" s="151"/>
      <c r="VRU1337" s="151"/>
      <c r="VRV1337" s="151"/>
      <c r="VRW1337" s="151"/>
      <c r="VRX1337" s="151"/>
      <c r="VRY1337" s="151"/>
      <c r="VRZ1337" s="151"/>
      <c r="VSA1337" s="151"/>
      <c r="VSB1337" s="151"/>
      <c r="VSC1337" s="151"/>
      <c r="VSD1337" s="151"/>
      <c r="VSE1337" s="151"/>
      <c r="VSF1337" s="151"/>
      <c r="VSG1337" s="151"/>
      <c r="VSH1337" s="151"/>
      <c r="VSI1337" s="151"/>
      <c r="VSJ1337" s="151"/>
      <c r="VSK1337" s="151"/>
      <c r="VSL1337" s="151"/>
      <c r="VSM1337" s="151"/>
      <c r="VSN1337" s="151"/>
      <c r="VSO1337" s="151"/>
      <c r="VSP1337" s="151"/>
      <c r="VSQ1337" s="151"/>
      <c r="VSR1337" s="151"/>
      <c r="VSS1337" s="151"/>
      <c r="VST1337" s="151"/>
      <c r="VSU1337" s="151"/>
      <c r="VSV1337" s="151"/>
      <c r="VSW1337" s="151"/>
      <c r="VSX1337" s="151"/>
      <c r="VSY1337" s="151"/>
      <c r="VSZ1337" s="151"/>
      <c r="VTA1337" s="151"/>
      <c r="VTB1337" s="151"/>
      <c r="VTC1337" s="151"/>
      <c r="VTD1337" s="151"/>
      <c r="VTE1337" s="151"/>
      <c r="VTF1337" s="151"/>
      <c r="VTG1337" s="151"/>
      <c r="VTH1337" s="151"/>
      <c r="VTI1337" s="151"/>
      <c r="VTJ1337" s="151"/>
      <c r="VTK1337" s="151"/>
      <c r="VTL1337" s="151"/>
      <c r="VTM1337" s="151"/>
      <c r="VTN1337" s="151"/>
      <c r="VTO1337" s="151"/>
      <c r="VTP1337" s="151"/>
      <c r="VTQ1337" s="151"/>
      <c r="VTR1337" s="151"/>
      <c r="VTS1337" s="151"/>
      <c r="VTT1337" s="151"/>
      <c r="VTU1337" s="151"/>
      <c r="VTV1337" s="151"/>
      <c r="VTW1337" s="151"/>
      <c r="VTX1337" s="151"/>
      <c r="VTY1337" s="151"/>
      <c r="VTZ1337" s="151"/>
      <c r="VUA1337" s="151"/>
      <c r="VUB1337" s="151"/>
      <c r="VUC1337" s="151"/>
      <c r="VUD1337" s="151"/>
      <c r="VUE1337" s="151"/>
      <c r="VUF1337" s="151"/>
      <c r="VUG1337" s="151"/>
      <c r="VUH1337" s="151"/>
      <c r="VUI1337" s="151"/>
      <c r="VUJ1337" s="151"/>
      <c r="VUK1337" s="151"/>
      <c r="VUL1337" s="151"/>
      <c r="VUM1337" s="151"/>
      <c r="VUN1337" s="151"/>
      <c r="VUO1337" s="151"/>
      <c r="VUP1337" s="151"/>
      <c r="VUQ1337" s="151"/>
      <c r="VUR1337" s="151"/>
      <c r="VUS1337" s="151"/>
      <c r="VUT1337" s="151"/>
      <c r="VUU1337" s="151"/>
      <c r="VUV1337" s="151"/>
      <c r="VUW1337" s="151"/>
      <c r="VUX1337" s="151"/>
      <c r="VUY1337" s="151"/>
      <c r="VUZ1337" s="151"/>
      <c r="VVA1337" s="151"/>
      <c r="VVB1337" s="151"/>
      <c r="VVC1337" s="151"/>
      <c r="VVD1337" s="151"/>
      <c r="VVE1337" s="151"/>
      <c r="VVF1337" s="151"/>
      <c r="VVG1337" s="151"/>
      <c r="VVH1337" s="151"/>
      <c r="VVI1337" s="151"/>
      <c r="VVJ1337" s="151"/>
      <c r="VVK1337" s="151"/>
      <c r="VVL1337" s="151"/>
      <c r="VVM1337" s="151"/>
      <c r="VVN1337" s="151"/>
      <c r="VVO1337" s="151"/>
      <c r="VVP1337" s="151"/>
      <c r="VVQ1337" s="151"/>
      <c r="VVR1337" s="151"/>
      <c r="VVS1337" s="151"/>
      <c r="VVT1337" s="151"/>
      <c r="VVU1337" s="151"/>
      <c r="VVV1337" s="151"/>
      <c r="VVW1337" s="151"/>
      <c r="VVX1337" s="151"/>
      <c r="VVY1337" s="151"/>
      <c r="VVZ1337" s="151"/>
      <c r="VWA1337" s="151"/>
      <c r="VWB1337" s="151"/>
      <c r="VWC1337" s="151"/>
      <c r="VWD1337" s="151"/>
      <c r="VWE1337" s="151"/>
      <c r="VWF1337" s="151"/>
      <c r="VWG1337" s="151"/>
      <c r="VWH1337" s="151"/>
      <c r="VWI1337" s="151"/>
      <c r="VWJ1337" s="151"/>
      <c r="VWK1337" s="151"/>
      <c r="VWL1337" s="151"/>
      <c r="VWM1337" s="151"/>
      <c r="VWN1337" s="151"/>
      <c r="VWO1337" s="151"/>
      <c r="VWP1337" s="151"/>
      <c r="VWQ1337" s="151"/>
      <c r="VWR1337" s="151"/>
      <c r="VWS1337" s="151"/>
      <c r="VWT1337" s="151"/>
      <c r="VWU1337" s="151"/>
      <c r="VWV1337" s="151"/>
      <c r="VWW1337" s="151"/>
      <c r="VWX1337" s="151"/>
      <c r="VWY1337" s="151"/>
      <c r="VWZ1337" s="151"/>
      <c r="VXA1337" s="151"/>
      <c r="VXB1337" s="151"/>
      <c r="VXC1337" s="151"/>
      <c r="VXD1337" s="151"/>
      <c r="VXE1337" s="151"/>
      <c r="VXF1337" s="151"/>
      <c r="VXG1337" s="151"/>
      <c r="VXH1337" s="151"/>
      <c r="VXI1337" s="151"/>
      <c r="VXJ1337" s="151"/>
      <c r="VXK1337" s="151"/>
      <c r="VXL1337" s="151"/>
      <c r="VXM1337" s="151"/>
      <c r="VXN1337" s="151"/>
      <c r="VXO1337" s="151"/>
      <c r="VXP1337" s="151"/>
      <c r="VXQ1337" s="151"/>
      <c r="VXR1337" s="151"/>
      <c r="VXS1337" s="151"/>
      <c r="VXT1337" s="151"/>
      <c r="VXU1337" s="151"/>
      <c r="VXV1337" s="151"/>
      <c r="VXW1337" s="151"/>
      <c r="VXX1337" s="151"/>
      <c r="VXY1337" s="151"/>
      <c r="VXZ1337" s="151"/>
      <c r="VYA1337" s="151"/>
      <c r="VYB1337" s="151"/>
      <c r="VYC1337" s="151"/>
      <c r="VYD1337" s="151"/>
      <c r="VYE1337" s="151"/>
      <c r="VYF1337" s="151"/>
      <c r="VYG1337" s="151"/>
      <c r="VYH1337" s="151"/>
      <c r="VYI1337" s="151"/>
      <c r="VYJ1337" s="151"/>
      <c r="VYK1337" s="151"/>
      <c r="VYL1337" s="151"/>
      <c r="VYM1337" s="151"/>
      <c r="VYN1337" s="151"/>
      <c r="VYO1337" s="151"/>
      <c r="VYP1337" s="151"/>
      <c r="VYQ1337" s="151"/>
      <c r="VYR1337" s="151"/>
      <c r="VYS1337" s="151"/>
      <c r="VYT1337" s="151"/>
      <c r="VYU1337" s="151"/>
      <c r="VYV1337" s="151"/>
      <c r="VYW1337" s="151"/>
      <c r="VYX1337" s="151"/>
      <c r="VYY1337" s="151"/>
      <c r="VYZ1337" s="151"/>
      <c r="VZA1337" s="151"/>
      <c r="VZB1337" s="151"/>
      <c r="VZC1337" s="151"/>
      <c r="VZD1337" s="151"/>
      <c r="VZE1337" s="151"/>
      <c r="VZF1337" s="151"/>
      <c r="VZG1337" s="151"/>
      <c r="VZH1337" s="151"/>
      <c r="VZI1337" s="151"/>
      <c r="VZJ1337" s="151"/>
      <c r="VZK1337" s="151"/>
      <c r="VZL1337" s="151"/>
      <c r="VZM1337" s="151"/>
      <c r="VZN1337" s="151"/>
      <c r="VZO1337" s="151"/>
      <c r="VZP1337" s="151"/>
      <c r="VZQ1337" s="151"/>
      <c r="VZR1337" s="151"/>
      <c r="VZS1337" s="151"/>
      <c r="VZT1337" s="151"/>
      <c r="VZU1337" s="151"/>
      <c r="VZV1337" s="151"/>
      <c r="VZW1337" s="151"/>
      <c r="VZX1337" s="151"/>
      <c r="VZY1337" s="151"/>
      <c r="VZZ1337" s="151"/>
      <c r="WAA1337" s="151"/>
      <c r="WAB1337" s="151"/>
      <c r="WAC1337" s="151"/>
      <c r="WAD1337" s="151"/>
      <c r="WAE1337" s="151"/>
      <c r="WAF1337" s="151"/>
      <c r="WAG1337" s="151"/>
      <c r="WAH1337" s="151"/>
      <c r="WAI1337" s="151"/>
      <c r="WAJ1337" s="151"/>
      <c r="WAK1337" s="151"/>
      <c r="WAL1337" s="151"/>
      <c r="WAM1337" s="151"/>
      <c r="WAN1337" s="151"/>
      <c r="WAO1337" s="151"/>
      <c r="WAP1337" s="151"/>
      <c r="WAQ1337" s="151"/>
      <c r="WAR1337" s="151"/>
      <c r="WAS1337" s="151"/>
      <c r="WAT1337" s="151"/>
      <c r="WAU1337" s="151"/>
      <c r="WAV1337" s="151"/>
      <c r="WAW1337" s="151"/>
      <c r="WAX1337" s="151"/>
      <c r="WAY1337" s="151"/>
      <c r="WAZ1337" s="151"/>
      <c r="WBA1337" s="151"/>
      <c r="WBB1337" s="151"/>
      <c r="WBC1337" s="151"/>
      <c r="WBD1337" s="151"/>
      <c r="WBE1337" s="151"/>
      <c r="WBF1337" s="151"/>
      <c r="WBG1337" s="151"/>
      <c r="WBH1337" s="151"/>
      <c r="WBI1337" s="151"/>
      <c r="WBJ1337" s="151"/>
      <c r="WBK1337" s="151"/>
      <c r="WBL1337" s="151"/>
      <c r="WBM1337" s="151"/>
      <c r="WBN1337" s="151"/>
      <c r="WBO1337" s="151"/>
      <c r="WBP1337" s="151"/>
      <c r="WBQ1337" s="151"/>
      <c r="WBR1337" s="151"/>
      <c r="WBS1337" s="151"/>
      <c r="WBT1337" s="151"/>
      <c r="WBU1337" s="151"/>
      <c r="WBV1337" s="151"/>
      <c r="WBW1337" s="151"/>
      <c r="WBX1337" s="151"/>
      <c r="WBY1337" s="151"/>
      <c r="WBZ1337" s="151"/>
      <c r="WCA1337" s="151"/>
      <c r="WCB1337" s="151"/>
      <c r="WCC1337" s="151"/>
      <c r="WCD1337" s="151"/>
      <c r="WCE1337" s="151"/>
      <c r="WCF1337" s="151"/>
      <c r="WCG1337" s="151"/>
      <c r="WCH1337" s="151"/>
      <c r="WCI1337" s="151"/>
      <c r="WCJ1337" s="151"/>
      <c r="WCK1337" s="151"/>
      <c r="WCL1337" s="151"/>
      <c r="WCM1337" s="151"/>
      <c r="WCN1337" s="151"/>
      <c r="WCO1337" s="151"/>
      <c r="WCP1337" s="151"/>
      <c r="WCQ1337" s="151"/>
      <c r="WCR1337" s="151"/>
      <c r="WCS1337" s="151"/>
      <c r="WCT1337" s="151"/>
      <c r="WCU1337" s="151"/>
      <c r="WCV1337" s="151"/>
      <c r="WCW1337" s="151"/>
      <c r="WCX1337" s="151"/>
      <c r="WCY1337" s="151"/>
      <c r="WCZ1337" s="151"/>
      <c r="WDA1337" s="151"/>
      <c r="WDB1337" s="151"/>
      <c r="WDC1337" s="151"/>
      <c r="WDD1337" s="151"/>
      <c r="WDE1337" s="151"/>
      <c r="WDF1337" s="151"/>
      <c r="WDG1337" s="151"/>
      <c r="WDH1337" s="151"/>
      <c r="WDI1337" s="151"/>
      <c r="WDJ1337" s="151"/>
      <c r="WDK1337" s="151"/>
      <c r="WDL1337" s="151"/>
      <c r="WDM1337" s="151"/>
      <c r="WDN1337" s="151"/>
      <c r="WDO1337" s="151"/>
      <c r="WDP1337" s="151"/>
      <c r="WDQ1337" s="151"/>
      <c r="WDR1337" s="151"/>
      <c r="WDS1337" s="151"/>
      <c r="WDT1337" s="151"/>
      <c r="WDU1337" s="151"/>
      <c r="WDV1337" s="151"/>
      <c r="WDW1337" s="151"/>
      <c r="WDX1337" s="151"/>
      <c r="WDY1337" s="151"/>
      <c r="WDZ1337" s="151"/>
      <c r="WEA1337" s="151"/>
      <c r="WEB1337" s="151"/>
      <c r="WEC1337" s="151"/>
      <c r="WED1337" s="151"/>
      <c r="WEE1337" s="151"/>
      <c r="WEF1337" s="151"/>
      <c r="WEG1337" s="151"/>
      <c r="WEH1337" s="151"/>
      <c r="WEI1337" s="151"/>
      <c r="WEJ1337" s="151"/>
      <c r="WEK1337" s="151"/>
      <c r="WEL1337" s="151"/>
      <c r="WEM1337" s="151"/>
      <c r="WEN1337" s="151"/>
      <c r="WEO1337" s="151"/>
      <c r="WEP1337" s="151"/>
      <c r="WEQ1337" s="151"/>
      <c r="WER1337" s="151"/>
      <c r="WES1337" s="151"/>
      <c r="WET1337" s="151"/>
      <c r="WEU1337" s="151"/>
      <c r="WEV1337" s="151"/>
      <c r="WEW1337" s="151"/>
      <c r="WEX1337" s="151"/>
      <c r="WEY1337" s="151"/>
      <c r="WEZ1337" s="151"/>
      <c r="WFA1337" s="151"/>
      <c r="WFB1337" s="151"/>
      <c r="WFC1337" s="151"/>
      <c r="WFD1337" s="151"/>
      <c r="WFE1337" s="151"/>
      <c r="WFF1337" s="151"/>
      <c r="WFG1337" s="151"/>
      <c r="WFH1337" s="151"/>
      <c r="WFI1337" s="151"/>
      <c r="WFJ1337" s="151"/>
      <c r="WFK1337" s="151"/>
      <c r="WFL1337" s="151"/>
      <c r="WFM1337" s="151"/>
      <c r="WFN1337" s="151"/>
      <c r="WFO1337" s="151"/>
      <c r="WFP1337" s="151"/>
      <c r="WFQ1337" s="151"/>
      <c r="WFR1337" s="151"/>
      <c r="WFS1337" s="151"/>
      <c r="WFT1337" s="151"/>
      <c r="WFU1337" s="151"/>
      <c r="WFV1337" s="151"/>
      <c r="WFW1337" s="151"/>
      <c r="WFX1337" s="151"/>
      <c r="WFY1337" s="151"/>
      <c r="WFZ1337" s="151"/>
      <c r="WGA1337" s="151"/>
      <c r="WGB1337" s="151"/>
      <c r="WGC1337" s="151"/>
      <c r="WGD1337" s="151"/>
      <c r="WGE1337" s="151"/>
      <c r="WGF1337" s="151"/>
      <c r="WGG1337" s="151"/>
      <c r="WGH1337" s="151"/>
      <c r="WGI1337" s="151"/>
      <c r="WGJ1337" s="151"/>
      <c r="WGK1337" s="151"/>
      <c r="WGL1337" s="151"/>
      <c r="WGM1337" s="151"/>
      <c r="WGN1337" s="151"/>
      <c r="WGO1337" s="151"/>
      <c r="WGP1337" s="151"/>
      <c r="WGQ1337" s="151"/>
      <c r="WGR1337" s="151"/>
      <c r="WGS1337" s="151"/>
      <c r="WGT1337" s="151"/>
      <c r="WGU1337" s="151"/>
      <c r="WGV1337" s="151"/>
      <c r="WGW1337" s="151"/>
      <c r="WGX1337" s="151"/>
      <c r="WGY1337" s="151"/>
      <c r="WGZ1337" s="151"/>
      <c r="WHA1337" s="151"/>
      <c r="WHB1337" s="151"/>
      <c r="WHC1337" s="151"/>
      <c r="WHD1337" s="151"/>
      <c r="WHE1337" s="151"/>
      <c r="WHF1337" s="151"/>
      <c r="WHG1337" s="151"/>
      <c r="WHH1337" s="151"/>
      <c r="WHI1337" s="151"/>
      <c r="WHJ1337" s="151"/>
      <c r="WHK1337" s="151"/>
      <c r="WHL1337" s="151"/>
      <c r="WHM1337" s="151"/>
      <c r="WHN1337" s="151"/>
      <c r="WHO1337" s="151"/>
      <c r="WHP1337" s="151"/>
      <c r="WHQ1337" s="151"/>
      <c r="WHR1337" s="151"/>
      <c r="WHS1337" s="151"/>
      <c r="WHT1337" s="151"/>
      <c r="WHU1337" s="151"/>
      <c r="WHV1337" s="151"/>
      <c r="WHW1337" s="151"/>
      <c r="WHX1337" s="151"/>
      <c r="WHY1337" s="151"/>
      <c r="WHZ1337" s="151"/>
      <c r="WIA1337" s="151"/>
      <c r="WIB1337" s="151"/>
      <c r="WIC1337" s="151"/>
      <c r="WID1337" s="151"/>
      <c r="WIE1337" s="151"/>
      <c r="WIF1337" s="151"/>
      <c r="WIG1337" s="151"/>
      <c r="WIH1337" s="151"/>
      <c r="WII1337" s="151"/>
      <c r="WIJ1337" s="151"/>
      <c r="WIK1337" s="151"/>
      <c r="WIL1337" s="151"/>
      <c r="WIM1337" s="151"/>
      <c r="WIN1337" s="151"/>
      <c r="WIO1337" s="151"/>
      <c r="WIP1337" s="151"/>
      <c r="WIQ1337" s="151"/>
      <c r="WIR1337" s="151"/>
      <c r="WIS1337" s="151"/>
      <c r="WIT1337" s="151"/>
      <c r="WIU1337" s="151"/>
      <c r="WIV1337" s="151"/>
      <c r="WIW1337" s="151"/>
      <c r="WIX1337" s="151"/>
      <c r="WIY1337" s="151"/>
      <c r="WIZ1337" s="151"/>
      <c r="WJA1337" s="151"/>
      <c r="WJB1337" s="151"/>
      <c r="WJC1337" s="151"/>
      <c r="WJD1337" s="151"/>
      <c r="WJE1337" s="151"/>
      <c r="WJF1337" s="151"/>
      <c r="WJG1337" s="151"/>
      <c r="WJH1337" s="151"/>
      <c r="WJI1337" s="151"/>
      <c r="WJJ1337" s="151"/>
      <c r="WJK1337" s="151"/>
      <c r="WJL1337" s="151"/>
      <c r="WJM1337" s="151"/>
      <c r="WJN1337" s="151"/>
      <c r="WJO1337" s="151"/>
      <c r="WJP1337" s="151"/>
      <c r="WJQ1337" s="151"/>
      <c r="WJR1337" s="151"/>
      <c r="WJS1337" s="151"/>
      <c r="WJT1337" s="151"/>
      <c r="WJU1337" s="151"/>
      <c r="WJV1337" s="151"/>
      <c r="WJW1337" s="151"/>
      <c r="WJX1337" s="151"/>
      <c r="WJY1337" s="151"/>
      <c r="WJZ1337" s="151"/>
      <c r="WKA1337" s="151"/>
      <c r="WKB1337" s="151"/>
      <c r="WKC1337" s="151"/>
      <c r="WKD1337" s="151"/>
      <c r="WKE1337" s="151"/>
      <c r="WKF1337" s="151"/>
      <c r="WKG1337" s="151"/>
      <c r="WKH1337" s="151"/>
      <c r="WKI1337" s="151"/>
      <c r="WKJ1337" s="151"/>
      <c r="WKK1337" s="151"/>
      <c r="WKL1337" s="151"/>
      <c r="WKM1337" s="151"/>
      <c r="WKN1337" s="151"/>
      <c r="WKO1337" s="151"/>
      <c r="WKP1337" s="151"/>
      <c r="WKQ1337" s="151"/>
      <c r="WKR1337" s="151"/>
      <c r="WKS1337" s="151"/>
      <c r="WKT1337" s="151"/>
      <c r="WKU1337" s="151"/>
      <c r="WKV1337" s="151"/>
      <c r="WKW1337" s="151"/>
      <c r="WKX1337" s="151"/>
      <c r="WKY1337" s="151"/>
      <c r="WKZ1337" s="151"/>
      <c r="WLA1337" s="151"/>
      <c r="WLB1337" s="151"/>
      <c r="WLC1337" s="151"/>
      <c r="WLD1337" s="151"/>
      <c r="WLE1337" s="151"/>
      <c r="WLF1337" s="151"/>
      <c r="WLG1337" s="151"/>
      <c r="WLH1337" s="151"/>
      <c r="WLI1337" s="151"/>
      <c r="WLJ1337" s="151"/>
      <c r="WLK1337" s="151"/>
      <c r="WLL1337" s="151"/>
      <c r="WLM1337" s="151"/>
      <c r="WLN1337" s="151"/>
      <c r="WLO1337" s="151"/>
      <c r="WLP1337" s="151"/>
      <c r="WLQ1337" s="151"/>
      <c r="WLR1337" s="151"/>
      <c r="WLS1337" s="151"/>
      <c r="WLT1337" s="151"/>
      <c r="WLU1337" s="151"/>
      <c r="WLV1337" s="151"/>
      <c r="WLW1337" s="151"/>
      <c r="WLX1337" s="151"/>
      <c r="WLY1337" s="151"/>
      <c r="WLZ1337" s="151"/>
      <c r="WMA1337" s="151"/>
      <c r="WMB1337" s="151"/>
      <c r="WMC1337" s="151"/>
      <c r="WMD1337" s="151"/>
      <c r="WME1337" s="151"/>
      <c r="WMF1337" s="151"/>
      <c r="WMG1337" s="151"/>
      <c r="WMH1337" s="151"/>
      <c r="WMI1337" s="151"/>
      <c r="WMJ1337" s="151"/>
      <c r="WMK1337" s="151"/>
      <c r="WML1337" s="151"/>
      <c r="WMM1337" s="151"/>
      <c r="WMN1337" s="151"/>
      <c r="WMO1337" s="151"/>
      <c r="WMP1337" s="151"/>
      <c r="WMQ1337" s="151"/>
      <c r="WMR1337" s="151"/>
      <c r="WMS1337" s="151"/>
      <c r="WMT1337" s="151"/>
      <c r="WMU1337" s="151"/>
      <c r="WMV1337" s="151"/>
      <c r="WMW1337" s="151"/>
      <c r="WMX1337" s="151"/>
      <c r="WMY1337" s="151"/>
      <c r="WMZ1337" s="151"/>
      <c r="WNA1337" s="151"/>
      <c r="WNB1337" s="151"/>
      <c r="WNC1337" s="151"/>
      <c r="WND1337" s="151"/>
      <c r="WNE1337" s="151"/>
      <c r="WNF1337" s="151"/>
      <c r="WNG1337" s="151"/>
      <c r="WNH1337" s="151"/>
      <c r="WNI1337" s="151"/>
      <c r="WNJ1337" s="151"/>
      <c r="WNK1337" s="151"/>
      <c r="WNL1337" s="151"/>
      <c r="WNM1337" s="151"/>
      <c r="WNN1337" s="151"/>
      <c r="WNO1337" s="151"/>
      <c r="WNP1337" s="151"/>
      <c r="WNQ1337" s="151"/>
      <c r="WNR1337" s="151"/>
      <c r="WNS1337" s="151"/>
      <c r="WNT1337" s="151"/>
      <c r="WNU1337" s="151"/>
      <c r="WNV1337" s="151"/>
      <c r="WNW1337" s="151"/>
      <c r="WNX1337" s="151"/>
      <c r="WNY1337" s="151"/>
      <c r="WNZ1337" s="151"/>
      <c r="WOA1337" s="151"/>
      <c r="WOB1337" s="151"/>
      <c r="WOC1337" s="151"/>
      <c r="WOD1337" s="151"/>
      <c r="WOE1337" s="151"/>
      <c r="WOF1337" s="151"/>
      <c r="WOG1337" s="151"/>
      <c r="WOH1337" s="151"/>
      <c r="WOI1337" s="151"/>
      <c r="WOJ1337" s="151"/>
      <c r="WOK1337" s="151"/>
      <c r="WOL1337" s="151"/>
      <c r="WOM1337" s="151"/>
      <c r="WON1337" s="151"/>
      <c r="WOO1337" s="151"/>
      <c r="WOP1337" s="151"/>
      <c r="WOQ1337" s="151"/>
      <c r="WOR1337" s="151"/>
      <c r="WOS1337" s="151"/>
      <c r="WOT1337" s="151"/>
      <c r="WOU1337" s="151"/>
      <c r="WOV1337" s="151"/>
      <c r="WOW1337" s="151"/>
      <c r="WOX1337" s="151"/>
      <c r="WOY1337" s="151"/>
      <c r="WOZ1337" s="151"/>
      <c r="WPA1337" s="151"/>
      <c r="WPB1337" s="151"/>
      <c r="WPC1337" s="151"/>
      <c r="WPD1337" s="151"/>
      <c r="WPE1337" s="151"/>
      <c r="WPF1337" s="151"/>
      <c r="WPG1337" s="151"/>
      <c r="WPH1337" s="151"/>
      <c r="WPI1337" s="151"/>
      <c r="WPJ1337" s="151"/>
      <c r="WPK1337" s="151"/>
      <c r="WPL1337" s="151"/>
      <c r="WPM1337" s="151"/>
      <c r="WPN1337" s="151"/>
      <c r="WPO1337" s="151"/>
      <c r="WPP1337" s="151"/>
      <c r="WPQ1337" s="151"/>
      <c r="WPR1337" s="151"/>
      <c r="WPS1337" s="151"/>
      <c r="WPT1337" s="151"/>
      <c r="WPU1337" s="151"/>
      <c r="WPV1337" s="151"/>
      <c r="WPW1337" s="151"/>
      <c r="WPX1337" s="151"/>
      <c r="WPY1337" s="151"/>
      <c r="WPZ1337" s="151"/>
      <c r="WQA1337" s="151"/>
      <c r="WQB1337" s="151"/>
      <c r="WQC1337" s="151"/>
      <c r="WQD1337" s="151"/>
      <c r="WQE1337" s="151"/>
      <c r="WQF1337" s="151"/>
      <c r="WQG1337" s="151"/>
      <c r="WQH1337" s="151"/>
      <c r="WQI1337" s="151"/>
      <c r="WQJ1337" s="151"/>
      <c r="WQK1337" s="151"/>
      <c r="WQL1337" s="151"/>
      <c r="WQM1337" s="151"/>
      <c r="WQN1337" s="151"/>
      <c r="WQO1337" s="151"/>
      <c r="WQP1337" s="151"/>
      <c r="WQQ1337" s="151"/>
      <c r="WQR1337" s="151"/>
      <c r="WQS1337" s="151"/>
      <c r="WQT1337" s="151"/>
      <c r="WQU1337" s="151"/>
      <c r="WQV1337" s="151"/>
      <c r="WQW1337" s="151"/>
      <c r="WQX1337" s="151"/>
      <c r="WQY1337" s="151"/>
      <c r="WQZ1337" s="151"/>
      <c r="WRA1337" s="151"/>
      <c r="WRB1337" s="151"/>
      <c r="WRC1337" s="151"/>
      <c r="WRD1337" s="151"/>
      <c r="WRE1337" s="151"/>
      <c r="WRF1337" s="151"/>
      <c r="WRG1337" s="151"/>
      <c r="WRH1337" s="151"/>
      <c r="WRI1337" s="151"/>
      <c r="WRJ1337" s="151"/>
      <c r="WRK1337" s="151"/>
      <c r="WRL1337" s="151"/>
      <c r="WRM1337" s="151"/>
      <c r="WRN1337" s="151"/>
      <c r="WRO1337" s="151"/>
      <c r="WRP1337" s="151"/>
      <c r="WRQ1337" s="151"/>
      <c r="WRR1337" s="151"/>
      <c r="WRS1337" s="151"/>
      <c r="WRT1337" s="151"/>
      <c r="WRU1337" s="151"/>
      <c r="WRV1337" s="151"/>
      <c r="WRW1337" s="151"/>
      <c r="WRX1337" s="151"/>
      <c r="WRY1337" s="151"/>
      <c r="WRZ1337" s="151"/>
      <c r="WSA1337" s="151"/>
      <c r="WSB1337" s="151"/>
      <c r="WSC1337" s="151"/>
      <c r="WSD1337" s="151"/>
      <c r="WSE1337" s="151"/>
      <c r="WSF1337" s="151"/>
      <c r="WSG1337" s="151"/>
      <c r="WSH1337" s="151"/>
      <c r="WSI1337" s="151"/>
      <c r="WSJ1337" s="151"/>
      <c r="WSK1337" s="151"/>
      <c r="WSL1337" s="151"/>
      <c r="WSM1337" s="151"/>
      <c r="WSN1337" s="151"/>
      <c r="WSO1337" s="151"/>
      <c r="WSP1337" s="151"/>
      <c r="WSQ1337" s="151"/>
      <c r="WSR1337" s="151"/>
      <c r="WSS1337" s="151"/>
      <c r="WST1337" s="151"/>
      <c r="WSU1337" s="151"/>
      <c r="WSV1337" s="151"/>
      <c r="WSW1337" s="151"/>
      <c r="WSX1337" s="151"/>
      <c r="WSY1337" s="151"/>
      <c r="WSZ1337" s="151"/>
      <c r="WTA1337" s="151"/>
      <c r="WTB1337" s="151"/>
      <c r="WTC1337" s="151"/>
      <c r="WTD1337" s="151"/>
      <c r="WTE1337" s="151"/>
      <c r="WTF1337" s="151"/>
      <c r="WTG1337" s="151"/>
      <c r="WTH1337" s="151"/>
      <c r="WTI1337" s="151"/>
      <c r="WTJ1337" s="151"/>
      <c r="WTK1337" s="151"/>
      <c r="WTL1337" s="151"/>
      <c r="WTM1337" s="151"/>
      <c r="WTN1337" s="151"/>
      <c r="WTO1337" s="151"/>
      <c r="WTP1337" s="151"/>
      <c r="WTQ1337" s="151"/>
      <c r="WTR1337" s="151"/>
      <c r="WTS1337" s="151"/>
      <c r="WTT1337" s="151"/>
      <c r="WTU1337" s="151"/>
      <c r="WTV1337" s="151"/>
      <c r="WTW1337" s="151"/>
      <c r="WTX1337" s="151"/>
      <c r="WTY1337" s="151"/>
      <c r="WTZ1337" s="151"/>
      <c r="WUA1337" s="151"/>
      <c r="WUB1337" s="151"/>
      <c r="WUC1337" s="151"/>
      <c r="WUD1337" s="151"/>
      <c r="WUE1337" s="151"/>
      <c r="WUF1337" s="151"/>
      <c r="WUG1337" s="151"/>
      <c r="WUH1337" s="151"/>
      <c r="WUI1337" s="151"/>
      <c r="WUJ1337" s="151"/>
      <c r="WUK1337" s="151"/>
      <c r="WUL1337" s="151"/>
      <c r="WUM1337" s="151"/>
      <c r="WUN1337" s="151"/>
      <c r="WUO1337" s="151"/>
      <c r="WUP1337" s="151"/>
      <c r="WUQ1337" s="151"/>
      <c r="WUR1337" s="151"/>
      <c r="WUS1337" s="151"/>
      <c r="WUT1337" s="151"/>
      <c r="WUU1337" s="151"/>
      <c r="WUV1337" s="151"/>
      <c r="WUW1337" s="151"/>
      <c r="WUX1337" s="151"/>
      <c r="WUY1337" s="151"/>
      <c r="WUZ1337" s="151"/>
      <c r="WVA1337" s="151"/>
      <c r="WVB1337" s="151"/>
      <c r="WVC1337" s="151"/>
      <c r="WVD1337" s="151"/>
      <c r="WVE1337" s="151"/>
      <c r="WVF1337" s="151"/>
      <c r="WVG1337" s="151"/>
      <c r="WVH1337" s="151"/>
      <c r="WVI1337" s="151"/>
      <c r="WVJ1337" s="151"/>
      <c r="WVK1337" s="151"/>
      <c r="WVL1337" s="151"/>
      <c r="WVM1337" s="151"/>
      <c r="WVN1337" s="151"/>
      <c r="WVO1337" s="151"/>
      <c r="WVP1337" s="151"/>
      <c r="WVQ1337" s="151"/>
      <c r="WVR1337" s="151"/>
      <c r="WVS1337" s="151"/>
      <c r="WVT1337" s="151"/>
      <c r="WVU1337" s="151"/>
      <c r="WVV1337" s="151"/>
      <c r="WVW1337" s="151"/>
      <c r="WVX1337" s="151"/>
      <c r="WVY1337" s="151"/>
      <c r="WVZ1337" s="151"/>
      <c r="WWA1337" s="151"/>
      <c r="WWB1337" s="151"/>
      <c r="WWC1337" s="151"/>
      <c r="WWD1337" s="151"/>
      <c r="WWE1337" s="151"/>
      <c r="WWF1337" s="151"/>
      <c r="WWG1337" s="151"/>
      <c r="WWH1337" s="151"/>
      <c r="WWI1337" s="151"/>
      <c r="WWJ1337" s="151"/>
      <c r="WWK1337" s="151"/>
      <c r="WWL1337" s="151"/>
      <c r="WWM1337" s="151"/>
      <c r="WWN1337" s="151"/>
      <c r="WWO1337" s="151"/>
      <c r="WWP1337" s="151"/>
      <c r="WWQ1337" s="151"/>
      <c r="WWR1337" s="151"/>
      <c r="WWS1337" s="151"/>
      <c r="WWT1337" s="151"/>
      <c r="WWU1337" s="151"/>
      <c r="WWV1337" s="151"/>
      <c r="WWW1337" s="151"/>
      <c r="WWX1337" s="151"/>
      <c r="WWY1337" s="151"/>
      <c r="WWZ1337" s="151"/>
      <c r="WXA1337" s="151"/>
      <c r="WXB1337" s="151"/>
      <c r="WXC1337" s="151"/>
      <c r="WXD1337" s="151"/>
      <c r="WXE1337" s="151"/>
      <c r="WXF1337" s="151"/>
      <c r="WXG1337" s="151"/>
      <c r="WXH1337" s="151"/>
      <c r="WXI1337" s="151"/>
      <c r="WXJ1337" s="151"/>
      <c r="WXK1337" s="151"/>
      <c r="WXL1337" s="151"/>
      <c r="WXM1337" s="151"/>
      <c r="WXN1337" s="151"/>
      <c r="WXO1337" s="151"/>
      <c r="WXP1337" s="151"/>
      <c r="WXQ1337" s="151"/>
      <c r="WXR1337" s="151"/>
      <c r="WXS1337" s="151"/>
      <c r="WXT1337" s="151"/>
      <c r="WXU1337" s="151"/>
      <c r="WXV1337" s="151"/>
      <c r="WXW1337" s="151"/>
      <c r="WXX1337" s="151"/>
      <c r="WXY1337" s="151"/>
      <c r="WXZ1337" s="151"/>
      <c r="WYA1337" s="151"/>
      <c r="WYB1337" s="151"/>
      <c r="WYC1337" s="151"/>
      <c r="WYD1337" s="151"/>
      <c r="WYE1337" s="151"/>
      <c r="WYF1337" s="151"/>
      <c r="WYG1337" s="151"/>
      <c r="WYH1337" s="151"/>
      <c r="WYI1337" s="151"/>
      <c r="WYJ1337" s="151"/>
      <c r="WYK1337" s="151"/>
      <c r="WYL1337" s="151"/>
      <c r="WYM1337" s="151"/>
      <c r="WYN1337" s="151"/>
      <c r="WYO1337" s="151"/>
      <c r="WYP1337" s="151"/>
      <c r="WYQ1337" s="151"/>
      <c r="WYR1337" s="151"/>
      <c r="WYS1337" s="151"/>
      <c r="WYT1337" s="151"/>
      <c r="WYU1337" s="151"/>
      <c r="WYV1337" s="151"/>
      <c r="WYW1337" s="151"/>
      <c r="WYX1337" s="151"/>
      <c r="WYY1337" s="151"/>
      <c r="WYZ1337" s="151"/>
      <c r="WZA1337" s="151"/>
      <c r="WZB1337" s="151"/>
      <c r="WZC1337" s="151"/>
      <c r="WZD1337" s="151"/>
      <c r="WZE1337" s="151"/>
      <c r="WZF1337" s="151"/>
      <c r="WZG1337" s="151"/>
      <c r="WZH1337" s="151"/>
      <c r="WZI1337" s="151"/>
      <c r="WZJ1337" s="151"/>
      <c r="WZK1337" s="151"/>
      <c r="WZL1337" s="151"/>
      <c r="WZM1337" s="151"/>
      <c r="WZN1337" s="151"/>
      <c r="WZO1337" s="151"/>
      <c r="WZP1337" s="151"/>
      <c r="WZQ1337" s="151"/>
      <c r="WZR1337" s="151"/>
      <c r="WZS1337" s="151"/>
      <c r="WZT1337" s="151"/>
      <c r="WZU1337" s="151"/>
      <c r="WZV1337" s="151"/>
      <c r="WZW1337" s="151"/>
      <c r="WZX1337" s="151"/>
      <c r="WZY1337" s="151"/>
      <c r="WZZ1337" s="151"/>
      <c r="XAA1337" s="151"/>
      <c r="XAB1337" s="151"/>
      <c r="XAC1337" s="151"/>
      <c r="XAD1337" s="151"/>
      <c r="XAE1337" s="151"/>
      <c r="XAF1337" s="151"/>
      <c r="XAG1337" s="151"/>
      <c r="XAH1337" s="151"/>
      <c r="XAI1337" s="151"/>
      <c r="XAJ1337" s="151"/>
      <c r="XAK1337" s="151"/>
      <c r="XAL1337" s="151"/>
      <c r="XAM1337" s="151"/>
      <c r="XAN1337" s="151"/>
      <c r="XAO1337" s="151"/>
      <c r="XAP1337" s="151"/>
      <c r="XAQ1337" s="151"/>
      <c r="XAR1337" s="151"/>
      <c r="XAS1337" s="151"/>
      <c r="XAT1337" s="151"/>
      <c r="XAU1337" s="151"/>
      <c r="XAV1337" s="151"/>
      <c r="XAW1337" s="151"/>
      <c r="XAX1337" s="151"/>
      <c r="XAY1337" s="151"/>
      <c r="XAZ1337" s="151"/>
      <c r="XBA1337" s="151"/>
      <c r="XBB1337" s="151"/>
      <c r="XBC1337" s="151"/>
      <c r="XBD1337" s="151"/>
      <c r="XBE1337" s="151"/>
      <c r="XBF1337" s="151"/>
      <c r="XBG1337" s="151"/>
      <c r="XBH1337" s="151"/>
      <c r="XBI1337" s="151"/>
      <c r="XBJ1337" s="151"/>
      <c r="XBK1337" s="151"/>
      <c r="XBL1337" s="151"/>
      <c r="XBM1337" s="151"/>
      <c r="XBN1337" s="151"/>
      <c r="XBO1337" s="151"/>
      <c r="XBP1337" s="151"/>
      <c r="XBQ1337" s="151"/>
      <c r="XBR1337" s="151"/>
      <c r="XBS1337" s="151"/>
      <c r="XBT1337" s="151"/>
      <c r="XBU1337" s="151"/>
      <c r="XBV1337" s="151"/>
      <c r="XBW1337" s="151"/>
      <c r="XBX1337" s="151"/>
      <c r="XBY1337" s="151"/>
      <c r="XBZ1337" s="151"/>
      <c r="XCA1337" s="151"/>
      <c r="XCB1337" s="151"/>
      <c r="XCC1337" s="151"/>
      <c r="XCD1337" s="151"/>
      <c r="XCE1337" s="151"/>
      <c r="XCF1337" s="151"/>
      <c r="XCG1337" s="151"/>
      <c r="XCH1337" s="151"/>
      <c r="XCI1337" s="151"/>
      <c r="XCJ1337" s="151"/>
      <c r="XCK1337" s="151"/>
      <c r="XCL1337" s="151"/>
      <c r="XCM1337" s="151"/>
      <c r="XCN1337" s="151"/>
      <c r="XCO1337" s="151"/>
      <c r="XCP1337" s="151"/>
      <c r="XCQ1337" s="151"/>
      <c r="XCR1337" s="151"/>
      <c r="XCS1337" s="151"/>
      <c r="XCT1337" s="151"/>
      <c r="XCU1337" s="151"/>
      <c r="XCV1337" s="151"/>
      <c r="XCW1337" s="151"/>
      <c r="XCX1337" s="151"/>
      <c r="XCY1337" s="151"/>
      <c r="XCZ1337" s="151"/>
      <c r="XDA1337" s="151"/>
      <c r="XDB1337" s="151"/>
      <c r="XDC1337" s="151"/>
      <c r="XDD1337" s="151"/>
      <c r="XDE1337" s="151"/>
      <c r="XDF1337" s="151"/>
      <c r="XDG1337" s="151"/>
      <c r="XDH1337" s="151"/>
      <c r="XDI1337" s="151"/>
      <c r="XDJ1337" s="151"/>
      <c r="XDK1337" s="151"/>
      <c r="XDL1337" s="151"/>
      <c r="XDM1337" s="151"/>
      <c r="XDN1337" s="151"/>
      <c r="XDO1337" s="151"/>
      <c r="XDP1337" s="151"/>
      <c r="XDQ1337" s="151"/>
      <c r="XDR1337" s="151"/>
      <c r="XDS1337" s="151"/>
      <c r="XDT1337" s="151"/>
      <c r="XDU1337" s="151"/>
      <c r="XDV1337" s="151"/>
      <c r="XDW1337" s="151"/>
      <c r="XDX1337" s="151"/>
      <c r="XDY1337" s="151"/>
      <c r="XDZ1337" s="151"/>
      <c r="XEA1337" s="151"/>
      <c r="XEB1337" s="151"/>
      <c r="XEC1337" s="151"/>
      <c r="XED1337" s="151"/>
      <c r="XEE1337" s="151"/>
      <c r="XEF1337" s="151"/>
      <c r="XEG1337" s="151"/>
      <c r="XEH1337" s="151"/>
      <c r="XEI1337" s="151"/>
      <c r="XEJ1337" s="151"/>
      <c r="XEK1337" s="151"/>
      <c r="XEL1337" s="151"/>
      <c r="XEM1337" s="151"/>
      <c r="XEN1337" s="151"/>
      <c r="XEO1337" s="151"/>
      <c r="XEP1337" s="151"/>
      <c r="XEQ1337" s="151"/>
      <c r="XER1337" s="151"/>
      <c r="XES1337" s="151"/>
      <c r="XET1337" s="151"/>
      <c r="XEU1337" s="151"/>
      <c r="XEV1337" s="151"/>
      <c r="XEW1337" s="151"/>
      <c r="XEX1337" s="151"/>
      <c r="XEY1337" s="151"/>
      <c r="XEZ1337" s="151"/>
      <c r="XFA1337" s="151"/>
      <c r="XFB1337" s="151"/>
      <c r="XFC1337" s="151"/>
      <c r="XFD1337" s="151"/>
    </row>
    <row r="1338" spans="1:16384" s="92" customFormat="1" ht="24.6" customHeight="1" x14ac:dyDescent="0.2">
      <c r="A1338" s="146" t="str">
        <f>A204</f>
        <v>Osoba udostępniająca informację: Magdalena Głażewska
Data udostępnienia informacji: 26.09.2023 r.</v>
      </c>
      <c r="B1338" s="146"/>
      <c r="C1338" s="146"/>
      <c r="D1338" s="146"/>
      <c r="E1338" s="146"/>
      <c r="F1338" s="74"/>
      <c r="G1338" s="74"/>
      <c r="I1338" s="150"/>
      <c r="J1338" s="150"/>
      <c r="K1338" s="150"/>
      <c r="M1338" s="150"/>
      <c r="N1338" s="150"/>
      <c r="O1338" s="150"/>
      <c r="Q1338" s="150"/>
      <c r="R1338" s="150"/>
      <c r="S1338" s="150"/>
      <c r="U1338" s="150"/>
      <c r="V1338" s="150"/>
      <c r="W1338" s="150"/>
      <c r="Y1338" s="150"/>
      <c r="Z1338" s="150"/>
      <c r="AA1338" s="150"/>
      <c r="AC1338" s="150"/>
      <c r="AD1338" s="150"/>
      <c r="AE1338" s="150"/>
      <c r="AG1338" s="150"/>
      <c r="AH1338" s="150"/>
      <c r="AI1338" s="150"/>
      <c r="AK1338" s="150"/>
      <c r="AL1338" s="150"/>
      <c r="AM1338" s="150"/>
      <c r="AO1338" s="150"/>
      <c r="AP1338" s="150"/>
      <c r="AQ1338" s="150"/>
      <c r="AS1338" s="150"/>
      <c r="AT1338" s="150"/>
      <c r="AU1338" s="150"/>
      <c r="AW1338" s="150"/>
      <c r="AX1338" s="150"/>
      <c r="AY1338" s="150"/>
      <c r="BA1338" s="150"/>
      <c r="BB1338" s="150"/>
      <c r="BC1338" s="150"/>
      <c r="BE1338" s="150"/>
      <c r="BF1338" s="150"/>
      <c r="BG1338" s="150"/>
      <c r="BI1338" s="150"/>
      <c r="BJ1338" s="150"/>
      <c r="BK1338" s="150"/>
      <c r="BM1338" s="150"/>
      <c r="BN1338" s="150"/>
      <c r="BO1338" s="150"/>
      <c r="BQ1338" s="150"/>
      <c r="BR1338" s="150"/>
      <c r="BS1338" s="150"/>
      <c r="BU1338" s="150"/>
      <c r="BV1338" s="150"/>
      <c r="BW1338" s="150"/>
      <c r="BY1338" s="150"/>
      <c r="BZ1338" s="150"/>
      <c r="CA1338" s="150"/>
      <c r="CC1338" s="150"/>
      <c r="CD1338" s="150"/>
      <c r="CE1338" s="150"/>
      <c r="CG1338" s="150"/>
      <c r="CH1338" s="150"/>
      <c r="CI1338" s="150"/>
      <c r="CK1338" s="150"/>
      <c r="CL1338" s="150"/>
      <c r="CM1338" s="150"/>
      <c r="CO1338" s="150"/>
      <c r="CP1338" s="150"/>
      <c r="CQ1338" s="150"/>
      <c r="CS1338" s="150"/>
      <c r="CT1338" s="150"/>
      <c r="CU1338" s="150"/>
      <c r="CW1338" s="150"/>
      <c r="CX1338" s="150"/>
      <c r="CY1338" s="150"/>
      <c r="DA1338" s="150"/>
      <c r="DB1338" s="150"/>
      <c r="DC1338" s="150"/>
      <c r="DE1338" s="150"/>
      <c r="DF1338" s="150"/>
      <c r="DG1338" s="150"/>
      <c r="DI1338" s="150"/>
      <c r="DJ1338" s="150"/>
      <c r="DK1338" s="150"/>
      <c r="DM1338" s="150"/>
      <c r="DN1338" s="150"/>
      <c r="DO1338" s="150"/>
      <c r="DQ1338" s="150"/>
      <c r="DR1338" s="150"/>
      <c r="DS1338" s="150"/>
      <c r="DU1338" s="150"/>
      <c r="DV1338" s="150"/>
      <c r="DW1338" s="150"/>
      <c r="DY1338" s="150"/>
      <c r="DZ1338" s="150"/>
      <c r="EA1338" s="150"/>
      <c r="EC1338" s="150"/>
      <c r="ED1338" s="150"/>
      <c r="EE1338" s="150"/>
      <c r="EG1338" s="150"/>
      <c r="EH1338" s="150"/>
      <c r="EI1338" s="150"/>
      <c r="EK1338" s="150"/>
      <c r="EL1338" s="150"/>
      <c r="EM1338" s="150"/>
      <c r="EO1338" s="150"/>
      <c r="EP1338" s="150"/>
      <c r="EQ1338" s="150"/>
      <c r="ES1338" s="150"/>
      <c r="ET1338" s="150"/>
      <c r="EU1338" s="150"/>
      <c r="EW1338" s="150"/>
      <c r="EX1338" s="150"/>
      <c r="EY1338" s="150"/>
      <c r="FA1338" s="150"/>
      <c r="FB1338" s="150"/>
      <c r="FC1338" s="150"/>
      <c r="FE1338" s="150"/>
      <c r="FF1338" s="150"/>
      <c r="FG1338" s="150"/>
      <c r="FI1338" s="150"/>
      <c r="FJ1338" s="150"/>
      <c r="FK1338" s="150"/>
      <c r="FM1338" s="150"/>
      <c r="FN1338" s="150"/>
      <c r="FO1338" s="150"/>
      <c r="FQ1338" s="150"/>
      <c r="FR1338" s="150"/>
      <c r="FS1338" s="150"/>
      <c r="FU1338" s="150"/>
      <c r="FV1338" s="150"/>
      <c r="FW1338" s="150"/>
      <c r="FY1338" s="150"/>
      <c r="FZ1338" s="150"/>
      <c r="GA1338" s="150"/>
      <c r="GC1338" s="150"/>
      <c r="GD1338" s="150"/>
      <c r="GE1338" s="150"/>
      <c r="GG1338" s="150"/>
      <c r="GH1338" s="150"/>
      <c r="GI1338" s="150"/>
      <c r="GK1338" s="150"/>
      <c r="GL1338" s="150"/>
      <c r="GM1338" s="150"/>
      <c r="GO1338" s="150"/>
      <c r="GP1338" s="150"/>
      <c r="GQ1338" s="150"/>
      <c r="GS1338" s="150"/>
      <c r="GT1338" s="150"/>
      <c r="GU1338" s="150"/>
      <c r="GW1338" s="150"/>
      <c r="GX1338" s="150"/>
      <c r="GY1338" s="150"/>
      <c r="HA1338" s="150"/>
      <c r="HB1338" s="150"/>
      <c r="HC1338" s="150"/>
      <c r="HE1338" s="150"/>
      <c r="HF1338" s="150"/>
      <c r="HG1338" s="150"/>
      <c r="HI1338" s="150"/>
      <c r="HJ1338" s="150"/>
      <c r="HK1338" s="150"/>
      <c r="HM1338" s="150"/>
      <c r="HN1338" s="150"/>
      <c r="HO1338" s="150"/>
      <c r="HQ1338" s="150"/>
      <c r="HR1338" s="150"/>
      <c r="HS1338" s="150"/>
      <c r="HU1338" s="150"/>
      <c r="HV1338" s="150"/>
      <c r="HW1338" s="150"/>
      <c r="HY1338" s="150"/>
      <c r="HZ1338" s="150"/>
      <c r="IA1338" s="150"/>
      <c r="IC1338" s="150"/>
      <c r="ID1338" s="150"/>
      <c r="IE1338" s="150"/>
      <c r="IG1338" s="150"/>
      <c r="IH1338" s="150"/>
      <c r="II1338" s="150"/>
      <c r="IK1338" s="150"/>
      <c r="IL1338" s="150"/>
      <c r="IM1338" s="150"/>
      <c r="IO1338" s="150"/>
      <c r="IP1338" s="150"/>
      <c r="IQ1338" s="150"/>
      <c r="IS1338" s="150"/>
      <c r="IT1338" s="150"/>
      <c r="IU1338" s="150"/>
      <c r="IW1338" s="150"/>
      <c r="IX1338" s="150"/>
      <c r="IY1338" s="150"/>
      <c r="JA1338" s="150"/>
      <c r="JB1338" s="150"/>
      <c r="JC1338" s="150"/>
      <c r="JE1338" s="150"/>
      <c r="JF1338" s="150"/>
      <c r="JG1338" s="150"/>
      <c r="JI1338" s="150"/>
      <c r="JJ1338" s="150"/>
      <c r="JK1338" s="150"/>
      <c r="JM1338" s="150"/>
      <c r="JN1338" s="150"/>
      <c r="JO1338" s="150"/>
      <c r="JQ1338" s="150"/>
      <c r="JR1338" s="150"/>
      <c r="JS1338" s="150"/>
      <c r="JU1338" s="150"/>
      <c r="JV1338" s="150"/>
      <c r="JW1338" s="150"/>
      <c r="JY1338" s="150"/>
      <c r="JZ1338" s="150"/>
      <c r="KA1338" s="150"/>
      <c r="KC1338" s="150"/>
      <c r="KD1338" s="150"/>
      <c r="KE1338" s="150"/>
      <c r="KG1338" s="150"/>
      <c r="KH1338" s="150"/>
      <c r="KI1338" s="150"/>
      <c r="KK1338" s="150"/>
      <c r="KL1338" s="150"/>
      <c r="KM1338" s="150"/>
      <c r="KO1338" s="150"/>
      <c r="KP1338" s="150"/>
      <c r="KQ1338" s="150"/>
      <c r="KS1338" s="150"/>
      <c r="KT1338" s="150"/>
      <c r="KU1338" s="150"/>
      <c r="KW1338" s="150"/>
      <c r="KX1338" s="150"/>
      <c r="KY1338" s="150"/>
      <c r="LA1338" s="150"/>
      <c r="LB1338" s="150"/>
      <c r="LC1338" s="150"/>
      <c r="LE1338" s="150"/>
      <c r="LF1338" s="150"/>
      <c r="LG1338" s="150"/>
      <c r="LI1338" s="150"/>
      <c r="LJ1338" s="150"/>
      <c r="LK1338" s="150"/>
      <c r="LM1338" s="150"/>
      <c r="LN1338" s="150"/>
      <c r="LO1338" s="150"/>
      <c r="LQ1338" s="150"/>
      <c r="LR1338" s="150"/>
      <c r="LS1338" s="150"/>
      <c r="LU1338" s="150"/>
      <c r="LV1338" s="150"/>
      <c r="LW1338" s="150"/>
      <c r="LY1338" s="150"/>
      <c r="LZ1338" s="150"/>
      <c r="MA1338" s="150"/>
      <c r="MC1338" s="150"/>
      <c r="MD1338" s="150"/>
      <c r="ME1338" s="150"/>
      <c r="MG1338" s="150"/>
      <c r="MH1338" s="150"/>
      <c r="MI1338" s="150"/>
      <c r="MK1338" s="150"/>
      <c r="ML1338" s="150"/>
      <c r="MM1338" s="150"/>
      <c r="MO1338" s="150"/>
      <c r="MP1338" s="150"/>
      <c r="MQ1338" s="150"/>
      <c r="MS1338" s="150"/>
      <c r="MT1338" s="150"/>
      <c r="MU1338" s="150"/>
      <c r="MW1338" s="150"/>
      <c r="MX1338" s="150"/>
      <c r="MY1338" s="150"/>
      <c r="NA1338" s="150"/>
      <c r="NB1338" s="150"/>
      <c r="NC1338" s="150"/>
      <c r="NE1338" s="150"/>
      <c r="NF1338" s="150"/>
      <c r="NG1338" s="150"/>
      <c r="NI1338" s="150"/>
      <c r="NJ1338" s="150"/>
      <c r="NK1338" s="150"/>
      <c r="NM1338" s="150"/>
      <c r="NN1338" s="150"/>
      <c r="NO1338" s="150"/>
      <c r="NQ1338" s="150"/>
      <c r="NR1338" s="150"/>
      <c r="NS1338" s="150"/>
      <c r="NU1338" s="150"/>
      <c r="NV1338" s="150"/>
      <c r="NW1338" s="150"/>
      <c r="NY1338" s="150"/>
      <c r="NZ1338" s="150"/>
      <c r="OA1338" s="150"/>
      <c r="OC1338" s="150"/>
      <c r="OD1338" s="150"/>
      <c r="OE1338" s="150"/>
      <c r="OG1338" s="150"/>
      <c r="OH1338" s="150"/>
      <c r="OI1338" s="150"/>
      <c r="OK1338" s="150"/>
      <c r="OL1338" s="150"/>
      <c r="OM1338" s="150"/>
      <c r="OO1338" s="150"/>
      <c r="OP1338" s="150"/>
      <c r="OQ1338" s="150"/>
      <c r="OS1338" s="150"/>
      <c r="OT1338" s="150"/>
      <c r="OU1338" s="150"/>
      <c r="OW1338" s="150"/>
      <c r="OX1338" s="150"/>
      <c r="OY1338" s="150"/>
      <c r="PA1338" s="150"/>
      <c r="PB1338" s="150"/>
      <c r="PC1338" s="150"/>
      <c r="PE1338" s="150"/>
      <c r="PF1338" s="150"/>
      <c r="PG1338" s="150"/>
      <c r="PI1338" s="150"/>
      <c r="PJ1338" s="150"/>
      <c r="PK1338" s="150"/>
      <c r="PM1338" s="150"/>
      <c r="PN1338" s="150"/>
      <c r="PO1338" s="150"/>
      <c r="PQ1338" s="150"/>
      <c r="PR1338" s="150"/>
      <c r="PS1338" s="150"/>
      <c r="PU1338" s="150"/>
      <c r="PV1338" s="150"/>
      <c r="PW1338" s="150"/>
      <c r="PY1338" s="150"/>
      <c r="PZ1338" s="150"/>
      <c r="QA1338" s="150"/>
      <c r="QC1338" s="150"/>
      <c r="QD1338" s="150"/>
      <c r="QE1338" s="150"/>
      <c r="QG1338" s="150"/>
      <c r="QH1338" s="150"/>
      <c r="QI1338" s="150"/>
      <c r="QK1338" s="150"/>
      <c r="QL1338" s="150"/>
      <c r="QM1338" s="150"/>
      <c r="QO1338" s="150"/>
      <c r="QP1338" s="150"/>
      <c r="QQ1338" s="150"/>
      <c r="QS1338" s="150"/>
      <c r="QT1338" s="150"/>
      <c r="QU1338" s="150"/>
      <c r="QW1338" s="150"/>
      <c r="QX1338" s="150"/>
      <c r="QY1338" s="150"/>
      <c r="RA1338" s="150"/>
      <c r="RB1338" s="150"/>
      <c r="RC1338" s="150"/>
      <c r="RE1338" s="150"/>
      <c r="RF1338" s="150"/>
      <c r="RG1338" s="150"/>
      <c r="RI1338" s="150"/>
      <c r="RJ1338" s="150"/>
      <c r="RK1338" s="150"/>
      <c r="RM1338" s="150"/>
      <c r="RN1338" s="150"/>
      <c r="RO1338" s="150"/>
      <c r="RQ1338" s="150"/>
      <c r="RR1338" s="150"/>
      <c r="RS1338" s="150"/>
      <c r="RU1338" s="150"/>
      <c r="RV1338" s="150"/>
      <c r="RW1338" s="150"/>
      <c r="RY1338" s="150"/>
      <c r="RZ1338" s="150"/>
      <c r="SA1338" s="150"/>
      <c r="SC1338" s="150"/>
      <c r="SD1338" s="150"/>
      <c r="SE1338" s="150"/>
      <c r="SG1338" s="150"/>
      <c r="SH1338" s="150"/>
      <c r="SI1338" s="150"/>
      <c r="SK1338" s="150"/>
      <c r="SL1338" s="150"/>
      <c r="SM1338" s="150"/>
      <c r="SO1338" s="150"/>
      <c r="SP1338" s="150"/>
      <c r="SQ1338" s="150"/>
      <c r="SS1338" s="150"/>
      <c r="ST1338" s="150"/>
      <c r="SU1338" s="150"/>
      <c r="SW1338" s="150"/>
      <c r="SX1338" s="150"/>
      <c r="SY1338" s="150"/>
      <c r="TA1338" s="150"/>
      <c r="TB1338" s="150"/>
      <c r="TC1338" s="150"/>
      <c r="TE1338" s="150"/>
      <c r="TF1338" s="150"/>
      <c r="TG1338" s="150"/>
      <c r="TI1338" s="150"/>
      <c r="TJ1338" s="150"/>
      <c r="TK1338" s="150"/>
      <c r="TM1338" s="150"/>
      <c r="TN1338" s="150"/>
      <c r="TO1338" s="150"/>
      <c r="TQ1338" s="150"/>
      <c r="TR1338" s="150"/>
      <c r="TS1338" s="150"/>
      <c r="TU1338" s="150"/>
      <c r="TV1338" s="150"/>
      <c r="TW1338" s="150"/>
      <c r="TY1338" s="150"/>
      <c r="TZ1338" s="150"/>
      <c r="UA1338" s="150"/>
      <c r="UC1338" s="150"/>
      <c r="UD1338" s="150"/>
      <c r="UE1338" s="150"/>
      <c r="UG1338" s="150"/>
      <c r="UH1338" s="150"/>
      <c r="UI1338" s="150"/>
      <c r="UK1338" s="150"/>
      <c r="UL1338" s="150"/>
      <c r="UM1338" s="150"/>
      <c r="UO1338" s="150"/>
      <c r="UP1338" s="150"/>
      <c r="UQ1338" s="150"/>
      <c r="US1338" s="150"/>
      <c r="UT1338" s="150"/>
      <c r="UU1338" s="150"/>
      <c r="UW1338" s="150"/>
      <c r="UX1338" s="150"/>
      <c r="UY1338" s="150"/>
      <c r="VA1338" s="150"/>
      <c r="VB1338" s="150"/>
      <c r="VC1338" s="150"/>
      <c r="VE1338" s="150"/>
      <c r="VF1338" s="150"/>
      <c r="VG1338" s="150"/>
      <c r="VI1338" s="150"/>
      <c r="VJ1338" s="150"/>
      <c r="VK1338" s="150"/>
      <c r="VM1338" s="150"/>
      <c r="VN1338" s="150"/>
      <c r="VO1338" s="150"/>
      <c r="VQ1338" s="150"/>
      <c r="VR1338" s="150"/>
      <c r="VS1338" s="150"/>
      <c r="VU1338" s="150"/>
      <c r="VV1338" s="150"/>
      <c r="VW1338" s="150"/>
      <c r="VY1338" s="150"/>
      <c r="VZ1338" s="150"/>
      <c r="WA1338" s="150"/>
      <c r="WC1338" s="150"/>
      <c r="WD1338" s="150"/>
      <c r="WE1338" s="150"/>
      <c r="WG1338" s="150"/>
      <c r="WH1338" s="150"/>
      <c r="WI1338" s="150"/>
      <c r="WK1338" s="150"/>
      <c r="WL1338" s="150"/>
      <c r="WM1338" s="150"/>
      <c r="WO1338" s="150"/>
      <c r="WP1338" s="150"/>
      <c r="WQ1338" s="150"/>
      <c r="WS1338" s="150"/>
      <c r="WT1338" s="150"/>
      <c r="WU1338" s="150"/>
      <c r="WW1338" s="150"/>
      <c r="WX1338" s="150"/>
      <c r="WY1338" s="150"/>
      <c r="XA1338" s="150"/>
      <c r="XB1338" s="150"/>
      <c r="XC1338" s="150"/>
      <c r="XE1338" s="150"/>
      <c r="XF1338" s="150"/>
      <c r="XG1338" s="150"/>
      <c r="XI1338" s="150"/>
      <c r="XJ1338" s="150"/>
      <c r="XK1338" s="150"/>
      <c r="XM1338" s="150"/>
      <c r="XN1338" s="150"/>
      <c r="XO1338" s="150"/>
      <c r="XQ1338" s="150"/>
      <c r="XR1338" s="150"/>
      <c r="XS1338" s="150"/>
      <c r="XU1338" s="150"/>
      <c r="XV1338" s="150"/>
      <c r="XW1338" s="150"/>
      <c r="XY1338" s="150"/>
      <c r="XZ1338" s="150"/>
      <c r="YA1338" s="150"/>
      <c r="YC1338" s="150"/>
      <c r="YD1338" s="150"/>
      <c r="YE1338" s="150"/>
      <c r="YG1338" s="150"/>
      <c r="YH1338" s="150"/>
      <c r="YI1338" s="150"/>
      <c r="YK1338" s="150"/>
      <c r="YL1338" s="150"/>
      <c r="YM1338" s="150"/>
      <c r="YO1338" s="150"/>
      <c r="YP1338" s="150"/>
      <c r="YQ1338" s="150"/>
      <c r="YS1338" s="150"/>
      <c r="YT1338" s="150"/>
      <c r="YU1338" s="150"/>
      <c r="YW1338" s="150"/>
      <c r="YX1338" s="150"/>
      <c r="YY1338" s="150"/>
      <c r="ZA1338" s="150"/>
      <c r="ZB1338" s="150"/>
      <c r="ZC1338" s="150"/>
      <c r="ZE1338" s="150"/>
      <c r="ZF1338" s="150"/>
      <c r="ZG1338" s="150"/>
      <c r="ZI1338" s="150"/>
      <c r="ZJ1338" s="150"/>
      <c r="ZK1338" s="150"/>
      <c r="ZM1338" s="150"/>
      <c r="ZN1338" s="150"/>
      <c r="ZO1338" s="150"/>
      <c r="ZQ1338" s="150"/>
      <c r="ZR1338" s="150"/>
      <c r="ZS1338" s="150"/>
      <c r="ZU1338" s="150"/>
      <c r="ZV1338" s="150"/>
      <c r="ZW1338" s="150"/>
      <c r="ZY1338" s="150"/>
      <c r="ZZ1338" s="150"/>
      <c r="AAA1338" s="150"/>
      <c r="AAC1338" s="150"/>
      <c r="AAD1338" s="150"/>
      <c r="AAE1338" s="150"/>
      <c r="AAG1338" s="150"/>
      <c r="AAH1338" s="150"/>
      <c r="AAI1338" s="150"/>
      <c r="AAK1338" s="150"/>
      <c r="AAL1338" s="150"/>
      <c r="AAM1338" s="150"/>
      <c r="AAO1338" s="150"/>
      <c r="AAP1338" s="150"/>
      <c r="AAQ1338" s="150"/>
      <c r="AAS1338" s="150"/>
      <c r="AAT1338" s="150"/>
      <c r="AAU1338" s="150"/>
      <c r="AAW1338" s="150"/>
      <c r="AAX1338" s="150"/>
      <c r="AAY1338" s="150"/>
      <c r="ABA1338" s="150"/>
      <c r="ABB1338" s="150"/>
      <c r="ABC1338" s="150"/>
      <c r="ABE1338" s="150"/>
      <c r="ABF1338" s="150"/>
      <c r="ABG1338" s="150"/>
      <c r="ABI1338" s="150"/>
      <c r="ABJ1338" s="150"/>
      <c r="ABK1338" s="150"/>
      <c r="ABM1338" s="150"/>
      <c r="ABN1338" s="150"/>
      <c r="ABO1338" s="150"/>
      <c r="ABQ1338" s="150"/>
      <c r="ABR1338" s="150"/>
      <c r="ABS1338" s="150"/>
      <c r="ABU1338" s="150"/>
      <c r="ABV1338" s="150"/>
      <c r="ABW1338" s="150"/>
      <c r="ABY1338" s="150"/>
      <c r="ABZ1338" s="150"/>
      <c r="ACA1338" s="150"/>
      <c r="ACC1338" s="150"/>
      <c r="ACD1338" s="150"/>
      <c r="ACE1338" s="150"/>
      <c r="ACG1338" s="150"/>
      <c r="ACH1338" s="150"/>
      <c r="ACI1338" s="150"/>
      <c r="ACK1338" s="150"/>
      <c r="ACL1338" s="150"/>
      <c r="ACM1338" s="150"/>
      <c r="ACO1338" s="150"/>
      <c r="ACP1338" s="150"/>
      <c r="ACQ1338" s="150"/>
      <c r="ACS1338" s="150"/>
      <c r="ACT1338" s="150"/>
      <c r="ACU1338" s="150"/>
      <c r="ACW1338" s="150"/>
      <c r="ACX1338" s="150"/>
      <c r="ACY1338" s="150"/>
      <c r="ADA1338" s="150"/>
      <c r="ADB1338" s="150"/>
      <c r="ADC1338" s="150"/>
      <c r="ADE1338" s="150"/>
      <c r="ADF1338" s="150"/>
      <c r="ADG1338" s="150"/>
      <c r="ADI1338" s="150"/>
      <c r="ADJ1338" s="150"/>
      <c r="ADK1338" s="150"/>
      <c r="ADM1338" s="150"/>
      <c r="ADN1338" s="150"/>
      <c r="ADO1338" s="150"/>
      <c r="ADQ1338" s="150"/>
      <c r="ADR1338" s="150"/>
      <c r="ADS1338" s="150"/>
      <c r="ADU1338" s="150"/>
      <c r="ADV1338" s="150"/>
      <c r="ADW1338" s="150"/>
      <c r="ADY1338" s="150"/>
      <c r="ADZ1338" s="150"/>
      <c r="AEA1338" s="150"/>
      <c r="AEC1338" s="150"/>
      <c r="AED1338" s="150"/>
      <c r="AEE1338" s="150"/>
      <c r="AEG1338" s="150"/>
      <c r="AEH1338" s="150"/>
      <c r="AEI1338" s="150"/>
      <c r="AEK1338" s="150"/>
      <c r="AEL1338" s="150"/>
      <c r="AEM1338" s="150"/>
      <c r="AEO1338" s="150"/>
      <c r="AEP1338" s="150"/>
      <c r="AEQ1338" s="150"/>
      <c r="AES1338" s="150"/>
      <c r="AET1338" s="150"/>
      <c r="AEU1338" s="150"/>
      <c r="AEW1338" s="150"/>
      <c r="AEX1338" s="150"/>
      <c r="AEY1338" s="150"/>
      <c r="AFA1338" s="150"/>
      <c r="AFB1338" s="150"/>
      <c r="AFC1338" s="150"/>
      <c r="AFE1338" s="150"/>
      <c r="AFF1338" s="150"/>
      <c r="AFG1338" s="150"/>
      <c r="AFI1338" s="150"/>
      <c r="AFJ1338" s="150"/>
      <c r="AFK1338" s="150"/>
      <c r="AFM1338" s="150"/>
      <c r="AFN1338" s="150"/>
      <c r="AFO1338" s="150"/>
      <c r="AFQ1338" s="150"/>
      <c r="AFR1338" s="150"/>
      <c r="AFS1338" s="150"/>
      <c r="AFU1338" s="150"/>
      <c r="AFV1338" s="150"/>
      <c r="AFW1338" s="150"/>
      <c r="AFY1338" s="150"/>
      <c r="AFZ1338" s="150"/>
      <c r="AGA1338" s="150"/>
      <c r="AGC1338" s="150"/>
      <c r="AGD1338" s="150"/>
      <c r="AGE1338" s="150"/>
      <c r="AGG1338" s="150"/>
      <c r="AGH1338" s="150"/>
      <c r="AGI1338" s="150"/>
      <c r="AGK1338" s="150"/>
      <c r="AGL1338" s="150"/>
      <c r="AGM1338" s="150"/>
      <c r="AGO1338" s="150"/>
      <c r="AGP1338" s="150"/>
      <c r="AGQ1338" s="150"/>
      <c r="AGS1338" s="150"/>
      <c r="AGT1338" s="150"/>
      <c r="AGU1338" s="150"/>
      <c r="AGW1338" s="150"/>
      <c r="AGX1338" s="150"/>
      <c r="AGY1338" s="150"/>
      <c r="AHA1338" s="150"/>
      <c r="AHB1338" s="150"/>
      <c r="AHC1338" s="150"/>
      <c r="AHE1338" s="150"/>
      <c r="AHF1338" s="150"/>
      <c r="AHG1338" s="150"/>
      <c r="AHI1338" s="150"/>
      <c r="AHJ1338" s="150"/>
      <c r="AHK1338" s="150"/>
      <c r="AHM1338" s="150"/>
      <c r="AHN1338" s="150"/>
      <c r="AHO1338" s="150"/>
      <c r="AHQ1338" s="150"/>
      <c r="AHR1338" s="150"/>
      <c r="AHS1338" s="150"/>
      <c r="AHU1338" s="150"/>
      <c r="AHV1338" s="150"/>
      <c r="AHW1338" s="150"/>
      <c r="AHY1338" s="150"/>
      <c r="AHZ1338" s="150"/>
      <c r="AIA1338" s="150"/>
      <c r="AIC1338" s="150"/>
      <c r="AID1338" s="150"/>
      <c r="AIE1338" s="150"/>
      <c r="AIG1338" s="150"/>
      <c r="AIH1338" s="150"/>
      <c r="AII1338" s="150"/>
      <c r="AIK1338" s="150"/>
      <c r="AIL1338" s="150"/>
      <c r="AIM1338" s="150"/>
      <c r="AIO1338" s="150"/>
      <c r="AIP1338" s="150"/>
      <c r="AIQ1338" s="150"/>
      <c r="AIS1338" s="150"/>
      <c r="AIT1338" s="150"/>
      <c r="AIU1338" s="150"/>
      <c r="AIW1338" s="150"/>
      <c r="AIX1338" s="150"/>
      <c r="AIY1338" s="150"/>
      <c r="AJA1338" s="150"/>
      <c r="AJB1338" s="150"/>
      <c r="AJC1338" s="150"/>
      <c r="AJE1338" s="150"/>
      <c r="AJF1338" s="150"/>
      <c r="AJG1338" s="150"/>
      <c r="AJI1338" s="150"/>
      <c r="AJJ1338" s="150"/>
      <c r="AJK1338" s="150"/>
      <c r="AJM1338" s="150"/>
      <c r="AJN1338" s="150"/>
      <c r="AJO1338" s="150"/>
      <c r="AJQ1338" s="150"/>
      <c r="AJR1338" s="150"/>
      <c r="AJS1338" s="150"/>
      <c r="AJU1338" s="150"/>
      <c r="AJV1338" s="150"/>
      <c r="AJW1338" s="150"/>
      <c r="AJY1338" s="150"/>
      <c r="AJZ1338" s="150"/>
      <c r="AKA1338" s="150"/>
      <c r="AKC1338" s="150"/>
      <c r="AKD1338" s="150"/>
      <c r="AKE1338" s="150"/>
      <c r="AKG1338" s="150"/>
      <c r="AKH1338" s="150"/>
      <c r="AKI1338" s="150"/>
      <c r="AKK1338" s="150"/>
      <c r="AKL1338" s="150"/>
      <c r="AKM1338" s="150"/>
      <c r="AKO1338" s="150"/>
      <c r="AKP1338" s="150"/>
      <c r="AKQ1338" s="150"/>
      <c r="AKS1338" s="150"/>
      <c r="AKT1338" s="150"/>
      <c r="AKU1338" s="150"/>
      <c r="AKW1338" s="150"/>
      <c r="AKX1338" s="150"/>
      <c r="AKY1338" s="150"/>
      <c r="ALA1338" s="150"/>
      <c r="ALB1338" s="150"/>
      <c r="ALC1338" s="150"/>
      <c r="ALE1338" s="150"/>
      <c r="ALF1338" s="150"/>
      <c r="ALG1338" s="150"/>
      <c r="ALI1338" s="150"/>
      <c r="ALJ1338" s="150"/>
      <c r="ALK1338" s="150"/>
      <c r="ALM1338" s="150"/>
      <c r="ALN1338" s="150"/>
      <c r="ALO1338" s="150"/>
      <c r="ALQ1338" s="150"/>
      <c r="ALR1338" s="150"/>
      <c r="ALS1338" s="150"/>
      <c r="ALU1338" s="150"/>
      <c r="ALV1338" s="150"/>
      <c r="ALW1338" s="150"/>
      <c r="ALY1338" s="150"/>
      <c r="ALZ1338" s="150"/>
      <c r="AMA1338" s="150"/>
      <c r="AMC1338" s="150"/>
      <c r="AMD1338" s="150"/>
      <c r="AME1338" s="150"/>
      <c r="AMG1338" s="150"/>
      <c r="AMH1338" s="150"/>
      <c r="AMI1338" s="150"/>
      <c r="AMK1338" s="150"/>
      <c r="AML1338" s="150"/>
      <c r="AMM1338" s="150"/>
      <c r="AMO1338" s="150"/>
      <c r="AMP1338" s="150"/>
      <c r="AMQ1338" s="150"/>
      <c r="AMS1338" s="150"/>
      <c r="AMT1338" s="150"/>
      <c r="AMU1338" s="150"/>
      <c r="AMW1338" s="150"/>
      <c r="AMX1338" s="150"/>
      <c r="AMY1338" s="150"/>
      <c r="ANA1338" s="150"/>
      <c r="ANB1338" s="150"/>
      <c r="ANC1338" s="150"/>
      <c r="ANE1338" s="150"/>
      <c r="ANF1338" s="150"/>
      <c r="ANG1338" s="150"/>
      <c r="ANI1338" s="150"/>
      <c r="ANJ1338" s="150"/>
      <c r="ANK1338" s="150"/>
      <c r="ANM1338" s="150"/>
      <c r="ANN1338" s="150"/>
      <c r="ANO1338" s="150"/>
      <c r="ANQ1338" s="150"/>
      <c r="ANR1338" s="150"/>
      <c r="ANS1338" s="150"/>
      <c r="ANU1338" s="150"/>
      <c r="ANV1338" s="150"/>
      <c r="ANW1338" s="150"/>
      <c r="ANY1338" s="150"/>
      <c r="ANZ1338" s="150"/>
      <c r="AOA1338" s="150"/>
      <c r="AOC1338" s="150"/>
      <c r="AOD1338" s="150"/>
      <c r="AOE1338" s="150"/>
      <c r="AOG1338" s="150"/>
      <c r="AOH1338" s="150"/>
      <c r="AOI1338" s="150"/>
      <c r="AOK1338" s="150"/>
      <c r="AOL1338" s="150"/>
      <c r="AOM1338" s="150"/>
      <c r="AOO1338" s="150"/>
      <c r="AOP1338" s="150"/>
      <c r="AOQ1338" s="150"/>
      <c r="AOS1338" s="150"/>
      <c r="AOT1338" s="150"/>
      <c r="AOU1338" s="150"/>
      <c r="AOW1338" s="150"/>
      <c r="AOX1338" s="150"/>
      <c r="AOY1338" s="150"/>
      <c r="APA1338" s="150"/>
      <c r="APB1338" s="150"/>
      <c r="APC1338" s="150"/>
      <c r="APE1338" s="150"/>
      <c r="APF1338" s="150"/>
      <c r="APG1338" s="150"/>
      <c r="API1338" s="150"/>
      <c r="APJ1338" s="150"/>
      <c r="APK1338" s="150"/>
      <c r="APM1338" s="150"/>
      <c r="APN1338" s="150"/>
      <c r="APO1338" s="150"/>
      <c r="APQ1338" s="150"/>
      <c r="APR1338" s="150"/>
      <c r="APS1338" s="150"/>
      <c r="APU1338" s="150"/>
      <c r="APV1338" s="150"/>
      <c r="APW1338" s="150"/>
      <c r="APY1338" s="150"/>
      <c r="APZ1338" s="150"/>
      <c r="AQA1338" s="150"/>
      <c r="AQC1338" s="150"/>
      <c r="AQD1338" s="150"/>
      <c r="AQE1338" s="150"/>
      <c r="AQG1338" s="150"/>
      <c r="AQH1338" s="150"/>
      <c r="AQI1338" s="150"/>
      <c r="AQK1338" s="150"/>
      <c r="AQL1338" s="150"/>
      <c r="AQM1338" s="150"/>
      <c r="AQO1338" s="150"/>
      <c r="AQP1338" s="150"/>
      <c r="AQQ1338" s="150"/>
      <c r="AQS1338" s="150"/>
      <c r="AQT1338" s="150"/>
      <c r="AQU1338" s="150"/>
      <c r="AQW1338" s="150"/>
      <c r="AQX1338" s="150"/>
      <c r="AQY1338" s="150"/>
      <c r="ARA1338" s="150"/>
      <c r="ARB1338" s="150"/>
      <c r="ARC1338" s="150"/>
      <c r="ARE1338" s="150"/>
      <c r="ARF1338" s="150"/>
      <c r="ARG1338" s="150"/>
      <c r="ARI1338" s="150"/>
      <c r="ARJ1338" s="150"/>
      <c r="ARK1338" s="150"/>
      <c r="ARM1338" s="150"/>
      <c r="ARN1338" s="150"/>
      <c r="ARO1338" s="150"/>
      <c r="ARQ1338" s="150"/>
      <c r="ARR1338" s="150"/>
      <c r="ARS1338" s="150"/>
      <c r="ARU1338" s="150"/>
      <c r="ARV1338" s="150"/>
      <c r="ARW1338" s="150"/>
      <c r="ARY1338" s="150"/>
      <c r="ARZ1338" s="150"/>
      <c r="ASA1338" s="150"/>
      <c r="ASC1338" s="150"/>
      <c r="ASD1338" s="150"/>
      <c r="ASE1338" s="150"/>
      <c r="ASG1338" s="150"/>
      <c r="ASH1338" s="150"/>
      <c r="ASI1338" s="150"/>
      <c r="ASK1338" s="150"/>
      <c r="ASL1338" s="150"/>
      <c r="ASM1338" s="150"/>
      <c r="ASO1338" s="150"/>
      <c r="ASP1338" s="150"/>
      <c r="ASQ1338" s="150"/>
      <c r="ASS1338" s="150"/>
      <c r="AST1338" s="150"/>
      <c r="ASU1338" s="150"/>
      <c r="ASW1338" s="150"/>
      <c r="ASX1338" s="150"/>
      <c r="ASY1338" s="150"/>
      <c r="ATA1338" s="150"/>
      <c r="ATB1338" s="150"/>
      <c r="ATC1338" s="150"/>
      <c r="ATE1338" s="150"/>
      <c r="ATF1338" s="150"/>
      <c r="ATG1338" s="150"/>
      <c r="ATI1338" s="150"/>
      <c r="ATJ1338" s="150"/>
      <c r="ATK1338" s="150"/>
      <c r="ATM1338" s="150"/>
      <c r="ATN1338" s="150"/>
      <c r="ATO1338" s="150"/>
      <c r="ATQ1338" s="150"/>
      <c r="ATR1338" s="150"/>
      <c r="ATS1338" s="150"/>
      <c r="ATU1338" s="150"/>
      <c r="ATV1338" s="150"/>
      <c r="ATW1338" s="150"/>
      <c r="ATY1338" s="150"/>
      <c r="ATZ1338" s="150"/>
      <c r="AUA1338" s="150"/>
      <c r="AUC1338" s="150"/>
      <c r="AUD1338" s="150"/>
      <c r="AUE1338" s="150"/>
      <c r="AUG1338" s="150"/>
      <c r="AUH1338" s="150"/>
      <c r="AUI1338" s="150"/>
      <c r="AUK1338" s="150"/>
      <c r="AUL1338" s="150"/>
      <c r="AUM1338" s="150"/>
      <c r="AUO1338" s="150"/>
      <c r="AUP1338" s="150"/>
      <c r="AUQ1338" s="150"/>
      <c r="AUS1338" s="150"/>
      <c r="AUT1338" s="150"/>
      <c r="AUU1338" s="150"/>
      <c r="AUW1338" s="150"/>
      <c r="AUX1338" s="150"/>
      <c r="AUY1338" s="150"/>
      <c r="AVA1338" s="150"/>
      <c r="AVB1338" s="150"/>
      <c r="AVC1338" s="150"/>
      <c r="AVE1338" s="150"/>
      <c r="AVF1338" s="150"/>
      <c r="AVG1338" s="150"/>
      <c r="AVI1338" s="150"/>
      <c r="AVJ1338" s="150"/>
      <c r="AVK1338" s="150"/>
      <c r="AVM1338" s="150"/>
      <c r="AVN1338" s="150"/>
      <c r="AVO1338" s="150"/>
      <c r="AVQ1338" s="150"/>
      <c r="AVR1338" s="150"/>
      <c r="AVS1338" s="150"/>
      <c r="AVU1338" s="150"/>
      <c r="AVV1338" s="150"/>
      <c r="AVW1338" s="150"/>
      <c r="AVY1338" s="150"/>
      <c r="AVZ1338" s="150"/>
      <c r="AWA1338" s="150"/>
      <c r="AWC1338" s="150"/>
      <c r="AWD1338" s="150"/>
      <c r="AWE1338" s="150"/>
      <c r="AWG1338" s="150"/>
      <c r="AWH1338" s="150"/>
      <c r="AWI1338" s="150"/>
      <c r="AWK1338" s="150"/>
      <c r="AWL1338" s="150"/>
      <c r="AWM1338" s="150"/>
      <c r="AWO1338" s="150"/>
      <c r="AWP1338" s="150"/>
      <c r="AWQ1338" s="150"/>
      <c r="AWS1338" s="150"/>
      <c r="AWT1338" s="150"/>
      <c r="AWU1338" s="150"/>
      <c r="AWW1338" s="150"/>
      <c r="AWX1338" s="150"/>
      <c r="AWY1338" s="150"/>
      <c r="AXA1338" s="150"/>
      <c r="AXB1338" s="150"/>
      <c r="AXC1338" s="150"/>
      <c r="AXE1338" s="150"/>
      <c r="AXF1338" s="150"/>
      <c r="AXG1338" s="150"/>
      <c r="AXI1338" s="150"/>
      <c r="AXJ1338" s="150"/>
      <c r="AXK1338" s="150"/>
      <c r="AXM1338" s="150"/>
      <c r="AXN1338" s="150"/>
      <c r="AXO1338" s="150"/>
      <c r="AXQ1338" s="150"/>
      <c r="AXR1338" s="150"/>
      <c r="AXS1338" s="150"/>
      <c r="AXU1338" s="150"/>
      <c r="AXV1338" s="150"/>
      <c r="AXW1338" s="150"/>
      <c r="AXY1338" s="150"/>
      <c r="AXZ1338" s="150"/>
      <c r="AYA1338" s="150"/>
      <c r="AYC1338" s="150"/>
      <c r="AYD1338" s="150"/>
      <c r="AYE1338" s="150"/>
      <c r="AYG1338" s="150"/>
      <c r="AYH1338" s="150"/>
      <c r="AYI1338" s="150"/>
      <c r="AYK1338" s="150"/>
      <c r="AYL1338" s="150"/>
      <c r="AYM1338" s="150"/>
      <c r="AYO1338" s="150"/>
      <c r="AYP1338" s="150"/>
      <c r="AYQ1338" s="150"/>
      <c r="AYS1338" s="150"/>
      <c r="AYT1338" s="150"/>
      <c r="AYU1338" s="150"/>
      <c r="AYW1338" s="150"/>
      <c r="AYX1338" s="150"/>
      <c r="AYY1338" s="150"/>
      <c r="AZA1338" s="150"/>
      <c r="AZB1338" s="150"/>
      <c r="AZC1338" s="150"/>
      <c r="AZE1338" s="150"/>
      <c r="AZF1338" s="150"/>
      <c r="AZG1338" s="150"/>
      <c r="AZI1338" s="150"/>
      <c r="AZJ1338" s="150"/>
      <c r="AZK1338" s="150"/>
      <c r="AZM1338" s="150"/>
      <c r="AZN1338" s="150"/>
      <c r="AZO1338" s="150"/>
      <c r="AZQ1338" s="150"/>
      <c r="AZR1338" s="150"/>
      <c r="AZS1338" s="150"/>
      <c r="AZU1338" s="150"/>
      <c r="AZV1338" s="150"/>
      <c r="AZW1338" s="150"/>
      <c r="AZY1338" s="150"/>
      <c r="AZZ1338" s="150"/>
      <c r="BAA1338" s="150"/>
      <c r="BAC1338" s="150"/>
      <c r="BAD1338" s="150"/>
      <c r="BAE1338" s="150"/>
      <c r="BAG1338" s="150"/>
      <c r="BAH1338" s="150"/>
      <c r="BAI1338" s="150"/>
      <c r="BAK1338" s="150"/>
      <c r="BAL1338" s="150"/>
      <c r="BAM1338" s="150"/>
      <c r="BAO1338" s="150"/>
      <c r="BAP1338" s="150"/>
      <c r="BAQ1338" s="150"/>
      <c r="BAS1338" s="150"/>
      <c r="BAT1338" s="150"/>
      <c r="BAU1338" s="150"/>
      <c r="BAW1338" s="150"/>
      <c r="BAX1338" s="150"/>
      <c r="BAY1338" s="150"/>
      <c r="BBA1338" s="150"/>
      <c r="BBB1338" s="150"/>
      <c r="BBC1338" s="150"/>
      <c r="BBE1338" s="150"/>
      <c r="BBF1338" s="150"/>
      <c r="BBG1338" s="150"/>
      <c r="BBI1338" s="150"/>
      <c r="BBJ1338" s="150"/>
      <c r="BBK1338" s="150"/>
      <c r="BBM1338" s="150"/>
      <c r="BBN1338" s="150"/>
      <c r="BBO1338" s="150"/>
      <c r="BBQ1338" s="150"/>
      <c r="BBR1338" s="150"/>
      <c r="BBS1338" s="150"/>
      <c r="BBU1338" s="150"/>
      <c r="BBV1338" s="150"/>
      <c r="BBW1338" s="150"/>
      <c r="BBY1338" s="150"/>
      <c r="BBZ1338" s="150"/>
      <c r="BCA1338" s="150"/>
      <c r="BCC1338" s="150"/>
      <c r="BCD1338" s="150"/>
      <c r="BCE1338" s="150"/>
      <c r="BCG1338" s="150"/>
      <c r="BCH1338" s="150"/>
      <c r="BCI1338" s="150"/>
      <c r="BCK1338" s="150"/>
      <c r="BCL1338" s="150"/>
      <c r="BCM1338" s="150"/>
      <c r="BCO1338" s="150"/>
      <c r="BCP1338" s="150"/>
      <c r="BCQ1338" s="150"/>
      <c r="BCS1338" s="150"/>
      <c r="BCT1338" s="150"/>
      <c r="BCU1338" s="150"/>
      <c r="BCW1338" s="150"/>
      <c r="BCX1338" s="150"/>
      <c r="BCY1338" s="150"/>
      <c r="BDA1338" s="150"/>
      <c r="BDB1338" s="150"/>
      <c r="BDC1338" s="150"/>
      <c r="BDE1338" s="150"/>
      <c r="BDF1338" s="150"/>
      <c r="BDG1338" s="150"/>
      <c r="BDI1338" s="150"/>
      <c r="BDJ1338" s="150"/>
      <c r="BDK1338" s="150"/>
      <c r="BDM1338" s="150"/>
      <c r="BDN1338" s="150"/>
      <c r="BDO1338" s="150"/>
      <c r="BDQ1338" s="150"/>
      <c r="BDR1338" s="150"/>
      <c r="BDS1338" s="150"/>
      <c r="BDU1338" s="150"/>
      <c r="BDV1338" s="150"/>
      <c r="BDW1338" s="150"/>
      <c r="BDY1338" s="150"/>
      <c r="BDZ1338" s="150"/>
      <c r="BEA1338" s="150"/>
      <c r="BEC1338" s="150"/>
      <c r="BED1338" s="150"/>
      <c r="BEE1338" s="150"/>
      <c r="BEG1338" s="150"/>
      <c r="BEH1338" s="150"/>
      <c r="BEI1338" s="150"/>
      <c r="BEK1338" s="150"/>
      <c r="BEL1338" s="150"/>
      <c r="BEM1338" s="150"/>
      <c r="BEO1338" s="150"/>
      <c r="BEP1338" s="150"/>
      <c r="BEQ1338" s="150"/>
      <c r="BES1338" s="150"/>
      <c r="BET1338" s="150"/>
      <c r="BEU1338" s="150"/>
      <c r="BEW1338" s="150"/>
      <c r="BEX1338" s="150"/>
      <c r="BEY1338" s="150"/>
      <c r="BFA1338" s="150"/>
      <c r="BFB1338" s="150"/>
      <c r="BFC1338" s="150"/>
      <c r="BFE1338" s="150"/>
      <c r="BFF1338" s="150"/>
      <c r="BFG1338" s="150"/>
      <c r="BFI1338" s="150"/>
      <c r="BFJ1338" s="150"/>
      <c r="BFK1338" s="150"/>
      <c r="BFM1338" s="150"/>
      <c r="BFN1338" s="150"/>
      <c r="BFO1338" s="150"/>
      <c r="BFQ1338" s="150"/>
      <c r="BFR1338" s="150"/>
      <c r="BFS1338" s="150"/>
      <c r="BFU1338" s="150"/>
      <c r="BFV1338" s="150"/>
      <c r="BFW1338" s="150"/>
      <c r="BFY1338" s="150"/>
      <c r="BFZ1338" s="150"/>
      <c r="BGA1338" s="150"/>
      <c r="BGC1338" s="150"/>
      <c r="BGD1338" s="150"/>
      <c r="BGE1338" s="150"/>
      <c r="BGG1338" s="150"/>
      <c r="BGH1338" s="150"/>
      <c r="BGI1338" s="150"/>
      <c r="BGK1338" s="150"/>
      <c r="BGL1338" s="150"/>
      <c r="BGM1338" s="150"/>
      <c r="BGO1338" s="150"/>
      <c r="BGP1338" s="150"/>
      <c r="BGQ1338" s="150"/>
      <c r="BGS1338" s="150"/>
      <c r="BGT1338" s="150"/>
      <c r="BGU1338" s="150"/>
      <c r="BGW1338" s="150"/>
      <c r="BGX1338" s="150"/>
      <c r="BGY1338" s="150"/>
      <c r="BHA1338" s="150"/>
      <c r="BHB1338" s="150"/>
      <c r="BHC1338" s="150"/>
      <c r="BHE1338" s="150"/>
      <c r="BHF1338" s="150"/>
      <c r="BHG1338" s="150"/>
      <c r="BHI1338" s="150"/>
      <c r="BHJ1338" s="150"/>
      <c r="BHK1338" s="150"/>
      <c r="BHM1338" s="150"/>
      <c r="BHN1338" s="150"/>
      <c r="BHO1338" s="150"/>
      <c r="BHQ1338" s="150"/>
      <c r="BHR1338" s="150"/>
      <c r="BHS1338" s="150"/>
      <c r="BHU1338" s="150"/>
      <c r="BHV1338" s="150"/>
      <c r="BHW1338" s="150"/>
      <c r="BHY1338" s="150"/>
      <c r="BHZ1338" s="150"/>
      <c r="BIA1338" s="150"/>
      <c r="BIC1338" s="150"/>
      <c r="BID1338" s="150"/>
      <c r="BIE1338" s="150"/>
      <c r="BIG1338" s="150"/>
      <c r="BIH1338" s="150"/>
      <c r="BII1338" s="150"/>
      <c r="BIK1338" s="150"/>
      <c r="BIL1338" s="150"/>
      <c r="BIM1338" s="150"/>
      <c r="BIO1338" s="150"/>
      <c r="BIP1338" s="150"/>
      <c r="BIQ1338" s="150"/>
      <c r="BIS1338" s="150"/>
      <c r="BIT1338" s="150"/>
      <c r="BIU1338" s="150"/>
      <c r="BIW1338" s="150"/>
      <c r="BIX1338" s="150"/>
      <c r="BIY1338" s="150"/>
      <c r="BJA1338" s="150"/>
      <c r="BJB1338" s="150"/>
      <c r="BJC1338" s="150"/>
      <c r="BJE1338" s="150"/>
      <c r="BJF1338" s="150"/>
      <c r="BJG1338" s="150"/>
      <c r="BJI1338" s="150"/>
      <c r="BJJ1338" s="150"/>
      <c r="BJK1338" s="150"/>
      <c r="BJM1338" s="150"/>
      <c r="BJN1338" s="150"/>
      <c r="BJO1338" s="150"/>
      <c r="BJQ1338" s="150"/>
      <c r="BJR1338" s="150"/>
      <c r="BJS1338" s="150"/>
      <c r="BJU1338" s="150"/>
      <c r="BJV1338" s="150"/>
      <c r="BJW1338" s="150"/>
      <c r="BJY1338" s="150"/>
      <c r="BJZ1338" s="150"/>
      <c r="BKA1338" s="150"/>
      <c r="BKC1338" s="150"/>
      <c r="BKD1338" s="150"/>
      <c r="BKE1338" s="150"/>
      <c r="BKG1338" s="150"/>
      <c r="BKH1338" s="150"/>
      <c r="BKI1338" s="150"/>
      <c r="BKK1338" s="150"/>
      <c r="BKL1338" s="150"/>
      <c r="BKM1338" s="150"/>
      <c r="BKO1338" s="150"/>
      <c r="BKP1338" s="150"/>
      <c r="BKQ1338" s="150"/>
      <c r="BKS1338" s="150"/>
      <c r="BKT1338" s="150"/>
      <c r="BKU1338" s="150"/>
      <c r="BKW1338" s="150"/>
      <c r="BKX1338" s="150"/>
      <c r="BKY1338" s="150"/>
      <c r="BLA1338" s="150"/>
      <c r="BLB1338" s="150"/>
      <c r="BLC1338" s="150"/>
      <c r="BLE1338" s="150"/>
      <c r="BLF1338" s="150"/>
      <c r="BLG1338" s="150"/>
      <c r="BLI1338" s="150"/>
      <c r="BLJ1338" s="150"/>
      <c r="BLK1338" s="150"/>
      <c r="BLM1338" s="150"/>
      <c r="BLN1338" s="150"/>
      <c r="BLO1338" s="150"/>
      <c r="BLQ1338" s="150"/>
      <c r="BLR1338" s="150"/>
      <c r="BLS1338" s="150"/>
      <c r="BLU1338" s="150"/>
      <c r="BLV1338" s="150"/>
      <c r="BLW1338" s="150"/>
      <c r="BLY1338" s="150"/>
      <c r="BLZ1338" s="150"/>
      <c r="BMA1338" s="150"/>
      <c r="BMC1338" s="150"/>
      <c r="BMD1338" s="150"/>
      <c r="BME1338" s="150"/>
      <c r="BMG1338" s="150"/>
      <c r="BMH1338" s="150"/>
      <c r="BMI1338" s="150"/>
      <c r="BMK1338" s="150"/>
      <c r="BML1338" s="150"/>
      <c r="BMM1338" s="150"/>
      <c r="BMO1338" s="150"/>
      <c r="BMP1338" s="150"/>
      <c r="BMQ1338" s="150"/>
      <c r="BMS1338" s="150"/>
      <c r="BMT1338" s="150"/>
      <c r="BMU1338" s="150"/>
      <c r="BMW1338" s="150"/>
      <c r="BMX1338" s="150"/>
      <c r="BMY1338" s="150"/>
      <c r="BNA1338" s="150"/>
      <c r="BNB1338" s="150"/>
      <c r="BNC1338" s="150"/>
      <c r="BNE1338" s="150"/>
      <c r="BNF1338" s="150"/>
      <c r="BNG1338" s="150"/>
      <c r="BNI1338" s="150"/>
      <c r="BNJ1338" s="150"/>
      <c r="BNK1338" s="150"/>
      <c r="BNM1338" s="150"/>
      <c r="BNN1338" s="150"/>
      <c r="BNO1338" s="150"/>
      <c r="BNQ1338" s="150"/>
      <c r="BNR1338" s="150"/>
      <c r="BNS1338" s="150"/>
      <c r="BNU1338" s="150"/>
      <c r="BNV1338" s="150"/>
      <c r="BNW1338" s="150"/>
      <c r="BNY1338" s="150"/>
      <c r="BNZ1338" s="150"/>
      <c r="BOA1338" s="150"/>
      <c r="BOC1338" s="150"/>
      <c r="BOD1338" s="150"/>
      <c r="BOE1338" s="150"/>
      <c r="BOG1338" s="150"/>
      <c r="BOH1338" s="150"/>
      <c r="BOI1338" s="150"/>
      <c r="BOK1338" s="150"/>
      <c r="BOL1338" s="150"/>
      <c r="BOM1338" s="150"/>
      <c r="BOO1338" s="150"/>
      <c r="BOP1338" s="150"/>
      <c r="BOQ1338" s="150"/>
      <c r="BOS1338" s="150"/>
      <c r="BOT1338" s="150"/>
      <c r="BOU1338" s="150"/>
      <c r="BOW1338" s="150"/>
      <c r="BOX1338" s="150"/>
      <c r="BOY1338" s="150"/>
      <c r="BPA1338" s="150"/>
      <c r="BPB1338" s="150"/>
      <c r="BPC1338" s="150"/>
      <c r="BPE1338" s="150"/>
      <c r="BPF1338" s="150"/>
      <c r="BPG1338" s="150"/>
      <c r="BPI1338" s="150"/>
      <c r="BPJ1338" s="150"/>
      <c r="BPK1338" s="150"/>
      <c r="BPM1338" s="150"/>
      <c r="BPN1338" s="150"/>
      <c r="BPO1338" s="150"/>
      <c r="BPQ1338" s="150"/>
      <c r="BPR1338" s="150"/>
      <c r="BPS1338" s="150"/>
      <c r="BPU1338" s="150"/>
      <c r="BPV1338" s="150"/>
      <c r="BPW1338" s="150"/>
      <c r="BPY1338" s="150"/>
      <c r="BPZ1338" s="150"/>
      <c r="BQA1338" s="150"/>
      <c r="BQC1338" s="150"/>
      <c r="BQD1338" s="150"/>
      <c r="BQE1338" s="150"/>
      <c r="BQG1338" s="150"/>
      <c r="BQH1338" s="150"/>
      <c r="BQI1338" s="150"/>
      <c r="BQK1338" s="150"/>
      <c r="BQL1338" s="150"/>
      <c r="BQM1338" s="150"/>
      <c r="BQO1338" s="150"/>
      <c r="BQP1338" s="150"/>
      <c r="BQQ1338" s="150"/>
      <c r="BQS1338" s="150"/>
      <c r="BQT1338" s="150"/>
      <c r="BQU1338" s="150"/>
      <c r="BQW1338" s="150"/>
      <c r="BQX1338" s="150"/>
      <c r="BQY1338" s="150"/>
      <c r="BRA1338" s="150"/>
      <c r="BRB1338" s="150"/>
      <c r="BRC1338" s="150"/>
      <c r="BRE1338" s="150"/>
      <c r="BRF1338" s="150"/>
      <c r="BRG1338" s="150"/>
      <c r="BRI1338" s="150"/>
      <c r="BRJ1338" s="150"/>
      <c r="BRK1338" s="150"/>
      <c r="BRM1338" s="150"/>
      <c r="BRN1338" s="150"/>
      <c r="BRO1338" s="150"/>
      <c r="BRQ1338" s="150"/>
      <c r="BRR1338" s="150"/>
      <c r="BRS1338" s="150"/>
      <c r="BRU1338" s="150"/>
      <c r="BRV1338" s="150"/>
      <c r="BRW1338" s="150"/>
      <c r="BRY1338" s="150"/>
      <c r="BRZ1338" s="150"/>
      <c r="BSA1338" s="150"/>
      <c r="BSC1338" s="150"/>
      <c r="BSD1338" s="150"/>
      <c r="BSE1338" s="150"/>
      <c r="BSG1338" s="150"/>
      <c r="BSH1338" s="150"/>
      <c r="BSI1338" s="150"/>
      <c r="BSK1338" s="150"/>
      <c r="BSL1338" s="150"/>
      <c r="BSM1338" s="150"/>
      <c r="BSO1338" s="150"/>
      <c r="BSP1338" s="150"/>
      <c r="BSQ1338" s="150"/>
      <c r="BSS1338" s="150"/>
      <c r="BST1338" s="150"/>
      <c r="BSU1338" s="150"/>
      <c r="BSW1338" s="150"/>
      <c r="BSX1338" s="150"/>
      <c r="BSY1338" s="150"/>
      <c r="BTA1338" s="150"/>
      <c r="BTB1338" s="150"/>
      <c r="BTC1338" s="150"/>
      <c r="BTE1338" s="150"/>
      <c r="BTF1338" s="150"/>
      <c r="BTG1338" s="150"/>
      <c r="BTI1338" s="150"/>
      <c r="BTJ1338" s="150"/>
      <c r="BTK1338" s="150"/>
      <c r="BTM1338" s="150"/>
      <c r="BTN1338" s="150"/>
      <c r="BTO1338" s="150"/>
      <c r="BTQ1338" s="150"/>
      <c r="BTR1338" s="150"/>
      <c r="BTS1338" s="150"/>
      <c r="BTU1338" s="150"/>
      <c r="BTV1338" s="150"/>
      <c r="BTW1338" s="150"/>
      <c r="BTY1338" s="150"/>
      <c r="BTZ1338" s="150"/>
      <c r="BUA1338" s="150"/>
      <c r="BUC1338" s="150"/>
      <c r="BUD1338" s="150"/>
      <c r="BUE1338" s="150"/>
      <c r="BUG1338" s="150"/>
      <c r="BUH1338" s="150"/>
      <c r="BUI1338" s="150"/>
      <c r="BUK1338" s="150"/>
      <c r="BUL1338" s="150"/>
      <c r="BUM1338" s="150"/>
      <c r="BUO1338" s="150"/>
      <c r="BUP1338" s="150"/>
      <c r="BUQ1338" s="150"/>
      <c r="BUS1338" s="150"/>
      <c r="BUT1338" s="150"/>
      <c r="BUU1338" s="150"/>
      <c r="BUW1338" s="150"/>
      <c r="BUX1338" s="150"/>
      <c r="BUY1338" s="150"/>
      <c r="BVA1338" s="150"/>
      <c r="BVB1338" s="150"/>
      <c r="BVC1338" s="150"/>
      <c r="BVE1338" s="150"/>
      <c r="BVF1338" s="150"/>
      <c r="BVG1338" s="150"/>
      <c r="BVI1338" s="150"/>
      <c r="BVJ1338" s="150"/>
      <c r="BVK1338" s="150"/>
      <c r="BVM1338" s="150"/>
      <c r="BVN1338" s="150"/>
      <c r="BVO1338" s="150"/>
      <c r="BVQ1338" s="150"/>
      <c r="BVR1338" s="150"/>
      <c r="BVS1338" s="150"/>
      <c r="BVU1338" s="150"/>
      <c r="BVV1338" s="150"/>
      <c r="BVW1338" s="150"/>
      <c r="BVY1338" s="150"/>
      <c r="BVZ1338" s="150"/>
      <c r="BWA1338" s="150"/>
      <c r="BWC1338" s="150"/>
      <c r="BWD1338" s="150"/>
      <c r="BWE1338" s="150"/>
      <c r="BWG1338" s="150"/>
      <c r="BWH1338" s="150"/>
      <c r="BWI1338" s="150"/>
      <c r="BWK1338" s="150"/>
      <c r="BWL1338" s="150"/>
      <c r="BWM1338" s="150"/>
      <c r="BWO1338" s="150"/>
      <c r="BWP1338" s="150"/>
      <c r="BWQ1338" s="150"/>
      <c r="BWS1338" s="150"/>
      <c r="BWT1338" s="150"/>
      <c r="BWU1338" s="150"/>
      <c r="BWW1338" s="150"/>
      <c r="BWX1338" s="150"/>
      <c r="BWY1338" s="150"/>
      <c r="BXA1338" s="150"/>
      <c r="BXB1338" s="150"/>
      <c r="BXC1338" s="150"/>
      <c r="BXE1338" s="150"/>
      <c r="BXF1338" s="150"/>
      <c r="BXG1338" s="150"/>
      <c r="BXI1338" s="150"/>
      <c r="BXJ1338" s="150"/>
      <c r="BXK1338" s="150"/>
      <c r="BXM1338" s="150"/>
      <c r="BXN1338" s="150"/>
      <c r="BXO1338" s="150"/>
      <c r="BXQ1338" s="150"/>
      <c r="BXR1338" s="150"/>
      <c r="BXS1338" s="150"/>
      <c r="BXU1338" s="150"/>
      <c r="BXV1338" s="150"/>
      <c r="BXW1338" s="150"/>
      <c r="BXY1338" s="150"/>
      <c r="BXZ1338" s="150"/>
      <c r="BYA1338" s="150"/>
      <c r="BYC1338" s="150"/>
      <c r="BYD1338" s="150"/>
      <c r="BYE1338" s="150"/>
      <c r="BYG1338" s="150"/>
      <c r="BYH1338" s="150"/>
      <c r="BYI1338" s="150"/>
      <c r="BYK1338" s="150"/>
      <c r="BYL1338" s="150"/>
      <c r="BYM1338" s="150"/>
      <c r="BYO1338" s="150"/>
      <c r="BYP1338" s="150"/>
      <c r="BYQ1338" s="150"/>
      <c r="BYS1338" s="150"/>
      <c r="BYT1338" s="150"/>
      <c r="BYU1338" s="150"/>
      <c r="BYW1338" s="150"/>
      <c r="BYX1338" s="150"/>
      <c r="BYY1338" s="150"/>
      <c r="BZA1338" s="150"/>
      <c r="BZB1338" s="150"/>
      <c r="BZC1338" s="150"/>
      <c r="BZE1338" s="150"/>
      <c r="BZF1338" s="150"/>
      <c r="BZG1338" s="150"/>
      <c r="BZI1338" s="150"/>
      <c r="BZJ1338" s="150"/>
      <c r="BZK1338" s="150"/>
      <c r="BZM1338" s="150"/>
      <c r="BZN1338" s="150"/>
      <c r="BZO1338" s="150"/>
      <c r="BZQ1338" s="150"/>
      <c r="BZR1338" s="150"/>
      <c r="BZS1338" s="150"/>
      <c r="BZU1338" s="150"/>
      <c r="BZV1338" s="150"/>
      <c r="BZW1338" s="150"/>
      <c r="BZY1338" s="150"/>
      <c r="BZZ1338" s="150"/>
      <c r="CAA1338" s="150"/>
      <c r="CAC1338" s="150"/>
      <c r="CAD1338" s="150"/>
      <c r="CAE1338" s="150"/>
      <c r="CAG1338" s="150"/>
      <c r="CAH1338" s="150"/>
      <c r="CAI1338" s="150"/>
      <c r="CAK1338" s="150"/>
      <c r="CAL1338" s="150"/>
      <c r="CAM1338" s="150"/>
      <c r="CAO1338" s="150"/>
      <c r="CAP1338" s="150"/>
      <c r="CAQ1338" s="150"/>
      <c r="CAS1338" s="150"/>
      <c r="CAT1338" s="150"/>
      <c r="CAU1338" s="150"/>
      <c r="CAW1338" s="150"/>
      <c r="CAX1338" s="150"/>
      <c r="CAY1338" s="150"/>
      <c r="CBA1338" s="150"/>
      <c r="CBB1338" s="150"/>
      <c r="CBC1338" s="150"/>
      <c r="CBE1338" s="150"/>
      <c r="CBF1338" s="150"/>
      <c r="CBG1338" s="150"/>
      <c r="CBI1338" s="150"/>
      <c r="CBJ1338" s="150"/>
      <c r="CBK1338" s="150"/>
      <c r="CBM1338" s="150"/>
      <c r="CBN1338" s="150"/>
      <c r="CBO1338" s="150"/>
      <c r="CBQ1338" s="150"/>
      <c r="CBR1338" s="150"/>
      <c r="CBS1338" s="150"/>
      <c r="CBU1338" s="150"/>
      <c r="CBV1338" s="150"/>
      <c r="CBW1338" s="150"/>
      <c r="CBY1338" s="150"/>
      <c r="CBZ1338" s="150"/>
      <c r="CCA1338" s="150"/>
      <c r="CCC1338" s="150"/>
      <c r="CCD1338" s="150"/>
      <c r="CCE1338" s="150"/>
      <c r="CCG1338" s="150"/>
      <c r="CCH1338" s="150"/>
      <c r="CCI1338" s="150"/>
      <c r="CCK1338" s="150"/>
      <c r="CCL1338" s="150"/>
      <c r="CCM1338" s="150"/>
      <c r="CCO1338" s="150"/>
      <c r="CCP1338" s="150"/>
      <c r="CCQ1338" s="150"/>
      <c r="CCS1338" s="150"/>
      <c r="CCT1338" s="150"/>
      <c r="CCU1338" s="150"/>
      <c r="CCW1338" s="150"/>
      <c r="CCX1338" s="150"/>
      <c r="CCY1338" s="150"/>
      <c r="CDA1338" s="150"/>
      <c r="CDB1338" s="150"/>
      <c r="CDC1338" s="150"/>
      <c r="CDE1338" s="150"/>
      <c r="CDF1338" s="150"/>
      <c r="CDG1338" s="150"/>
      <c r="CDI1338" s="150"/>
      <c r="CDJ1338" s="150"/>
      <c r="CDK1338" s="150"/>
      <c r="CDM1338" s="150"/>
      <c r="CDN1338" s="150"/>
      <c r="CDO1338" s="150"/>
      <c r="CDQ1338" s="150"/>
      <c r="CDR1338" s="150"/>
      <c r="CDS1338" s="150"/>
      <c r="CDU1338" s="150"/>
      <c r="CDV1338" s="150"/>
      <c r="CDW1338" s="150"/>
      <c r="CDY1338" s="150"/>
      <c r="CDZ1338" s="150"/>
      <c r="CEA1338" s="150"/>
      <c r="CEC1338" s="150"/>
      <c r="CED1338" s="150"/>
      <c r="CEE1338" s="150"/>
      <c r="CEG1338" s="150"/>
      <c r="CEH1338" s="150"/>
      <c r="CEI1338" s="150"/>
      <c r="CEK1338" s="150"/>
      <c r="CEL1338" s="150"/>
      <c r="CEM1338" s="150"/>
      <c r="CEO1338" s="150"/>
      <c r="CEP1338" s="150"/>
      <c r="CEQ1338" s="150"/>
      <c r="CES1338" s="150"/>
      <c r="CET1338" s="150"/>
      <c r="CEU1338" s="150"/>
      <c r="CEW1338" s="150"/>
      <c r="CEX1338" s="150"/>
      <c r="CEY1338" s="150"/>
      <c r="CFA1338" s="150"/>
      <c r="CFB1338" s="150"/>
      <c r="CFC1338" s="150"/>
      <c r="CFE1338" s="150"/>
      <c r="CFF1338" s="150"/>
      <c r="CFG1338" s="150"/>
      <c r="CFI1338" s="150"/>
      <c r="CFJ1338" s="150"/>
      <c r="CFK1338" s="150"/>
      <c r="CFM1338" s="150"/>
      <c r="CFN1338" s="150"/>
      <c r="CFO1338" s="150"/>
      <c r="CFQ1338" s="150"/>
      <c r="CFR1338" s="150"/>
      <c r="CFS1338" s="150"/>
      <c r="CFU1338" s="150"/>
      <c r="CFV1338" s="150"/>
      <c r="CFW1338" s="150"/>
      <c r="CFY1338" s="150"/>
      <c r="CFZ1338" s="150"/>
      <c r="CGA1338" s="150"/>
      <c r="CGC1338" s="150"/>
      <c r="CGD1338" s="150"/>
      <c r="CGE1338" s="150"/>
      <c r="CGG1338" s="150"/>
      <c r="CGH1338" s="150"/>
      <c r="CGI1338" s="150"/>
      <c r="CGK1338" s="150"/>
      <c r="CGL1338" s="150"/>
      <c r="CGM1338" s="150"/>
      <c r="CGO1338" s="150"/>
      <c r="CGP1338" s="150"/>
      <c r="CGQ1338" s="150"/>
      <c r="CGS1338" s="150"/>
      <c r="CGT1338" s="150"/>
      <c r="CGU1338" s="150"/>
      <c r="CGW1338" s="150"/>
      <c r="CGX1338" s="150"/>
      <c r="CGY1338" s="150"/>
      <c r="CHA1338" s="150"/>
      <c r="CHB1338" s="150"/>
      <c r="CHC1338" s="150"/>
      <c r="CHE1338" s="150"/>
      <c r="CHF1338" s="150"/>
      <c r="CHG1338" s="150"/>
      <c r="CHI1338" s="150"/>
      <c r="CHJ1338" s="150"/>
      <c r="CHK1338" s="150"/>
      <c r="CHM1338" s="150"/>
      <c r="CHN1338" s="150"/>
      <c r="CHO1338" s="150"/>
      <c r="CHQ1338" s="150"/>
      <c r="CHR1338" s="150"/>
      <c r="CHS1338" s="150"/>
      <c r="CHU1338" s="150"/>
      <c r="CHV1338" s="150"/>
      <c r="CHW1338" s="150"/>
      <c r="CHY1338" s="150"/>
      <c r="CHZ1338" s="150"/>
      <c r="CIA1338" s="150"/>
      <c r="CIC1338" s="150"/>
      <c r="CID1338" s="150"/>
      <c r="CIE1338" s="150"/>
      <c r="CIG1338" s="150"/>
      <c r="CIH1338" s="150"/>
      <c r="CII1338" s="150"/>
      <c r="CIK1338" s="150"/>
      <c r="CIL1338" s="150"/>
      <c r="CIM1338" s="150"/>
      <c r="CIO1338" s="150"/>
      <c r="CIP1338" s="150"/>
      <c r="CIQ1338" s="150"/>
      <c r="CIS1338" s="150"/>
      <c r="CIT1338" s="150"/>
      <c r="CIU1338" s="150"/>
      <c r="CIW1338" s="150"/>
      <c r="CIX1338" s="150"/>
      <c r="CIY1338" s="150"/>
      <c r="CJA1338" s="150"/>
      <c r="CJB1338" s="150"/>
      <c r="CJC1338" s="150"/>
      <c r="CJE1338" s="150"/>
      <c r="CJF1338" s="150"/>
      <c r="CJG1338" s="150"/>
      <c r="CJI1338" s="150"/>
      <c r="CJJ1338" s="150"/>
      <c r="CJK1338" s="150"/>
      <c r="CJM1338" s="150"/>
      <c r="CJN1338" s="150"/>
      <c r="CJO1338" s="150"/>
      <c r="CJQ1338" s="150"/>
      <c r="CJR1338" s="150"/>
      <c r="CJS1338" s="150"/>
      <c r="CJU1338" s="150"/>
      <c r="CJV1338" s="150"/>
      <c r="CJW1338" s="150"/>
      <c r="CJY1338" s="150"/>
      <c r="CJZ1338" s="150"/>
      <c r="CKA1338" s="150"/>
      <c r="CKC1338" s="150"/>
      <c r="CKD1338" s="150"/>
      <c r="CKE1338" s="150"/>
      <c r="CKG1338" s="150"/>
      <c r="CKH1338" s="150"/>
      <c r="CKI1338" s="150"/>
      <c r="CKK1338" s="150"/>
      <c r="CKL1338" s="150"/>
      <c r="CKM1338" s="150"/>
      <c r="CKO1338" s="150"/>
      <c r="CKP1338" s="150"/>
      <c r="CKQ1338" s="150"/>
      <c r="CKS1338" s="150"/>
      <c r="CKT1338" s="150"/>
      <c r="CKU1338" s="150"/>
      <c r="CKW1338" s="150"/>
      <c r="CKX1338" s="150"/>
      <c r="CKY1338" s="150"/>
      <c r="CLA1338" s="150"/>
      <c r="CLB1338" s="150"/>
      <c r="CLC1338" s="150"/>
      <c r="CLE1338" s="150"/>
      <c r="CLF1338" s="150"/>
      <c r="CLG1338" s="150"/>
      <c r="CLI1338" s="150"/>
      <c r="CLJ1338" s="150"/>
      <c r="CLK1338" s="150"/>
      <c r="CLM1338" s="150"/>
      <c r="CLN1338" s="150"/>
      <c r="CLO1338" s="150"/>
      <c r="CLQ1338" s="150"/>
      <c r="CLR1338" s="150"/>
      <c r="CLS1338" s="150"/>
      <c r="CLU1338" s="150"/>
      <c r="CLV1338" s="150"/>
      <c r="CLW1338" s="150"/>
      <c r="CLY1338" s="150"/>
      <c r="CLZ1338" s="150"/>
      <c r="CMA1338" s="150"/>
      <c r="CMC1338" s="150"/>
      <c r="CMD1338" s="150"/>
      <c r="CME1338" s="150"/>
      <c r="CMG1338" s="150"/>
      <c r="CMH1338" s="150"/>
      <c r="CMI1338" s="150"/>
      <c r="CMK1338" s="150"/>
      <c r="CML1338" s="150"/>
      <c r="CMM1338" s="150"/>
      <c r="CMO1338" s="150"/>
      <c r="CMP1338" s="150"/>
      <c r="CMQ1338" s="150"/>
      <c r="CMS1338" s="150"/>
      <c r="CMT1338" s="150"/>
      <c r="CMU1338" s="150"/>
      <c r="CMW1338" s="150"/>
      <c r="CMX1338" s="150"/>
      <c r="CMY1338" s="150"/>
      <c r="CNA1338" s="150"/>
      <c r="CNB1338" s="150"/>
      <c r="CNC1338" s="150"/>
      <c r="CNE1338" s="150"/>
      <c r="CNF1338" s="150"/>
      <c r="CNG1338" s="150"/>
      <c r="CNI1338" s="150"/>
      <c r="CNJ1338" s="150"/>
      <c r="CNK1338" s="150"/>
      <c r="CNM1338" s="150"/>
      <c r="CNN1338" s="150"/>
      <c r="CNO1338" s="150"/>
      <c r="CNQ1338" s="150"/>
      <c r="CNR1338" s="150"/>
      <c r="CNS1338" s="150"/>
      <c r="CNU1338" s="150"/>
      <c r="CNV1338" s="150"/>
      <c r="CNW1338" s="150"/>
      <c r="CNY1338" s="150"/>
      <c r="CNZ1338" s="150"/>
      <c r="COA1338" s="150"/>
      <c r="COC1338" s="150"/>
      <c r="COD1338" s="150"/>
      <c r="COE1338" s="150"/>
      <c r="COG1338" s="150"/>
      <c r="COH1338" s="150"/>
      <c r="COI1338" s="150"/>
      <c r="COK1338" s="150"/>
      <c r="COL1338" s="150"/>
      <c r="COM1338" s="150"/>
      <c r="COO1338" s="150"/>
      <c r="COP1338" s="150"/>
      <c r="COQ1338" s="150"/>
      <c r="COS1338" s="150"/>
      <c r="COT1338" s="150"/>
      <c r="COU1338" s="150"/>
      <c r="COW1338" s="150"/>
      <c r="COX1338" s="150"/>
      <c r="COY1338" s="150"/>
      <c r="CPA1338" s="150"/>
      <c r="CPB1338" s="150"/>
      <c r="CPC1338" s="150"/>
      <c r="CPE1338" s="150"/>
      <c r="CPF1338" s="150"/>
      <c r="CPG1338" s="150"/>
      <c r="CPI1338" s="150"/>
      <c r="CPJ1338" s="150"/>
      <c r="CPK1338" s="150"/>
      <c r="CPM1338" s="150"/>
      <c r="CPN1338" s="150"/>
      <c r="CPO1338" s="150"/>
      <c r="CPQ1338" s="150"/>
      <c r="CPR1338" s="150"/>
      <c r="CPS1338" s="150"/>
      <c r="CPU1338" s="150"/>
      <c r="CPV1338" s="150"/>
      <c r="CPW1338" s="150"/>
      <c r="CPY1338" s="150"/>
      <c r="CPZ1338" s="150"/>
      <c r="CQA1338" s="150"/>
      <c r="CQC1338" s="150"/>
      <c r="CQD1338" s="150"/>
      <c r="CQE1338" s="150"/>
      <c r="CQG1338" s="150"/>
      <c r="CQH1338" s="150"/>
      <c r="CQI1338" s="150"/>
      <c r="CQK1338" s="150"/>
      <c r="CQL1338" s="150"/>
      <c r="CQM1338" s="150"/>
      <c r="CQO1338" s="150"/>
      <c r="CQP1338" s="150"/>
      <c r="CQQ1338" s="150"/>
      <c r="CQS1338" s="150"/>
      <c r="CQT1338" s="150"/>
      <c r="CQU1338" s="150"/>
      <c r="CQW1338" s="150"/>
      <c r="CQX1338" s="150"/>
      <c r="CQY1338" s="150"/>
      <c r="CRA1338" s="150"/>
      <c r="CRB1338" s="150"/>
      <c r="CRC1338" s="150"/>
      <c r="CRE1338" s="150"/>
      <c r="CRF1338" s="150"/>
      <c r="CRG1338" s="150"/>
      <c r="CRI1338" s="150"/>
      <c r="CRJ1338" s="150"/>
      <c r="CRK1338" s="150"/>
      <c r="CRM1338" s="150"/>
      <c r="CRN1338" s="150"/>
      <c r="CRO1338" s="150"/>
      <c r="CRQ1338" s="150"/>
      <c r="CRR1338" s="150"/>
      <c r="CRS1338" s="150"/>
      <c r="CRU1338" s="150"/>
      <c r="CRV1338" s="150"/>
      <c r="CRW1338" s="150"/>
      <c r="CRY1338" s="150"/>
      <c r="CRZ1338" s="150"/>
      <c r="CSA1338" s="150"/>
      <c r="CSC1338" s="150"/>
      <c r="CSD1338" s="150"/>
      <c r="CSE1338" s="150"/>
      <c r="CSG1338" s="150"/>
      <c r="CSH1338" s="150"/>
      <c r="CSI1338" s="150"/>
      <c r="CSK1338" s="150"/>
      <c r="CSL1338" s="150"/>
      <c r="CSM1338" s="150"/>
      <c r="CSO1338" s="150"/>
      <c r="CSP1338" s="150"/>
      <c r="CSQ1338" s="150"/>
      <c r="CSS1338" s="150"/>
      <c r="CST1338" s="150"/>
      <c r="CSU1338" s="150"/>
      <c r="CSW1338" s="150"/>
      <c r="CSX1338" s="150"/>
      <c r="CSY1338" s="150"/>
      <c r="CTA1338" s="150"/>
      <c r="CTB1338" s="150"/>
      <c r="CTC1338" s="150"/>
      <c r="CTE1338" s="150"/>
      <c r="CTF1338" s="150"/>
      <c r="CTG1338" s="150"/>
      <c r="CTI1338" s="150"/>
      <c r="CTJ1338" s="150"/>
      <c r="CTK1338" s="150"/>
      <c r="CTM1338" s="150"/>
      <c r="CTN1338" s="150"/>
      <c r="CTO1338" s="150"/>
      <c r="CTQ1338" s="150"/>
      <c r="CTR1338" s="150"/>
      <c r="CTS1338" s="150"/>
      <c r="CTU1338" s="150"/>
      <c r="CTV1338" s="150"/>
      <c r="CTW1338" s="150"/>
      <c r="CTY1338" s="150"/>
      <c r="CTZ1338" s="150"/>
      <c r="CUA1338" s="150"/>
      <c r="CUC1338" s="150"/>
      <c r="CUD1338" s="150"/>
      <c r="CUE1338" s="150"/>
      <c r="CUG1338" s="150"/>
      <c r="CUH1338" s="150"/>
      <c r="CUI1338" s="150"/>
      <c r="CUK1338" s="150"/>
      <c r="CUL1338" s="150"/>
      <c r="CUM1338" s="150"/>
      <c r="CUO1338" s="150"/>
      <c r="CUP1338" s="150"/>
      <c r="CUQ1338" s="150"/>
      <c r="CUS1338" s="150"/>
      <c r="CUT1338" s="150"/>
      <c r="CUU1338" s="150"/>
      <c r="CUW1338" s="150"/>
      <c r="CUX1338" s="150"/>
      <c r="CUY1338" s="150"/>
      <c r="CVA1338" s="150"/>
      <c r="CVB1338" s="150"/>
      <c r="CVC1338" s="150"/>
      <c r="CVE1338" s="150"/>
      <c r="CVF1338" s="150"/>
      <c r="CVG1338" s="150"/>
      <c r="CVI1338" s="150"/>
      <c r="CVJ1338" s="150"/>
      <c r="CVK1338" s="150"/>
      <c r="CVM1338" s="150"/>
      <c r="CVN1338" s="150"/>
      <c r="CVO1338" s="150"/>
      <c r="CVQ1338" s="150"/>
      <c r="CVR1338" s="150"/>
      <c r="CVS1338" s="150"/>
      <c r="CVU1338" s="150"/>
      <c r="CVV1338" s="150"/>
      <c r="CVW1338" s="150"/>
      <c r="CVY1338" s="150"/>
      <c r="CVZ1338" s="150"/>
      <c r="CWA1338" s="150"/>
      <c r="CWC1338" s="150"/>
      <c r="CWD1338" s="150"/>
      <c r="CWE1338" s="150"/>
      <c r="CWG1338" s="150"/>
      <c r="CWH1338" s="150"/>
      <c r="CWI1338" s="150"/>
      <c r="CWK1338" s="150"/>
      <c r="CWL1338" s="150"/>
      <c r="CWM1338" s="150"/>
      <c r="CWO1338" s="150"/>
      <c r="CWP1338" s="150"/>
      <c r="CWQ1338" s="150"/>
      <c r="CWS1338" s="150"/>
      <c r="CWT1338" s="150"/>
      <c r="CWU1338" s="150"/>
      <c r="CWW1338" s="150"/>
      <c r="CWX1338" s="150"/>
      <c r="CWY1338" s="150"/>
      <c r="CXA1338" s="150"/>
      <c r="CXB1338" s="150"/>
      <c r="CXC1338" s="150"/>
      <c r="CXE1338" s="150"/>
      <c r="CXF1338" s="150"/>
      <c r="CXG1338" s="150"/>
      <c r="CXI1338" s="150"/>
      <c r="CXJ1338" s="150"/>
      <c r="CXK1338" s="150"/>
      <c r="CXM1338" s="150"/>
      <c r="CXN1338" s="150"/>
      <c r="CXO1338" s="150"/>
      <c r="CXQ1338" s="150"/>
      <c r="CXR1338" s="150"/>
      <c r="CXS1338" s="150"/>
      <c r="CXU1338" s="150"/>
      <c r="CXV1338" s="150"/>
      <c r="CXW1338" s="150"/>
      <c r="CXY1338" s="150"/>
      <c r="CXZ1338" s="150"/>
      <c r="CYA1338" s="150"/>
      <c r="CYC1338" s="150"/>
      <c r="CYD1338" s="150"/>
      <c r="CYE1338" s="150"/>
      <c r="CYG1338" s="150"/>
      <c r="CYH1338" s="150"/>
      <c r="CYI1338" s="150"/>
      <c r="CYK1338" s="150"/>
      <c r="CYL1338" s="150"/>
      <c r="CYM1338" s="150"/>
      <c r="CYO1338" s="150"/>
      <c r="CYP1338" s="150"/>
      <c r="CYQ1338" s="150"/>
      <c r="CYS1338" s="150"/>
      <c r="CYT1338" s="150"/>
      <c r="CYU1338" s="150"/>
      <c r="CYW1338" s="150"/>
      <c r="CYX1338" s="150"/>
      <c r="CYY1338" s="150"/>
      <c r="CZA1338" s="150"/>
      <c r="CZB1338" s="150"/>
      <c r="CZC1338" s="150"/>
      <c r="CZE1338" s="150"/>
      <c r="CZF1338" s="150"/>
      <c r="CZG1338" s="150"/>
      <c r="CZI1338" s="150"/>
      <c r="CZJ1338" s="150"/>
      <c r="CZK1338" s="150"/>
      <c r="CZM1338" s="150"/>
      <c r="CZN1338" s="150"/>
      <c r="CZO1338" s="150"/>
      <c r="CZQ1338" s="150"/>
      <c r="CZR1338" s="150"/>
      <c r="CZS1338" s="150"/>
      <c r="CZU1338" s="150"/>
      <c r="CZV1338" s="150"/>
      <c r="CZW1338" s="150"/>
      <c r="CZY1338" s="150"/>
      <c r="CZZ1338" s="150"/>
      <c r="DAA1338" s="150"/>
      <c r="DAC1338" s="150"/>
      <c r="DAD1338" s="150"/>
      <c r="DAE1338" s="150"/>
      <c r="DAG1338" s="150"/>
      <c r="DAH1338" s="150"/>
      <c r="DAI1338" s="150"/>
      <c r="DAK1338" s="150"/>
      <c r="DAL1338" s="150"/>
      <c r="DAM1338" s="150"/>
      <c r="DAO1338" s="150"/>
      <c r="DAP1338" s="150"/>
      <c r="DAQ1338" s="150"/>
      <c r="DAS1338" s="150"/>
      <c r="DAT1338" s="150"/>
      <c r="DAU1338" s="150"/>
      <c r="DAW1338" s="150"/>
      <c r="DAX1338" s="150"/>
      <c r="DAY1338" s="150"/>
      <c r="DBA1338" s="150"/>
      <c r="DBB1338" s="150"/>
      <c r="DBC1338" s="150"/>
      <c r="DBE1338" s="150"/>
      <c r="DBF1338" s="150"/>
      <c r="DBG1338" s="150"/>
      <c r="DBI1338" s="150"/>
      <c r="DBJ1338" s="150"/>
      <c r="DBK1338" s="150"/>
      <c r="DBM1338" s="150"/>
      <c r="DBN1338" s="150"/>
      <c r="DBO1338" s="150"/>
      <c r="DBQ1338" s="150"/>
      <c r="DBR1338" s="150"/>
      <c r="DBS1338" s="150"/>
      <c r="DBU1338" s="150"/>
      <c r="DBV1338" s="150"/>
      <c r="DBW1338" s="150"/>
      <c r="DBY1338" s="150"/>
      <c r="DBZ1338" s="150"/>
      <c r="DCA1338" s="150"/>
      <c r="DCC1338" s="150"/>
      <c r="DCD1338" s="150"/>
      <c r="DCE1338" s="150"/>
      <c r="DCG1338" s="150"/>
      <c r="DCH1338" s="150"/>
      <c r="DCI1338" s="150"/>
      <c r="DCK1338" s="150"/>
      <c r="DCL1338" s="150"/>
      <c r="DCM1338" s="150"/>
      <c r="DCO1338" s="150"/>
      <c r="DCP1338" s="150"/>
      <c r="DCQ1338" s="150"/>
      <c r="DCS1338" s="150"/>
      <c r="DCT1338" s="150"/>
      <c r="DCU1338" s="150"/>
      <c r="DCW1338" s="150"/>
      <c r="DCX1338" s="150"/>
      <c r="DCY1338" s="150"/>
      <c r="DDA1338" s="150"/>
      <c r="DDB1338" s="150"/>
      <c r="DDC1338" s="150"/>
      <c r="DDE1338" s="150"/>
      <c r="DDF1338" s="150"/>
      <c r="DDG1338" s="150"/>
      <c r="DDI1338" s="150"/>
      <c r="DDJ1338" s="150"/>
      <c r="DDK1338" s="150"/>
      <c r="DDM1338" s="150"/>
      <c r="DDN1338" s="150"/>
      <c r="DDO1338" s="150"/>
      <c r="DDQ1338" s="150"/>
      <c r="DDR1338" s="150"/>
      <c r="DDS1338" s="150"/>
      <c r="DDU1338" s="150"/>
      <c r="DDV1338" s="150"/>
      <c r="DDW1338" s="150"/>
      <c r="DDY1338" s="150"/>
      <c r="DDZ1338" s="150"/>
      <c r="DEA1338" s="150"/>
      <c r="DEC1338" s="150"/>
      <c r="DED1338" s="150"/>
      <c r="DEE1338" s="150"/>
      <c r="DEG1338" s="150"/>
      <c r="DEH1338" s="150"/>
      <c r="DEI1338" s="150"/>
      <c r="DEK1338" s="150"/>
      <c r="DEL1338" s="150"/>
      <c r="DEM1338" s="150"/>
      <c r="DEO1338" s="150"/>
      <c r="DEP1338" s="150"/>
      <c r="DEQ1338" s="150"/>
      <c r="DES1338" s="150"/>
      <c r="DET1338" s="150"/>
      <c r="DEU1338" s="150"/>
      <c r="DEW1338" s="150"/>
      <c r="DEX1338" s="150"/>
      <c r="DEY1338" s="150"/>
      <c r="DFA1338" s="150"/>
      <c r="DFB1338" s="150"/>
      <c r="DFC1338" s="150"/>
      <c r="DFE1338" s="150"/>
      <c r="DFF1338" s="150"/>
      <c r="DFG1338" s="150"/>
      <c r="DFI1338" s="150"/>
      <c r="DFJ1338" s="150"/>
      <c r="DFK1338" s="150"/>
      <c r="DFM1338" s="150"/>
      <c r="DFN1338" s="150"/>
      <c r="DFO1338" s="150"/>
      <c r="DFQ1338" s="150"/>
      <c r="DFR1338" s="150"/>
      <c r="DFS1338" s="150"/>
      <c r="DFU1338" s="150"/>
      <c r="DFV1338" s="150"/>
      <c r="DFW1338" s="150"/>
      <c r="DFY1338" s="150"/>
      <c r="DFZ1338" s="150"/>
      <c r="DGA1338" s="150"/>
      <c r="DGC1338" s="150"/>
      <c r="DGD1338" s="150"/>
      <c r="DGE1338" s="150"/>
      <c r="DGG1338" s="150"/>
      <c r="DGH1338" s="150"/>
      <c r="DGI1338" s="150"/>
      <c r="DGK1338" s="150"/>
      <c r="DGL1338" s="150"/>
      <c r="DGM1338" s="150"/>
      <c r="DGO1338" s="150"/>
      <c r="DGP1338" s="150"/>
      <c r="DGQ1338" s="150"/>
      <c r="DGS1338" s="150"/>
      <c r="DGT1338" s="150"/>
      <c r="DGU1338" s="150"/>
      <c r="DGW1338" s="150"/>
      <c r="DGX1338" s="150"/>
      <c r="DGY1338" s="150"/>
      <c r="DHA1338" s="150"/>
      <c r="DHB1338" s="150"/>
      <c r="DHC1338" s="150"/>
      <c r="DHE1338" s="150"/>
      <c r="DHF1338" s="150"/>
      <c r="DHG1338" s="150"/>
      <c r="DHI1338" s="150"/>
      <c r="DHJ1338" s="150"/>
      <c r="DHK1338" s="150"/>
      <c r="DHM1338" s="150"/>
      <c r="DHN1338" s="150"/>
      <c r="DHO1338" s="150"/>
      <c r="DHQ1338" s="150"/>
      <c r="DHR1338" s="150"/>
      <c r="DHS1338" s="150"/>
      <c r="DHU1338" s="150"/>
      <c r="DHV1338" s="150"/>
      <c r="DHW1338" s="150"/>
      <c r="DHY1338" s="150"/>
      <c r="DHZ1338" s="150"/>
      <c r="DIA1338" s="150"/>
      <c r="DIC1338" s="150"/>
      <c r="DID1338" s="150"/>
      <c r="DIE1338" s="150"/>
      <c r="DIG1338" s="150"/>
      <c r="DIH1338" s="150"/>
      <c r="DII1338" s="150"/>
      <c r="DIK1338" s="150"/>
      <c r="DIL1338" s="150"/>
      <c r="DIM1338" s="150"/>
      <c r="DIO1338" s="150"/>
      <c r="DIP1338" s="150"/>
      <c r="DIQ1338" s="150"/>
      <c r="DIS1338" s="150"/>
      <c r="DIT1338" s="150"/>
      <c r="DIU1338" s="150"/>
      <c r="DIW1338" s="150"/>
      <c r="DIX1338" s="150"/>
      <c r="DIY1338" s="150"/>
      <c r="DJA1338" s="150"/>
      <c r="DJB1338" s="150"/>
      <c r="DJC1338" s="150"/>
      <c r="DJE1338" s="150"/>
      <c r="DJF1338" s="150"/>
      <c r="DJG1338" s="150"/>
      <c r="DJI1338" s="150"/>
      <c r="DJJ1338" s="150"/>
      <c r="DJK1338" s="150"/>
      <c r="DJM1338" s="150"/>
      <c r="DJN1338" s="150"/>
      <c r="DJO1338" s="150"/>
      <c r="DJQ1338" s="150"/>
      <c r="DJR1338" s="150"/>
      <c r="DJS1338" s="150"/>
      <c r="DJU1338" s="150"/>
      <c r="DJV1338" s="150"/>
      <c r="DJW1338" s="150"/>
      <c r="DJY1338" s="150"/>
      <c r="DJZ1338" s="150"/>
      <c r="DKA1338" s="150"/>
      <c r="DKC1338" s="150"/>
      <c r="DKD1338" s="150"/>
      <c r="DKE1338" s="150"/>
      <c r="DKG1338" s="150"/>
      <c r="DKH1338" s="150"/>
      <c r="DKI1338" s="150"/>
      <c r="DKK1338" s="150"/>
      <c r="DKL1338" s="150"/>
      <c r="DKM1338" s="150"/>
      <c r="DKO1338" s="150"/>
      <c r="DKP1338" s="150"/>
      <c r="DKQ1338" s="150"/>
      <c r="DKS1338" s="150"/>
      <c r="DKT1338" s="150"/>
      <c r="DKU1338" s="150"/>
      <c r="DKW1338" s="150"/>
      <c r="DKX1338" s="150"/>
      <c r="DKY1338" s="150"/>
      <c r="DLA1338" s="150"/>
      <c r="DLB1338" s="150"/>
      <c r="DLC1338" s="150"/>
      <c r="DLE1338" s="150"/>
      <c r="DLF1338" s="150"/>
      <c r="DLG1338" s="150"/>
      <c r="DLI1338" s="150"/>
      <c r="DLJ1338" s="150"/>
      <c r="DLK1338" s="150"/>
      <c r="DLM1338" s="150"/>
      <c r="DLN1338" s="150"/>
      <c r="DLO1338" s="150"/>
      <c r="DLQ1338" s="150"/>
      <c r="DLR1338" s="150"/>
      <c r="DLS1338" s="150"/>
      <c r="DLU1338" s="150"/>
      <c r="DLV1338" s="150"/>
      <c r="DLW1338" s="150"/>
      <c r="DLY1338" s="150"/>
      <c r="DLZ1338" s="150"/>
      <c r="DMA1338" s="150"/>
      <c r="DMC1338" s="150"/>
      <c r="DMD1338" s="150"/>
      <c r="DME1338" s="150"/>
      <c r="DMG1338" s="150"/>
      <c r="DMH1338" s="150"/>
      <c r="DMI1338" s="150"/>
      <c r="DMK1338" s="150"/>
      <c r="DML1338" s="150"/>
      <c r="DMM1338" s="150"/>
      <c r="DMO1338" s="150"/>
      <c r="DMP1338" s="150"/>
      <c r="DMQ1338" s="150"/>
      <c r="DMS1338" s="150"/>
      <c r="DMT1338" s="150"/>
      <c r="DMU1338" s="150"/>
      <c r="DMW1338" s="150"/>
      <c r="DMX1338" s="150"/>
      <c r="DMY1338" s="150"/>
      <c r="DNA1338" s="150"/>
      <c r="DNB1338" s="150"/>
      <c r="DNC1338" s="150"/>
      <c r="DNE1338" s="150"/>
      <c r="DNF1338" s="150"/>
      <c r="DNG1338" s="150"/>
      <c r="DNI1338" s="150"/>
      <c r="DNJ1338" s="150"/>
      <c r="DNK1338" s="150"/>
      <c r="DNM1338" s="150"/>
      <c r="DNN1338" s="150"/>
      <c r="DNO1338" s="150"/>
      <c r="DNQ1338" s="150"/>
      <c r="DNR1338" s="150"/>
      <c r="DNS1338" s="150"/>
      <c r="DNU1338" s="150"/>
      <c r="DNV1338" s="150"/>
      <c r="DNW1338" s="150"/>
      <c r="DNY1338" s="150"/>
      <c r="DNZ1338" s="150"/>
      <c r="DOA1338" s="150"/>
      <c r="DOC1338" s="150"/>
      <c r="DOD1338" s="150"/>
      <c r="DOE1338" s="150"/>
      <c r="DOG1338" s="150"/>
      <c r="DOH1338" s="150"/>
      <c r="DOI1338" s="150"/>
      <c r="DOK1338" s="150"/>
      <c r="DOL1338" s="150"/>
      <c r="DOM1338" s="150"/>
      <c r="DOO1338" s="150"/>
      <c r="DOP1338" s="150"/>
      <c r="DOQ1338" s="150"/>
      <c r="DOS1338" s="150"/>
      <c r="DOT1338" s="150"/>
      <c r="DOU1338" s="150"/>
      <c r="DOW1338" s="150"/>
      <c r="DOX1338" s="150"/>
      <c r="DOY1338" s="150"/>
      <c r="DPA1338" s="150"/>
      <c r="DPB1338" s="150"/>
      <c r="DPC1338" s="150"/>
      <c r="DPE1338" s="150"/>
      <c r="DPF1338" s="150"/>
      <c r="DPG1338" s="150"/>
      <c r="DPI1338" s="150"/>
      <c r="DPJ1338" s="150"/>
      <c r="DPK1338" s="150"/>
      <c r="DPM1338" s="150"/>
      <c r="DPN1338" s="150"/>
      <c r="DPO1338" s="150"/>
      <c r="DPQ1338" s="150"/>
      <c r="DPR1338" s="150"/>
      <c r="DPS1338" s="150"/>
      <c r="DPU1338" s="150"/>
      <c r="DPV1338" s="150"/>
      <c r="DPW1338" s="150"/>
      <c r="DPY1338" s="150"/>
      <c r="DPZ1338" s="150"/>
      <c r="DQA1338" s="150"/>
      <c r="DQC1338" s="150"/>
      <c r="DQD1338" s="150"/>
      <c r="DQE1338" s="150"/>
      <c r="DQG1338" s="150"/>
      <c r="DQH1338" s="150"/>
      <c r="DQI1338" s="150"/>
      <c r="DQK1338" s="150"/>
      <c r="DQL1338" s="150"/>
      <c r="DQM1338" s="150"/>
      <c r="DQO1338" s="150"/>
      <c r="DQP1338" s="150"/>
      <c r="DQQ1338" s="150"/>
      <c r="DQS1338" s="150"/>
      <c r="DQT1338" s="150"/>
      <c r="DQU1338" s="150"/>
      <c r="DQW1338" s="150"/>
      <c r="DQX1338" s="150"/>
      <c r="DQY1338" s="150"/>
      <c r="DRA1338" s="150"/>
      <c r="DRB1338" s="150"/>
      <c r="DRC1338" s="150"/>
      <c r="DRE1338" s="150"/>
      <c r="DRF1338" s="150"/>
      <c r="DRG1338" s="150"/>
      <c r="DRI1338" s="150"/>
      <c r="DRJ1338" s="150"/>
      <c r="DRK1338" s="150"/>
      <c r="DRM1338" s="150"/>
      <c r="DRN1338" s="150"/>
      <c r="DRO1338" s="150"/>
      <c r="DRQ1338" s="150"/>
      <c r="DRR1338" s="150"/>
      <c r="DRS1338" s="150"/>
      <c r="DRU1338" s="150"/>
      <c r="DRV1338" s="150"/>
      <c r="DRW1338" s="150"/>
      <c r="DRY1338" s="150"/>
      <c r="DRZ1338" s="150"/>
      <c r="DSA1338" s="150"/>
      <c r="DSC1338" s="150"/>
      <c r="DSD1338" s="150"/>
      <c r="DSE1338" s="150"/>
      <c r="DSG1338" s="150"/>
      <c r="DSH1338" s="150"/>
      <c r="DSI1338" s="150"/>
      <c r="DSK1338" s="150"/>
      <c r="DSL1338" s="150"/>
      <c r="DSM1338" s="150"/>
      <c r="DSO1338" s="150"/>
      <c r="DSP1338" s="150"/>
      <c r="DSQ1338" s="150"/>
      <c r="DSS1338" s="150"/>
      <c r="DST1338" s="150"/>
      <c r="DSU1338" s="150"/>
      <c r="DSW1338" s="150"/>
      <c r="DSX1338" s="150"/>
      <c r="DSY1338" s="150"/>
      <c r="DTA1338" s="150"/>
      <c r="DTB1338" s="150"/>
      <c r="DTC1338" s="150"/>
      <c r="DTE1338" s="150"/>
      <c r="DTF1338" s="150"/>
      <c r="DTG1338" s="150"/>
      <c r="DTI1338" s="150"/>
      <c r="DTJ1338" s="150"/>
      <c r="DTK1338" s="150"/>
      <c r="DTM1338" s="150"/>
      <c r="DTN1338" s="150"/>
      <c r="DTO1338" s="150"/>
      <c r="DTQ1338" s="150"/>
      <c r="DTR1338" s="150"/>
      <c r="DTS1338" s="150"/>
      <c r="DTU1338" s="150"/>
      <c r="DTV1338" s="150"/>
      <c r="DTW1338" s="150"/>
      <c r="DTY1338" s="150"/>
      <c r="DTZ1338" s="150"/>
      <c r="DUA1338" s="150"/>
      <c r="DUC1338" s="150"/>
      <c r="DUD1338" s="150"/>
      <c r="DUE1338" s="150"/>
      <c r="DUG1338" s="150"/>
      <c r="DUH1338" s="150"/>
      <c r="DUI1338" s="150"/>
      <c r="DUK1338" s="150"/>
      <c r="DUL1338" s="150"/>
      <c r="DUM1338" s="150"/>
      <c r="DUO1338" s="150"/>
      <c r="DUP1338" s="150"/>
      <c r="DUQ1338" s="150"/>
      <c r="DUS1338" s="150"/>
      <c r="DUT1338" s="150"/>
      <c r="DUU1338" s="150"/>
      <c r="DUW1338" s="150"/>
      <c r="DUX1338" s="150"/>
      <c r="DUY1338" s="150"/>
      <c r="DVA1338" s="150"/>
      <c r="DVB1338" s="150"/>
      <c r="DVC1338" s="150"/>
      <c r="DVE1338" s="150"/>
      <c r="DVF1338" s="150"/>
      <c r="DVG1338" s="150"/>
      <c r="DVI1338" s="150"/>
      <c r="DVJ1338" s="150"/>
      <c r="DVK1338" s="150"/>
      <c r="DVM1338" s="150"/>
      <c r="DVN1338" s="150"/>
      <c r="DVO1338" s="150"/>
      <c r="DVQ1338" s="150"/>
      <c r="DVR1338" s="150"/>
      <c r="DVS1338" s="150"/>
      <c r="DVU1338" s="150"/>
      <c r="DVV1338" s="150"/>
      <c r="DVW1338" s="150"/>
      <c r="DVY1338" s="150"/>
      <c r="DVZ1338" s="150"/>
      <c r="DWA1338" s="150"/>
      <c r="DWC1338" s="150"/>
      <c r="DWD1338" s="150"/>
      <c r="DWE1338" s="150"/>
      <c r="DWG1338" s="150"/>
      <c r="DWH1338" s="150"/>
      <c r="DWI1338" s="150"/>
      <c r="DWK1338" s="150"/>
      <c r="DWL1338" s="150"/>
      <c r="DWM1338" s="150"/>
      <c r="DWO1338" s="150"/>
      <c r="DWP1338" s="150"/>
      <c r="DWQ1338" s="150"/>
      <c r="DWS1338" s="150"/>
      <c r="DWT1338" s="150"/>
      <c r="DWU1338" s="150"/>
      <c r="DWW1338" s="150"/>
      <c r="DWX1338" s="150"/>
      <c r="DWY1338" s="150"/>
      <c r="DXA1338" s="150"/>
      <c r="DXB1338" s="150"/>
      <c r="DXC1338" s="150"/>
      <c r="DXE1338" s="150"/>
      <c r="DXF1338" s="150"/>
      <c r="DXG1338" s="150"/>
      <c r="DXI1338" s="150"/>
      <c r="DXJ1338" s="150"/>
      <c r="DXK1338" s="150"/>
      <c r="DXM1338" s="150"/>
      <c r="DXN1338" s="150"/>
      <c r="DXO1338" s="150"/>
      <c r="DXQ1338" s="150"/>
      <c r="DXR1338" s="150"/>
      <c r="DXS1338" s="150"/>
      <c r="DXU1338" s="150"/>
      <c r="DXV1338" s="150"/>
      <c r="DXW1338" s="150"/>
      <c r="DXY1338" s="150"/>
      <c r="DXZ1338" s="150"/>
      <c r="DYA1338" s="150"/>
      <c r="DYC1338" s="150"/>
      <c r="DYD1338" s="150"/>
      <c r="DYE1338" s="150"/>
      <c r="DYG1338" s="150"/>
      <c r="DYH1338" s="150"/>
      <c r="DYI1338" s="150"/>
      <c r="DYK1338" s="150"/>
      <c r="DYL1338" s="150"/>
      <c r="DYM1338" s="150"/>
      <c r="DYO1338" s="150"/>
      <c r="DYP1338" s="150"/>
      <c r="DYQ1338" s="150"/>
      <c r="DYS1338" s="150"/>
      <c r="DYT1338" s="150"/>
      <c r="DYU1338" s="150"/>
      <c r="DYW1338" s="150"/>
      <c r="DYX1338" s="150"/>
      <c r="DYY1338" s="150"/>
      <c r="DZA1338" s="150"/>
      <c r="DZB1338" s="150"/>
      <c r="DZC1338" s="150"/>
      <c r="DZE1338" s="150"/>
      <c r="DZF1338" s="150"/>
      <c r="DZG1338" s="150"/>
      <c r="DZI1338" s="150"/>
      <c r="DZJ1338" s="150"/>
      <c r="DZK1338" s="150"/>
      <c r="DZM1338" s="150"/>
      <c r="DZN1338" s="150"/>
      <c r="DZO1338" s="150"/>
      <c r="DZQ1338" s="150"/>
      <c r="DZR1338" s="150"/>
      <c r="DZS1338" s="150"/>
      <c r="DZU1338" s="150"/>
      <c r="DZV1338" s="150"/>
      <c r="DZW1338" s="150"/>
      <c r="DZY1338" s="150"/>
      <c r="DZZ1338" s="150"/>
      <c r="EAA1338" s="150"/>
      <c r="EAC1338" s="150"/>
      <c r="EAD1338" s="150"/>
      <c r="EAE1338" s="150"/>
      <c r="EAG1338" s="150"/>
      <c r="EAH1338" s="150"/>
      <c r="EAI1338" s="150"/>
      <c r="EAK1338" s="150"/>
      <c r="EAL1338" s="150"/>
      <c r="EAM1338" s="150"/>
      <c r="EAO1338" s="150"/>
      <c r="EAP1338" s="150"/>
      <c r="EAQ1338" s="150"/>
      <c r="EAS1338" s="150"/>
      <c r="EAT1338" s="150"/>
      <c r="EAU1338" s="150"/>
      <c r="EAW1338" s="150"/>
      <c r="EAX1338" s="150"/>
      <c r="EAY1338" s="150"/>
      <c r="EBA1338" s="150"/>
      <c r="EBB1338" s="150"/>
      <c r="EBC1338" s="150"/>
      <c r="EBE1338" s="150"/>
      <c r="EBF1338" s="150"/>
      <c r="EBG1338" s="150"/>
      <c r="EBI1338" s="150"/>
      <c r="EBJ1338" s="150"/>
      <c r="EBK1338" s="150"/>
      <c r="EBM1338" s="150"/>
      <c r="EBN1338" s="150"/>
      <c r="EBO1338" s="150"/>
      <c r="EBQ1338" s="150"/>
      <c r="EBR1338" s="150"/>
      <c r="EBS1338" s="150"/>
      <c r="EBU1338" s="150"/>
      <c r="EBV1338" s="150"/>
      <c r="EBW1338" s="150"/>
      <c r="EBY1338" s="150"/>
      <c r="EBZ1338" s="150"/>
      <c r="ECA1338" s="150"/>
      <c r="ECC1338" s="150"/>
      <c r="ECD1338" s="150"/>
      <c r="ECE1338" s="150"/>
      <c r="ECG1338" s="150"/>
      <c r="ECH1338" s="150"/>
      <c r="ECI1338" s="150"/>
      <c r="ECK1338" s="150"/>
      <c r="ECL1338" s="150"/>
      <c r="ECM1338" s="150"/>
      <c r="ECO1338" s="150"/>
      <c r="ECP1338" s="150"/>
      <c r="ECQ1338" s="150"/>
      <c r="ECS1338" s="150"/>
      <c r="ECT1338" s="150"/>
      <c r="ECU1338" s="150"/>
      <c r="ECW1338" s="150"/>
      <c r="ECX1338" s="150"/>
      <c r="ECY1338" s="150"/>
      <c r="EDA1338" s="150"/>
      <c r="EDB1338" s="150"/>
      <c r="EDC1338" s="150"/>
      <c r="EDE1338" s="150"/>
      <c r="EDF1338" s="150"/>
      <c r="EDG1338" s="150"/>
      <c r="EDI1338" s="150"/>
      <c r="EDJ1338" s="150"/>
      <c r="EDK1338" s="150"/>
      <c r="EDM1338" s="150"/>
      <c r="EDN1338" s="150"/>
      <c r="EDO1338" s="150"/>
      <c r="EDQ1338" s="150"/>
      <c r="EDR1338" s="150"/>
      <c r="EDS1338" s="150"/>
      <c r="EDU1338" s="150"/>
      <c r="EDV1338" s="150"/>
      <c r="EDW1338" s="150"/>
      <c r="EDY1338" s="150"/>
      <c r="EDZ1338" s="150"/>
      <c r="EEA1338" s="150"/>
      <c r="EEC1338" s="150"/>
      <c r="EED1338" s="150"/>
      <c r="EEE1338" s="150"/>
      <c r="EEG1338" s="150"/>
      <c r="EEH1338" s="150"/>
      <c r="EEI1338" s="150"/>
      <c r="EEK1338" s="150"/>
      <c r="EEL1338" s="150"/>
      <c r="EEM1338" s="150"/>
      <c r="EEO1338" s="150"/>
      <c r="EEP1338" s="150"/>
      <c r="EEQ1338" s="150"/>
      <c r="EES1338" s="150"/>
      <c r="EET1338" s="150"/>
      <c r="EEU1338" s="150"/>
      <c r="EEW1338" s="150"/>
      <c r="EEX1338" s="150"/>
      <c r="EEY1338" s="150"/>
      <c r="EFA1338" s="150"/>
      <c r="EFB1338" s="150"/>
      <c r="EFC1338" s="150"/>
      <c r="EFE1338" s="150"/>
      <c r="EFF1338" s="150"/>
      <c r="EFG1338" s="150"/>
      <c r="EFI1338" s="150"/>
      <c r="EFJ1338" s="150"/>
      <c r="EFK1338" s="150"/>
      <c r="EFM1338" s="150"/>
      <c r="EFN1338" s="150"/>
      <c r="EFO1338" s="150"/>
      <c r="EFQ1338" s="150"/>
      <c r="EFR1338" s="150"/>
      <c r="EFS1338" s="150"/>
      <c r="EFU1338" s="150"/>
      <c r="EFV1338" s="150"/>
      <c r="EFW1338" s="150"/>
      <c r="EFY1338" s="150"/>
      <c r="EFZ1338" s="150"/>
      <c r="EGA1338" s="150"/>
      <c r="EGC1338" s="150"/>
      <c r="EGD1338" s="150"/>
      <c r="EGE1338" s="150"/>
      <c r="EGG1338" s="150"/>
      <c r="EGH1338" s="150"/>
      <c r="EGI1338" s="150"/>
      <c r="EGK1338" s="150"/>
      <c r="EGL1338" s="150"/>
      <c r="EGM1338" s="150"/>
      <c r="EGO1338" s="150"/>
      <c r="EGP1338" s="150"/>
      <c r="EGQ1338" s="150"/>
      <c r="EGS1338" s="150"/>
      <c r="EGT1338" s="150"/>
      <c r="EGU1338" s="150"/>
      <c r="EGW1338" s="150"/>
      <c r="EGX1338" s="150"/>
      <c r="EGY1338" s="150"/>
      <c r="EHA1338" s="150"/>
      <c r="EHB1338" s="150"/>
      <c r="EHC1338" s="150"/>
      <c r="EHE1338" s="150"/>
      <c r="EHF1338" s="150"/>
      <c r="EHG1338" s="150"/>
      <c r="EHI1338" s="150"/>
      <c r="EHJ1338" s="150"/>
      <c r="EHK1338" s="150"/>
      <c r="EHM1338" s="150"/>
      <c r="EHN1338" s="150"/>
      <c r="EHO1338" s="150"/>
      <c r="EHQ1338" s="150"/>
      <c r="EHR1338" s="150"/>
      <c r="EHS1338" s="150"/>
      <c r="EHU1338" s="150"/>
      <c r="EHV1338" s="150"/>
      <c r="EHW1338" s="150"/>
      <c r="EHY1338" s="150"/>
      <c r="EHZ1338" s="150"/>
      <c r="EIA1338" s="150"/>
      <c r="EIC1338" s="150"/>
      <c r="EID1338" s="150"/>
      <c r="EIE1338" s="150"/>
      <c r="EIG1338" s="150"/>
      <c r="EIH1338" s="150"/>
      <c r="EII1338" s="150"/>
      <c r="EIK1338" s="150"/>
      <c r="EIL1338" s="150"/>
      <c r="EIM1338" s="150"/>
      <c r="EIO1338" s="150"/>
      <c r="EIP1338" s="150"/>
      <c r="EIQ1338" s="150"/>
      <c r="EIS1338" s="150"/>
      <c r="EIT1338" s="150"/>
      <c r="EIU1338" s="150"/>
      <c r="EIW1338" s="150"/>
      <c r="EIX1338" s="150"/>
      <c r="EIY1338" s="150"/>
      <c r="EJA1338" s="150"/>
      <c r="EJB1338" s="150"/>
      <c r="EJC1338" s="150"/>
      <c r="EJE1338" s="150"/>
      <c r="EJF1338" s="150"/>
      <c r="EJG1338" s="150"/>
      <c r="EJI1338" s="150"/>
      <c r="EJJ1338" s="150"/>
      <c r="EJK1338" s="150"/>
      <c r="EJM1338" s="150"/>
      <c r="EJN1338" s="150"/>
      <c r="EJO1338" s="150"/>
      <c r="EJQ1338" s="150"/>
      <c r="EJR1338" s="150"/>
      <c r="EJS1338" s="150"/>
      <c r="EJU1338" s="150"/>
      <c r="EJV1338" s="150"/>
      <c r="EJW1338" s="150"/>
      <c r="EJY1338" s="150"/>
      <c r="EJZ1338" s="150"/>
      <c r="EKA1338" s="150"/>
      <c r="EKC1338" s="150"/>
      <c r="EKD1338" s="150"/>
      <c r="EKE1338" s="150"/>
      <c r="EKG1338" s="150"/>
      <c r="EKH1338" s="150"/>
      <c r="EKI1338" s="150"/>
      <c r="EKK1338" s="150"/>
      <c r="EKL1338" s="150"/>
      <c r="EKM1338" s="150"/>
      <c r="EKO1338" s="150"/>
      <c r="EKP1338" s="150"/>
      <c r="EKQ1338" s="150"/>
      <c r="EKS1338" s="150"/>
      <c r="EKT1338" s="150"/>
      <c r="EKU1338" s="150"/>
      <c r="EKW1338" s="150"/>
      <c r="EKX1338" s="150"/>
      <c r="EKY1338" s="150"/>
      <c r="ELA1338" s="150"/>
      <c r="ELB1338" s="150"/>
      <c r="ELC1338" s="150"/>
      <c r="ELE1338" s="150"/>
      <c r="ELF1338" s="150"/>
      <c r="ELG1338" s="150"/>
      <c r="ELI1338" s="150"/>
      <c r="ELJ1338" s="150"/>
      <c r="ELK1338" s="150"/>
      <c r="ELM1338" s="150"/>
      <c r="ELN1338" s="150"/>
      <c r="ELO1338" s="150"/>
      <c r="ELQ1338" s="150"/>
      <c r="ELR1338" s="150"/>
      <c r="ELS1338" s="150"/>
      <c r="ELU1338" s="150"/>
      <c r="ELV1338" s="150"/>
      <c r="ELW1338" s="150"/>
      <c r="ELY1338" s="150"/>
      <c r="ELZ1338" s="150"/>
      <c r="EMA1338" s="150"/>
      <c r="EMC1338" s="150"/>
      <c r="EMD1338" s="150"/>
      <c r="EME1338" s="150"/>
      <c r="EMG1338" s="150"/>
      <c r="EMH1338" s="150"/>
      <c r="EMI1338" s="150"/>
      <c r="EMK1338" s="150"/>
      <c r="EML1338" s="150"/>
      <c r="EMM1338" s="150"/>
      <c r="EMO1338" s="150"/>
      <c r="EMP1338" s="150"/>
      <c r="EMQ1338" s="150"/>
      <c r="EMS1338" s="150"/>
      <c r="EMT1338" s="150"/>
      <c r="EMU1338" s="150"/>
      <c r="EMW1338" s="150"/>
      <c r="EMX1338" s="150"/>
      <c r="EMY1338" s="150"/>
      <c r="ENA1338" s="150"/>
      <c r="ENB1338" s="150"/>
      <c r="ENC1338" s="150"/>
      <c r="ENE1338" s="150"/>
      <c r="ENF1338" s="150"/>
      <c r="ENG1338" s="150"/>
      <c r="ENI1338" s="150"/>
      <c r="ENJ1338" s="150"/>
      <c r="ENK1338" s="150"/>
      <c r="ENM1338" s="150"/>
      <c r="ENN1338" s="150"/>
      <c r="ENO1338" s="150"/>
      <c r="ENQ1338" s="150"/>
      <c r="ENR1338" s="150"/>
      <c r="ENS1338" s="150"/>
      <c r="ENU1338" s="150"/>
      <c r="ENV1338" s="150"/>
      <c r="ENW1338" s="150"/>
      <c r="ENY1338" s="150"/>
      <c r="ENZ1338" s="150"/>
      <c r="EOA1338" s="150"/>
      <c r="EOC1338" s="150"/>
      <c r="EOD1338" s="150"/>
      <c r="EOE1338" s="150"/>
      <c r="EOG1338" s="150"/>
      <c r="EOH1338" s="150"/>
      <c r="EOI1338" s="150"/>
      <c r="EOK1338" s="150"/>
      <c r="EOL1338" s="150"/>
      <c r="EOM1338" s="150"/>
      <c r="EOO1338" s="150"/>
      <c r="EOP1338" s="150"/>
      <c r="EOQ1338" s="150"/>
      <c r="EOS1338" s="150"/>
      <c r="EOT1338" s="150"/>
      <c r="EOU1338" s="150"/>
      <c r="EOW1338" s="150"/>
      <c r="EOX1338" s="150"/>
      <c r="EOY1338" s="150"/>
      <c r="EPA1338" s="150"/>
      <c r="EPB1338" s="150"/>
      <c r="EPC1338" s="150"/>
      <c r="EPE1338" s="150"/>
      <c r="EPF1338" s="150"/>
      <c r="EPG1338" s="150"/>
      <c r="EPI1338" s="150"/>
      <c r="EPJ1338" s="150"/>
      <c r="EPK1338" s="150"/>
      <c r="EPM1338" s="150"/>
      <c r="EPN1338" s="150"/>
      <c r="EPO1338" s="150"/>
      <c r="EPQ1338" s="150"/>
      <c r="EPR1338" s="150"/>
      <c r="EPS1338" s="150"/>
      <c r="EPU1338" s="150"/>
      <c r="EPV1338" s="150"/>
      <c r="EPW1338" s="150"/>
      <c r="EPY1338" s="150"/>
      <c r="EPZ1338" s="150"/>
      <c r="EQA1338" s="150"/>
      <c r="EQC1338" s="150"/>
      <c r="EQD1338" s="150"/>
      <c r="EQE1338" s="150"/>
      <c r="EQG1338" s="150"/>
      <c r="EQH1338" s="150"/>
      <c r="EQI1338" s="150"/>
      <c r="EQK1338" s="150"/>
      <c r="EQL1338" s="150"/>
      <c r="EQM1338" s="150"/>
      <c r="EQO1338" s="150"/>
      <c r="EQP1338" s="150"/>
      <c r="EQQ1338" s="150"/>
      <c r="EQS1338" s="150"/>
      <c r="EQT1338" s="150"/>
      <c r="EQU1338" s="150"/>
      <c r="EQW1338" s="150"/>
      <c r="EQX1338" s="150"/>
      <c r="EQY1338" s="150"/>
      <c r="ERA1338" s="150"/>
      <c r="ERB1338" s="150"/>
      <c r="ERC1338" s="150"/>
      <c r="ERE1338" s="150"/>
      <c r="ERF1338" s="150"/>
      <c r="ERG1338" s="150"/>
      <c r="ERI1338" s="150"/>
      <c r="ERJ1338" s="150"/>
      <c r="ERK1338" s="150"/>
      <c r="ERM1338" s="150"/>
      <c r="ERN1338" s="150"/>
      <c r="ERO1338" s="150"/>
      <c r="ERQ1338" s="150"/>
      <c r="ERR1338" s="150"/>
      <c r="ERS1338" s="150"/>
      <c r="ERU1338" s="150"/>
      <c r="ERV1338" s="150"/>
      <c r="ERW1338" s="150"/>
      <c r="ERY1338" s="150"/>
      <c r="ERZ1338" s="150"/>
      <c r="ESA1338" s="150"/>
      <c r="ESC1338" s="150"/>
      <c r="ESD1338" s="150"/>
      <c r="ESE1338" s="150"/>
      <c r="ESG1338" s="150"/>
      <c r="ESH1338" s="150"/>
      <c r="ESI1338" s="150"/>
      <c r="ESK1338" s="150"/>
      <c r="ESL1338" s="150"/>
      <c r="ESM1338" s="150"/>
      <c r="ESO1338" s="150"/>
      <c r="ESP1338" s="150"/>
      <c r="ESQ1338" s="150"/>
      <c r="ESS1338" s="150"/>
      <c r="EST1338" s="150"/>
      <c r="ESU1338" s="150"/>
      <c r="ESW1338" s="150"/>
      <c r="ESX1338" s="150"/>
      <c r="ESY1338" s="150"/>
      <c r="ETA1338" s="150"/>
      <c r="ETB1338" s="150"/>
      <c r="ETC1338" s="150"/>
      <c r="ETE1338" s="150"/>
      <c r="ETF1338" s="150"/>
      <c r="ETG1338" s="150"/>
      <c r="ETI1338" s="150"/>
      <c r="ETJ1338" s="150"/>
      <c r="ETK1338" s="150"/>
      <c r="ETM1338" s="150"/>
      <c r="ETN1338" s="150"/>
      <c r="ETO1338" s="150"/>
      <c r="ETQ1338" s="150"/>
      <c r="ETR1338" s="150"/>
      <c r="ETS1338" s="150"/>
      <c r="ETU1338" s="150"/>
      <c r="ETV1338" s="150"/>
      <c r="ETW1338" s="150"/>
      <c r="ETY1338" s="150"/>
      <c r="ETZ1338" s="150"/>
      <c r="EUA1338" s="150"/>
      <c r="EUC1338" s="150"/>
      <c r="EUD1338" s="150"/>
      <c r="EUE1338" s="150"/>
      <c r="EUG1338" s="150"/>
      <c r="EUH1338" s="150"/>
      <c r="EUI1338" s="150"/>
      <c r="EUK1338" s="150"/>
      <c r="EUL1338" s="150"/>
      <c r="EUM1338" s="150"/>
      <c r="EUO1338" s="150"/>
      <c r="EUP1338" s="150"/>
      <c r="EUQ1338" s="150"/>
      <c r="EUS1338" s="150"/>
      <c r="EUT1338" s="150"/>
      <c r="EUU1338" s="150"/>
      <c r="EUW1338" s="150"/>
      <c r="EUX1338" s="150"/>
      <c r="EUY1338" s="150"/>
      <c r="EVA1338" s="150"/>
      <c r="EVB1338" s="150"/>
      <c r="EVC1338" s="150"/>
      <c r="EVE1338" s="150"/>
      <c r="EVF1338" s="150"/>
      <c r="EVG1338" s="150"/>
      <c r="EVI1338" s="150"/>
      <c r="EVJ1338" s="150"/>
      <c r="EVK1338" s="150"/>
      <c r="EVM1338" s="150"/>
      <c r="EVN1338" s="150"/>
      <c r="EVO1338" s="150"/>
      <c r="EVQ1338" s="150"/>
      <c r="EVR1338" s="150"/>
      <c r="EVS1338" s="150"/>
      <c r="EVU1338" s="150"/>
      <c r="EVV1338" s="150"/>
      <c r="EVW1338" s="150"/>
      <c r="EVY1338" s="150"/>
      <c r="EVZ1338" s="150"/>
      <c r="EWA1338" s="150"/>
      <c r="EWC1338" s="150"/>
      <c r="EWD1338" s="150"/>
      <c r="EWE1338" s="150"/>
      <c r="EWG1338" s="150"/>
      <c r="EWH1338" s="150"/>
      <c r="EWI1338" s="150"/>
      <c r="EWK1338" s="150"/>
      <c r="EWL1338" s="150"/>
      <c r="EWM1338" s="150"/>
      <c r="EWO1338" s="150"/>
      <c r="EWP1338" s="150"/>
      <c r="EWQ1338" s="150"/>
      <c r="EWS1338" s="150"/>
      <c r="EWT1338" s="150"/>
      <c r="EWU1338" s="150"/>
      <c r="EWW1338" s="150"/>
      <c r="EWX1338" s="150"/>
      <c r="EWY1338" s="150"/>
      <c r="EXA1338" s="150"/>
      <c r="EXB1338" s="150"/>
      <c r="EXC1338" s="150"/>
      <c r="EXE1338" s="150"/>
      <c r="EXF1338" s="150"/>
      <c r="EXG1338" s="150"/>
      <c r="EXI1338" s="150"/>
      <c r="EXJ1338" s="150"/>
      <c r="EXK1338" s="150"/>
      <c r="EXM1338" s="150"/>
      <c r="EXN1338" s="150"/>
      <c r="EXO1338" s="150"/>
      <c r="EXQ1338" s="150"/>
      <c r="EXR1338" s="150"/>
      <c r="EXS1338" s="150"/>
      <c r="EXU1338" s="150"/>
      <c r="EXV1338" s="150"/>
      <c r="EXW1338" s="150"/>
      <c r="EXY1338" s="150"/>
      <c r="EXZ1338" s="150"/>
      <c r="EYA1338" s="150"/>
      <c r="EYC1338" s="150"/>
      <c r="EYD1338" s="150"/>
      <c r="EYE1338" s="150"/>
      <c r="EYG1338" s="150"/>
      <c r="EYH1338" s="150"/>
      <c r="EYI1338" s="150"/>
      <c r="EYK1338" s="150"/>
      <c r="EYL1338" s="150"/>
      <c r="EYM1338" s="150"/>
      <c r="EYO1338" s="150"/>
      <c r="EYP1338" s="150"/>
      <c r="EYQ1338" s="150"/>
      <c r="EYS1338" s="150"/>
      <c r="EYT1338" s="150"/>
      <c r="EYU1338" s="150"/>
      <c r="EYW1338" s="150"/>
      <c r="EYX1338" s="150"/>
      <c r="EYY1338" s="150"/>
      <c r="EZA1338" s="150"/>
      <c r="EZB1338" s="150"/>
      <c r="EZC1338" s="150"/>
      <c r="EZE1338" s="150"/>
      <c r="EZF1338" s="150"/>
      <c r="EZG1338" s="150"/>
      <c r="EZI1338" s="150"/>
      <c r="EZJ1338" s="150"/>
      <c r="EZK1338" s="150"/>
      <c r="EZM1338" s="150"/>
      <c r="EZN1338" s="150"/>
      <c r="EZO1338" s="150"/>
      <c r="EZQ1338" s="150"/>
      <c r="EZR1338" s="150"/>
      <c r="EZS1338" s="150"/>
      <c r="EZU1338" s="150"/>
      <c r="EZV1338" s="150"/>
      <c r="EZW1338" s="150"/>
      <c r="EZY1338" s="150"/>
      <c r="EZZ1338" s="150"/>
      <c r="FAA1338" s="150"/>
      <c r="FAC1338" s="150"/>
      <c r="FAD1338" s="150"/>
      <c r="FAE1338" s="150"/>
      <c r="FAG1338" s="150"/>
      <c r="FAH1338" s="150"/>
      <c r="FAI1338" s="150"/>
      <c r="FAK1338" s="150"/>
      <c r="FAL1338" s="150"/>
      <c r="FAM1338" s="150"/>
      <c r="FAO1338" s="150"/>
      <c r="FAP1338" s="150"/>
      <c r="FAQ1338" s="150"/>
      <c r="FAS1338" s="150"/>
      <c r="FAT1338" s="150"/>
      <c r="FAU1338" s="150"/>
      <c r="FAW1338" s="150"/>
      <c r="FAX1338" s="150"/>
      <c r="FAY1338" s="150"/>
      <c r="FBA1338" s="150"/>
      <c r="FBB1338" s="150"/>
      <c r="FBC1338" s="150"/>
      <c r="FBE1338" s="150"/>
      <c r="FBF1338" s="150"/>
      <c r="FBG1338" s="150"/>
      <c r="FBI1338" s="150"/>
      <c r="FBJ1338" s="150"/>
      <c r="FBK1338" s="150"/>
      <c r="FBM1338" s="150"/>
      <c r="FBN1338" s="150"/>
      <c r="FBO1338" s="150"/>
      <c r="FBQ1338" s="150"/>
      <c r="FBR1338" s="150"/>
      <c r="FBS1338" s="150"/>
      <c r="FBU1338" s="150"/>
      <c r="FBV1338" s="150"/>
      <c r="FBW1338" s="150"/>
      <c r="FBY1338" s="150"/>
      <c r="FBZ1338" s="150"/>
      <c r="FCA1338" s="150"/>
      <c r="FCC1338" s="150"/>
      <c r="FCD1338" s="150"/>
      <c r="FCE1338" s="150"/>
      <c r="FCG1338" s="150"/>
      <c r="FCH1338" s="150"/>
      <c r="FCI1338" s="150"/>
      <c r="FCK1338" s="150"/>
      <c r="FCL1338" s="150"/>
      <c r="FCM1338" s="150"/>
      <c r="FCO1338" s="150"/>
      <c r="FCP1338" s="150"/>
      <c r="FCQ1338" s="150"/>
      <c r="FCS1338" s="150"/>
      <c r="FCT1338" s="150"/>
      <c r="FCU1338" s="150"/>
      <c r="FCW1338" s="150"/>
      <c r="FCX1338" s="150"/>
      <c r="FCY1338" s="150"/>
      <c r="FDA1338" s="150"/>
      <c r="FDB1338" s="150"/>
      <c r="FDC1338" s="150"/>
      <c r="FDE1338" s="150"/>
      <c r="FDF1338" s="150"/>
      <c r="FDG1338" s="150"/>
      <c r="FDI1338" s="150"/>
      <c r="FDJ1338" s="150"/>
      <c r="FDK1338" s="150"/>
      <c r="FDM1338" s="150"/>
      <c r="FDN1338" s="150"/>
      <c r="FDO1338" s="150"/>
      <c r="FDQ1338" s="150"/>
      <c r="FDR1338" s="150"/>
      <c r="FDS1338" s="150"/>
      <c r="FDU1338" s="150"/>
      <c r="FDV1338" s="150"/>
      <c r="FDW1338" s="150"/>
      <c r="FDY1338" s="150"/>
      <c r="FDZ1338" s="150"/>
      <c r="FEA1338" s="150"/>
      <c r="FEC1338" s="150"/>
      <c r="FED1338" s="150"/>
      <c r="FEE1338" s="150"/>
      <c r="FEG1338" s="150"/>
      <c r="FEH1338" s="150"/>
      <c r="FEI1338" s="150"/>
      <c r="FEK1338" s="150"/>
      <c r="FEL1338" s="150"/>
      <c r="FEM1338" s="150"/>
      <c r="FEO1338" s="150"/>
      <c r="FEP1338" s="150"/>
      <c r="FEQ1338" s="150"/>
      <c r="FES1338" s="150"/>
      <c r="FET1338" s="150"/>
      <c r="FEU1338" s="150"/>
      <c r="FEW1338" s="150"/>
      <c r="FEX1338" s="150"/>
      <c r="FEY1338" s="150"/>
      <c r="FFA1338" s="150"/>
      <c r="FFB1338" s="150"/>
      <c r="FFC1338" s="150"/>
      <c r="FFE1338" s="150"/>
      <c r="FFF1338" s="150"/>
      <c r="FFG1338" s="150"/>
      <c r="FFI1338" s="150"/>
      <c r="FFJ1338" s="150"/>
      <c r="FFK1338" s="150"/>
      <c r="FFM1338" s="150"/>
      <c r="FFN1338" s="150"/>
      <c r="FFO1338" s="150"/>
      <c r="FFQ1338" s="150"/>
      <c r="FFR1338" s="150"/>
      <c r="FFS1338" s="150"/>
      <c r="FFU1338" s="150"/>
      <c r="FFV1338" s="150"/>
      <c r="FFW1338" s="150"/>
      <c r="FFY1338" s="150"/>
      <c r="FFZ1338" s="150"/>
      <c r="FGA1338" s="150"/>
      <c r="FGC1338" s="150"/>
      <c r="FGD1338" s="150"/>
      <c r="FGE1338" s="150"/>
      <c r="FGG1338" s="150"/>
      <c r="FGH1338" s="150"/>
      <c r="FGI1338" s="150"/>
      <c r="FGK1338" s="150"/>
      <c r="FGL1338" s="150"/>
      <c r="FGM1338" s="150"/>
      <c r="FGO1338" s="150"/>
      <c r="FGP1338" s="150"/>
      <c r="FGQ1338" s="150"/>
      <c r="FGS1338" s="150"/>
      <c r="FGT1338" s="150"/>
      <c r="FGU1338" s="150"/>
      <c r="FGW1338" s="150"/>
      <c r="FGX1338" s="150"/>
      <c r="FGY1338" s="150"/>
      <c r="FHA1338" s="150"/>
      <c r="FHB1338" s="150"/>
      <c r="FHC1338" s="150"/>
      <c r="FHE1338" s="150"/>
      <c r="FHF1338" s="150"/>
      <c r="FHG1338" s="150"/>
      <c r="FHI1338" s="150"/>
      <c r="FHJ1338" s="150"/>
      <c r="FHK1338" s="150"/>
      <c r="FHM1338" s="150"/>
      <c r="FHN1338" s="150"/>
      <c r="FHO1338" s="150"/>
      <c r="FHQ1338" s="150"/>
      <c r="FHR1338" s="150"/>
      <c r="FHS1338" s="150"/>
      <c r="FHU1338" s="150"/>
      <c r="FHV1338" s="150"/>
      <c r="FHW1338" s="150"/>
      <c r="FHY1338" s="150"/>
      <c r="FHZ1338" s="150"/>
      <c r="FIA1338" s="150"/>
      <c r="FIC1338" s="150"/>
      <c r="FID1338" s="150"/>
      <c r="FIE1338" s="150"/>
      <c r="FIG1338" s="150"/>
      <c r="FIH1338" s="150"/>
      <c r="FII1338" s="150"/>
      <c r="FIK1338" s="150"/>
      <c r="FIL1338" s="150"/>
      <c r="FIM1338" s="150"/>
      <c r="FIO1338" s="150"/>
      <c r="FIP1338" s="150"/>
      <c r="FIQ1338" s="150"/>
      <c r="FIS1338" s="150"/>
      <c r="FIT1338" s="150"/>
      <c r="FIU1338" s="150"/>
      <c r="FIW1338" s="150"/>
      <c r="FIX1338" s="150"/>
      <c r="FIY1338" s="150"/>
      <c r="FJA1338" s="150"/>
      <c r="FJB1338" s="150"/>
      <c r="FJC1338" s="150"/>
      <c r="FJE1338" s="150"/>
      <c r="FJF1338" s="150"/>
      <c r="FJG1338" s="150"/>
      <c r="FJI1338" s="150"/>
      <c r="FJJ1338" s="150"/>
      <c r="FJK1338" s="150"/>
      <c r="FJM1338" s="150"/>
      <c r="FJN1338" s="150"/>
      <c r="FJO1338" s="150"/>
      <c r="FJQ1338" s="150"/>
      <c r="FJR1338" s="150"/>
      <c r="FJS1338" s="150"/>
      <c r="FJU1338" s="150"/>
      <c r="FJV1338" s="150"/>
      <c r="FJW1338" s="150"/>
      <c r="FJY1338" s="150"/>
      <c r="FJZ1338" s="150"/>
      <c r="FKA1338" s="150"/>
      <c r="FKC1338" s="150"/>
      <c r="FKD1338" s="150"/>
      <c r="FKE1338" s="150"/>
      <c r="FKG1338" s="150"/>
      <c r="FKH1338" s="150"/>
      <c r="FKI1338" s="150"/>
      <c r="FKK1338" s="150"/>
      <c r="FKL1338" s="150"/>
      <c r="FKM1338" s="150"/>
      <c r="FKO1338" s="150"/>
      <c r="FKP1338" s="150"/>
      <c r="FKQ1338" s="150"/>
      <c r="FKS1338" s="150"/>
      <c r="FKT1338" s="150"/>
      <c r="FKU1338" s="150"/>
      <c r="FKW1338" s="150"/>
      <c r="FKX1338" s="150"/>
      <c r="FKY1338" s="150"/>
      <c r="FLA1338" s="150"/>
      <c r="FLB1338" s="150"/>
      <c r="FLC1338" s="150"/>
      <c r="FLE1338" s="150"/>
      <c r="FLF1338" s="150"/>
      <c r="FLG1338" s="150"/>
      <c r="FLI1338" s="150"/>
      <c r="FLJ1338" s="150"/>
      <c r="FLK1338" s="150"/>
      <c r="FLM1338" s="150"/>
      <c r="FLN1338" s="150"/>
      <c r="FLO1338" s="150"/>
      <c r="FLQ1338" s="150"/>
      <c r="FLR1338" s="150"/>
      <c r="FLS1338" s="150"/>
      <c r="FLU1338" s="150"/>
      <c r="FLV1338" s="150"/>
      <c r="FLW1338" s="150"/>
      <c r="FLY1338" s="150"/>
      <c r="FLZ1338" s="150"/>
      <c r="FMA1338" s="150"/>
      <c r="FMC1338" s="150"/>
      <c r="FMD1338" s="150"/>
      <c r="FME1338" s="150"/>
      <c r="FMG1338" s="150"/>
      <c r="FMH1338" s="150"/>
      <c r="FMI1338" s="150"/>
      <c r="FMK1338" s="150"/>
      <c r="FML1338" s="150"/>
      <c r="FMM1338" s="150"/>
      <c r="FMO1338" s="150"/>
      <c r="FMP1338" s="150"/>
      <c r="FMQ1338" s="150"/>
      <c r="FMS1338" s="150"/>
      <c r="FMT1338" s="150"/>
      <c r="FMU1338" s="150"/>
      <c r="FMW1338" s="150"/>
      <c r="FMX1338" s="150"/>
      <c r="FMY1338" s="150"/>
      <c r="FNA1338" s="150"/>
      <c r="FNB1338" s="150"/>
      <c r="FNC1338" s="150"/>
      <c r="FNE1338" s="150"/>
      <c r="FNF1338" s="150"/>
      <c r="FNG1338" s="150"/>
      <c r="FNI1338" s="150"/>
      <c r="FNJ1338" s="150"/>
      <c r="FNK1338" s="150"/>
      <c r="FNM1338" s="150"/>
      <c r="FNN1338" s="150"/>
      <c r="FNO1338" s="150"/>
      <c r="FNQ1338" s="150"/>
      <c r="FNR1338" s="150"/>
      <c r="FNS1338" s="150"/>
      <c r="FNU1338" s="150"/>
      <c r="FNV1338" s="150"/>
      <c r="FNW1338" s="150"/>
      <c r="FNY1338" s="150"/>
      <c r="FNZ1338" s="150"/>
      <c r="FOA1338" s="150"/>
      <c r="FOC1338" s="150"/>
      <c r="FOD1338" s="150"/>
      <c r="FOE1338" s="150"/>
      <c r="FOG1338" s="150"/>
      <c r="FOH1338" s="150"/>
      <c r="FOI1338" s="150"/>
      <c r="FOK1338" s="150"/>
      <c r="FOL1338" s="150"/>
      <c r="FOM1338" s="150"/>
      <c r="FOO1338" s="150"/>
      <c r="FOP1338" s="150"/>
      <c r="FOQ1338" s="150"/>
      <c r="FOS1338" s="150"/>
      <c r="FOT1338" s="150"/>
      <c r="FOU1338" s="150"/>
      <c r="FOW1338" s="150"/>
      <c r="FOX1338" s="150"/>
      <c r="FOY1338" s="150"/>
      <c r="FPA1338" s="150"/>
      <c r="FPB1338" s="150"/>
      <c r="FPC1338" s="150"/>
      <c r="FPE1338" s="150"/>
      <c r="FPF1338" s="150"/>
      <c r="FPG1338" s="150"/>
      <c r="FPI1338" s="150"/>
      <c r="FPJ1338" s="150"/>
      <c r="FPK1338" s="150"/>
      <c r="FPM1338" s="150"/>
      <c r="FPN1338" s="150"/>
      <c r="FPO1338" s="150"/>
      <c r="FPQ1338" s="150"/>
      <c r="FPR1338" s="150"/>
      <c r="FPS1338" s="150"/>
      <c r="FPU1338" s="150"/>
      <c r="FPV1338" s="150"/>
      <c r="FPW1338" s="150"/>
      <c r="FPY1338" s="150"/>
      <c r="FPZ1338" s="150"/>
      <c r="FQA1338" s="150"/>
      <c r="FQC1338" s="150"/>
      <c r="FQD1338" s="150"/>
      <c r="FQE1338" s="150"/>
      <c r="FQG1338" s="150"/>
      <c r="FQH1338" s="150"/>
      <c r="FQI1338" s="150"/>
      <c r="FQK1338" s="150"/>
      <c r="FQL1338" s="150"/>
      <c r="FQM1338" s="150"/>
      <c r="FQO1338" s="150"/>
      <c r="FQP1338" s="150"/>
      <c r="FQQ1338" s="150"/>
      <c r="FQS1338" s="150"/>
      <c r="FQT1338" s="150"/>
      <c r="FQU1338" s="150"/>
      <c r="FQW1338" s="150"/>
      <c r="FQX1338" s="150"/>
      <c r="FQY1338" s="150"/>
      <c r="FRA1338" s="150"/>
      <c r="FRB1338" s="150"/>
      <c r="FRC1338" s="150"/>
      <c r="FRE1338" s="150"/>
      <c r="FRF1338" s="150"/>
      <c r="FRG1338" s="150"/>
      <c r="FRI1338" s="150"/>
      <c r="FRJ1338" s="150"/>
      <c r="FRK1338" s="150"/>
      <c r="FRM1338" s="150"/>
      <c r="FRN1338" s="150"/>
      <c r="FRO1338" s="150"/>
      <c r="FRQ1338" s="150"/>
      <c r="FRR1338" s="150"/>
      <c r="FRS1338" s="150"/>
      <c r="FRU1338" s="150"/>
      <c r="FRV1338" s="150"/>
      <c r="FRW1338" s="150"/>
      <c r="FRY1338" s="150"/>
      <c r="FRZ1338" s="150"/>
      <c r="FSA1338" s="150"/>
      <c r="FSC1338" s="150"/>
      <c r="FSD1338" s="150"/>
      <c r="FSE1338" s="150"/>
      <c r="FSG1338" s="150"/>
      <c r="FSH1338" s="150"/>
      <c r="FSI1338" s="150"/>
      <c r="FSK1338" s="150"/>
      <c r="FSL1338" s="150"/>
      <c r="FSM1338" s="150"/>
      <c r="FSO1338" s="150"/>
      <c r="FSP1338" s="150"/>
      <c r="FSQ1338" s="150"/>
      <c r="FSS1338" s="150"/>
      <c r="FST1338" s="150"/>
      <c r="FSU1338" s="150"/>
      <c r="FSW1338" s="150"/>
      <c r="FSX1338" s="150"/>
      <c r="FSY1338" s="150"/>
      <c r="FTA1338" s="150"/>
      <c r="FTB1338" s="150"/>
      <c r="FTC1338" s="150"/>
      <c r="FTE1338" s="150"/>
      <c r="FTF1338" s="150"/>
      <c r="FTG1338" s="150"/>
      <c r="FTI1338" s="150"/>
      <c r="FTJ1338" s="150"/>
      <c r="FTK1338" s="150"/>
      <c r="FTM1338" s="150"/>
      <c r="FTN1338" s="150"/>
      <c r="FTO1338" s="150"/>
      <c r="FTQ1338" s="150"/>
      <c r="FTR1338" s="150"/>
      <c r="FTS1338" s="150"/>
      <c r="FTU1338" s="150"/>
      <c r="FTV1338" s="150"/>
      <c r="FTW1338" s="150"/>
      <c r="FTY1338" s="150"/>
      <c r="FTZ1338" s="150"/>
      <c r="FUA1338" s="150"/>
      <c r="FUC1338" s="150"/>
      <c r="FUD1338" s="150"/>
      <c r="FUE1338" s="150"/>
      <c r="FUG1338" s="150"/>
      <c r="FUH1338" s="150"/>
      <c r="FUI1338" s="150"/>
      <c r="FUK1338" s="150"/>
      <c r="FUL1338" s="150"/>
      <c r="FUM1338" s="150"/>
      <c r="FUO1338" s="150"/>
      <c r="FUP1338" s="150"/>
      <c r="FUQ1338" s="150"/>
      <c r="FUS1338" s="150"/>
      <c r="FUT1338" s="150"/>
      <c r="FUU1338" s="150"/>
      <c r="FUW1338" s="150"/>
      <c r="FUX1338" s="150"/>
      <c r="FUY1338" s="150"/>
      <c r="FVA1338" s="150"/>
      <c r="FVB1338" s="150"/>
      <c r="FVC1338" s="150"/>
      <c r="FVE1338" s="150"/>
      <c r="FVF1338" s="150"/>
      <c r="FVG1338" s="150"/>
      <c r="FVI1338" s="150"/>
      <c r="FVJ1338" s="150"/>
      <c r="FVK1338" s="150"/>
      <c r="FVM1338" s="150"/>
      <c r="FVN1338" s="150"/>
      <c r="FVO1338" s="150"/>
      <c r="FVQ1338" s="150"/>
      <c r="FVR1338" s="150"/>
      <c r="FVS1338" s="150"/>
      <c r="FVU1338" s="150"/>
      <c r="FVV1338" s="150"/>
      <c r="FVW1338" s="150"/>
      <c r="FVY1338" s="150"/>
      <c r="FVZ1338" s="150"/>
      <c r="FWA1338" s="150"/>
      <c r="FWC1338" s="150"/>
      <c r="FWD1338" s="150"/>
      <c r="FWE1338" s="150"/>
      <c r="FWG1338" s="150"/>
      <c r="FWH1338" s="150"/>
      <c r="FWI1338" s="150"/>
      <c r="FWK1338" s="150"/>
      <c r="FWL1338" s="150"/>
      <c r="FWM1338" s="150"/>
      <c r="FWO1338" s="150"/>
      <c r="FWP1338" s="150"/>
      <c r="FWQ1338" s="150"/>
      <c r="FWS1338" s="150"/>
      <c r="FWT1338" s="150"/>
      <c r="FWU1338" s="150"/>
      <c r="FWW1338" s="150"/>
      <c r="FWX1338" s="150"/>
      <c r="FWY1338" s="150"/>
      <c r="FXA1338" s="150"/>
      <c r="FXB1338" s="150"/>
      <c r="FXC1338" s="150"/>
      <c r="FXE1338" s="150"/>
      <c r="FXF1338" s="150"/>
      <c r="FXG1338" s="150"/>
      <c r="FXI1338" s="150"/>
      <c r="FXJ1338" s="150"/>
      <c r="FXK1338" s="150"/>
      <c r="FXM1338" s="150"/>
      <c r="FXN1338" s="150"/>
      <c r="FXO1338" s="150"/>
      <c r="FXQ1338" s="150"/>
      <c r="FXR1338" s="150"/>
      <c r="FXS1338" s="150"/>
      <c r="FXU1338" s="150"/>
      <c r="FXV1338" s="150"/>
      <c r="FXW1338" s="150"/>
      <c r="FXY1338" s="150"/>
      <c r="FXZ1338" s="150"/>
      <c r="FYA1338" s="150"/>
      <c r="FYC1338" s="150"/>
      <c r="FYD1338" s="150"/>
      <c r="FYE1338" s="150"/>
      <c r="FYG1338" s="150"/>
      <c r="FYH1338" s="150"/>
      <c r="FYI1338" s="150"/>
      <c r="FYK1338" s="150"/>
      <c r="FYL1338" s="150"/>
      <c r="FYM1338" s="150"/>
      <c r="FYO1338" s="150"/>
      <c r="FYP1338" s="150"/>
      <c r="FYQ1338" s="150"/>
      <c r="FYS1338" s="150"/>
      <c r="FYT1338" s="150"/>
      <c r="FYU1338" s="150"/>
      <c r="FYW1338" s="150"/>
      <c r="FYX1338" s="150"/>
      <c r="FYY1338" s="150"/>
      <c r="FZA1338" s="150"/>
      <c r="FZB1338" s="150"/>
      <c r="FZC1338" s="150"/>
      <c r="FZE1338" s="150"/>
      <c r="FZF1338" s="150"/>
      <c r="FZG1338" s="150"/>
      <c r="FZI1338" s="150"/>
      <c r="FZJ1338" s="150"/>
      <c r="FZK1338" s="150"/>
      <c r="FZM1338" s="150"/>
      <c r="FZN1338" s="150"/>
      <c r="FZO1338" s="150"/>
      <c r="FZQ1338" s="150"/>
      <c r="FZR1338" s="150"/>
      <c r="FZS1338" s="150"/>
      <c r="FZU1338" s="150"/>
      <c r="FZV1338" s="150"/>
      <c r="FZW1338" s="150"/>
      <c r="FZY1338" s="150"/>
      <c r="FZZ1338" s="150"/>
      <c r="GAA1338" s="150"/>
      <c r="GAC1338" s="150"/>
      <c r="GAD1338" s="150"/>
      <c r="GAE1338" s="150"/>
      <c r="GAG1338" s="150"/>
      <c r="GAH1338" s="150"/>
      <c r="GAI1338" s="150"/>
      <c r="GAK1338" s="150"/>
      <c r="GAL1338" s="150"/>
      <c r="GAM1338" s="150"/>
      <c r="GAO1338" s="150"/>
      <c r="GAP1338" s="150"/>
      <c r="GAQ1338" s="150"/>
      <c r="GAS1338" s="150"/>
      <c r="GAT1338" s="150"/>
      <c r="GAU1338" s="150"/>
      <c r="GAW1338" s="150"/>
      <c r="GAX1338" s="150"/>
      <c r="GAY1338" s="150"/>
      <c r="GBA1338" s="150"/>
      <c r="GBB1338" s="150"/>
      <c r="GBC1338" s="150"/>
      <c r="GBE1338" s="150"/>
      <c r="GBF1338" s="150"/>
      <c r="GBG1338" s="150"/>
      <c r="GBI1338" s="150"/>
      <c r="GBJ1338" s="150"/>
      <c r="GBK1338" s="150"/>
      <c r="GBM1338" s="150"/>
      <c r="GBN1338" s="150"/>
      <c r="GBO1338" s="150"/>
      <c r="GBQ1338" s="150"/>
      <c r="GBR1338" s="150"/>
      <c r="GBS1338" s="150"/>
      <c r="GBU1338" s="150"/>
      <c r="GBV1338" s="150"/>
      <c r="GBW1338" s="150"/>
      <c r="GBY1338" s="150"/>
      <c r="GBZ1338" s="150"/>
      <c r="GCA1338" s="150"/>
      <c r="GCC1338" s="150"/>
      <c r="GCD1338" s="150"/>
      <c r="GCE1338" s="150"/>
      <c r="GCG1338" s="150"/>
      <c r="GCH1338" s="150"/>
      <c r="GCI1338" s="150"/>
      <c r="GCK1338" s="150"/>
      <c r="GCL1338" s="150"/>
      <c r="GCM1338" s="150"/>
      <c r="GCO1338" s="150"/>
      <c r="GCP1338" s="150"/>
      <c r="GCQ1338" s="150"/>
      <c r="GCS1338" s="150"/>
      <c r="GCT1338" s="150"/>
      <c r="GCU1338" s="150"/>
      <c r="GCW1338" s="150"/>
      <c r="GCX1338" s="150"/>
      <c r="GCY1338" s="150"/>
      <c r="GDA1338" s="150"/>
      <c r="GDB1338" s="150"/>
      <c r="GDC1338" s="150"/>
      <c r="GDE1338" s="150"/>
      <c r="GDF1338" s="150"/>
      <c r="GDG1338" s="150"/>
      <c r="GDI1338" s="150"/>
      <c r="GDJ1338" s="150"/>
      <c r="GDK1338" s="150"/>
      <c r="GDM1338" s="150"/>
      <c r="GDN1338" s="150"/>
      <c r="GDO1338" s="150"/>
      <c r="GDQ1338" s="150"/>
      <c r="GDR1338" s="150"/>
      <c r="GDS1338" s="150"/>
      <c r="GDU1338" s="150"/>
      <c r="GDV1338" s="150"/>
      <c r="GDW1338" s="150"/>
      <c r="GDY1338" s="150"/>
      <c r="GDZ1338" s="150"/>
      <c r="GEA1338" s="150"/>
      <c r="GEC1338" s="150"/>
      <c r="GED1338" s="150"/>
      <c r="GEE1338" s="150"/>
      <c r="GEG1338" s="150"/>
      <c r="GEH1338" s="150"/>
      <c r="GEI1338" s="150"/>
      <c r="GEK1338" s="150"/>
      <c r="GEL1338" s="150"/>
      <c r="GEM1338" s="150"/>
      <c r="GEO1338" s="150"/>
      <c r="GEP1338" s="150"/>
      <c r="GEQ1338" s="150"/>
      <c r="GES1338" s="150"/>
      <c r="GET1338" s="150"/>
      <c r="GEU1338" s="150"/>
      <c r="GEW1338" s="150"/>
      <c r="GEX1338" s="150"/>
      <c r="GEY1338" s="150"/>
      <c r="GFA1338" s="150"/>
      <c r="GFB1338" s="150"/>
      <c r="GFC1338" s="150"/>
      <c r="GFE1338" s="150"/>
      <c r="GFF1338" s="150"/>
      <c r="GFG1338" s="150"/>
      <c r="GFI1338" s="150"/>
      <c r="GFJ1338" s="150"/>
      <c r="GFK1338" s="150"/>
      <c r="GFM1338" s="150"/>
      <c r="GFN1338" s="150"/>
      <c r="GFO1338" s="150"/>
      <c r="GFQ1338" s="150"/>
      <c r="GFR1338" s="150"/>
      <c r="GFS1338" s="150"/>
      <c r="GFU1338" s="150"/>
      <c r="GFV1338" s="150"/>
      <c r="GFW1338" s="150"/>
      <c r="GFY1338" s="150"/>
      <c r="GFZ1338" s="150"/>
      <c r="GGA1338" s="150"/>
      <c r="GGC1338" s="150"/>
      <c r="GGD1338" s="150"/>
      <c r="GGE1338" s="150"/>
      <c r="GGG1338" s="150"/>
      <c r="GGH1338" s="150"/>
      <c r="GGI1338" s="150"/>
      <c r="GGK1338" s="150"/>
      <c r="GGL1338" s="150"/>
      <c r="GGM1338" s="150"/>
      <c r="GGO1338" s="150"/>
      <c r="GGP1338" s="150"/>
      <c r="GGQ1338" s="150"/>
      <c r="GGS1338" s="150"/>
      <c r="GGT1338" s="150"/>
      <c r="GGU1338" s="150"/>
      <c r="GGW1338" s="150"/>
      <c r="GGX1338" s="150"/>
      <c r="GGY1338" s="150"/>
      <c r="GHA1338" s="150"/>
      <c r="GHB1338" s="150"/>
      <c r="GHC1338" s="150"/>
      <c r="GHE1338" s="150"/>
      <c r="GHF1338" s="150"/>
      <c r="GHG1338" s="150"/>
      <c r="GHI1338" s="150"/>
      <c r="GHJ1338" s="150"/>
      <c r="GHK1338" s="150"/>
      <c r="GHM1338" s="150"/>
      <c r="GHN1338" s="150"/>
      <c r="GHO1338" s="150"/>
      <c r="GHQ1338" s="150"/>
      <c r="GHR1338" s="150"/>
      <c r="GHS1338" s="150"/>
      <c r="GHU1338" s="150"/>
      <c r="GHV1338" s="150"/>
      <c r="GHW1338" s="150"/>
      <c r="GHY1338" s="150"/>
      <c r="GHZ1338" s="150"/>
      <c r="GIA1338" s="150"/>
      <c r="GIC1338" s="150"/>
      <c r="GID1338" s="150"/>
      <c r="GIE1338" s="150"/>
      <c r="GIG1338" s="150"/>
      <c r="GIH1338" s="150"/>
      <c r="GII1338" s="150"/>
      <c r="GIK1338" s="150"/>
      <c r="GIL1338" s="150"/>
      <c r="GIM1338" s="150"/>
      <c r="GIO1338" s="150"/>
      <c r="GIP1338" s="150"/>
      <c r="GIQ1338" s="150"/>
      <c r="GIS1338" s="150"/>
      <c r="GIT1338" s="150"/>
      <c r="GIU1338" s="150"/>
      <c r="GIW1338" s="150"/>
      <c r="GIX1338" s="150"/>
      <c r="GIY1338" s="150"/>
      <c r="GJA1338" s="150"/>
      <c r="GJB1338" s="150"/>
      <c r="GJC1338" s="150"/>
      <c r="GJE1338" s="150"/>
      <c r="GJF1338" s="150"/>
      <c r="GJG1338" s="150"/>
      <c r="GJI1338" s="150"/>
      <c r="GJJ1338" s="150"/>
      <c r="GJK1338" s="150"/>
      <c r="GJM1338" s="150"/>
      <c r="GJN1338" s="150"/>
      <c r="GJO1338" s="150"/>
      <c r="GJQ1338" s="150"/>
      <c r="GJR1338" s="150"/>
      <c r="GJS1338" s="150"/>
      <c r="GJU1338" s="150"/>
      <c r="GJV1338" s="150"/>
      <c r="GJW1338" s="150"/>
      <c r="GJY1338" s="150"/>
      <c r="GJZ1338" s="150"/>
      <c r="GKA1338" s="150"/>
      <c r="GKC1338" s="150"/>
      <c r="GKD1338" s="150"/>
      <c r="GKE1338" s="150"/>
      <c r="GKG1338" s="150"/>
      <c r="GKH1338" s="150"/>
      <c r="GKI1338" s="150"/>
      <c r="GKK1338" s="150"/>
      <c r="GKL1338" s="150"/>
      <c r="GKM1338" s="150"/>
      <c r="GKO1338" s="150"/>
      <c r="GKP1338" s="150"/>
      <c r="GKQ1338" s="150"/>
      <c r="GKS1338" s="150"/>
      <c r="GKT1338" s="150"/>
      <c r="GKU1338" s="150"/>
      <c r="GKW1338" s="150"/>
      <c r="GKX1338" s="150"/>
      <c r="GKY1338" s="150"/>
      <c r="GLA1338" s="150"/>
      <c r="GLB1338" s="150"/>
      <c r="GLC1338" s="150"/>
      <c r="GLE1338" s="150"/>
      <c r="GLF1338" s="150"/>
      <c r="GLG1338" s="150"/>
      <c r="GLI1338" s="150"/>
      <c r="GLJ1338" s="150"/>
      <c r="GLK1338" s="150"/>
      <c r="GLM1338" s="150"/>
      <c r="GLN1338" s="150"/>
      <c r="GLO1338" s="150"/>
      <c r="GLQ1338" s="150"/>
      <c r="GLR1338" s="150"/>
      <c r="GLS1338" s="150"/>
      <c r="GLU1338" s="150"/>
      <c r="GLV1338" s="150"/>
      <c r="GLW1338" s="150"/>
      <c r="GLY1338" s="150"/>
      <c r="GLZ1338" s="150"/>
      <c r="GMA1338" s="150"/>
      <c r="GMC1338" s="150"/>
      <c r="GMD1338" s="150"/>
      <c r="GME1338" s="150"/>
      <c r="GMG1338" s="150"/>
      <c r="GMH1338" s="150"/>
      <c r="GMI1338" s="150"/>
      <c r="GMK1338" s="150"/>
      <c r="GML1338" s="150"/>
      <c r="GMM1338" s="150"/>
      <c r="GMO1338" s="150"/>
      <c r="GMP1338" s="150"/>
      <c r="GMQ1338" s="150"/>
      <c r="GMS1338" s="150"/>
      <c r="GMT1338" s="150"/>
      <c r="GMU1338" s="150"/>
      <c r="GMW1338" s="150"/>
      <c r="GMX1338" s="150"/>
      <c r="GMY1338" s="150"/>
      <c r="GNA1338" s="150"/>
      <c r="GNB1338" s="150"/>
      <c r="GNC1338" s="150"/>
      <c r="GNE1338" s="150"/>
      <c r="GNF1338" s="150"/>
      <c r="GNG1338" s="150"/>
      <c r="GNI1338" s="150"/>
      <c r="GNJ1338" s="150"/>
      <c r="GNK1338" s="150"/>
      <c r="GNM1338" s="150"/>
      <c r="GNN1338" s="150"/>
      <c r="GNO1338" s="150"/>
      <c r="GNQ1338" s="150"/>
      <c r="GNR1338" s="150"/>
      <c r="GNS1338" s="150"/>
      <c r="GNU1338" s="150"/>
      <c r="GNV1338" s="150"/>
      <c r="GNW1338" s="150"/>
      <c r="GNY1338" s="150"/>
      <c r="GNZ1338" s="150"/>
      <c r="GOA1338" s="150"/>
      <c r="GOC1338" s="150"/>
      <c r="GOD1338" s="150"/>
      <c r="GOE1338" s="150"/>
      <c r="GOG1338" s="150"/>
      <c r="GOH1338" s="150"/>
      <c r="GOI1338" s="150"/>
      <c r="GOK1338" s="150"/>
      <c r="GOL1338" s="150"/>
      <c r="GOM1338" s="150"/>
      <c r="GOO1338" s="150"/>
      <c r="GOP1338" s="150"/>
      <c r="GOQ1338" s="150"/>
      <c r="GOS1338" s="150"/>
      <c r="GOT1338" s="150"/>
      <c r="GOU1338" s="150"/>
      <c r="GOW1338" s="150"/>
      <c r="GOX1338" s="150"/>
      <c r="GOY1338" s="150"/>
      <c r="GPA1338" s="150"/>
      <c r="GPB1338" s="150"/>
      <c r="GPC1338" s="150"/>
      <c r="GPE1338" s="150"/>
      <c r="GPF1338" s="150"/>
      <c r="GPG1338" s="150"/>
      <c r="GPI1338" s="150"/>
      <c r="GPJ1338" s="150"/>
      <c r="GPK1338" s="150"/>
      <c r="GPM1338" s="150"/>
      <c r="GPN1338" s="150"/>
      <c r="GPO1338" s="150"/>
      <c r="GPQ1338" s="150"/>
      <c r="GPR1338" s="150"/>
      <c r="GPS1338" s="150"/>
      <c r="GPU1338" s="150"/>
      <c r="GPV1338" s="150"/>
      <c r="GPW1338" s="150"/>
      <c r="GPY1338" s="150"/>
      <c r="GPZ1338" s="150"/>
      <c r="GQA1338" s="150"/>
      <c r="GQC1338" s="150"/>
      <c r="GQD1338" s="150"/>
      <c r="GQE1338" s="150"/>
      <c r="GQG1338" s="150"/>
      <c r="GQH1338" s="150"/>
      <c r="GQI1338" s="150"/>
      <c r="GQK1338" s="150"/>
      <c r="GQL1338" s="150"/>
      <c r="GQM1338" s="150"/>
      <c r="GQO1338" s="150"/>
      <c r="GQP1338" s="150"/>
      <c r="GQQ1338" s="150"/>
      <c r="GQS1338" s="150"/>
      <c r="GQT1338" s="150"/>
      <c r="GQU1338" s="150"/>
      <c r="GQW1338" s="150"/>
      <c r="GQX1338" s="150"/>
      <c r="GQY1338" s="150"/>
      <c r="GRA1338" s="150"/>
      <c r="GRB1338" s="150"/>
      <c r="GRC1338" s="150"/>
      <c r="GRE1338" s="150"/>
      <c r="GRF1338" s="150"/>
      <c r="GRG1338" s="150"/>
      <c r="GRI1338" s="150"/>
      <c r="GRJ1338" s="150"/>
      <c r="GRK1338" s="150"/>
      <c r="GRM1338" s="150"/>
      <c r="GRN1338" s="150"/>
      <c r="GRO1338" s="150"/>
      <c r="GRQ1338" s="150"/>
      <c r="GRR1338" s="150"/>
      <c r="GRS1338" s="150"/>
      <c r="GRU1338" s="150"/>
      <c r="GRV1338" s="150"/>
      <c r="GRW1338" s="150"/>
      <c r="GRY1338" s="150"/>
      <c r="GRZ1338" s="150"/>
      <c r="GSA1338" s="150"/>
      <c r="GSC1338" s="150"/>
      <c r="GSD1338" s="150"/>
      <c r="GSE1338" s="150"/>
      <c r="GSG1338" s="150"/>
      <c r="GSH1338" s="150"/>
      <c r="GSI1338" s="150"/>
      <c r="GSK1338" s="150"/>
      <c r="GSL1338" s="150"/>
      <c r="GSM1338" s="150"/>
      <c r="GSO1338" s="150"/>
      <c r="GSP1338" s="150"/>
      <c r="GSQ1338" s="150"/>
      <c r="GSS1338" s="150"/>
      <c r="GST1338" s="150"/>
      <c r="GSU1338" s="150"/>
      <c r="GSW1338" s="150"/>
      <c r="GSX1338" s="150"/>
      <c r="GSY1338" s="150"/>
      <c r="GTA1338" s="150"/>
      <c r="GTB1338" s="150"/>
      <c r="GTC1338" s="150"/>
      <c r="GTE1338" s="150"/>
      <c r="GTF1338" s="150"/>
      <c r="GTG1338" s="150"/>
      <c r="GTI1338" s="150"/>
      <c r="GTJ1338" s="150"/>
      <c r="GTK1338" s="150"/>
      <c r="GTM1338" s="150"/>
      <c r="GTN1338" s="150"/>
      <c r="GTO1338" s="150"/>
      <c r="GTQ1338" s="150"/>
      <c r="GTR1338" s="150"/>
      <c r="GTS1338" s="150"/>
      <c r="GTU1338" s="150"/>
      <c r="GTV1338" s="150"/>
      <c r="GTW1338" s="150"/>
      <c r="GTY1338" s="150"/>
      <c r="GTZ1338" s="150"/>
      <c r="GUA1338" s="150"/>
      <c r="GUC1338" s="150"/>
      <c r="GUD1338" s="150"/>
      <c r="GUE1338" s="150"/>
      <c r="GUG1338" s="150"/>
      <c r="GUH1338" s="150"/>
      <c r="GUI1338" s="150"/>
      <c r="GUK1338" s="150"/>
      <c r="GUL1338" s="150"/>
      <c r="GUM1338" s="150"/>
      <c r="GUO1338" s="150"/>
      <c r="GUP1338" s="150"/>
      <c r="GUQ1338" s="150"/>
      <c r="GUS1338" s="150"/>
      <c r="GUT1338" s="150"/>
      <c r="GUU1338" s="150"/>
      <c r="GUW1338" s="150"/>
      <c r="GUX1338" s="150"/>
      <c r="GUY1338" s="150"/>
      <c r="GVA1338" s="150"/>
      <c r="GVB1338" s="150"/>
      <c r="GVC1338" s="150"/>
      <c r="GVE1338" s="150"/>
      <c r="GVF1338" s="150"/>
      <c r="GVG1338" s="150"/>
      <c r="GVI1338" s="150"/>
      <c r="GVJ1338" s="150"/>
      <c r="GVK1338" s="150"/>
      <c r="GVM1338" s="150"/>
      <c r="GVN1338" s="150"/>
      <c r="GVO1338" s="150"/>
      <c r="GVQ1338" s="150"/>
      <c r="GVR1338" s="150"/>
      <c r="GVS1338" s="150"/>
      <c r="GVU1338" s="150"/>
      <c r="GVV1338" s="150"/>
      <c r="GVW1338" s="150"/>
      <c r="GVY1338" s="150"/>
      <c r="GVZ1338" s="150"/>
      <c r="GWA1338" s="150"/>
      <c r="GWC1338" s="150"/>
      <c r="GWD1338" s="150"/>
      <c r="GWE1338" s="150"/>
      <c r="GWG1338" s="150"/>
      <c r="GWH1338" s="150"/>
      <c r="GWI1338" s="150"/>
      <c r="GWK1338" s="150"/>
      <c r="GWL1338" s="150"/>
      <c r="GWM1338" s="150"/>
      <c r="GWO1338" s="150"/>
      <c r="GWP1338" s="150"/>
      <c r="GWQ1338" s="150"/>
      <c r="GWS1338" s="150"/>
      <c r="GWT1338" s="150"/>
      <c r="GWU1338" s="150"/>
      <c r="GWW1338" s="150"/>
      <c r="GWX1338" s="150"/>
      <c r="GWY1338" s="150"/>
      <c r="GXA1338" s="150"/>
      <c r="GXB1338" s="150"/>
      <c r="GXC1338" s="150"/>
      <c r="GXE1338" s="150"/>
      <c r="GXF1338" s="150"/>
      <c r="GXG1338" s="150"/>
      <c r="GXI1338" s="150"/>
      <c r="GXJ1338" s="150"/>
      <c r="GXK1338" s="150"/>
      <c r="GXM1338" s="150"/>
      <c r="GXN1338" s="150"/>
      <c r="GXO1338" s="150"/>
      <c r="GXQ1338" s="150"/>
      <c r="GXR1338" s="150"/>
      <c r="GXS1338" s="150"/>
      <c r="GXU1338" s="150"/>
      <c r="GXV1338" s="150"/>
      <c r="GXW1338" s="150"/>
      <c r="GXY1338" s="150"/>
      <c r="GXZ1338" s="150"/>
      <c r="GYA1338" s="150"/>
      <c r="GYC1338" s="150"/>
      <c r="GYD1338" s="150"/>
      <c r="GYE1338" s="150"/>
      <c r="GYG1338" s="150"/>
      <c r="GYH1338" s="150"/>
      <c r="GYI1338" s="150"/>
      <c r="GYK1338" s="150"/>
      <c r="GYL1338" s="150"/>
      <c r="GYM1338" s="150"/>
      <c r="GYO1338" s="150"/>
      <c r="GYP1338" s="150"/>
      <c r="GYQ1338" s="150"/>
      <c r="GYS1338" s="150"/>
      <c r="GYT1338" s="150"/>
      <c r="GYU1338" s="150"/>
      <c r="GYW1338" s="150"/>
      <c r="GYX1338" s="150"/>
      <c r="GYY1338" s="150"/>
      <c r="GZA1338" s="150"/>
      <c r="GZB1338" s="150"/>
      <c r="GZC1338" s="150"/>
      <c r="GZE1338" s="150"/>
      <c r="GZF1338" s="150"/>
      <c r="GZG1338" s="150"/>
      <c r="GZI1338" s="150"/>
      <c r="GZJ1338" s="150"/>
      <c r="GZK1338" s="150"/>
      <c r="GZM1338" s="150"/>
      <c r="GZN1338" s="150"/>
      <c r="GZO1338" s="150"/>
      <c r="GZQ1338" s="150"/>
      <c r="GZR1338" s="150"/>
      <c r="GZS1338" s="150"/>
      <c r="GZU1338" s="150"/>
      <c r="GZV1338" s="150"/>
      <c r="GZW1338" s="150"/>
      <c r="GZY1338" s="150"/>
      <c r="GZZ1338" s="150"/>
      <c r="HAA1338" s="150"/>
      <c r="HAC1338" s="150"/>
      <c r="HAD1338" s="150"/>
      <c r="HAE1338" s="150"/>
      <c r="HAG1338" s="150"/>
      <c r="HAH1338" s="150"/>
      <c r="HAI1338" s="150"/>
      <c r="HAK1338" s="150"/>
      <c r="HAL1338" s="150"/>
      <c r="HAM1338" s="150"/>
      <c r="HAO1338" s="150"/>
      <c r="HAP1338" s="150"/>
      <c r="HAQ1338" s="150"/>
      <c r="HAS1338" s="150"/>
      <c r="HAT1338" s="150"/>
      <c r="HAU1338" s="150"/>
      <c r="HAW1338" s="150"/>
      <c r="HAX1338" s="150"/>
      <c r="HAY1338" s="150"/>
      <c r="HBA1338" s="150"/>
      <c r="HBB1338" s="150"/>
      <c r="HBC1338" s="150"/>
      <c r="HBE1338" s="150"/>
      <c r="HBF1338" s="150"/>
      <c r="HBG1338" s="150"/>
      <c r="HBI1338" s="150"/>
      <c r="HBJ1338" s="150"/>
      <c r="HBK1338" s="150"/>
      <c r="HBM1338" s="150"/>
      <c r="HBN1338" s="150"/>
      <c r="HBO1338" s="150"/>
      <c r="HBQ1338" s="150"/>
      <c r="HBR1338" s="150"/>
      <c r="HBS1338" s="150"/>
      <c r="HBU1338" s="150"/>
      <c r="HBV1338" s="150"/>
      <c r="HBW1338" s="150"/>
      <c r="HBY1338" s="150"/>
      <c r="HBZ1338" s="150"/>
      <c r="HCA1338" s="150"/>
      <c r="HCC1338" s="150"/>
      <c r="HCD1338" s="150"/>
      <c r="HCE1338" s="150"/>
      <c r="HCG1338" s="150"/>
      <c r="HCH1338" s="150"/>
      <c r="HCI1338" s="150"/>
      <c r="HCK1338" s="150"/>
      <c r="HCL1338" s="150"/>
      <c r="HCM1338" s="150"/>
      <c r="HCO1338" s="150"/>
      <c r="HCP1338" s="150"/>
      <c r="HCQ1338" s="150"/>
      <c r="HCS1338" s="150"/>
      <c r="HCT1338" s="150"/>
      <c r="HCU1338" s="150"/>
      <c r="HCW1338" s="150"/>
      <c r="HCX1338" s="150"/>
      <c r="HCY1338" s="150"/>
      <c r="HDA1338" s="150"/>
      <c r="HDB1338" s="150"/>
      <c r="HDC1338" s="150"/>
      <c r="HDE1338" s="150"/>
      <c r="HDF1338" s="150"/>
      <c r="HDG1338" s="150"/>
      <c r="HDI1338" s="150"/>
      <c r="HDJ1338" s="150"/>
      <c r="HDK1338" s="150"/>
      <c r="HDM1338" s="150"/>
      <c r="HDN1338" s="150"/>
      <c r="HDO1338" s="150"/>
      <c r="HDQ1338" s="150"/>
      <c r="HDR1338" s="150"/>
      <c r="HDS1338" s="150"/>
      <c r="HDU1338" s="150"/>
      <c r="HDV1338" s="150"/>
      <c r="HDW1338" s="150"/>
      <c r="HDY1338" s="150"/>
      <c r="HDZ1338" s="150"/>
      <c r="HEA1338" s="150"/>
      <c r="HEC1338" s="150"/>
      <c r="HED1338" s="150"/>
      <c r="HEE1338" s="150"/>
      <c r="HEG1338" s="150"/>
      <c r="HEH1338" s="150"/>
      <c r="HEI1338" s="150"/>
      <c r="HEK1338" s="150"/>
      <c r="HEL1338" s="150"/>
      <c r="HEM1338" s="150"/>
      <c r="HEO1338" s="150"/>
      <c r="HEP1338" s="150"/>
      <c r="HEQ1338" s="150"/>
      <c r="HES1338" s="150"/>
      <c r="HET1338" s="150"/>
      <c r="HEU1338" s="150"/>
      <c r="HEW1338" s="150"/>
      <c r="HEX1338" s="150"/>
      <c r="HEY1338" s="150"/>
      <c r="HFA1338" s="150"/>
      <c r="HFB1338" s="150"/>
      <c r="HFC1338" s="150"/>
      <c r="HFE1338" s="150"/>
      <c r="HFF1338" s="150"/>
      <c r="HFG1338" s="150"/>
      <c r="HFI1338" s="150"/>
      <c r="HFJ1338" s="150"/>
      <c r="HFK1338" s="150"/>
      <c r="HFM1338" s="150"/>
      <c r="HFN1338" s="150"/>
      <c r="HFO1338" s="150"/>
      <c r="HFQ1338" s="150"/>
      <c r="HFR1338" s="150"/>
      <c r="HFS1338" s="150"/>
      <c r="HFU1338" s="150"/>
      <c r="HFV1338" s="150"/>
      <c r="HFW1338" s="150"/>
      <c r="HFY1338" s="150"/>
      <c r="HFZ1338" s="150"/>
      <c r="HGA1338" s="150"/>
      <c r="HGC1338" s="150"/>
      <c r="HGD1338" s="150"/>
      <c r="HGE1338" s="150"/>
      <c r="HGG1338" s="150"/>
      <c r="HGH1338" s="150"/>
      <c r="HGI1338" s="150"/>
      <c r="HGK1338" s="150"/>
      <c r="HGL1338" s="150"/>
      <c r="HGM1338" s="150"/>
      <c r="HGO1338" s="150"/>
      <c r="HGP1338" s="150"/>
      <c r="HGQ1338" s="150"/>
      <c r="HGS1338" s="150"/>
      <c r="HGT1338" s="150"/>
      <c r="HGU1338" s="150"/>
      <c r="HGW1338" s="150"/>
      <c r="HGX1338" s="150"/>
      <c r="HGY1338" s="150"/>
      <c r="HHA1338" s="150"/>
      <c r="HHB1338" s="150"/>
      <c r="HHC1338" s="150"/>
      <c r="HHE1338" s="150"/>
      <c r="HHF1338" s="150"/>
      <c r="HHG1338" s="150"/>
      <c r="HHI1338" s="150"/>
      <c r="HHJ1338" s="150"/>
      <c r="HHK1338" s="150"/>
      <c r="HHM1338" s="150"/>
      <c r="HHN1338" s="150"/>
      <c r="HHO1338" s="150"/>
      <c r="HHQ1338" s="150"/>
      <c r="HHR1338" s="150"/>
      <c r="HHS1338" s="150"/>
      <c r="HHU1338" s="150"/>
      <c r="HHV1338" s="150"/>
      <c r="HHW1338" s="150"/>
      <c r="HHY1338" s="150"/>
      <c r="HHZ1338" s="150"/>
      <c r="HIA1338" s="150"/>
      <c r="HIC1338" s="150"/>
      <c r="HID1338" s="150"/>
      <c r="HIE1338" s="150"/>
      <c r="HIG1338" s="150"/>
      <c r="HIH1338" s="150"/>
      <c r="HII1338" s="150"/>
      <c r="HIK1338" s="150"/>
      <c r="HIL1338" s="150"/>
      <c r="HIM1338" s="150"/>
      <c r="HIO1338" s="150"/>
      <c r="HIP1338" s="150"/>
      <c r="HIQ1338" s="150"/>
      <c r="HIS1338" s="150"/>
      <c r="HIT1338" s="150"/>
      <c r="HIU1338" s="150"/>
      <c r="HIW1338" s="150"/>
      <c r="HIX1338" s="150"/>
      <c r="HIY1338" s="150"/>
      <c r="HJA1338" s="150"/>
      <c r="HJB1338" s="150"/>
      <c r="HJC1338" s="150"/>
      <c r="HJE1338" s="150"/>
      <c r="HJF1338" s="150"/>
      <c r="HJG1338" s="150"/>
      <c r="HJI1338" s="150"/>
      <c r="HJJ1338" s="150"/>
      <c r="HJK1338" s="150"/>
      <c r="HJM1338" s="150"/>
      <c r="HJN1338" s="150"/>
      <c r="HJO1338" s="150"/>
      <c r="HJQ1338" s="150"/>
      <c r="HJR1338" s="150"/>
      <c r="HJS1338" s="150"/>
      <c r="HJU1338" s="150"/>
      <c r="HJV1338" s="150"/>
      <c r="HJW1338" s="150"/>
      <c r="HJY1338" s="150"/>
      <c r="HJZ1338" s="150"/>
      <c r="HKA1338" s="150"/>
      <c r="HKC1338" s="150"/>
      <c r="HKD1338" s="150"/>
      <c r="HKE1338" s="150"/>
      <c r="HKG1338" s="150"/>
      <c r="HKH1338" s="150"/>
      <c r="HKI1338" s="150"/>
      <c r="HKK1338" s="150"/>
      <c r="HKL1338" s="150"/>
      <c r="HKM1338" s="150"/>
      <c r="HKO1338" s="150"/>
      <c r="HKP1338" s="150"/>
      <c r="HKQ1338" s="150"/>
      <c r="HKS1338" s="150"/>
      <c r="HKT1338" s="150"/>
      <c r="HKU1338" s="150"/>
      <c r="HKW1338" s="150"/>
      <c r="HKX1338" s="150"/>
      <c r="HKY1338" s="150"/>
      <c r="HLA1338" s="150"/>
      <c r="HLB1338" s="150"/>
      <c r="HLC1338" s="150"/>
      <c r="HLE1338" s="150"/>
      <c r="HLF1338" s="150"/>
      <c r="HLG1338" s="150"/>
      <c r="HLI1338" s="150"/>
      <c r="HLJ1338" s="150"/>
      <c r="HLK1338" s="150"/>
      <c r="HLM1338" s="150"/>
      <c r="HLN1338" s="150"/>
      <c r="HLO1338" s="150"/>
      <c r="HLQ1338" s="150"/>
      <c r="HLR1338" s="150"/>
      <c r="HLS1338" s="150"/>
      <c r="HLU1338" s="150"/>
      <c r="HLV1338" s="150"/>
      <c r="HLW1338" s="150"/>
      <c r="HLY1338" s="150"/>
      <c r="HLZ1338" s="150"/>
      <c r="HMA1338" s="150"/>
      <c r="HMC1338" s="150"/>
      <c r="HMD1338" s="150"/>
      <c r="HME1338" s="150"/>
      <c r="HMG1338" s="150"/>
      <c r="HMH1338" s="150"/>
      <c r="HMI1338" s="150"/>
      <c r="HMK1338" s="150"/>
      <c r="HML1338" s="150"/>
      <c r="HMM1338" s="150"/>
      <c r="HMO1338" s="150"/>
      <c r="HMP1338" s="150"/>
      <c r="HMQ1338" s="150"/>
      <c r="HMS1338" s="150"/>
      <c r="HMT1338" s="150"/>
      <c r="HMU1338" s="150"/>
      <c r="HMW1338" s="150"/>
      <c r="HMX1338" s="150"/>
      <c r="HMY1338" s="150"/>
      <c r="HNA1338" s="150"/>
      <c r="HNB1338" s="150"/>
      <c r="HNC1338" s="150"/>
      <c r="HNE1338" s="150"/>
      <c r="HNF1338" s="150"/>
      <c r="HNG1338" s="150"/>
      <c r="HNI1338" s="150"/>
      <c r="HNJ1338" s="150"/>
      <c r="HNK1338" s="150"/>
      <c r="HNM1338" s="150"/>
      <c r="HNN1338" s="150"/>
      <c r="HNO1338" s="150"/>
      <c r="HNQ1338" s="150"/>
      <c r="HNR1338" s="150"/>
      <c r="HNS1338" s="150"/>
      <c r="HNU1338" s="150"/>
      <c r="HNV1338" s="150"/>
      <c r="HNW1338" s="150"/>
      <c r="HNY1338" s="150"/>
      <c r="HNZ1338" s="150"/>
      <c r="HOA1338" s="150"/>
      <c r="HOC1338" s="150"/>
      <c r="HOD1338" s="150"/>
      <c r="HOE1338" s="150"/>
      <c r="HOG1338" s="150"/>
      <c r="HOH1338" s="150"/>
      <c r="HOI1338" s="150"/>
      <c r="HOK1338" s="150"/>
      <c r="HOL1338" s="150"/>
      <c r="HOM1338" s="150"/>
      <c r="HOO1338" s="150"/>
      <c r="HOP1338" s="150"/>
      <c r="HOQ1338" s="150"/>
      <c r="HOS1338" s="150"/>
      <c r="HOT1338" s="150"/>
      <c r="HOU1338" s="150"/>
      <c r="HOW1338" s="150"/>
      <c r="HOX1338" s="150"/>
      <c r="HOY1338" s="150"/>
      <c r="HPA1338" s="150"/>
      <c r="HPB1338" s="150"/>
      <c r="HPC1338" s="150"/>
      <c r="HPE1338" s="150"/>
      <c r="HPF1338" s="150"/>
      <c r="HPG1338" s="150"/>
      <c r="HPI1338" s="150"/>
      <c r="HPJ1338" s="150"/>
      <c r="HPK1338" s="150"/>
      <c r="HPM1338" s="150"/>
      <c r="HPN1338" s="150"/>
      <c r="HPO1338" s="150"/>
      <c r="HPQ1338" s="150"/>
      <c r="HPR1338" s="150"/>
      <c r="HPS1338" s="150"/>
      <c r="HPU1338" s="150"/>
      <c r="HPV1338" s="150"/>
      <c r="HPW1338" s="150"/>
      <c r="HPY1338" s="150"/>
      <c r="HPZ1338" s="150"/>
      <c r="HQA1338" s="150"/>
      <c r="HQC1338" s="150"/>
      <c r="HQD1338" s="150"/>
      <c r="HQE1338" s="150"/>
      <c r="HQG1338" s="150"/>
      <c r="HQH1338" s="150"/>
      <c r="HQI1338" s="150"/>
      <c r="HQK1338" s="150"/>
      <c r="HQL1338" s="150"/>
      <c r="HQM1338" s="150"/>
      <c r="HQO1338" s="150"/>
      <c r="HQP1338" s="150"/>
      <c r="HQQ1338" s="150"/>
      <c r="HQS1338" s="150"/>
      <c r="HQT1338" s="150"/>
      <c r="HQU1338" s="150"/>
      <c r="HQW1338" s="150"/>
      <c r="HQX1338" s="150"/>
      <c r="HQY1338" s="150"/>
      <c r="HRA1338" s="150"/>
      <c r="HRB1338" s="150"/>
      <c r="HRC1338" s="150"/>
      <c r="HRE1338" s="150"/>
      <c r="HRF1338" s="150"/>
      <c r="HRG1338" s="150"/>
      <c r="HRI1338" s="150"/>
      <c r="HRJ1338" s="150"/>
      <c r="HRK1338" s="150"/>
      <c r="HRM1338" s="150"/>
      <c r="HRN1338" s="150"/>
      <c r="HRO1338" s="150"/>
      <c r="HRQ1338" s="150"/>
      <c r="HRR1338" s="150"/>
      <c r="HRS1338" s="150"/>
      <c r="HRU1338" s="150"/>
      <c r="HRV1338" s="150"/>
      <c r="HRW1338" s="150"/>
      <c r="HRY1338" s="150"/>
      <c r="HRZ1338" s="150"/>
      <c r="HSA1338" s="150"/>
      <c r="HSC1338" s="150"/>
      <c r="HSD1338" s="150"/>
      <c r="HSE1338" s="150"/>
      <c r="HSG1338" s="150"/>
      <c r="HSH1338" s="150"/>
      <c r="HSI1338" s="150"/>
      <c r="HSK1338" s="150"/>
      <c r="HSL1338" s="150"/>
      <c r="HSM1338" s="150"/>
      <c r="HSO1338" s="150"/>
      <c r="HSP1338" s="150"/>
      <c r="HSQ1338" s="150"/>
      <c r="HSS1338" s="150"/>
      <c r="HST1338" s="150"/>
      <c r="HSU1338" s="150"/>
      <c r="HSW1338" s="150"/>
      <c r="HSX1338" s="150"/>
      <c r="HSY1338" s="150"/>
      <c r="HTA1338" s="150"/>
      <c r="HTB1338" s="150"/>
      <c r="HTC1338" s="150"/>
      <c r="HTE1338" s="150"/>
      <c r="HTF1338" s="150"/>
      <c r="HTG1338" s="150"/>
      <c r="HTI1338" s="150"/>
      <c r="HTJ1338" s="150"/>
      <c r="HTK1338" s="150"/>
      <c r="HTM1338" s="150"/>
      <c r="HTN1338" s="150"/>
      <c r="HTO1338" s="150"/>
      <c r="HTQ1338" s="150"/>
      <c r="HTR1338" s="150"/>
      <c r="HTS1338" s="150"/>
      <c r="HTU1338" s="150"/>
      <c r="HTV1338" s="150"/>
      <c r="HTW1338" s="150"/>
      <c r="HTY1338" s="150"/>
      <c r="HTZ1338" s="150"/>
      <c r="HUA1338" s="150"/>
      <c r="HUC1338" s="150"/>
      <c r="HUD1338" s="150"/>
      <c r="HUE1338" s="150"/>
      <c r="HUG1338" s="150"/>
      <c r="HUH1338" s="150"/>
      <c r="HUI1338" s="150"/>
      <c r="HUK1338" s="150"/>
      <c r="HUL1338" s="150"/>
      <c r="HUM1338" s="150"/>
      <c r="HUO1338" s="150"/>
      <c r="HUP1338" s="150"/>
      <c r="HUQ1338" s="150"/>
      <c r="HUS1338" s="150"/>
      <c r="HUT1338" s="150"/>
      <c r="HUU1338" s="150"/>
      <c r="HUW1338" s="150"/>
      <c r="HUX1338" s="150"/>
      <c r="HUY1338" s="150"/>
      <c r="HVA1338" s="150"/>
      <c r="HVB1338" s="150"/>
      <c r="HVC1338" s="150"/>
      <c r="HVE1338" s="150"/>
      <c r="HVF1338" s="150"/>
      <c r="HVG1338" s="150"/>
      <c r="HVI1338" s="150"/>
      <c r="HVJ1338" s="150"/>
      <c r="HVK1338" s="150"/>
      <c r="HVM1338" s="150"/>
      <c r="HVN1338" s="150"/>
      <c r="HVO1338" s="150"/>
      <c r="HVQ1338" s="150"/>
      <c r="HVR1338" s="150"/>
      <c r="HVS1338" s="150"/>
      <c r="HVU1338" s="150"/>
      <c r="HVV1338" s="150"/>
      <c r="HVW1338" s="150"/>
      <c r="HVY1338" s="150"/>
      <c r="HVZ1338" s="150"/>
      <c r="HWA1338" s="150"/>
      <c r="HWC1338" s="150"/>
      <c r="HWD1338" s="150"/>
      <c r="HWE1338" s="150"/>
      <c r="HWG1338" s="150"/>
      <c r="HWH1338" s="150"/>
      <c r="HWI1338" s="150"/>
      <c r="HWK1338" s="150"/>
      <c r="HWL1338" s="150"/>
      <c r="HWM1338" s="150"/>
      <c r="HWO1338" s="150"/>
      <c r="HWP1338" s="150"/>
      <c r="HWQ1338" s="150"/>
      <c r="HWS1338" s="150"/>
      <c r="HWT1338" s="150"/>
      <c r="HWU1338" s="150"/>
      <c r="HWW1338" s="150"/>
      <c r="HWX1338" s="150"/>
      <c r="HWY1338" s="150"/>
      <c r="HXA1338" s="150"/>
      <c r="HXB1338" s="150"/>
      <c r="HXC1338" s="150"/>
      <c r="HXE1338" s="150"/>
      <c r="HXF1338" s="150"/>
      <c r="HXG1338" s="150"/>
      <c r="HXI1338" s="150"/>
      <c r="HXJ1338" s="150"/>
      <c r="HXK1338" s="150"/>
      <c r="HXM1338" s="150"/>
      <c r="HXN1338" s="150"/>
      <c r="HXO1338" s="150"/>
      <c r="HXQ1338" s="150"/>
      <c r="HXR1338" s="150"/>
      <c r="HXS1338" s="150"/>
      <c r="HXU1338" s="150"/>
      <c r="HXV1338" s="150"/>
      <c r="HXW1338" s="150"/>
      <c r="HXY1338" s="150"/>
      <c r="HXZ1338" s="150"/>
      <c r="HYA1338" s="150"/>
      <c r="HYC1338" s="150"/>
      <c r="HYD1338" s="150"/>
      <c r="HYE1338" s="150"/>
      <c r="HYG1338" s="150"/>
      <c r="HYH1338" s="150"/>
      <c r="HYI1338" s="150"/>
      <c r="HYK1338" s="150"/>
      <c r="HYL1338" s="150"/>
      <c r="HYM1338" s="150"/>
      <c r="HYO1338" s="150"/>
      <c r="HYP1338" s="150"/>
      <c r="HYQ1338" s="150"/>
      <c r="HYS1338" s="150"/>
      <c r="HYT1338" s="150"/>
      <c r="HYU1338" s="150"/>
      <c r="HYW1338" s="150"/>
      <c r="HYX1338" s="150"/>
      <c r="HYY1338" s="150"/>
      <c r="HZA1338" s="150"/>
      <c r="HZB1338" s="150"/>
      <c r="HZC1338" s="150"/>
      <c r="HZE1338" s="150"/>
      <c r="HZF1338" s="150"/>
      <c r="HZG1338" s="150"/>
      <c r="HZI1338" s="150"/>
      <c r="HZJ1338" s="150"/>
      <c r="HZK1338" s="150"/>
      <c r="HZM1338" s="150"/>
      <c r="HZN1338" s="150"/>
      <c r="HZO1338" s="150"/>
      <c r="HZQ1338" s="150"/>
      <c r="HZR1338" s="150"/>
      <c r="HZS1338" s="150"/>
      <c r="HZU1338" s="150"/>
      <c r="HZV1338" s="150"/>
      <c r="HZW1338" s="150"/>
      <c r="HZY1338" s="150"/>
      <c r="HZZ1338" s="150"/>
      <c r="IAA1338" s="150"/>
      <c r="IAC1338" s="150"/>
      <c r="IAD1338" s="150"/>
      <c r="IAE1338" s="150"/>
      <c r="IAG1338" s="150"/>
      <c r="IAH1338" s="150"/>
      <c r="IAI1338" s="150"/>
      <c r="IAK1338" s="150"/>
      <c r="IAL1338" s="150"/>
      <c r="IAM1338" s="150"/>
      <c r="IAO1338" s="150"/>
      <c r="IAP1338" s="150"/>
      <c r="IAQ1338" s="150"/>
      <c r="IAS1338" s="150"/>
      <c r="IAT1338" s="150"/>
      <c r="IAU1338" s="150"/>
      <c r="IAW1338" s="150"/>
      <c r="IAX1338" s="150"/>
      <c r="IAY1338" s="150"/>
      <c r="IBA1338" s="150"/>
      <c r="IBB1338" s="150"/>
      <c r="IBC1338" s="150"/>
      <c r="IBE1338" s="150"/>
      <c r="IBF1338" s="150"/>
      <c r="IBG1338" s="150"/>
      <c r="IBI1338" s="150"/>
      <c r="IBJ1338" s="150"/>
      <c r="IBK1338" s="150"/>
      <c r="IBM1338" s="150"/>
      <c r="IBN1338" s="150"/>
      <c r="IBO1338" s="150"/>
      <c r="IBQ1338" s="150"/>
      <c r="IBR1338" s="150"/>
      <c r="IBS1338" s="150"/>
      <c r="IBU1338" s="150"/>
      <c r="IBV1338" s="150"/>
      <c r="IBW1338" s="150"/>
      <c r="IBY1338" s="150"/>
      <c r="IBZ1338" s="150"/>
      <c r="ICA1338" s="150"/>
      <c r="ICC1338" s="150"/>
      <c r="ICD1338" s="150"/>
      <c r="ICE1338" s="150"/>
      <c r="ICG1338" s="150"/>
      <c r="ICH1338" s="150"/>
      <c r="ICI1338" s="150"/>
      <c r="ICK1338" s="150"/>
      <c r="ICL1338" s="150"/>
      <c r="ICM1338" s="150"/>
      <c r="ICO1338" s="150"/>
      <c r="ICP1338" s="150"/>
      <c r="ICQ1338" s="150"/>
      <c r="ICS1338" s="150"/>
      <c r="ICT1338" s="150"/>
      <c r="ICU1338" s="150"/>
      <c r="ICW1338" s="150"/>
      <c r="ICX1338" s="150"/>
      <c r="ICY1338" s="150"/>
      <c r="IDA1338" s="150"/>
      <c r="IDB1338" s="150"/>
      <c r="IDC1338" s="150"/>
      <c r="IDE1338" s="150"/>
      <c r="IDF1338" s="150"/>
      <c r="IDG1338" s="150"/>
      <c r="IDI1338" s="150"/>
      <c r="IDJ1338" s="150"/>
      <c r="IDK1338" s="150"/>
      <c r="IDM1338" s="150"/>
      <c r="IDN1338" s="150"/>
      <c r="IDO1338" s="150"/>
      <c r="IDQ1338" s="150"/>
      <c r="IDR1338" s="150"/>
      <c r="IDS1338" s="150"/>
      <c r="IDU1338" s="150"/>
      <c r="IDV1338" s="150"/>
      <c r="IDW1338" s="150"/>
      <c r="IDY1338" s="150"/>
      <c r="IDZ1338" s="150"/>
      <c r="IEA1338" s="150"/>
      <c r="IEC1338" s="150"/>
      <c r="IED1338" s="150"/>
      <c r="IEE1338" s="150"/>
      <c r="IEG1338" s="150"/>
      <c r="IEH1338" s="150"/>
      <c r="IEI1338" s="150"/>
      <c r="IEK1338" s="150"/>
      <c r="IEL1338" s="150"/>
      <c r="IEM1338" s="150"/>
      <c r="IEO1338" s="150"/>
      <c r="IEP1338" s="150"/>
      <c r="IEQ1338" s="150"/>
      <c r="IES1338" s="150"/>
      <c r="IET1338" s="150"/>
      <c r="IEU1338" s="150"/>
      <c r="IEW1338" s="150"/>
      <c r="IEX1338" s="150"/>
      <c r="IEY1338" s="150"/>
      <c r="IFA1338" s="150"/>
      <c r="IFB1338" s="150"/>
      <c r="IFC1338" s="150"/>
      <c r="IFE1338" s="150"/>
      <c r="IFF1338" s="150"/>
      <c r="IFG1338" s="150"/>
      <c r="IFI1338" s="150"/>
      <c r="IFJ1338" s="150"/>
      <c r="IFK1338" s="150"/>
      <c r="IFM1338" s="150"/>
      <c r="IFN1338" s="150"/>
      <c r="IFO1338" s="150"/>
      <c r="IFQ1338" s="150"/>
      <c r="IFR1338" s="150"/>
      <c r="IFS1338" s="150"/>
      <c r="IFU1338" s="150"/>
      <c r="IFV1338" s="150"/>
      <c r="IFW1338" s="150"/>
      <c r="IFY1338" s="150"/>
      <c r="IFZ1338" s="150"/>
      <c r="IGA1338" s="150"/>
      <c r="IGC1338" s="150"/>
      <c r="IGD1338" s="150"/>
      <c r="IGE1338" s="150"/>
      <c r="IGG1338" s="150"/>
      <c r="IGH1338" s="150"/>
      <c r="IGI1338" s="150"/>
      <c r="IGK1338" s="150"/>
      <c r="IGL1338" s="150"/>
      <c r="IGM1338" s="150"/>
      <c r="IGO1338" s="150"/>
      <c r="IGP1338" s="150"/>
      <c r="IGQ1338" s="150"/>
      <c r="IGS1338" s="150"/>
      <c r="IGT1338" s="150"/>
      <c r="IGU1338" s="150"/>
      <c r="IGW1338" s="150"/>
      <c r="IGX1338" s="150"/>
      <c r="IGY1338" s="150"/>
      <c r="IHA1338" s="150"/>
      <c r="IHB1338" s="150"/>
      <c r="IHC1338" s="150"/>
      <c r="IHE1338" s="150"/>
      <c r="IHF1338" s="150"/>
      <c r="IHG1338" s="150"/>
      <c r="IHI1338" s="150"/>
      <c r="IHJ1338" s="150"/>
      <c r="IHK1338" s="150"/>
      <c r="IHM1338" s="150"/>
      <c r="IHN1338" s="150"/>
      <c r="IHO1338" s="150"/>
      <c r="IHQ1338" s="150"/>
      <c r="IHR1338" s="150"/>
      <c r="IHS1338" s="150"/>
      <c r="IHU1338" s="150"/>
      <c r="IHV1338" s="150"/>
      <c r="IHW1338" s="150"/>
      <c r="IHY1338" s="150"/>
      <c r="IHZ1338" s="150"/>
      <c r="IIA1338" s="150"/>
      <c r="IIC1338" s="150"/>
      <c r="IID1338" s="150"/>
      <c r="IIE1338" s="150"/>
      <c r="IIG1338" s="150"/>
      <c r="IIH1338" s="150"/>
      <c r="III1338" s="150"/>
      <c r="IIK1338" s="150"/>
      <c r="IIL1338" s="150"/>
      <c r="IIM1338" s="150"/>
      <c r="IIO1338" s="150"/>
      <c r="IIP1338" s="150"/>
      <c r="IIQ1338" s="150"/>
      <c r="IIS1338" s="150"/>
      <c r="IIT1338" s="150"/>
      <c r="IIU1338" s="150"/>
      <c r="IIW1338" s="150"/>
      <c r="IIX1338" s="150"/>
      <c r="IIY1338" s="150"/>
      <c r="IJA1338" s="150"/>
      <c r="IJB1338" s="150"/>
      <c r="IJC1338" s="150"/>
      <c r="IJE1338" s="150"/>
      <c r="IJF1338" s="150"/>
      <c r="IJG1338" s="150"/>
      <c r="IJI1338" s="150"/>
      <c r="IJJ1338" s="150"/>
      <c r="IJK1338" s="150"/>
      <c r="IJM1338" s="150"/>
      <c r="IJN1338" s="150"/>
      <c r="IJO1338" s="150"/>
      <c r="IJQ1338" s="150"/>
      <c r="IJR1338" s="150"/>
      <c r="IJS1338" s="150"/>
      <c r="IJU1338" s="150"/>
      <c r="IJV1338" s="150"/>
      <c r="IJW1338" s="150"/>
      <c r="IJY1338" s="150"/>
      <c r="IJZ1338" s="150"/>
      <c r="IKA1338" s="150"/>
      <c r="IKC1338" s="150"/>
      <c r="IKD1338" s="150"/>
      <c r="IKE1338" s="150"/>
      <c r="IKG1338" s="150"/>
      <c r="IKH1338" s="150"/>
      <c r="IKI1338" s="150"/>
      <c r="IKK1338" s="150"/>
      <c r="IKL1338" s="150"/>
      <c r="IKM1338" s="150"/>
      <c r="IKO1338" s="150"/>
      <c r="IKP1338" s="150"/>
      <c r="IKQ1338" s="150"/>
      <c r="IKS1338" s="150"/>
      <c r="IKT1338" s="150"/>
      <c r="IKU1338" s="150"/>
      <c r="IKW1338" s="150"/>
      <c r="IKX1338" s="150"/>
      <c r="IKY1338" s="150"/>
      <c r="ILA1338" s="150"/>
      <c r="ILB1338" s="150"/>
      <c r="ILC1338" s="150"/>
      <c r="ILE1338" s="150"/>
      <c r="ILF1338" s="150"/>
      <c r="ILG1338" s="150"/>
      <c r="ILI1338" s="150"/>
      <c r="ILJ1338" s="150"/>
      <c r="ILK1338" s="150"/>
      <c r="ILM1338" s="150"/>
      <c r="ILN1338" s="150"/>
      <c r="ILO1338" s="150"/>
      <c r="ILQ1338" s="150"/>
      <c r="ILR1338" s="150"/>
      <c r="ILS1338" s="150"/>
      <c r="ILU1338" s="150"/>
      <c r="ILV1338" s="150"/>
      <c r="ILW1338" s="150"/>
      <c r="ILY1338" s="150"/>
      <c r="ILZ1338" s="150"/>
      <c r="IMA1338" s="150"/>
      <c r="IMC1338" s="150"/>
      <c r="IMD1338" s="150"/>
      <c r="IME1338" s="150"/>
      <c r="IMG1338" s="150"/>
      <c r="IMH1338" s="150"/>
      <c r="IMI1338" s="150"/>
      <c r="IMK1338" s="150"/>
      <c r="IML1338" s="150"/>
      <c r="IMM1338" s="150"/>
      <c r="IMO1338" s="150"/>
      <c r="IMP1338" s="150"/>
      <c r="IMQ1338" s="150"/>
      <c r="IMS1338" s="150"/>
      <c r="IMT1338" s="150"/>
      <c r="IMU1338" s="150"/>
      <c r="IMW1338" s="150"/>
      <c r="IMX1338" s="150"/>
      <c r="IMY1338" s="150"/>
      <c r="INA1338" s="150"/>
      <c r="INB1338" s="150"/>
      <c r="INC1338" s="150"/>
      <c r="INE1338" s="150"/>
      <c r="INF1338" s="150"/>
      <c r="ING1338" s="150"/>
      <c r="INI1338" s="150"/>
      <c r="INJ1338" s="150"/>
      <c r="INK1338" s="150"/>
      <c r="INM1338" s="150"/>
      <c r="INN1338" s="150"/>
      <c r="INO1338" s="150"/>
      <c r="INQ1338" s="150"/>
      <c r="INR1338" s="150"/>
      <c r="INS1338" s="150"/>
      <c r="INU1338" s="150"/>
      <c r="INV1338" s="150"/>
      <c r="INW1338" s="150"/>
      <c r="INY1338" s="150"/>
      <c r="INZ1338" s="150"/>
      <c r="IOA1338" s="150"/>
      <c r="IOC1338" s="150"/>
      <c r="IOD1338" s="150"/>
      <c r="IOE1338" s="150"/>
      <c r="IOG1338" s="150"/>
      <c r="IOH1338" s="150"/>
      <c r="IOI1338" s="150"/>
      <c r="IOK1338" s="150"/>
      <c r="IOL1338" s="150"/>
      <c r="IOM1338" s="150"/>
      <c r="IOO1338" s="150"/>
      <c r="IOP1338" s="150"/>
      <c r="IOQ1338" s="150"/>
      <c r="IOS1338" s="150"/>
      <c r="IOT1338" s="150"/>
      <c r="IOU1338" s="150"/>
      <c r="IOW1338" s="150"/>
      <c r="IOX1338" s="150"/>
      <c r="IOY1338" s="150"/>
      <c r="IPA1338" s="150"/>
      <c r="IPB1338" s="150"/>
      <c r="IPC1338" s="150"/>
      <c r="IPE1338" s="150"/>
      <c r="IPF1338" s="150"/>
      <c r="IPG1338" s="150"/>
      <c r="IPI1338" s="150"/>
      <c r="IPJ1338" s="150"/>
      <c r="IPK1338" s="150"/>
      <c r="IPM1338" s="150"/>
      <c r="IPN1338" s="150"/>
      <c r="IPO1338" s="150"/>
      <c r="IPQ1338" s="150"/>
      <c r="IPR1338" s="150"/>
      <c r="IPS1338" s="150"/>
      <c r="IPU1338" s="150"/>
      <c r="IPV1338" s="150"/>
      <c r="IPW1338" s="150"/>
      <c r="IPY1338" s="150"/>
      <c r="IPZ1338" s="150"/>
      <c r="IQA1338" s="150"/>
      <c r="IQC1338" s="150"/>
      <c r="IQD1338" s="150"/>
      <c r="IQE1338" s="150"/>
      <c r="IQG1338" s="150"/>
      <c r="IQH1338" s="150"/>
      <c r="IQI1338" s="150"/>
      <c r="IQK1338" s="150"/>
      <c r="IQL1338" s="150"/>
      <c r="IQM1338" s="150"/>
      <c r="IQO1338" s="150"/>
      <c r="IQP1338" s="150"/>
      <c r="IQQ1338" s="150"/>
      <c r="IQS1338" s="150"/>
      <c r="IQT1338" s="150"/>
      <c r="IQU1338" s="150"/>
      <c r="IQW1338" s="150"/>
      <c r="IQX1338" s="150"/>
      <c r="IQY1338" s="150"/>
      <c r="IRA1338" s="150"/>
      <c r="IRB1338" s="150"/>
      <c r="IRC1338" s="150"/>
      <c r="IRE1338" s="150"/>
      <c r="IRF1338" s="150"/>
      <c r="IRG1338" s="150"/>
      <c r="IRI1338" s="150"/>
      <c r="IRJ1338" s="150"/>
      <c r="IRK1338" s="150"/>
      <c r="IRM1338" s="150"/>
      <c r="IRN1338" s="150"/>
      <c r="IRO1338" s="150"/>
      <c r="IRQ1338" s="150"/>
      <c r="IRR1338" s="150"/>
      <c r="IRS1338" s="150"/>
      <c r="IRU1338" s="150"/>
      <c r="IRV1338" s="150"/>
      <c r="IRW1338" s="150"/>
      <c r="IRY1338" s="150"/>
      <c r="IRZ1338" s="150"/>
      <c r="ISA1338" s="150"/>
      <c r="ISC1338" s="150"/>
      <c r="ISD1338" s="150"/>
      <c r="ISE1338" s="150"/>
      <c r="ISG1338" s="150"/>
      <c r="ISH1338" s="150"/>
      <c r="ISI1338" s="150"/>
      <c r="ISK1338" s="150"/>
      <c r="ISL1338" s="150"/>
      <c r="ISM1338" s="150"/>
      <c r="ISO1338" s="150"/>
      <c r="ISP1338" s="150"/>
      <c r="ISQ1338" s="150"/>
      <c r="ISS1338" s="150"/>
      <c r="IST1338" s="150"/>
      <c r="ISU1338" s="150"/>
      <c r="ISW1338" s="150"/>
      <c r="ISX1338" s="150"/>
      <c r="ISY1338" s="150"/>
      <c r="ITA1338" s="150"/>
      <c r="ITB1338" s="150"/>
      <c r="ITC1338" s="150"/>
      <c r="ITE1338" s="150"/>
      <c r="ITF1338" s="150"/>
      <c r="ITG1338" s="150"/>
      <c r="ITI1338" s="150"/>
      <c r="ITJ1338" s="150"/>
      <c r="ITK1338" s="150"/>
      <c r="ITM1338" s="150"/>
      <c r="ITN1338" s="150"/>
      <c r="ITO1338" s="150"/>
      <c r="ITQ1338" s="150"/>
      <c r="ITR1338" s="150"/>
      <c r="ITS1338" s="150"/>
      <c r="ITU1338" s="150"/>
      <c r="ITV1338" s="150"/>
      <c r="ITW1338" s="150"/>
      <c r="ITY1338" s="150"/>
      <c r="ITZ1338" s="150"/>
      <c r="IUA1338" s="150"/>
      <c r="IUC1338" s="150"/>
      <c r="IUD1338" s="150"/>
      <c r="IUE1338" s="150"/>
      <c r="IUG1338" s="150"/>
      <c r="IUH1338" s="150"/>
      <c r="IUI1338" s="150"/>
      <c r="IUK1338" s="150"/>
      <c r="IUL1338" s="150"/>
      <c r="IUM1338" s="150"/>
      <c r="IUO1338" s="150"/>
      <c r="IUP1338" s="150"/>
      <c r="IUQ1338" s="150"/>
      <c r="IUS1338" s="150"/>
      <c r="IUT1338" s="150"/>
      <c r="IUU1338" s="150"/>
      <c r="IUW1338" s="150"/>
      <c r="IUX1338" s="150"/>
      <c r="IUY1338" s="150"/>
      <c r="IVA1338" s="150"/>
      <c r="IVB1338" s="150"/>
      <c r="IVC1338" s="150"/>
      <c r="IVE1338" s="150"/>
      <c r="IVF1338" s="150"/>
      <c r="IVG1338" s="150"/>
      <c r="IVI1338" s="150"/>
      <c r="IVJ1338" s="150"/>
      <c r="IVK1338" s="150"/>
      <c r="IVM1338" s="150"/>
      <c r="IVN1338" s="150"/>
      <c r="IVO1338" s="150"/>
      <c r="IVQ1338" s="150"/>
      <c r="IVR1338" s="150"/>
      <c r="IVS1338" s="150"/>
      <c r="IVU1338" s="150"/>
      <c r="IVV1338" s="150"/>
      <c r="IVW1338" s="150"/>
      <c r="IVY1338" s="150"/>
      <c r="IVZ1338" s="150"/>
      <c r="IWA1338" s="150"/>
      <c r="IWC1338" s="150"/>
      <c r="IWD1338" s="150"/>
      <c r="IWE1338" s="150"/>
      <c r="IWG1338" s="150"/>
      <c r="IWH1338" s="150"/>
      <c r="IWI1338" s="150"/>
      <c r="IWK1338" s="150"/>
      <c r="IWL1338" s="150"/>
      <c r="IWM1338" s="150"/>
      <c r="IWO1338" s="150"/>
      <c r="IWP1338" s="150"/>
      <c r="IWQ1338" s="150"/>
      <c r="IWS1338" s="150"/>
      <c r="IWT1338" s="150"/>
      <c r="IWU1338" s="150"/>
      <c r="IWW1338" s="150"/>
      <c r="IWX1338" s="150"/>
      <c r="IWY1338" s="150"/>
      <c r="IXA1338" s="150"/>
      <c r="IXB1338" s="150"/>
      <c r="IXC1338" s="150"/>
      <c r="IXE1338" s="150"/>
      <c r="IXF1338" s="150"/>
      <c r="IXG1338" s="150"/>
      <c r="IXI1338" s="150"/>
      <c r="IXJ1338" s="150"/>
      <c r="IXK1338" s="150"/>
      <c r="IXM1338" s="150"/>
      <c r="IXN1338" s="150"/>
      <c r="IXO1338" s="150"/>
      <c r="IXQ1338" s="150"/>
      <c r="IXR1338" s="150"/>
      <c r="IXS1338" s="150"/>
      <c r="IXU1338" s="150"/>
      <c r="IXV1338" s="150"/>
      <c r="IXW1338" s="150"/>
      <c r="IXY1338" s="150"/>
      <c r="IXZ1338" s="150"/>
      <c r="IYA1338" s="150"/>
      <c r="IYC1338" s="150"/>
      <c r="IYD1338" s="150"/>
      <c r="IYE1338" s="150"/>
      <c r="IYG1338" s="150"/>
      <c r="IYH1338" s="150"/>
      <c r="IYI1338" s="150"/>
      <c r="IYK1338" s="150"/>
      <c r="IYL1338" s="150"/>
      <c r="IYM1338" s="150"/>
      <c r="IYO1338" s="150"/>
      <c r="IYP1338" s="150"/>
      <c r="IYQ1338" s="150"/>
      <c r="IYS1338" s="150"/>
      <c r="IYT1338" s="150"/>
      <c r="IYU1338" s="150"/>
      <c r="IYW1338" s="150"/>
      <c r="IYX1338" s="150"/>
      <c r="IYY1338" s="150"/>
      <c r="IZA1338" s="150"/>
      <c r="IZB1338" s="150"/>
      <c r="IZC1338" s="150"/>
      <c r="IZE1338" s="150"/>
      <c r="IZF1338" s="150"/>
      <c r="IZG1338" s="150"/>
      <c r="IZI1338" s="150"/>
      <c r="IZJ1338" s="150"/>
      <c r="IZK1338" s="150"/>
      <c r="IZM1338" s="150"/>
      <c r="IZN1338" s="150"/>
      <c r="IZO1338" s="150"/>
      <c r="IZQ1338" s="150"/>
      <c r="IZR1338" s="150"/>
      <c r="IZS1338" s="150"/>
      <c r="IZU1338" s="150"/>
      <c r="IZV1338" s="150"/>
      <c r="IZW1338" s="150"/>
      <c r="IZY1338" s="150"/>
      <c r="IZZ1338" s="150"/>
      <c r="JAA1338" s="150"/>
      <c r="JAC1338" s="150"/>
      <c r="JAD1338" s="150"/>
      <c r="JAE1338" s="150"/>
      <c r="JAG1338" s="150"/>
      <c r="JAH1338" s="150"/>
      <c r="JAI1338" s="150"/>
      <c r="JAK1338" s="150"/>
      <c r="JAL1338" s="150"/>
      <c r="JAM1338" s="150"/>
      <c r="JAO1338" s="150"/>
      <c r="JAP1338" s="150"/>
      <c r="JAQ1338" s="150"/>
      <c r="JAS1338" s="150"/>
      <c r="JAT1338" s="150"/>
      <c r="JAU1338" s="150"/>
      <c r="JAW1338" s="150"/>
      <c r="JAX1338" s="150"/>
      <c r="JAY1338" s="150"/>
      <c r="JBA1338" s="150"/>
      <c r="JBB1338" s="150"/>
      <c r="JBC1338" s="150"/>
      <c r="JBE1338" s="150"/>
      <c r="JBF1338" s="150"/>
      <c r="JBG1338" s="150"/>
      <c r="JBI1338" s="150"/>
      <c r="JBJ1338" s="150"/>
      <c r="JBK1338" s="150"/>
      <c r="JBM1338" s="150"/>
      <c r="JBN1338" s="150"/>
      <c r="JBO1338" s="150"/>
      <c r="JBQ1338" s="150"/>
      <c r="JBR1338" s="150"/>
      <c r="JBS1338" s="150"/>
      <c r="JBU1338" s="150"/>
      <c r="JBV1338" s="150"/>
      <c r="JBW1338" s="150"/>
      <c r="JBY1338" s="150"/>
      <c r="JBZ1338" s="150"/>
      <c r="JCA1338" s="150"/>
      <c r="JCC1338" s="150"/>
      <c r="JCD1338" s="150"/>
      <c r="JCE1338" s="150"/>
      <c r="JCG1338" s="150"/>
      <c r="JCH1338" s="150"/>
      <c r="JCI1338" s="150"/>
      <c r="JCK1338" s="150"/>
      <c r="JCL1338" s="150"/>
      <c r="JCM1338" s="150"/>
      <c r="JCO1338" s="150"/>
      <c r="JCP1338" s="150"/>
      <c r="JCQ1338" s="150"/>
      <c r="JCS1338" s="150"/>
      <c r="JCT1338" s="150"/>
      <c r="JCU1338" s="150"/>
      <c r="JCW1338" s="150"/>
      <c r="JCX1338" s="150"/>
      <c r="JCY1338" s="150"/>
      <c r="JDA1338" s="150"/>
      <c r="JDB1338" s="150"/>
      <c r="JDC1338" s="150"/>
      <c r="JDE1338" s="150"/>
      <c r="JDF1338" s="150"/>
      <c r="JDG1338" s="150"/>
      <c r="JDI1338" s="150"/>
      <c r="JDJ1338" s="150"/>
      <c r="JDK1338" s="150"/>
      <c r="JDM1338" s="150"/>
      <c r="JDN1338" s="150"/>
      <c r="JDO1338" s="150"/>
      <c r="JDQ1338" s="150"/>
      <c r="JDR1338" s="150"/>
      <c r="JDS1338" s="150"/>
      <c r="JDU1338" s="150"/>
      <c r="JDV1338" s="150"/>
      <c r="JDW1338" s="150"/>
      <c r="JDY1338" s="150"/>
      <c r="JDZ1338" s="150"/>
      <c r="JEA1338" s="150"/>
      <c r="JEC1338" s="150"/>
      <c r="JED1338" s="150"/>
      <c r="JEE1338" s="150"/>
      <c r="JEG1338" s="150"/>
      <c r="JEH1338" s="150"/>
      <c r="JEI1338" s="150"/>
      <c r="JEK1338" s="150"/>
      <c r="JEL1338" s="150"/>
      <c r="JEM1338" s="150"/>
      <c r="JEO1338" s="150"/>
      <c r="JEP1338" s="150"/>
      <c r="JEQ1338" s="150"/>
      <c r="JES1338" s="150"/>
      <c r="JET1338" s="150"/>
      <c r="JEU1338" s="150"/>
      <c r="JEW1338" s="150"/>
      <c r="JEX1338" s="150"/>
      <c r="JEY1338" s="150"/>
      <c r="JFA1338" s="150"/>
      <c r="JFB1338" s="150"/>
      <c r="JFC1338" s="150"/>
      <c r="JFE1338" s="150"/>
      <c r="JFF1338" s="150"/>
      <c r="JFG1338" s="150"/>
      <c r="JFI1338" s="150"/>
      <c r="JFJ1338" s="150"/>
      <c r="JFK1338" s="150"/>
      <c r="JFM1338" s="150"/>
      <c r="JFN1338" s="150"/>
      <c r="JFO1338" s="150"/>
      <c r="JFQ1338" s="150"/>
      <c r="JFR1338" s="150"/>
      <c r="JFS1338" s="150"/>
      <c r="JFU1338" s="150"/>
      <c r="JFV1338" s="150"/>
      <c r="JFW1338" s="150"/>
      <c r="JFY1338" s="150"/>
      <c r="JFZ1338" s="150"/>
      <c r="JGA1338" s="150"/>
      <c r="JGC1338" s="150"/>
      <c r="JGD1338" s="150"/>
      <c r="JGE1338" s="150"/>
      <c r="JGG1338" s="150"/>
      <c r="JGH1338" s="150"/>
      <c r="JGI1338" s="150"/>
      <c r="JGK1338" s="150"/>
      <c r="JGL1338" s="150"/>
      <c r="JGM1338" s="150"/>
      <c r="JGO1338" s="150"/>
      <c r="JGP1338" s="150"/>
      <c r="JGQ1338" s="150"/>
      <c r="JGS1338" s="150"/>
      <c r="JGT1338" s="150"/>
      <c r="JGU1338" s="150"/>
      <c r="JGW1338" s="150"/>
      <c r="JGX1338" s="150"/>
      <c r="JGY1338" s="150"/>
      <c r="JHA1338" s="150"/>
      <c r="JHB1338" s="150"/>
      <c r="JHC1338" s="150"/>
      <c r="JHE1338" s="150"/>
      <c r="JHF1338" s="150"/>
      <c r="JHG1338" s="150"/>
      <c r="JHI1338" s="150"/>
      <c r="JHJ1338" s="150"/>
      <c r="JHK1338" s="150"/>
      <c r="JHM1338" s="150"/>
      <c r="JHN1338" s="150"/>
      <c r="JHO1338" s="150"/>
      <c r="JHQ1338" s="150"/>
      <c r="JHR1338" s="150"/>
      <c r="JHS1338" s="150"/>
      <c r="JHU1338" s="150"/>
      <c r="JHV1338" s="150"/>
      <c r="JHW1338" s="150"/>
      <c r="JHY1338" s="150"/>
      <c r="JHZ1338" s="150"/>
      <c r="JIA1338" s="150"/>
      <c r="JIC1338" s="150"/>
      <c r="JID1338" s="150"/>
      <c r="JIE1338" s="150"/>
      <c r="JIG1338" s="150"/>
      <c r="JIH1338" s="150"/>
      <c r="JII1338" s="150"/>
      <c r="JIK1338" s="150"/>
      <c r="JIL1338" s="150"/>
      <c r="JIM1338" s="150"/>
      <c r="JIO1338" s="150"/>
      <c r="JIP1338" s="150"/>
      <c r="JIQ1338" s="150"/>
      <c r="JIS1338" s="150"/>
      <c r="JIT1338" s="150"/>
      <c r="JIU1338" s="150"/>
      <c r="JIW1338" s="150"/>
      <c r="JIX1338" s="150"/>
      <c r="JIY1338" s="150"/>
      <c r="JJA1338" s="150"/>
      <c r="JJB1338" s="150"/>
      <c r="JJC1338" s="150"/>
      <c r="JJE1338" s="150"/>
      <c r="JJF1338" s="150"/>
      <c r="JJG1338" s="150"/>
      <c r="JJI1338" s="150"/>
      <c r="JJJ1338" s="150"/>
      <c r="JJK1338" s="150"/>
      <c r="JJM1338" s="150"/>
      <c r="JJN1338" s="150"/>
      <c r="JJO1338" s="150"/>
      <c r="JJQ1338" s="150"/>
      <c r="JJR1338" s="150"/>
      <c r="JJS1338" s="150"/>
      <c r="JJU1338" s="150"/>
      <c r="JJV1338" s="150"/>
      <c r="JJW1338" s="150"/>
      <c r="JJY1338" s="150"/>
      <c r="JJZ1338" s="150"/>
      <c r="JKA1338" s="150"/>
      <c r="JKC1338" s="150"/>
      <c r="JKD1338" s="150"/>
      <c r="JKE1338" s="150"/>
      <c r="JKG1338" s="150"/>
      <c r="JKH1338" s="150"/>
      <c r="JKI1338" s="150"/>
      <c r="JKK1338" s="150"/>
      <c r="JKL1338" s="150"/>
      <c r="JKM1338" s="150"/>
      <c r="JKO1338" s="150"/>
      <c r="JKP1338" s="150"/>
      <c r="JKQ1338" s="150"/>
      <c r="JKS1338" s="150"/>
      <c r="JKT1338" s="150"/>
      <c r="JKU1338" s="150"/>
      <c r="JKW1338" s="150"/>
      <c r="JKX1338" s="150"/>
      <c r="JKY1338" s="150"/>
      <c r="JLA1338" s="150"/>
      <c r="JLB1338" s="150"/>
      <c r="JLC1338" s="150"/>
      <c r="JLE1338" s="150"/>
      <c r="JLF1338" s="150"/>
      <c r="JLG1338" s="150"/>
      <c r="JLI1338" s="150"/>
      <c r="JLJ1338" s="150"/>
      <c r="JLK1338" s="150"/>
      <c r="JLM1338" s="150"/>
      <c r="JLN1338" s="150"/>
      <c r="JLO1338" s="150"/>
      <c r="JLQ1338" s="150"/>
      <c r="JLR1338" s="150"/>
      <c r="JLS1338" s="150"/>
      <c r="JLU1338" s="150"/>
      <c r="JLV1338" s="150"/>
      <c r="JLW1338" s="150"/>
      <c r="JLY1338" s="150"/>
      <c r="JLZ1338" s="150"/>
      <c r="JMA1338" s="150"/>
      <c r="JMC1338" s="150"/>
      <c r="JMD1338" s="150"/>
      <c r="JME1338" s="150"/>
      <c r="JMG1338" s="150"/>
      <c r="JMH1338" s="150"/>
      <c r="JMI1338" s="150"/>
      <c r="JMK1338" s="150"/>
      <c r="JML1338" s="150"/>
      <c r="JMM1338" s="150"/>
      <c r="JMO1338" s="150"/>
      <c r="JMP1338" s="150"/>
      <c r="JMQ1338" s="150"/>
      <c r="JMS1338" s="150"/>
      <c r="JMT1338" s="150"/>
      <c r="JMU1338" s="150"/>
      <c r="JMW1338" s="150"/>
      <c r="JMX1338" s="150"/>
      <c r="JMY1338" s="150"/>
      <c r="JNA1338" s="150"/>
      <c r="JNB1338" s="150"/>
      <c r="JNC1338" s="150"/>
      <c r="JNE1338" s="150"/>
      <c r="JNF1338" s="150"/>
      <c r="JNG1338" s="150"/>
      <c r="JNI1338" s="150"/>
      <c r="JNJ1338" s="150"/>
      <c r="JNK1338" s="150"/>
      <c r="JNM1338" s="150"/>
      <c r="JNN1338" s="150"/>
      <c r="JNO1338" s="150"/>
      <c r="JNQ1338" s="150"/>
      <c r="JNR1338" s="150"/>
      <c r="JNS1338" s="150"/>
      <c r="JNU1338" s="150"/>
      <c r="JNV1338" s="150"/>
      <c r="JNW1338" s="150"/>
      <c r="JNY1338" s="150"/>
      <c r="JNZ1338" s="150"/>
      <c r="JOA1338" s="150"/>
      <c r="JOC1338" s="150"/>
      <c r="JOD1338" s="150"/>
      <c r="JOE1338" s="150"/>
      <c r="JOG1338" s="150"/>
      <c r="JOH1338" s="150"/>
      <c r="JOI1338" s="150"/>
      <c r="JOK1338" s="150"/>
      <c r="JOL1338" s="150"/>
      <c r="JOM1338" s="150"/>
      <c r="JOO1338" s="150"/>
      <c r="JOP1338" s="150"/>
      <c r="JOQ1338" s="150"/>
      <c r="JOS1338" s="150"/>
      <c r="JOT1338" s="150"/>
      <c r="JOU1338" s="150"/>
      <c r="JOW1338" s="150"/>
      <c r="JOX1338" s="150"/>
      <c r="JOY1338" s="150"/>
      <c r="JPA1338" s="150"/>
      <c r="JPB1338" s="150"/>
      <c r="JPC1338" s="150"/>
      <c r="JPE1338" s="150"/>
      <c r="JPF1338" s="150"/>
      <c r="JPG1338" s="150"/>
      <c r="JPI1338" s="150"/>
      <c r="JPJ1338" s="150"/>
      <c r="JPK1338" s="150"/>
      <c r="JPM1338" s="150"/>
      <c r="JPN1338" s="150"/>
      <c r="JPO1338" s="150"/>
      <c r="JPQ1338" s="150"/>
      <c r="JPR1338" s="150"/>
      <c r="JPS1338" s="150"/>
      <c r="JPU1338" s="150"/>
      <c r="JPV1338" s="150"/>
      <c r="JPW1338" s="150"/>
      <c r="JPY1338" s="150"/>
      <c r="JPZ1338" s="150"/>
      <c r="JQA1338" s="150"/>
      <c r="JQC1338" s="150"/>
      <c r="JQD1338" s="150"/>
      <c r="JQE1338" s="150"/>
      <c r="JQG1338" s="150"/>
      <c r="JQH1338" s="150"/>
      <c r="JQI1338" s="150"/>
      <c r="JQK1338" s="150"/>
      <c r="JQL1338" s="150"/>
      <c r="JQM1338" s="150"/>
      <c r="JQO1338" s="150"/>
      <c r="JQP1338" s="150"/>
      <c r="JQQ1338" s="150"/>
      <c r="JQS1338" s="150"/>
      <c r="JQT1338" s="150"/>
      <c r="JQU1338" s="150"/>
      <c r="JQW1338" s="150"/>
      <c r="JQX1338" s="150"/>
      <c r="JQY1338" s="150"/>
      <c r="JRA1338" s="150"/>
      <c r="JRB1338" s="150"/>
      <c r="JRC1338" s="150"/>
      <c r="JRE1338" s="150"/>
      <c r="JRF1338" s="150"/>
      <c r="JRG1338" s="150"/>
      <c r="JRI1338" s="150"/>
      <c r="JRJ1338" s="150"/>
      <c r="JRK1338" s="150"/>
      <c r="JRM1338" s="150"/>
      <c r="JRN1338" s="150"/>
      <c r="JRO1338" s="150"/>
      <c r="JRQ1338" s="150"/>
      <c r="JRR1338" s="150"/>
      <c r="JRS1338" s="150"/>
      <c r="JRU1338" s="150"/>
      <c r="JRV1338" s="150"/>
      <c r="JRW1338" s="150"/>
      <c r="JRY1338" s="150"/>
      <c r="JRZ1338" s="150"/>
      <c r="JSA1338" s="150"/>
      <c r="JSC1338" s="150"/>
      <c r="JSD1338" s="150"/>
      <c r="JSE1338" s="150"/>
      <c r="JSG1338" s="150"/>
      <c r="JSH1338" s="150"/>
      <c r="JSI1338" s="150"/>
      <c r="JSK1338" s="150"/>
      <c r="JSL1338" s="150"/>
      <c r="JSM1338" s="150"/>
      <c r="JSO1338" s="150"/>
      <c r="JSP1338" s="150"/>
      <c r="JSQ1338" s="150"/>
      <c r="JSS1338" s="150"/>
      <c r="JST1338" s="150"/>
      <c r="JSU1338" s="150"/>
      <c r="JSW1338" s="150"/>
      <c r="JSX1338" s="150"/>
      <c r="JSY1338" s="150"/>
      <c r="JTA1338" s="150"/>
      <c r="JTB1338" s="150"/>
      <c r="JTC1338" s="150"/>
      <c r="JTE1338" s="150"/>
      <c r="JTF1338" s="150"/>
      <c r="JTG1338" s="150"/>
      <c r="JTI1338" s="150"/>
      <c r="JTJ1338" s="150"/>
      <c r="JTK1338" s="150"/>
      <c r="JTM1338" s="150"/>
      <c r="JTN1338" s="150"/>
      <c r="JTO1338" s="150"/>
      <c r="JTQ1338" s="150"/>
      <c r="JTR1338" s="150"/>
      <c r="JTS1338" s="150"/>
      <c r="JTU1338" s="150"/>
      <c r="JTV1338" s="150"/>
      <c r="JTW1338" s="150"/>
      <c r="JTY1338" s="150"/>
      <c r="JTZ1338" s="150"/>
      <c r="JUA1338" s="150"/>
      <c r="JUC1338" s="150"/>
      <c r="JUD1338" s="150"/>
      <c r="JUE1338" s="150"/>
      <c r="JUG1338" s="150"/>
      <c r="JUH1338" s="150"/>
      <c r="JUI1338" s="150"/>
      <c r="JUK1338" s="150"/>
      <c r="JUL1338" s="150"/>
      <c r="JUM1338" s="150"/>
      <c r="JUO1338" s="150"/>
      <c r="JUP1338" s="150"/>
      <c r="JUQ1338" s="150"/>
      <c r="JUS1338" s="150"/>
      <c r="JUT1338" s="150"/>
      <c r="JUU1338" s="150"/>
      <c r="JUW1338" s="150"/>
      <c r="JUX1338" s="150"/>
      <c r="JUY1338" s="150"/>
      <c r="JVA1338" s="150"/>
      <c r="JVB1338" s="150"/>
      <c r="JVC1338" s="150"/>
      <c r="JVE1338" s="150"/>
      <c r="JVF1338" s="150"/>
      <c r="JVG1338" s="150"/>
      <c r="JVI1338" s="150"/>
      <c r="JVJ1338" s="150"/>
      <c r="JVK1338" s="150"/>
      <c r="JVM1338" s="150"/>
      <c r="JVN1338" s="150"/>
      <c r="JVO1338" s="150"/>
      <c r="JVQ1338" s="150"/>
      <c r="JVR1338" s="150"/>
      <c r="JVS1338" s="150"/>
      <c r="JVU1338" s="150"/>
      <c r="JVV1338" s="150"/>
      <c r="JVW1338" s="150"/>
      <c r="JVY1338" s="150"/>
      <c r="JVZ1338" s="150"/>
      <c r="JWA1338" s="150"/>
      <c r="JWC1338" s="150"/>
      <c r="JWD1338" s="150"/>
      <c r="JWE1338" s="150"/>
      <c r="JWG1338" s="150"/>
      <c r="JWH1338" s="150"/>
      <c r="JWI1338" s="150"/>
      <c r="JWK1338" s="150"/>
      <c r="JWL1338" s="150"/>
      <c r="JWM1338" s="150"/>
      <c r="JWO1338" s="150"/>
      <c r="JWP1338" s="150"/>
      <c r="JWQ1338" s="150"/>
      <c r="JWS1338" s="150"/>
      <c r="JWT1338" s="150"/>
      <c r="JWU1338" s="150"/>
      <c r="JWW1338" s="150"/>
      <c r="JWX1338" s="150"/>
      <c r="JWY1338" s="150"/>
      <c r="JXA1338" s="150"/>
      <c r="JXB1338" s="150"/>
      <c r="JXC1338" s="150"/>
      <c r="JXE1338" s="150"/>
      <c r="JXF1338" s="150"/>
      <c r="JXG1338" s="150"/>
      <c r="JXI1338" s="150"/>
      <c r="JXJ1338" s="150"/>
      <c r="JXK1338" s="150"/>
      <c r="JXM1338" s="150"/>
      <c r="JXN1338" s="150"/>
      <c r="JXO1338" s="150"/>
      <c r="JXQ1338" s="150"/>
      <c r="JXR1338" s="150"/>
      <c r="JXS1338" s="150"/>
      <c r="JXU1338" s="150"/>
      <c r="JXV1338" s="150"/>
      <c r="JXW1338" s="150"/>
      <c r="JXY1338" s="150"/>
      <c r="JXZ1338" s="150"/>
      <c r="JYA1338" s="150"/>
      <c r="JYC1338" s="150"/>
      <c r="JYD1338" s="150"/>
      <c r="JYE1338" s="150"/>
      <c r="JYG1338" s="150"/>
      <c r="JYH1338" s="150"/>
      <c r="JYI1338" s="150"/>
      <c r="JYK1338" s="150"/>
      <c r="JYL1338" s="150"/>
      <c r="JYM1338" s="150"/>
      <c r="JYO1338" s="150"/>
      <c r="JYP1338" s="150"/>
      <c r="JYQ1338" s="150"/>
      <c r="JYS1338" s="150"/>
      <c r="JYT1338" s="150"/>
      <c r="JYU1338" s="150"/>
      <c r="JYW1338" s="150"/>
      <c r="JYX1338" s="150"/>
      <c r="JYY1338" s="150"/>
      <c r="JZA1338" s="150"/>
      <c r="JZB1338" s="150"/>
      <c r="JZC1338" s="150"/>
      <c r="JZE1338" s="150"/>
      <c r="JZF1338" s="150"/>
      <c r="JZG1338" s="150"/>
      <c r="JZI1338" s="150"/>
      <c r="JZJ1338" s="150"/>
      <c r="JZK1338" s="150"/>
      <c r="JZM1338" s="150"/>
      <c r="JZN1338" s="150"/>
      <c r="JZO1338" s="150"/>
      <c r="JZQ1338" s="150"/>
      <c r="JZR1338" s="150"/>
      <c r="JZS1338" s="150"/>
      <c r="JZU1338" s="150"/>
      <c r="JZV1338" s="150"/>
      <c r="JZW1338" s="150"/>
      <c r="JZY1338" s="150"/>
      <c r="JZZ1338" s="150"/>
      <c r="KAA1338" s="150"/>
      <c r="KAC1338" s="150"/>
      <c r="KAD1338" s="150"/>
      <c r="KAE1338" s="150"/>
      <c r="KAG1338" s="150"/>
      <c r="KAH1338" s="150"/>
      <c r="KAI1338" s="150"/>
      <c r="KAK1338" s="150"/>
      <c r="KAL1338" s="150"/>
      <c r="KAM1338" s="150"/>
      <c r="KAO1338" s="150"/>
      <c r="KAP1338" s="150"/>
      <c r="KAQ1338" s="150"/>
      <c r="KAS1338" s="150"/>
      <c r="KAT1338" s="150"/>
      <c r="KAU1338" s="150"/>
      <c r="KAW1338" s="150"/>
      <c r="KAX1338" s="150"/>
      <c r="KAY1338" s="150"/>
      <c r="KBA1338" s="150"/>
      <c r="KBB1338" s="150"/>
      <c r="KBC1338" s="150"/>
      <c r="KBE1338" s="150"/>
      <c r="KBF1338" s="150"/>
      <c r="KBG1338" s="150"/>
      <c r="KBI1338" s="150"/>
      <c r="KBJ1338" s="150"/>
      <c r="KBK1338" s="150"/>
      <c r="KBM1338" s="150"/>
      <c r="KBN1338" s="150"/>
      <c r="KBO1338" s="150"/>
      <c r="KBQ1338" s="150"/>
      <c r="KBR1338" s="150"/>
      <c r="KBS1338" s="150"/>
      <c r="KBU1338" s="150"/>
      <c r="KBV1338" s="150"/>
      <c r="KBW1338" s="150"/>
      <c r="KBY1338" s="150"/>
      <c r="KBZ1338" s="150"/>
      <c r="KCA1338" s="150"/>
      <c r="KCC1338" s="150"/>
      <c r="KCD1338" s="150"/>
      <c r="KCE1338" s="150"/>
      <c r="KCG1338" s="150"/>
      <c r="KCH1338" s="150"/>
      <c r="KCI1338" s="150"/>
      <c r="KCK1338" s="150"/>
      <c r="KCL1338" s="150"/>
      <c r="KCM1338" s="150"/>
      <c r="KCO1338" s="150"/>
      <c r="KCP1338" s="150"/>
      <c r="KCQ1338" s="150"/>
      <c r="KCS1338" s="150"/>
      <c r="KCT1338" s="150"/>
      <c r="KCU1338" s="150"/>
      <c r="KCW1338" s="150"/>
      <c r="KCX1338" s="150"/>
      <c r="KCY1338" s="150"/>
      <c r="KDA1338" s="150"/>
      <c r="KDB1338" s="150"/>
      <c r="KDC1338" s="150"/>
      <c r="KDE1338" s="150"/>
      <c r="KDF1338" s="150"/>
      <c r="KDG1338" s="150"/>
      <c r="KDI1338" s="150"/>
      <c r="KDJ1338" s="150"/>
      <c r="KDK1338" s="150"/>
      <c r="KDM1338" s="150"/>
      <c r="KDN1338" s="150"/>
      <c r="KDO1338" s="150"/>
      <c r="KDQ1338" s="150"/>
      <c r="KDR1338" s="150"/>
      <c r="KDS1338" s="150"/>
      <c r="KDU1338" s="150"/>
      <c r="KDV1338" s="150"/>
      <c r="KDW1338" s="150"/>
      <c r="KDY1338" s="150"/>
      <c r="KDZ1338" s="150"/>
      <c r="KEA1338" s="150"/>
      <c r="KEC1338" s="150"/>
      <c r="KED1338" s="150"/>
      <c r="KEE1338" s="150"/>
      <c r="KEG1338" s="150"/>
      <c r="KEH1338" s="150"/>
      <c r="KEI1338" s="150"/>
      <c r="KEK1338" s="150"/>
      <c r="KEL1338" s="150"/>
      <c r="KEM1338" s="150"/>
      <c r="KEO1338" s="150"/>
      <c r="KEP1338" s="150"/>
      <c r="KEQ1338" s="150"/>
      <c r="KES1338" s="150"/>
      <c r="KET1338" s="150"/>
      <c r="KEU1338" s="150"/>
      <c r="KEW1338" s="150"/>
      <c r="KEX1338" s="150"/>
      <c r="KEY1338" s="150"/>
      <c r="KFA1338" s="150"/>
      <c r="KFB1338" s="150"/>
      <c r="KFC1338" s="150"/>
      <c r="KFE1338" s="150"/>
      <c r="KFF1338" s="150"/>
      <c r="KFG1338" s="150"/>
      <c r="KFI1338" s="150"/>
      <c r="KFJ1338" s="150"/>
      <c r="KFK1338" s="150"/>
      <c r="KFM1338" s="150"/>
      <c r="KFN1338" s="150"/>
      <c r="KFO1338" s="150"/>
      <c r="KFQ1338" s="150"/>
      <c r="KFR1338" s="150"/>
      <c r="KFS1338" s="150"/>
      <c r="KFU1338" s="150"/>
      <c r="KFV1338" s="150"/>
      <c r="KFW1338" s="150"/>
      <c r="KFY1338" s="150"/>
      <c r="KFZ1338" s="150"/>
      <c r="KGA1338" s="150"/>
      <c r="KGC1338" s="150"/>
      <c r="KGD1338" s="150"/>
      <c r="KGE1338" s="150"/>
      <c r="KGG1338" s="150"/>
      <c r="KGH1338" s="150"/>
      <c r="KGI1338" s="150"/>
      <c r="KGK1338" s="150"/>
      <c r="KGL1338" s="150"/>
      <c r="KGM1338" s="150"/>
      <c r="KGO1338" s="150"/>
      <c r="KGP1338" s="150"/>
      <c r="KGQ1338" s="150"/>
      <c r="KGS1338" s="150"/>
      <c r="KGT1338" s="150"/>
      <c r="KGU1338" s="150"/>
      <c r="KGW1338" s="150"/>
      <c r="KGX1338" s="150"/>
      <c r="KGY1338" s="150"/>
      <c r="KHA1338" s="150"/>
      <c r="KHB1338" s="150"/>
      <c r="KHC1338" s="150"/>
      <c r="KHE1338" s="150"/>
      <c r="KHF1338" s="150"/>
      <c r="KHG1338" s="150"/>
      <c r="KHI1338" s="150"/>
      <c r="KHJ1338" s="150"/>
      <c r="KHK1338" s="150"/>
      <c r="KHM1338" s="150"/>
      <c r="KHN1338" s="150"/>
      <c r="KHO1338" s="150"/>
      <c r="KHQ1338" s="150"/>
      <c r="KHR1338" s="150"/>
      <c r="KHS1338" s="150"/>
      <c r="KHU1338" s="150"/>
      <c r="KHV1338" s="150"/>
      <c r="KHW1338" s="150"/>
      <c r="KHY1338" s="150"/>
      <c r="KHZ1338" s="150"/>
      <c r="KIA1338" s="150"/>
      <c r="KIC1338" s="150"/>
      <c r="KID1338" s="150"/>
      <c r="KIE1338" s="150"/>
      <c r="KIG1338" s="150"/>
      <c r="KIH1338" s="150"/>
      <c r="KII1338" s="150"/>
      <c r="KIK1338" s="150"/>
      <c r="KIL1338" s="150"/>
      <c r="KIM1338" s="150"/>
      <c r="KIO1338" s="150"/>
      <c r="KIP1338" s="150"/>
      <c r="KIQ1338" s="150"/>
      <c r="KIS1338" s="150"/>
      <c r="KIT1338" s="150"/>
      <c r="KIU1338" s="150"/>
      <c r="KIW1338" s="150"/>
      <c r="KIX1338" s="150"/>
      <c r="KIY1338" s="150"/>
      <c r="KJA1338" s="150"/>
      <c r="KJB1338" s="150"/>
      <c r="KJC1338" s="150"/>
      <c r="KJE1338" s="150"/>
      <c r="KJF1338" s="150"/>
      <c r="KJG1338" s="150"/>
      <c r="KJI1338" s="150"/>
      <c r="KJJ1338" s="150"/>
      <c r="KJK1338" s="150"/>
      <c r="KJM1338" s="150"/>
      <c r="KJN1338" s="150"/>
      <c r="KJO1338" s="150"/>
      <c r="KJQ1338" s="150"/>
      <c r="KJR1338" s="150"/>
      <c r="KJS1338" s="150"/>
      <c r="KJU1338" s="150"/>
      <c r="KJV1338" s="150"/>
      <c r="KJW1338" s="150"/>
      <c r="KJY1338" s="150"/>
      <c r="KJZ1338" s="150"/>
      <c r="KKA1338" s="150"/>
      <c r="KKC1338" s="150"/>
      <c r="KKD1338" s="150"/>
      <c r="KKE1338" s="150"/>
      <c r="KKG1338" s="150"/>
      <c r="KKH1338" s="150"/>
      <c r="KKI1338" s="150"/>
      <c r="KKK1338" s="150"/>
      <c r="KKL1338" s="150"/>
      <c r="KKM1338" s="150"/>
      <c r="KKO1338" s="150"/>
      <c r="KKP1338" s="150"/>
      <c r="KKQ1338" s="150"/>
      <c r="KKS1338" s="150"/>
      <c r="KKT1338" s="150"/>
      <c r="KKU1338" s="150"/>
      <c r="KKW1338" s="150"/>
      <c r="KKX1338" s="150"/>
      <c r="KKY1338" s="150"/>
      <c r="KLA1338" s="150"/>
      <c r="KLB1338" s="150"/>
      <c r="KLC1338" s="150"/>
      <c r="KLE1338" s="150"/>
      <c r="KLF1338" s="150"/>
      <c r="KLG1338" s="150"/>
      <c r="KLI1338" s="150"/>
      <c r="KLJ1338" s="150"/>
      <c r="KLK1338" s="150"/>
      <c r="KLM1338" s="150"/>
      <c r="KLN1338" s="150"/>
      <c r="KLO1338" s="150"/>
      <c r="KLQ1338" s="150"/>
      <c r="KLR1338" s="150"/>
      <c r="KLS1338" s="150"/>
      <c r="KLU1338" s="150"/>
      <c r="KLV1338" s="150"/>
      <c r="KLW1338" s="150"/>
      <c r="KLY1338" s="150"/>
      <c r="KLZ1338" s="150"/>
      <c r="KMA1338" s="150"/>
      <c r="KMC1338" s="150"/>
      <c r="KMD1338" s="150"/>
      <c r="KME1338" s="150"/>
      <c r="KMG1338" s="150"/>
      <c r="KMH1338" s="150"/>
      <c r="KMI1338" s="150"/>
      <c r="KMK1338" s="150"/>
      <c r="KML1338" s="150"/>
      <c r="KMM1338" s="150"/>
      <c r="KMO1338" s="150"/>
      <c r="KMP1338" s="150"/>
      <c r="KMQ1338" s="150"/>
      <c r="KMS1338" s="150"/>
      <c r="KMT1338" s="150"/>
      <c r="KMU1338" s="150"/>
      <c r="KMW1338" s="150"/>
      <c r="KMX1338" s="150"/>
      <c r="KMY1338" s="150"/>
      <c r="KNA1338" s="150"/>
      <c r="KNB1338" s="150"/>
      <c r="KNC1338" s="150"/>
      <c r="KNE1338" s="150"/>
      <c r="KNF1338" s="150"/>
      <c r="KNG1338" s="150"/>
      <c r="KNI1338" s="150"/>
      <c r="KNJ1338" s="150"/>
      <c r="KNK1338" s="150"/>
      <c r="KNM1338" s="150"/>
      <c r="KNN1338" s="150"/>
      <c r="KNO1338" s="150"/>
      <c r="KNQ1338" s="150"/>
      <c r="KNR1338" s="150"/>
      <c r="KNS1338" s="150"/>
      <c r="KNU1338" s="150"/>
      <c r="KNV1338" s="150"/>
      <c r="KNW1338" s="150"/>
      <c r="KNY1338" s="150"/>
      <c r="KNZ1338" s="150"/>
      <c r="KOA1338" s="150"/>
      <c r="KOC1338" s="150"/>
      <c r="KOD1338" s="150"/>
      <c r="KOE1338" s="150"/>
      <c r="KOG1338" s="150"/>
      <c r="KOH1338" s="150"/>
      <c r="KOI1338" s="150"/>
      <c r="KOK1338" s="150"/>
      <c r="KOL1338" s="150"/>
      <c r="KOM1338" s="150"/>
      <c r="KOO1338" s="150"/>
      <c r="KOP1338" s="150"/>
      <c r="KOQ1338" s="150"/>
      <c r="KOS1338" s="150"/>
      <c r="KOT1338" s="150"/>
      <c r="KOU1338" s="150"/>
      <c r="KOW1338" s="150"/>
      <c r="KOX1338" s="150"/>
      <c r="KOY1338" s="150"/>
      <c r="KPA1338" s="150"/>
      <c r="KPB1338" s="150"/>
      <c r="KPC1338" s="150"/>
      <c r="KPE1338" s="150"/>
      <c r="KPF1338" s="150"/>
      <c r="KPG1338" s="150"/>
      <c r="KPI1338" s="150"/>
      <c r="KPJ1338" s="150"/>
      <c r="KPK1338" s="150"/>
      <c r="KPM1338" s="150"/>
      <c r="KPN1338" s="150"/>
      <c r="KPO1338" s="150"/>
      <c r="KPQ1338" s="150"/>
      <c r="KPR1338" s="150"/>
      <c r="KPS1338" s="150"/>
      <c r="KPU1338" s="150"/>
      <c r="KPV1338" s="150"/>
      <c r="KPW1338" s="150"/>
      <c r="KPY1338" s="150"/>
      <c r="KPZ1338" s="150"/>
      <c r="KQA1338" s="150"/>
      <c r="KQC1338" s="150"/>
      <c r="KQD1338" s="150"/>
      <c r="KQE1338" s="150"/>
      <c r="KQG1338" s="150"/>
      <c r="KQH1338" s="150"/>
      <c r="KQI1338" s="150"/>
      <c r="KQK1338" s="150"/>
      <c r="KQL1338" s="150"/>
      <c r="KQM1338" s="150"/>
      <c r="KQO1338" s="150"/>
      <c r="KQP1338" s="150"/>
      <c r="KQQ1338" s="150"/>
      <c r="KQS1338" s="150"/>
      <c r="KQT1338" s="150"/>
      <c r="KQU1338" s="150"/>
      <c r="KQW1338" s="150"/>
      <c r="KQX1338" s="150"/>
      <c r="KQY1338" s="150"/>
      <c r="KRA1338" s="150"/>
      <c r="KRB1338" s="150"/>
      <c r="KRC1338" s="150"/>
      <c r="KRE1338" s="150"/>
      <c r="KRF1338" s="150"/>
      <c r="KRG1338" s="150"/>
      <c r="KRI1338" s="150"/>
      <c r="KRJ1338" s="150"/>
      <c r="KRK1338" s="150"/>
      <c r="KRM1338" s="150"/>
      <c r="KRN1338" s="150"/>
      <c r="KRO1338" s="150"/>
      <c r="KRQ1338" s="150"/>
      <c r="KRR1338" s="150"/>
      <c r="KRS1338" s="150"/>
      <c r="KRU1338" s="150"/>
      <c r="KRV1338" s="150"/>
      <c r="KRW1338" s="150"/>
      <c r="KRY1338" s="150"/>
      <c r="KRZ1338" s="150"/>
      <c r="KSA1338" s="150"/>
      <c r="KSC1338" s="150"/>
      <c r="KSD1338" s="150"/>
      <c r="KSE1338" s="150"/>
      <c r="KSG1338" s="150"/>
      <c r="KSH1338" s="150"/>
      <c r="KSI1338" s="150"/>
      <c r="KSK1338" s="150"/>
      <c r="KSL1338" s="150"/>
      <c r="KSM1338" s="150"/>
      <c r="KSO1338" s="150"/>
      <c r="KSP1338" s="150"/>
      <c r="KSQ1338" s="150"/>
      <c r="KSS1338" s="150"/>
      <c r="KST1338" s="150"/>
      <c r="KSU1338" s="150"/>
      <c r="KSW1338" s="150"/>
      <c r="KSX1338" s="150"/>
      <c r="KSY1338" s="150"/>
      <c r="KTA1338" s="150"/>
      <c r="KTB1338" s="150"/>
      <c r="KTC1338" s="150"/>
      <c r="KTE1338" s="150"/>
      <c r="KTF1338" s="150"/>
      <c r="KTG1338" s="150"/>
      <c r="KTI1338" s="150"/>
      <c r="KTJ1338" s="150"/>
      <c r="KTK1338" s="150"/>
      <c r="KTM1338" s="150"/>
      <c r="KTN1338" s="150"/>
      <c r="KTO1338" s="150"/>
      <c r="KTQ1338" s="150"/>
      <c r="KTR1338" s="150"/>
      <c r="KTS1338" s="150"/>
      <c r="KTU1338" s="150"/>
      <c r="KTV1338" s="150"/>
      <c r="KTW1338" s="150"/>
      <c r="KTY1338" s="150"/>
      <c r="KTZ1338" s="150"/>
      <c r="KUA1338" s="150"/>
      <c r="KUC1338" s="150"/>
      <c r="KUD1338" s="150"/>
      <c r="KUE1338" s="150"/>
      <c r="KUG1338" s="150"/>
      <c r="KUH1338" s="150"/>
      <c r="KUI1338" s="150"/>
      <c r="KUK1338" s="150"/>
      <c r="KUL1338" s="150"/>
      <c r="KUM1338" s="150"/>
      <c r="KUO1338" s="150"/>
      <c r="KUP1338" s="150"/>
      <c r="KUQ1338" s="150"/>
      <c r="KUS1338" s="150"/>
      <c r="KUT1338" s="150"/>
      <c r="KUU1338" s="150"/>
      <c r="KUW1338" s="150"/>
      <c r="KUX1338" s="150"/>
      <c r="KUY1338" s="150"/>
      <c r="KVA1338" s="150"/>
      <c r="KVB1338" s="150"/>
      <c r="KVC1338" s="150"/>
      <c r="KVE1338" s="150"/>
      <c r="KVF1338" s="150"/>
      <c r="KVG1338" s="150"/>
      <c r="KVI1338" s="150"/>
      <c r="KVJ1338" s="150"/>
      <c r="KVK1338" s="150"/>
      <c r="KVM1338" s="150"/>
      <c r="KVN1338" s="150"/>
      <c r="KVO1338" s="150"/>
      <c r="KVQ1338" s="150"/>
      <c r="KVR1338" s="150"/>
      <c r="KVS1338" s="150"/>
      <c r="KVU1338" s="150"/>
      <c r="KVV1338" s="150"/>
      <c r="KVW1338" s="150"/>
      <c r="KVY1338" s="150"/>
      <c r="KVZ1338" s="150"/>
      <c r="KWA1338" s="150"/>
      <c r="KWC1338" s="150"/>
      <c r="KWD1338" s="150"/>
      <c r="KWE1338" s="150"/>
      <c r="KWG1338" s="150"/>
      <c r="KWH1338" s="150"/>
      <c r="KWI1338" s="150"/>
      <c r="KWK1338" s="150"/>
      <c r="KWL1338" s="150"/>
      <c r="KWM1338" s="150"/>
      <c r="KWO1338" s="150"/>
      <c r="KWP1338" s="150"/>
      <c r="KWQ1338" s="150"/>
      <c r="KWS1338" s="150"/>
      <c r="KWT1338" s="150"/>
      <c r="KWU1338" s="150"/>
      <c r="KWW1338" s="150"/>
      <c r="KWX1338" s="150"/>
      <c r="KWY1338" s="150"/>
      <c r="KXA1338" s="150"/>
      <c r="KXB1338" s="150"/>
      <c r="KXC1338" s="150"/>
      <c r="KXE1338" s="150"/>
      <c r="KXF1338" s="150"/>
      <c r="KXG1338" s="150"/>
      <c r="KXI1338" s="150"/>
      <c r="KXJ1338" s="150"/>
      <c r="KXK1338" s="150"/>
      <c r="KXM1338" s="150"/>
      <c r="KXN1338" s="150"/>
      <c r="KXO1338" s="150"/>
      <c r="KXQ1338" s="150"/>
      <c r="KXR1338" s="150"/>
      <c r="KXS1338" s="150"/>
      <c r="KXU1338" s="150"/>
      <c r="KXV1338" s="150"/>
      <c r="KXW1338" s="150"/>
      <c r="KXY1338" s="150"/>
      <c r="KXZ1338" s="150"/>
      <c r="KYA1338" s="150"/>
      <c r="KYC1338" s="150"/>
      <c r="KYD1338" s="150"/>
      <c r="KYE1338" s="150"/>
      <c r="KYG1338" s="150"/>
      <c r="KYH1338" s="150"/>
      <c r="KYI1338" s="150"/>
      <c r="KYK1338" s="150"/>
      <c r="KYL1338" s="150"/>
      <c r="KYM1338" s="150"/>
      <c r="KYO1338" s="150"/>
      <c r="KYP1338" s="150"/>
      <c r="KYQ1338" s="150"/>
      <c r="KYS1338" s="150"/>
      <c r="KYT1338" s="150"/>
      <c r="KYU1338" s="150"/>
      <c r="KYW1338" s="150"/>
      <c r="KYX1338" s="150"/>
      <c r="KYY1338" s="150"/>
      <c r="KZA1338" s="150"/>
      <c r="KZB1338" s="150"/>
      <c r="KZC1338" s="150"/>
      <c r="KZE1338" s="150"/>
      <c r="KZF1338" s="150"/>
      <c r="KZG1338" s="150"/>
      <c r="KZI1338" s="150"/>
      <c r="KZJ1338" s="150"/>
      <c r="KZK1338" s="150"/>
      <c r="KZM1338" s="150"/>
      <c r="KZN1338" s="150"/>
      <c r="KZO1338" s="150"/>
      <c r="KZQ1338" s="150"/>
      <c r="KZR1338" s="150"/>
      <c r="KZS1338" s="150"/>
      <c r="KZU1338" s="150"/>
      <c r="KZV1338" s="150"/>
      <c r="KZW1338" s="150"/>
      <c r="KZY1338" s="150"/>
      <c r="KZZ1338" s="150"/>
      <c r="LAA1338" s="150"/>
      <c r="LAC1338" s="150"/>
      <c r="LAD1338" s="150"/>
      <c r="LAE1338" s="150"/>
      <c r="LAG1338" s="150"/>
      <c r="LAH1338" s="150"/>
      <c r="LAI1338" s="150"/>
      <c r="LAK1338" s="150"/>
      <c r="LAL1338" s="150"/>
      <c r="LAM1338" s="150"/>
      <c r="LAO1338" s="150"/>
      <c r="LAP1338" s="150"/>
      <c r="LAQ1338" s="150"/>
      <c r="LAS1338" s="150"/>
      <c r="LAT1338" s="150"/>
      <c r="LAU1338" s="150"/>
      <c r="LAW1338" s="150"/>
      <c r="LAX1338" s="150"/>
      <c r="LAY1338" s="150"/>
      <c r="LBA1338" s="150"/>
      <c r="LBB1338" s="150"/>
      <c r="LBC1338" s="150"/>
      <c r="LBE1338" s="150"/>
      <c r="LBF1338" s="150"/>
      <c r="LBG1338" s="150"/>
      <c r="LBI1338" s="150"/>
      <c r="LBJ1338" s="150"/>
      <c r="LBK1338" s="150"/>
      <c r="LBM1338" s="150"/>
      <c r="LBN1338" s="150"/>
      <c r="LBO1338" s="150"/>
      <c r="LBQ1338" s="150"/>
      <c r="LBR1338" s="150"/>
      <c r="LBS1338" s="150"/>
      <c r="LBU1338" s="150"/>
      <c r="LBV1338" s="150"/>
      <c r="LBW1338" s="150"/>
      <c r="LBY1338" s="150"/>
      <c r="LBZ1338" s="150"/>
      <c r="LCA1338" s="150"/>
      <c r="LCC1338" s="150"/>
      <c r="LCD1338" s="150"/>
      <c r="LCE1338" s="150"/>
      <c r="LCG1338" s="150"/>
      <c r="LCH1338" s="150"/>
      <c r="LCI1338" s="150"/>
      <c r="LCK1338" s="150"/>
      <c r="LCL1338" s="150"/>
      <c r="LCM1338" s="150"/>
      <c r="LCO1338" s="150"/>
      <c r="LCP1338" s="150"/>
      <c r="LCQ1338" s="150"/>
      <c r="LCS1338" s="150"/>
      <c r="LCT1338" s="150"/>
      <c r="LCU1338" s="150"/>
      <c r="LCW1338" s="150"/>
      <c r="LCX1338" s="150"/>
      <c r="LCY1338" s="150"/>
      <c r="LDA1338" s="150"/>
      <c r="LDB1338" s="150"/>
      <c r="LDC1338" s="150"/>
      <c r="LDE1338" s="150"/>
      <c r="LDF1338" s="150"/>
      <c r="LDG1338" s="150"/>
      <c r="LDI1338" s="150"/>
      <c r="LDJ1338" s="150"/>
      <c r="LDK1338" s="150"/>
      <c r="LDM1338" s="150"/>
      <c r="LDN1338" s="150"/>
      <c r="LDO1338" s="150"/>
      <c r="LDQ1338" s="150"/>
      <c r="LDR1338" s="150"/>
      <c r="LDS1338" s="150"/>
      <c r="LDU1338" s="150"/>
      <c r="LDV1338" s="150"/>
      <c r="LDW1338" s="150"/>
      <c r="LDY1338" s="150"/>
      <c r="LDZ1338" s="150"/>
      <c r="LEA1338" s="150"/>
      <c r="LEC1338" s="150"/>
      <c r="LED1338" s="150"/>
      <c r="LEE1338" s="150"/>
      <c r="LEG1338" s="150"/>
      <c r="LEH1338" s="150"/>
      <c r="LEI1338" s="150"/>
      <c r="LEK1338" s="150"/>
      <c r="LEL1338" s="150"/>
      <c r="LEM1338" s="150"/>
      <c r="LEO1338" s="150"/>
      <c r="LEP1338" s="150"/>
      <c r="LEQ1338" s="150"/>
      <c r="LES1338" s="150"/>
      <c r="LET1338" s="150"/>
      <c r="LEU1338" s="150"/>
      <c r="LEW1338" s="150"/>
      <c r="LEX1338" s="150"/>
      <c r="LEY1338" s="150"/>
      <c r="LFA1338" s="150"/>
      <c r="LFB1338" s="150"/>
      <c r="LFC1338" s="150"/>
      <c r="LFE1338" s="150"/>
      <c r="LFF1338" s="150"/>
      <c r="LFG1338" s="150"/>
      <c r="LFI1338" s="150"/>
      <c r="LFJ1338" s="150"/>
      <c r="LFK1338" s="150"/>
      <c r="LFM1338" s="150"/>
      <c r="LFN1338" s="150"/>
      <c r="LFO1338" s="150"/>
      <c r="LFQ1338" s="150"/>
      <c r="LFR1338" s="150"/>
      <c r="LFS1338" s="150"/>
      <c r="LFU1338" s="150"/>
      <c r="LFV1338" s="150"/>
      <c r="LFW1338" s="150"/>
      <c r="LFY1338" s="150"/>
      <c r="LFZ1338" s="150"/>
      <c r="LGA1338" s="150"/>
      <c r="LGC1338" s="150"/>
      <c r="LGD1338" s="150"/>
      <c r="LGE1338" s="150"/>
      <c r="LGG1338" s="150"/>
      <c r="LGH1338" s="150"/>
      <c r="LGI1338" s="150"/>
      <c r="LGK1338" s="150"/>
      <c r="LGL1338" s="150"/>
      <c r="LGM1338" s="150"/>
      <c r="LGO1338" s="150"/>
      <c r="LGP1338" s="150"/>
      <c r="LGQ1338" s="150"/>
      <c r="LGS1338" s="150"/>
      <c r="LGT1338" s="150"/>
      <c r="LGU1338" s="150"/>
      <c r="LGW1338" s="150"/>
      <c r="LGX1338" s="150"/>
      <c r="LGY1338" s="150"/>
      <c r="LHA1338" s="150"/>
      <c r="LHB1338" s="150"/>
      <c r="LHC1338" s="150"/>
      <c r="LHE1338" s="150"/>
      <c r="LHF1338" s="150"/>
      <c r="LHG1338" s="150"/>
      <c r="LHI1338" s="150"/>
      <c r="LHJ1338" s="150"/>
      <c r="LHK1338" s="150"/>
      <c r="LHM1338" s="150"/>
      <c r="LHN1338" s="150"/>
      <c r="LHO1338" s="150"/>
      <c r="LHQ1338" s="150"/>
      <c r="LHR1338" s="150"/>
      <c r="LHS1338" s="150"/>
      <c r="LHU1338" s="150"/>
      <c r="LHV1338" s="150"/>
      <c r="LHW1338" s="150"/>
      <c r="LHY1338" s="150"/>
      <c r="LHZ1338" s="150"/>
      <c r="LIA1338" s="150"/>
      <c r="LIC1338" s="150"/>
      <c r="LID1338" s="150"/>
      <c r="LIE1338" s="150"/>
      <c r="LIG1338" s="150"/>
      <c r="LIH1338" s="150"/>
      <c r="LII1338" s="150"/>
      <c r="LIK1338" s="150"/>
      <c r="LIL1338" s="150"/>
      <c r="LIM1338" s="150"/>
      <c r="LIO1338" s="150"/>
      <c r="LIP1338" s="150"/>
      <c r="LIQ1338" s="150"/>
      <c r="LIS1338" s="150"/>
      <c r="LIT1338" s="150"/>
      <c r="LIU1338" s="150"/>
      <c r="LIW1338" s="150"/>
      <c r="LIX1338" s="150"/>
      <c r="LIY1338" s="150"/>
      <c r="LJA1338" s="150"/>
      <c r="LJB1338" s="150"/>
      <c r="LJC1338" s="150"/>
      <c r="LJE1338" s="150"/>
      <c r="LJF1338" s="150"/>
      <c r="LJG1338" s="150"/>
      <c r="LJI1338" s="150"/>
      <c r="LJJ1338" s="150"/>
      <c r="LJK1338" s="150"/>
      <c r="LJM1338" s="150"/>
      <c r="LJN1338" s="150"/>
      <c r="LJO1338" s="150"/>
      <c r="LJQ1338" s="150"/>
      <c r="LJR1338" s="150"/>
      <c r="LJS1338" s="150"/>
      <c r="LJU1338" s="150"/>
      <c r="LJV1338" s="150"/>
      <c r="LJW1338" s="150"/>
      <c r="LJY1338" s="150"/>
      <c r="LJZ1338" s="150"/>
      <c r="LKA1338" s="150"/>
      <c r="LKC1338" s="150"/>
      <c r="LKD1338" s="150"/>
      <c r="LKE1338" s="150"/>
      <c r="LKG1338" s="150"/>
      <c r="LKH1338" s="150"/>
      <c r="LKI1338" s="150"/>
      <c r="LKK1338" s="150"/>
      <c r="LKL1338" s="150"/>
      <c r="LKM1338" s="150"/>
      <c r="LKO1338" s="150"/>
      <c r="LKP1338" s="150"/>
      <c r="LKQ1338" s="150"/>
      <c r="LKS1338" s="150"/>
      <c r="LKT1338" s="150"/>
      <c r="LKU1338" s="150"/>
      <c r="LKW1338" s="150"/>
      <c r="LKX1338" s="150"/>
      <c r="LKY1338" s="150"/>
      <c r="LLA1338" s="150"/>
      <c r="LLB1338" s="150"/>
      <c r="LLC1338" s="150"/>
      <c r="LLE1338" s="150"/>
      <c r="LLF1338" s="150"/>
      <c r="LLG1338" s="150"/>
      <c r="LLI1338" s="150"/>
      <c r="LLJ1338" s="150"/>
      <c r="LLK1338" s="150"/>
      <c r="LLM1338" s="150"/>
      <c r="LLN1338" s="150"/>
      <c r="LLO1338" s="150"/>
      <c r="LLQ1338" s="150"/>
      <c r="LLR1338" s="150"/>
      <c r="LLS1338" s="150"/>
      <c r="LLU1338" s="150"/>
      <c r="LLV1338" s="150"/>
      <c r="LLW1338" s="150"/>
      <c r="LLY1338" s="150"/>
      <c r="LLZ1338" s="150"/>
      <c r="LMA1338" s="150"/>
      <c r="LMC1338" s="150"/>
      <c r="LMD1338" s="150"/>
      <c r="LME1338" s="150"/>
      <c r="LMG1338" s="150"/>
      <c r="LMH1338" s="150"/>
      <c r="LMI1338" s="150"/>
      <c r="LMK1338" s="150"/>
      <c r="LML1338" s="150"/>
      <c r="LMM1338" s="150"/>
      <c r="LMO1338" s="150"/>
      <c r="LMP1338" s="150"/>
      <c r="LMQ1338" s="150"/>
      <c r="LMS1338" s="150"/>
      <c r="LMT1338" s="150"/>
      <c r="LMU1338" s="150"/>
      <c r="LMW1338" s="150"/>
      <c r="LMX1338" s="150"/>
      <c r="LMY1338" s="150"/>
      <c r="LNA1338" s="150"/>
      <c r="LNB1338" s="150"/>
      <c r="LNC1338" s="150"/>
      <c r="LNE1338" s="150"/>
      <c r="LNF1338" s="150"/>
      <c r="LNG1338" s="150"/>
      <c r="LNI1338" s="150"/>
      <c r="LNJ1338" s="150"/>
      <c r="LNK1338" s="150"/>
      <c r="LNM1338" s="150"/>
      <c r="LNN1338" s="150"/>
      <c r="LNO1338" s="150"/>
      <c r="LNQ1338" s="150"/>
      <c r="LNR1338" s="150"/>
      <c r="LNS1338" s="150"/>
      <c r="LNU1338" s="150"/>
      <c r="LNV1338" s="150"/>
      <c r="LNW1338" s="150"/>
      <c r="LNY1338" s="150"/>
      <c r="LNZ1338" s="150"/>
      <c r="LOA1338" s="150"/>
      <c r="LOC1338" s="150"/>
      <c r="LOD1338" s="150"/>
      <c r="LOE1338" s="150"/>
      <c r="LOG1338" s="150"/>
      <c r="LOH1338" s="150"/>
      <c r="LOI1338" s="150"/>
      <c r="LOK1338" s="150"/>
      <c r="LOL1338" s="150"/>
      <c r="LOM1338" s="150"/>
      <c r="LOO1338" s="150"/>
      <c r="LOP1338" s="150"/>
      <c r="LOQ1338" s="150"/>
      <c r="LOS1338" s="150"/>
      <c r="LOT1338" s="150"/>
      <c r="LOU1338" s="150"/>
      <c r="LOW1338" s="150"/>
      <c r="LOX1338" s="150"/>
      <c r="LOY1338" s="150"/>
      <c r="LPA1338" s="150"/>
      <c r="LPB1338" s="150"/>
      <c r="LPC1338" s="150"/>
      <c r="LPE1338" s="150"/>
      <c r="LPF1338" s="150"/>
      <c r="LPG1338" s="150"/>
      <c r="LPI1338" s="150"/>
      <c r="LPJ1338" s="150"/>
      <c r="LPK1338" s="150"/>
      <c r="LPM1338" s="150"/>
      <c r="LPN1338" s="150"/>
      <c r="LPO1338" s="150"/>
      <c r="LPQ1338" s="150"/>
      <c r="LPR1338" s="150"/>
      <c r="LPS1338" s="150"/>
      <c r="LPU1338" s="150"/>
      <c r="LPV1338" s="150"/>
      <c r="LPW1338" s="150"/>
      <c r="LPY1338" s="150"/>
      <c r="LPZ1338" s="150"/>
      <c r="LQA1338" s="150"/>
      <c r="LQC1338" s="150"/>
      <c r="LQD1338" s="150"/>
      <c r="LQE1338" s="150"/>
      <c r="LQG1338" s="150"/>
      <c r="LQH1338" s="150"/>
      <c r="LQI1338" s="150"/>
      <c r="LQK1338" s="150"/>
      <c r="LQL1338" s="150"/>
      <c r="LQM1338" s="150"/>
      <c r="LQO1338" s="150"/>
      <c r="LQP1338" s="150"/>
      <c r="LQQ1338" s="150"/>
      <c r="LQS1338" s="150"/>
      <c r="LQT1338" s="150"/>
      <c r="LQU1338" s="150"/>
      <c r="LQW1338" s="150"/>
      <c r="LQX1338" s="150"/>
      <c r="LQY1338" s="150"/>
      <c r="LRA1338" s="150"/>
      <c r="LRB1338" s="150"/>
      <c r="LRC1338" s="150"/>
      <c r="LRE1338" s="150"/>
      <c r="LRF1338" s="150"/>
      <c r="LRG1338" s="150"/>
      <c r="LRI1338" s="150"/>
      <c r="LRJ1338" s="150"/>
      <c r="LRK1338" s="150"/>
      <c r="LRM1338" s="150"/>
      <c r="LRN1338" s="150"/>
      <c r="LRO1338" s="150"/>
      <c r="LRQ1338" s="150"/>
      <c r="LRR1338" s="150"/>
      <c r="LRS1338" s="150"/>
      <c r="LRU1338" s="150"/>
      <c r="LRV1338" s="150"/>
      <c r="LRW1338" s="150"/>
      <c r="LRY1338" s="150"/>
      <c r="LRZ1338" s="150"/>
      <c r="LSA1338" s="150"/>
      <c r="LSC1338" s="150"/>
      <c r="LSD1338" s="150"/>
      <c r="LSE1338" s="150"/>
      <c r="LSG1338" s="150"/>
      <c r="LSH1338" s="150"/>
      <c r="LSI1338" s="150"/>
      <c r="LSK1338" s="150"/>
      <c r="LSL1338" s="150"/>
      <c r="LSM1338" s="150"/>
      <c r="LSO1338" s="150"/>
      <c r="LSP1338" s="150"/>
      <c r="LSQ1338" s="150"/>
      <c r="LSS1338" s="150"/>
      <c r="LST1338" s="150"/>
      <c r="LSU1338" s="150"/>
      <c r="LSW1338" s="150"/>
      <c r="LSX1338" s="150"/>
      <c r="LSY1338" s="150"/>
      <c r="LTA1338" s="150"/>
      <c r="LTB1338" s="150"/>
      <c r="LTC1338" s="150"/>
      <c r="LTE1338" s="150"/>
      <c r="LTF1338" s="150"/>
      <c r="LTG1338" s="150"/>
      <c r="LTI1338" s="150"/>
      <c r="LTJ1338" s="150"/>
      <c r="LTK1338" s="150"/>
      <c r="LTM1338" s="150"/>
      <c r="LTN1338" s="150"/>
      <c r="LTO1338" s="150"/>
      <c r="LTQ1338" s="150"/>
      <c r="LTR1338" s="150"/>
      <c r="LTS1338" s="150"/>
      <c r="LTU1338" s="150"/>
      <c r="LTV1338" s="150"/>
      <c r="LTW1338" s="150"/>
      <c r="LTY1338" s="150"/>
      <c r="LTZ1338" s="150"/>
      <c r="LUA1338" s="150"/>
      <c r="LUC1338" s="150"/>
      <c r="LUD1338" s="150"/>
      <c r="LUE1338" s="150"/>
      <c r="LUG1338" s="150"/>
      <c r="LUH1338" s="150"/>
      <c r="LUI1338" s="150"/>
      <c r="LUK1338" s="150"/>
      <c r="LUL1338" s="150"/>
      <c r="LUM1338" s="150"/>
      <c r="LUO1338" s="150"/>
      <c r="LUP1338" s="150"/>
      <c r="LUQ1338" s="150"/>
      <c r="LUS1338" s="150"/>
      <c r="LUT1338" s="150"/>
      <c r="LUU1338" s="150"/>
      <c r="LUW1338" s="150"/>
      <c r="LUX1338" s="150"/>
      <c r="LUY1338" s="150"/>
      <c r="LVA1338" s="150"/>
      <c r="LVB1338" s="150"/>
      <c r="LVC1338" s="150"/>
      <c r="LVE1338" s="150"/>
      <c r="LVF1338" s="150"/>
      <c r="LVG1338" s="150"/>
      <c r="LVI1338" s="150"/>
      <c r="LVJ1338" s="150"/>
      <c r="LVK1338" s="150"/>
      <c r="LVM1338" s="150"/>
      <c r="LVN1338" s="150"/>
      <c r="LVO1338" s="150"/>
      <c r="LVQ1338" s="150"/>
      <c r="LVR1338" s="150"/>
      <c r="LVS1338" s="150"/>
      <c r="LVU1338" s="150"/>
      <c r="LVV1338" s="150"/>
      <c r="LVW1338" s="150"/>
      <c r="LVY1338" s="150"/>
      <c r="LVZ1338" s="150"/>
      <c r="LWA1338" s="150"/>
      <c r="LWC1338" s="150"/>
      <c r="LWD1338" s="150"/>
      <c r="LWE1338" s="150"/>
      <c r="LWG1338" s="150"/>
      <c r="LWH1338" s="150"/>
      <c r="LWI1338" s="150"/>
      <c r="LWK1338" s="150"/>
      <c r="LWL1338" s="150"/>
      <c r="LWM1338" s="150"/>
      <c r="LWO1338" s="150"/>
      <c r="LWP1338" s="150"/>
      <c r="LWQ1338" s="150"/>
      <c r="LWS1338" s="150"/>
      <c r="LWT1338" s="150"/>
      <c r="LWU1338" s="150"/>
      <c r="LWW1338" s="150"/>
      <c r="LWX1338" s="150"/>
      <c r="LWY1338" s="150"/>
      <c r="LXA1338" s="150"/>
      <c r="LXB1338" s="150"/>
      <c r="LXC1338" s="150"/>
      <c r="LXE1338" s="150"/>
      <c r="LXF1338" s="150"/>
      <c r="LXG1338" s="150"/>
      <c r="LXI1338" s="150"/>
      <c r="LXJ1338" s="150"/>
      <c r="LXK1338" s="150"/>
      <c r="LXM1338" s="150"/>
      <c r="LXN1338" s="150"/>
      <c r="LXO1338" s="150"/>
      <c r="LXQ1338" s="150"/>
      <c r="LXR1338" s="150"/>
      <c r="LXS1338" s="150"/>
      <c r="LXU1338" s="150"/>
      <c r="LXV1338" s="150"/>
      <c r="LXW1338" s="150"/>
      <c r="LXY1338" s="150"/>
      <c r="LXZ1338" s="150"/>
      <c r="LYA1338" s="150"/>
      <c r="LYC1338" s="150"/>
      <c r="LYD1338" s="150"/>
      <c r="LYE1338" s="150"/>
      <c r="LYG1338" s="150"/>
      <c r="LYH1338" s="150"/>
      <c r="LYI1338" s="150"/>
      <c r="LYK1338" s="150"/>
      <c r="LYL1338" s="150"/>
      <c r="LYM1338" s="150"/>
      <c r="LYO1338" s="150"/>
      <c r="LYP1338" s="150"/>
      <c r="LYQ1338" s="150"/>
      <c r="LYS1338" s="150"/>
      <c r="LYT1338" s="150"/>
      <c r="LYU1338" s="150"/>
      <c r="LYW1338" s="150"/>
      <c r="LYX1338" s="150"/>
      <c r="LYY1338" s="150"/>
      <c r="LZA1338" s="150"/>
      <c r="LZB1338" s="150"/>
      <c r="LZC1338" s="150"/>
      <c r="LZE1338" s="150"/>
      <c r="LZF1338" s="150"/>
      <c r="LZG1338" s="150"/>
      <c r="LZI1338" s="150"/>
      <c r="LZJ1338" s="150"/>
      <c r="LZK1338" s="150"/>
      <c r="LZM1338" s="150"/>
      <c r="LZN1338" s="150"/>
      <c r="LZO1338" s="150"/>
      <c r="LZQ1338" s="150"/>
      <c r="LZR1338" s="150"/>
      <c r="LZS1338" s="150"/>
      <c r="LZU1338" s="150"/>
      <c r="LZV1338" s="150"/>
      <c r="LZW1338" s="150"/>
      <c r="LZY1338" s="150"/>
      <c r="LZZ1338" s="150"/>
      <c r="MAA1338" s="150"/>
      <c r="MAC1338" s="150"/>
      <c r="MAD1338" s="150"/>
      <c r="MAE1338" s="150"/>
      <c r="MAG1338" s="150"/>
      <c r="MAH1338" s="150"/>
      <c r="MAI1338" s="150"/>
      <c r="MAK1338" s="150"/>
      <c r="MAL1338" s="150"/>
      <c r="MAM1338" s="150"/>
      <c r="MAO1338" s="150"/>
      <c r="MAP1338" s="150"/>
      <c r="MAQ1338" s="150"/>
      <c r="MAS1338" s="150"/>
      <c r="MAT1338" s="150"/>
      <c r="MAU1338" s="150"/>
      <c r="MAW1338" s="150"/>
      <c r="MAX1338" s="150"/>
      <c r="MAY1338" s="150"/>
      <c r="MBA1338" s="150"/>
      <c r="MBB1338" s="150"/>
      <c r="MBC1338" s="150"/>
      <c r="MBE1338" s="150"/>
      <c r="MBF1338" s="150"/>
      <c r="MBG1338" s="150"/>
      <c r="MBI1338" s="150"/>
      <c r="MBJ1338" s="150"/>
      <c r="MBK1338" s="150"/>
      <c r="MBM1338" s="150"/>
      <c r="MBN1338" s="150"/>
      <c r="MBO1338" s="150"/>
      <c r="MBQ1338" s="150"/>
      <c r="MBR1338" s="150"/>
      <c r="MBS1338" s="150"/>
      <c r="MBU1338" s="150"/>
      <c r="MBV1338" s="150"/>
      <c r="MBW1338" s="150"/>
      <c r="MBY1338" s="150"/>
      <c r="MBZ1338" s="150"/>
      <c r="MCA1338" s="150"/>
      <c r="MCC1338" s="150"/>
      <c r="MCD1338" s="150"/>
      <c r="MCE1338" s="150"/>
      <c r="MCG1338" s="150"/>
      <c r="MCH1338" s="150"/>
      <c r="MCI1338" s="150"/>
      <c r="MCK1338" s="150"/>
      <c r="MCL1338" s="150"/>
      <c r="MCM1338" s="150"/>
      <c r="MCO1338" s="150"/>
      <c r="MCP1338" s="150"/>
      <c r="MCQ1338" s="150"/>
      <c r="MCS1338" s="150"/>
      <c r="MCT1338" s="150"/>
      <c r="MCU1338" s="150"/>
      <c r="MCW1338" s="150"/>
      <c r="MCX1338" s="150"/>
      <c r="MCY1338" s="150"/>
      <c r="MDA1338" s="150"/>
      <c r="MDB1338" s="150"/>
      <c r="MDC1338" s="150"/>
      <c r="MDE1338" s="150"/>
      <c r="MDF1338" s="150"/>
      <c r="MDG1338" s="150"/>
      <c r="MDI1338" s="150"/>
      <c r="MDJ1338" s="150"/>
      <c r="MDK1338" s="150"/>
      <c r="MDM1338" s="150"/>
      <c r="MDN1338" s="150"/>
      <c r="MDO1338" s="150"/>
      <c r="MDQ1338" s="150"/>
      <c r="MDR1338" s="150"/>
      <c r="MDS1338" s="150"/>
      <c r="MDU1338" s="150"/>
      <c r="MDV1338" s="150"/>
      <c r="MDW1338" s="150"/>
      <c r="MDY1338" s="150"/>
      <c r="MDZ1338" s="150"/>
      <c r="MEA1338" s="150"/>
      <c r="MEC1338" s="150"/>
      <c r="MED1338" s="150"/>
      <c r="MEE1338" s="150"/>
      <c r="MEG1338" s="150"/>
      <c r="MEH1338" s="150"/>
      <c r="MEI1338" s="150"/>
      <c r="MEK1338" s="150"/>
      <c r="MEL1338" s="150"/>
      <c r="MEM1338" s="150"/>
      <c r="MEO1338" s="150"/>
      <c r="MEP1338" s="150"/>
      <c r="MEQ1338" s="150"/>
      <c r="MES1338" s="150"/>
      <c r="MET1338" s="150"/>
      <c r="MEU1338" s="150"/>
      <c r="MEW1338" s="150"/>
      <c r="MEX1338" s="150"/>
      <c r="MEY1338" s="150"/>
      <c r="MFA1338" s="150"/>
      <c r="MFB1338" s="150"/>
      <c r="MFC1338" s="150"/>
      <c r="MFE1338" s="150"/>
      <c r="MFF1338" s="150"/>
      <c r="MFG1338" s="150"/>
      <c r="MFI1338" s="150"/>
      <c r="MFJ1338" s="150"/>
      <c r="MFK1338" s="150"/>
      <c r="MFM1338" s="150"/>
      <c r="MFN1338" s="150"/>
      <c r="MFO1338" s="150"/>
      <c r="MFQ1338" s="150"/>
      <c r="MFR1338" s="150"/>
      <c r="MFS1338" s="150"/>
      <c r="MFU1338" s="150"/>
      <c r="MFV1338" s="150"/>
      <c r="MFW1338" s="150"/>
      <c r="MFY1338" s="150"/>
      <c r="MFZ1338" s="150"/>
      <c r="MGA1338" s="150"/>
      <c r="MGC1338" s="150"/>
      <c r="MGD1338" s="150"/>
      <c r="MGE1338" s="150"/>
      <c r="MGG1338" s="150"/>
      <c r="MGH1338" s="150"/>
      <c r="MGI1338" s="150"/>
      <c r="MGK1338" s="150"/>
      <c r="MGL1338" s="150"/>
      <c r="MGM1338" s="150"/>
      <c r="MGO1338" s="150"/>
      <c r="MGP1338" s="150"/>
      <c r="MGQ1338" s="150"/>
      <c r="MGS1338" s="150"/>
      <c r="MGT1338" s="150"/>
      <c r="MGU1338" s="150"/>
      <c r="MGW1338" s="150"/>
      <c r="MGX1338" s="150"/>
      <c r="MGY1338" s="150"/>
      <c r="MHA1338" s="150"/>
      <c r="MHB1338" s="150"/>
      <c r="MHC1338" s="150"/>
      <c r="MHE1338" s="150"/>
      <c r="MHF1338" s="150"/>
      <c r="MHG1338" s="150"/>
      <c r="MHI1338" s="150"/>
      <c r="MHJ1338" s="150"/>
      <c r="MHK1338" s="150"/>
      <c r="MHM1338" s="150"/>
      <c r="MHN1338" s="150"/>
      <c r="MHO1338" s="150"/>
      <c r="MHQ1338" s="150"/>
      <c r="MHR1338" s="150"/>
      <c r="MHS1338" s="150"/>
      <c r="MHU1338" s="150"/>
      <c r="MHV1338" s="150"/>
      <c r="MHW1338" s="150"/>
      <c r="MHY1338" s="150"/>
      <c r="MHZ1338" s="150"/>
      <c r="MIA1338" s="150"/>
      <c r="MIC1338" s="150"/>
      <c r="MID1338" s="150"/>
      <c r="MIE1338" s="150"/>
      <c r="MIG1338" s="150"/>
      <c r="MIH1338" s="150"/>
      <c r="MII1338" s="150"/>
      <c r="MIK1338" s="150"/>
      <c r="MIL1338" s="150"/>
      <c r="MIM1338" s="150"/>
      <c r="MIO1338" s="150"/>
      <c r="MIP1338" s="150"/>
      <c r="MIQ1338" s="150"/>
      <c r="MIS1338" s="150"/>
      <c r="MIT1338" s="150"/>
      <c r="MIU1338" s="150"/>
      <c r="MIW1338" s="150"/>
      <c r="MIX1338" s="150"/>
      <c r="MIY1338" s="150"/>
      <c r="MJA1338" s="150"/>
      <c r="MJB1338" s="150"/>
      <c r="MJC1338" s="150"/>
      <c r="MJE1338" s="150"/>
      <c r="MJF1338" s="150"/>
      <c r="MJG1338" s="150"/>
      <c r="MJI1338" s="150"/>
      <c r="MJJ1338" s="150"/>
      <c r="MJK1338" s="150"/>
      <c r="MJM1338" s="150"/>
      <c r="MJN1338" s="150"/>
      <c r="MJO1338" s="150"/>
      <c r="MJQ1338" s="150"/>
      <c r="MJR1338" s="150"/>
      <c r="MJS1338" s="150"/>
      <c r="MJU1338" s="150"/>
      <c r="MJV1338" s="150"/>
      <c r="MJW1338" s="150"/>
      <c r="MJY1338" s="150"/>
      <c r="MJZ1338" s="150"/>
      <c r="MKA1338" s="150"/>
      <c r="MKC1338" s="150"/>
      <c r="MKD1338" s="150"/>
      <c r="MKE1338" s="150"/>
      <c r="MKG1338" s="150"/>
      <c r="MKH1338" s="150"/>
      <c r="MKI1338" s="150"/>
      <c r="MKK1338" s="150"/>
      <c r="MKL1338" s="150"/>
      <c r="MKM1338" s="150"/>
      <c r="MKO1338" s="150"/>
      <c r="MKP1338" s="150"/>
      <c r="MKQ1338" s="150"/>
      <c r="MKS1338" s="150"/>
      <c r="MKT1338" s="150"/>
      <c r="MKU1338" s="150"/>
      <c r="MKW1338" s="150"/>
      <c r="MKX1338" s="150"/>
      <c r="MKY1338" s="150"/>
      <c r="MLA1338" s="150"/>
      <c r="MLB1338" s="150"/>
      <c r="MLC1338" s="150"/>
      <c r="MLE1338" s="150"/>
      <c r="MLF1338" s="150"/>
      <c r="MLG1338" s="150"/>
      <c r="MLI1338" s="150"/>
      <c r="MLJ1338" s="150"/>
      <c r="MLK1338" s="150"/>
      <c r="MLM1338" s="150"/>
      <c r="MLN1338" s="150"/>
      <c r="MLO1338" s="150"/>
      <c r="MLQ1338" s="150"/>
      <c r="MLR1338" s="150"/>
      <c r="MLS1338" s="150"/>
      <c r="MLU1338" s="150"/>
      <c r="MLV1338" s="150"/>
      <c r="MLW1338" s="150"/>
      <c r="MLY1338" s="150"/>
      <c r="MLZ1338" s="150"/>
      <c r="MMA1338" s="150"/>
      <c r="MMC1338" s="150"/>
      <c r="MMD1338" s="150"/>
      <c r="MME1338" s="150"/>
      <c r="MMG1338" s="150"/>
      <c r="MMH1338" s="150"/>
      <c r="MMI1338" s="150"/>
      <c r="MMK1338" s="150"/>
      <c r="MML1338" s="150"/>
      <c r="MMM1338" s="150"/>
      <c r="MMO1338" s="150"/>
      <c r="MMP1338" s="150"/>
      <c r="MMQ1338" s="150"/>
      <c r="MMS1338" s="150"/>
      <c r="MMT1338" s="150"/>
      <c r="MMU1338" s="150"/>
      <c r="MMW1338" s="150"/>
      <c r="MMX1338" s="150"/>
      <c r="MMY1338" s="150"/>
      <c r="MNA1338" s="150"/>
      <c r="MNB1338" s="150"/>
      <c r="MNC1338" s="150"/>
      <c r="MNE1338" s="150"/>
      <c r="MNF1338" s="150"/>
      <c r="MNG1338" s="150"/>
      <c r="MNI1338" s="150"/>
      <c r="MNJ1338" s="150"/>
      <c r="MNK1338" s="150"/>
      <c r="MNM1338" s="150"/>
      <c r="MNN1338" s="150"/>
      <c r="MNO1338" s="150"/>
      <c r="MNQ1338" s="150"/>
      <c r="MNR1338" s="150"/>
      <c r="MNS1338" s="150"/>
      <c r="MNU1338" s="150"/>
      <c r="MNV1338" s="150"/>
      <c r="MNW1338" s="150"/>
      <c r="MNY1338" s="150"/>
      <c r="MNZ1338" s="150"/>
      <c r="MOA1338" s="150"/>
      <c r="MOC1338" s="150"/>
      <c r="MOD1338" s="150"/>
      <c r="MOE1338" s="150"/>
      <c r="MOG1338" s="150"/>
      <c r="MOH1338" s="150"/>
      <c r="MOI1338" s="150"/>
      <c r="MOK1338" s="150"/>
      <c r="MOL1338" s="150"/>
      <c r="MOM1338" s="150"/>
      <c r="MOO1338" s="150"/>
      <c r="MOP1338" s="150"/>
      <c r="MOQ1338" s="150"/>
      <c r="MOS1338" s="150"/>
      <c r="MOT1338" s="150"/>
      <c r="MOU1338" s="150"/>
      <c r="MOW1338" s="150"/>
      <c r="MOX1338" s="150"/>
      <c r="MOY1338" s="150"/>
      <c r="MPA1338" s="150"/>
      <c r="MPB1338" s="150"/>
      <c r="MPC1338" s="150"/>
      <c r="MPE1338" s="150"/>
      <c r="MPF1338" s="150"/>
      <c r="MPG1338" s="150"/>
      <c r="MPI1338" s="150"/>
      <c r="MPJ1338" s="150"/>
      <c r="MPK1338" s="150"/>
      <c r="MPM1338" s="150"/>
      <c r="MPN1338" s="150"/>
      <c r="MPO1338" s="150"/>
      <c r="MPQ1338" s="150"/>
      <c r="MPR1338" s="150"/>
      <c r="MPS1338" s="150"/>
      <c r="MPU1338" s="150"/>
      <c r="MPV1338" s="150"/>
      <c r="MPW1338" s="150"/>
      <c r="MPY1338" s="150"/>
      <c r="MPZ1338" s="150"/>
      <c r="MQA1338" s="150"/>
      <c r="MQC1338" s="150"/>
      <c r="MQD1338" s="150"/>
      <c r="MQE1338" s="150"/>
      <c r="MQG1338" s="150"/>
      <c r="MQH1338" s="150"/>
      <c r="MQI1338" s="150"/>
      <c r="MQK1338" s="150"/>
      <c r="MQL1338" s="150"/>
      <c r="MQM1338" s="150"/>
      <c r="MQO1338" s="150"/>
      <c r="MQP1338" s="150"/>
      <c r="MQQ1338" s="150"/>
      <c r="MQS1338" s="150"/>
      <c r="MQT1338" s="150"/>
      <c r="MQU1338" s="150"/>
      <c r="MQW1338" s="150"/>
      <c r="MQX1338" s="150"/>
      <c r="MQY1338" s="150"/>
      <c r="MRA1338" s="150"/>
      <c r="MRB1338" s="150"/>
      <c r="MRC1338" s="150"/>
      <c r="MRE1338" s="150"/>
      <c r="MRF1338" s="150"/>
      <c r="MRG1338" s="150"/>
      <c r="MRI1338" s="150"/>
      <c r="MRJ1338" s="150"/>
      <c r="MRK1338" s="150"/>
      <c r="MRM1338" s="150"/>
      <c r="MRN1338" s="150"/>
      <c r="MRO1338" s="150"/>
      <c r="MRQ1338" s="150"/>
      <c r="MRR1338" s="150"/>
      <c r="MRS1338" s="150"/>
      <c r="MRU1338" s="150"/>
      <c r="MRV1338" s="150"/>
      <c r="MRW1338" s="150"/>
      <c r="MRY1338" s="150"/>
      <c r="MRZ1338" s="150"/>
      <c r="MSA1338" s="150"/>
      <c r="MSC1338" s="150"/>
      <c r="MSD1338" s="150"/>
      <c r="MSE1338" s="150"/>
      <c r="MSG1338" s="150"/>
      <c r="MSH1338" s="150"/>
      <c r="MSI1338" s="150"/>
      <c r="MSK1338" s="150"/>
      <c r="MSL1338" s="150"/>
      <c r="MSM1338" s="150"/>
      <c r="MSO1338" s="150"/>
      <c r="MSP1338" s="150"/>
      <c r="MSQ1338" s="150"/>
      <c r="MSS1338" s="150"/>
      <c r="MST1338" s="150"/>
      <c r="MSU1338" s="150"/>
      <c r="MSW1338" s="150"/>
      <c r="MSX1338" s="150"/>
      <c r="MSY1338" s="150"/>
      <c r="MTA1338" s="150"/>
      <c r="MTB1338" s="150"/>
      <c r="MTC1338" s="150"/>
      <c r="MTE1338" s="150"/>
      <c r="MTF1338" s="150"/>
      <c r="MTG1338" s="150"/>
      <c r="MTI1338" s="150"/>
      <c r="MTJ1338" s="150"/>
      <c r="MTK1338" s="150"/>
      <c r="MTM1338" s="150"/>
      <c r="MTN1338" s="150"/>
      <c r="MTO1338" s="150"/>
      <c r="MTQ1338" s="150"/>
      <c r="MTR1338" s="150"/>
      <c r="MTS1338" s="150"/>
      <c r="MTU1338" s="150"/>
      <c r="MTV1338" s="150"/>
      <c r="MTW1338" s="150"/>
      <c r="MTY1338" s="150"/>
      <c r="MTZ1338" s="150"/>
      <c r="MUA1338" s="150"/>
      <c r="MUC1338" s="150"/>
      <c r="MUD1338" s="150"/>
      <c r="MUE1338" s="150"/>
      <c r="MUG1338" s="150"/>
      <c r="MUH1338" s="150"/>
      <c r="MUI1338" s="150"/>
      <c r="MUK1338" s="150"/>
      <c r="MUL1338" s="150"/>
      <c r="MUM1338" s="150"/>
      <c r="MUO1338" s="150"/>
      <c r="MUP1338" s="150"/>
      <c r="MUQ1338" s="150"/>
      <c r="MUS1338" s="150"/>
      <c r="MUT1338" s="150"/>
      <c r="MUU1338" s="150"/>
      <c r="MUW1338" s="150"/>
      <c r="MUX1338" s="150"/>
      <c r="MUY1338" s="150"/>
      <c r="MVA1338" s="150"/>
      <c r="MVB1338" s="150"/>
      <c r="MVC1338" s="150"/>
      <c r="MVE1338" s="150"/>
      <c r="MVF1338" s="150"/>
      <c r="MVG1338" s="150"/>
      <c r="MVI1338" s="150"/>
      <c r="MVJ1338" s="150"/>
      <c r="MVK1338" s="150"/>
      <c r="MVM1338" s="150"/>
      <c r="MVN1338" s="150"/>
      <c r="MVO1338" s="150"/>
      <c r="MVQ1338" s="150"/>
      <c r="MVR1338" s="150"/>
      <c r="MVS1338" s="150"/>
      <c r="MVU1338" s="150"/>
      <c r="MVV1338" s="150"/>
      <c r="MVW1338" s="150"/>
      <c r="MVY1338" s="150"/>
      <c r="MVZ1338" s="150"/>
      <c r="MWA1338" s="150"/>
      <c r="MWC1338" s="150"/>
      <c r="MWD1338" s="150"/>
      <c r="MWE1338" s="150"/>
      <c r="MWG1338" s="150"/>
      <c r="MWH1338" s="150"/>
      <c r="MWI1338" s="150"/>
      <c r="MWK1338" s="150"/>
      <c r="MWL1338" s="150"/>
      <c r="MWM1338" s="150"/>
      <c r="MWO1338" s="150"/>
      <c r="MWP1338" s="150"/>
      <c r="MWQ1338" s="150"/>
      <c r="MWS1338" s="150"/>
      <c r="MWT1338" s="150"/>
      <c r="MWU1338" s="150"/>
      <c r="MWW1338" s="150"/>
      <c r="MWX1338" s="150"/>
      <c r="MWY1338" s="150"/>
      <c r="MXA1338" s="150"/>
      <c r="MXB1338" s="150"/>
      <c r="MXC1338" s="150"/>
      <c r="MXE1338" s="150"/>
      <c r="MXF1338" s="150"/>
      <c r="MXG1338" s="150"/>
      <c r="MXI1338" s="150"/>
      <c r="MXJ1338" s="150"/>
      <c r="MXK1338" s="150"/>
      <c r="MXM1338" s="150"/>
      <c r="MXN1338" s="150"/>
      <c r="MXO1338" s="150"/>
      <c r="MXQ1338" s="150"/>
      <c r="MXR1338" s="150"/>
      <c r="MXS1338" s="150"/>
      <c r="MXU1338" s="150"/>
      <c r="MXV1338" s="150"/>
      <c r="MXW1338" s="150"/>
      <c r="MXY1338" s="150"/>
      <c r="MXZ1338" s="150"/>
      <c r="MYA1338" s="150"/>
      <c r="MYC1338" s="150"/>
      <c r="MYD1338" s="150"/>
      <c r="MYE1338" s="150"/>
      <c r="MYG1338" s="150"/>
      <c r="MYH1338" s="150"/>
      <c r="MYI1338" s="150"/>
      <c r="MYK1338" s="150"/>
      <c r="MYL1338" s="150"/>
      <c r="MYM1338" s="150"/>
      <c r="MYO1338" s="150"/>
      <c r="MYP1338" s="150"/>
      <c r="MYQ1338" s="150"/>
      <c r="MYS1338" s="150"/>
      <c r="MYT1338" s="150"/>
      <c r="MYU1338" s="150"/>
      <c r="MYW1338" s="150"/>
      <c r="MYX1338" s="150"/>
      <c r="MYY1338" s="150"/>
      <c r="MZA1338" s="150"/>
      <c r="MZB1338" s="150"/>
      <c r="MZC1338" s="150"/>
      <c r="MZE1338" s="150"/>
      <c r="MZF1338" s="150"/>
      <c r="MZG1338" s="150"/>
      <c r="MZI1338" s="150"/>
      <c r="MZJ1338" s="150"/>
      <c r="MZK1338" s="150"/>
      <c r="MZM1338" s="150"/>
      <c r="MZN1338" s="150"/>
      <c r="MZO1338" s="150"/>
      <c r="MZQ1338" s="150"/>
      <c r="MZR1338" s="150"/>
      <c r="MZS1338" s="150"/>
      <c r="MZU1338" s="150"/>
      <c r="MZV1338" s="150"/>
      <c r="MZW1338" s="150"/>
      <c r="MZY1338" s="150"/>
      <c r="MZZ1338" s="150"/>
      <c r="NAA1338" s="150"/>
      <c r="NAC1338" s="150"/>
      <c r="NAD1338" s="150"/>
      <c r="NAE1338" s="150"/>
      <c r="NAG1338" s="150"/>
      <c r="NAH1338" s="150"/>
      <c r="NAI1338" s="150"/>
      <c r="NAK1338" s="150"/>
      <c r="NAL1338" s="150"/>
      <c r="NAM1338" s="150"/>
      <c r="NAO1338" s="150"/>
      <c r="NAP1338" s="150"/>
      <c r="NAQ1338" s="150"/>
      <c r="NAS1338" s="150"/>
      <c r="NAT1338" s="150"/>
      <c r="NAU1338" s="150"/>
      <c r="NAW1338" s="150"/>
      <c r="NAX1338" s="150"/>
      <c r="NAY1338" s="150"/>
      <c r="NBA1338" s="150"/>
      <c r="NBB1338" s="150"/>
      <c r="NBC1338" s="150"/>
      <c r="NBE1338" s="150"/>
      <c r="NBF1338" s="150"/>
      <c r="NBG1338" s="150"/>
      <c r="NBI1338" s="150"/>
      <c r="NBJ1338" s="150"/>
      <c r="NBK1338" s="150"/>
      <c r="NBM1338" s="150"/>
      <c r="NBN1338" s="150"/>
      <c r="NBO1338" s="150"/>
      <c r="NBQ1338" s="150"/>
      <c r="NBR1338" s="150"/>
      <c r="NBS1338" s="150"/>
      <c r="NBU1338" s="150"/>
      <c r="NBV1338" s="150"/>
      <c r="NBW1338" s="150"/>
      <c r="NBY1338" s="150"/>
      <c r="NBZ1338" s="150"/>
      <c r="NCA1338" s="150"/>
      <c r="NCC1338" s="150"/>
      <c r="NCD1338" s="150"/>
      <c r="NCE1338" s="150"/>
      <c r="NCG1338" s="150"/>
      <c r="NCH1338" s="150"/>
      <c r="NCI1338" s="150"/>
      <c r="NCK1338" s="150"/>
      <c r="NCL1338" s="150"/>
      <c r="NCM1338" s="150"/>
      <c r="NCO1338" s="150"/>
      <c r="NCP1338" s="150"/>
      <c r="NCQ1338" s="150"/>
      <c r="NCS1338" s="150"/>
      <c r="NCT1338" s="150"/>
      <c r="NCU1338" s="150"/>
      <c r="NCW1338" s="150"/>
      <c r="NCX1338" s="150"/>
      <c r="NCY1338" s="150"/>
      <c r="NDA1338" s="150"/>
      <c r="NDB1338" s="150"/>
      <c r="NDC1338" s="150"/>
      <c r="NDE1338" s="150"/>
      <c r="NDF1338" s="150"/>
      <c r="NDG1338" s="150"/>
      <c r="NDI1338" s="150"/>
      <c r="NDJ1338" s="150"/>
      <c r="NDK1338" s="150"/>
      <c r="NDM1338" s="150"/>
      <c r="NDN1338" s="150"/>
      <c r="NDO1338" s="150"/>
      <c r="NDQ1338" s="150"/>
      <c r="NDR1338" s="150"/>
      <c r="NDS1338" s="150"/>
      <c r="NDU1338" s="150"/>
      <c r="NDV1338" s="150"/>
      <c r="NDW1338" s="150"/>
      <c r="NDY1338" s="150"/>
      <c r="NDZ1338" s="150"/>
      <c r="NEA1338" s="150"/>
      <c r="NEC1338" s="150"/>
      <c r="NED1338" s="150"/>
      <c r="NEE1338" s="150"/>
      <c r="NEG1338" s="150"/>
      <c r="NEH1338" s="150"/>
      <c r="NEI1338" s="150"/>
      <c r="NEK1338" s="150"/>
      <c r="NEL1338" s="150"/>
      <c r="NEM1338" s="150"/>
      <c r="NEO1338" s="150"/>
      <c r="NEP1338" s="150"/>
      <c r="NEQ1338" s="150"/>
      <c r="NES1338" s="150"/>
      <c r="NET1338" s="150"/>
      <c r="NEU1338" s="150"/>
      <c r="NEW1338" s="150"/>
      <c r="NEX1338" s="150"/>
      <c r="NEY1338" s="150"/>
      <c r="NFA1338" s="150"/>
      <c r="NFB1338" s="150"/>
      <c r="NFC1338" s="150"/>
      <c r="NFE1338" s="150"/>
      <c r="NFF1338" s="150"/>
      <c r="NFG1338" s="150"/>
      <c r="NFI1338" s="150"/>
      <c r="NFJ1338" s="150"/>
      <c r="NFK1338" s="150"/>
      <c r="NFM1338" s="150"/>
      <c r="NFN1338" s="150"/>
      <c r="NFO1338" s="150"/>
      <c r="NFQ1338" s="150"/>
      <c r="NFR1338" s="150"/>
      <c r="NFS1338" s="150"/>
      <c r="NFU1338" s="150"/>
      <c r="NFV1338" s="150"/>
      <c r="NFW1338" s="150"/>
      <c r="NFY1338" s="150"/>
      <c r="NFZ1338" s="150"/>
      <c r="NGA1338" s="150"/>
      <c r="NGC1338" s="150"/>
      <c r="NGD1338" s="150"/>
      <c r="NGE1338" s="150"/>
      <c r="NGG1338" s="150"/>
      <c r="NGH1338" s="150"/>
      <c r="NGI1338" s="150"/>
      <c r="NGK1338" s="150"/>
      <c r="NGL1338" s="150"/>
      <c r="NGM1338" s="150"/>
      <c r="NGO1338" s="150"/>
      <c r="NGP1338" s="150"/>
      <c r="NGQ1338" s="150"/>
      <c r="NGS1338" s="150"/>
      <c r="NGT1338" s="150"/>
      <c r="NGU1338" s="150"/>
      <c r="NGW1338" s="150"/>
      <c r="NGX1338" s="150"/>
      <c r="NGY1338" s="150"/>
      <c r="NHA1338" s="150"/>
      <c r="NHB1338" s="150"/>
      <c r="NHC1338" s="150"/>
      <c r="NHE1338" s="150"/>
      <c r="NHF1338" s="150"/>
      <c r="NHG1338" s="150"/>
      <c r="NHI1338" s="150"/>
      <c r="NHJ1338" s="150"/>
      <c r="NHK1338" s="150"/>
      <c r="NHM1338" s="150"/>
      <c r="NHN1338" s="150"/>
      <c r="NHO1338" s="150"/>
      <c r="NHQ1338" s="150"/>
      <c r="NHR1338" s="150"/>
      <c r="NHS1338" s="150"/>
      <c r="NHU1338" s="150"/>
      <c r="NHV1338" s="150"/>
      <c r="NHW1338" s="150"/>
      <c r="NHY1338" s="150"/>
      <c r="NHZ1338" s="150"/>
      <c r="NIA1338" s="150"/>
      <c r="NIC1338" s="150"/>
      <c r="NID1338" s="150"/>
      <c r="NIE1338" s="150"/>
      <c r="NIG1338" s="150"/>
      <c r="NIH1338" s="150"/>
      <c r="NII1338" s="150"/>
      <c r="NIK1338" s="150"/>
      <c r="NIL1338" s="150"/>
      <c r="NIM1338" s="150"/>
      <c r="NIO1338" s="150"/>
      <c r="NIP1338" s="150"/>
      <c r="NIQ1338" s="150"/>
      <c r="NIS1338" s="150"/>
      <c r="NIT1338" s="150"/>
      <c r="NIU1338" s="150"/>
      <c r="NIW1338" s="150"/>
      <c r="NIX1338" s="150"/>
      <c r="NIY1338" s="150"/>
      <c r="NJA1338" s="150"/>
      <c r="NJB1338" s="150"/>
      <c r="NJC1338" s="150"/>
      <c r="NJE1338" s="150"/>
      <c r="NJF1338" s="150"/>
      <c r="NJG1338" s="150"/>
      <c r="NJI1338" s="150"/>
      <c r="NJJ1338" s="150"/>
      <c r="NJK1338" s="150"/>
      <c r="NJM1338" s="150"/>
      <c r="NJN1338" s="150"/>
      <c r="NJO1338" s="150"/>
      <c r="NJQ1338" s="150"/>
      <c r="NJR1338" s="150"/>
      <c r="NJS1338" s="150"/>
      <c r="NJU1338" s="150"/>
      <c r="NJV1338" s="150"/>
      <c r="NJW1338" s="150"/>
      <c r="NJY1338" s="150"/>
      <c r="NJZ1338" s="150"/>
      <c r="NKA1338" s="150"/>
      <c r="NKC1338" s="150"/>
      <c r="NKD1338" s="150"/>
      <c r="NKE1338" s="150"/>
      <c r="NKG1338" s="150"/>
      <c r="NKH1338" s="150"/>
      <c r="NKI1338" s="150"/>
      <c r="NKK1338" s="150"/>
      <c r="NKL1338" s="150"/>
      <c r="NKM1338" s="150"/>
      <c r="NKO1338" s="150"/>
      <c r="NKP1338" s="150"/>
      <c r="NKQ1338" s="150"/>
      <c r="NKS1338" s="150"/>
      <c r="NKT1338" s="150"/>
      <c r="NKU1338" s="150"/>
      <c r="NKW1338" s="150"/>
      <c r="NKX1338" s="150"/>
      <c r="NKY1338" s="150"/>
      <c r="NLA1338" s="150"/>
      <c r="NLB1338" s="150"/>
      <c r="NLC1338" s="150"/>
      <c r="NLE1338" s="150"/>
      <c r="NLF1338" s="150"/>
      <c r="NLG1338" s="150"/>
      <c r="NLI1338" s="150"/>
      <c r="NLJ1338" s="150"/>
      <c r="NLK1338" s="150"/>
      <c r="NLM1338" s="150"/>
      <c r="NLN1338" s="150"/>
      <c r="NLO1338" s="150"/>
      <c r="NLQ1338" s="150"/>
      <c r="NLR1338" s="150"/>
      <c r="NLS1338" s="150"/>
      <c r="NLU1338" s="150"/>
      <c r="NLV1338" s="150"/>
      <c r="NLW1338" s="150"/>
      <c r="NLY1338" s="150"/>
      <c r="NLZ1338" s="150"/>
      <c r="NMA1338" s="150"/>
      <c r="NMC1338" s="150"/>
      <c r="NMD1338" s="150"/>
      <c r="NME1338" s="150"/>
      <c r="NMG1338" s="150"/>
      <c r="NMH1338" s="150"/>
      <c r="NMI1338" s="150"/>
      <c r="NMK1338" s="150"/>
      <c r="NML1338" s="150"/>
      <c r="NMM1338" s="150"/>
      <c r="NMO1338" s="150"/>
      <c r="NMP1338" s="150"/>
      <c r="NMQ1338" s="150"/>
      <c r="NMS1338" s="150"/>
      <c r="NMT1338" s="150"/>
      <c r="NMU1338" s="150"/>
      <c r="NMW1338" s="150"/>
      <c r="NMX1338" s="150"/>
      <c r="NMY1338" s="150"/>
      <c r="NNA1338" s="150"/>
      <c r="NNB1338" s="150"/>
      <c r="NNC1338" s="150"/>
      <c r="NNE1338" s="150"/>
      <c r="NNF1338" s="150"/>
      <c r="NNG1338" s="150"/>
      <c r="NNI1338" s="150"/>
      <c r="NNJ1338" s="150"/>
      <c r="NNK1338" s="150"/>
      <c r="NNM1338" s="150"/>
      <c r="NNN1338" s="150"/>
      <c r="NNO1338" s="150"/>
      <c r="NNQ1338" s="150"/>
      <c r="NNR1338" s="150"/>
      <c r="NNS1338" s="150"/>
      <c r="NNU1338" s="150"/>
      <c r="NNV1338" s="150"/>
      <c r="NNW1338" s="150"/>
      <c r="NNY1338" s="150"/>
      <c r="NNZ1338" s="150"/>
      <c r="NOA1338" s="150"/>
      <c r="NOC1338" s="150"/>
      <c r="NOD1338" s="150"/>
      <c r="NOE1338" s="150"/>
      <c r="NOG1338" s="150"/>
      <c r="NOH1338" s="150"/>
      <c r="NOI1338" s="150"/>
      <c r="NOK1338" s="150"/>
      <c r="NOL1338" s="150"/>
      <c r="NOM1338" s="150"/>
      <c r="NOO1338" s="150"/>
      <c r="NOP1338" s="150"/>
      <c r="NOQ1338" s="150"/>
      <c r="NOS1338" s="150"/>
      <c r="NOT1338" s="150"/>
      <c r="NOU1338" s="150"/>
      <c r="NOW1338" s="150"/>
      <c r="NOX1338" s="150"/>
      <c r="NOY1338" s="150"/>
      <c r="NPA1338" s="150"/>
      <c r="NPB1338" s="150"/>
      <c r="NPC1338" s="150"/>
      <c r="NPE1338" s="150"/>
      <c r="NPF1338" s="150"/>
      <c r="NPG1338" s="150"/>
      <c r="NPI1338" s="150"/>
      <c r="NPJ1338" s="150"/>
      <c r="NPK1338" s="150"/>
      <c r="NPM1338" s="150"/>
      <c r="NPN1338" s="150"/>
      <c r="NPO1338" s="150"/>
      <c r="NPQ1338" s="150"/>
      <c r="NPR1338" s="150"/>
      <c r="NPS1338" s="150"/>
      <c r="NPU1338" s="150"/>
      <c r="NPV1338" s="150"/>
      <c r="NPW1338" s="150"/>
      <c r="NPY1338" s="150"/>
      <c r="NPZ1338" s="150"/>
      <c r="NQA1338" s="150"/>
      <c r="NQC1338" s="150"/>
      <c r="NQD1338" s="150"/>
      <c r="NQE1338" s="150"/>
      <c r="NQG1338" s="150"/>
      <c r="NQH1338" s="150"/>
      <c r="NQI1338" s="150"/>
      <c r="NQK1338" s="150"/>
      <c r="NQL1338" s="150"/>
      <c r="NQM1338" s="150"/>
      <c r="NQO1338" s="150"/>
      <c r="NQP1338" s="150"/>
      <c r="NQQ1338" s="150"/>
      <c r="NQS1338" s="150"/>
      <c r="NQT1338" s="150"/>
      <c r="NQU1338" s="150"/>
      <c r="NQW1338" s="150"/>
      <c r="NQX1338" s="150"/>
      <c r="NQY1338" s="150"/>
      <c r="NRA1338" s="150"/>
      <c r="NRB1338" s="150"/>
      <c r="NRC1338" s="150"/>
      <c r="NRE1338" s="150"/>
      <c r="NRF1338" s="150"/>
      <c r="NRG1338" s="150"/>
      <c r="NRI1338" s="150"/>
      <c r="NRJ1338" s="150"/>
      <c r="NRK1338" s="150"/>
      <c r="NRM1338" s="150"/>
      <c r="NRN1338" s="150"/>
      <c r="NRO1338" s="150"/>
      <c r="NRQ1338" s="150"/>
      <c r="NRR1338" s="150"/>
      <c r="NRS1338" s="150"/>
      <c r="NRU1338" s="150"/>
      <c r="NRV1338" s="150"/>
      <c r="NRW1338" s="150"/>
      <c r="NRY1338" s="150"/>
      <c r="NRZ1338" s="150"/>
      <c r="NSA1338" s="150"/>
      <c r="NSC1338" s="150"/>
      <c r="NSD1338" s="150"/>
      <c r="NSE1338" s="150"/>
      <c r="NSG1338" s="150"/>
      <c r="NSH1338" s="150"/>
      <c r="NSI1338" s="150"/>
      <c r="NSK1338" s="150"/>
      <c r="NSL1338" s="150"/>
      <c r="NSM1338" s="150"/>
      <c r="NSO1338" s="150"/>
      <c r="NSP1338" s="150"/>
      <c r="NSQ1338" s="150"/>
      <c r="NSS1338" s="150"/>
      <c r="NST1338" s="150"/>
      <c r="NSU1338" s="150"/>
      <c r="NSW1338" s="150"/>
      <c r="NSX1338" s="150"/>
      <c r="NSY1338" s="150"/>
      <c r="NTA1338" s="150"/>
      <c r="NTB1338" s="150"/>
      <c r="NTC1338" s="150"/>
      <c r="NTE1338" s="150"/>
      <c r="NTF1338" s="150"/>
      <c r="NTG1338" s="150"/>
      <c r="NTI1338" s="150"/>
      <c r="NTJ1338" s="150"/>
      <c r="NTK1338" s="150"/>
      <c r="NTM1338" s="150"/>
      <c r="NTN1338" s="150"/>
      <c r="NTO1338" s="150"/>
      <c r="NTQ1338" s="150"/>
      <c r="NTR1338" s="150"/>
      <c r="NTS1338" s="150"/>
      <c r="NTU1338" s="150"/>
      <c r="NTV1338" s="150"/>
      <c r="NTW1338" s="150"/>
      <c r="NTY1338" s="150"/>
      <c r="NTZ1338" s="150"/>
      <c r="NUA1338" s="150"/>
      <c r="NUC1338" s="150"/>
      <c r="NUD1338" s="150"/>
      <c r="NUE1338" s="150"/>
      <c r="NUG1338" s="150"/>
      <c r="NUH1338" s="150"/>
      <c r="NUI1338" s="150"/>
      <c r="NUK1338" s="150"/>
      <c r="NUL1338" s="150"/>
      <c r="NUM1338" s="150"/>
      <c r="NUO1338" s="150"/>
      <c r="NUP1338" s="150"/>
      <c r="NUQ1338" s="150"/>
      <c r="NUS1338" s="150"/>
      <c r="NUT1338" s="150"/>
      <c r="NUU1338" s="150"/>
      <c r="NUW1338" s="150"/>
      <c r="NUX1338" s="150"/>
      <c r="NUY1338" s="150"/>
      <c r="NVA1338" s="150"/>
      <c r="NVB1338" s="150"/>
      <c r="NVC1338" s="150"/>
      <c r="NVE1338" s="150"/>
      <c r="NVF1338" s="150"/>
      <c r="NVG1338" s="150"/>
      <c r="NVI1338" s="150"/>
      <c r="NVJ1338" s="150"/>
      <c r="NVK1338" s="150"/>
      <c r="NVM1338" s="150"/>
      <c r="NVN1338" s="150"/>
      <c r="NVO1338" s="150"/>
      <c r="NVQ1338" s="150"/>
      <c r="NVR1338" s="150"/>
      <c r="NVS1338" s="150"/>
      <c r="NVU1338" s="150"/>
      <c r="NVV1338" s="150"/>
      <c r="NVW1338" s="150"/>
      <c r="NVY1338" s="150"/>
      <c r="NVZ1338" s="150"/>
      <c r="NWA1338" s="150"/>
      <c r="NWC1338" s="150"/>
      <c r="NWD1338" s="150"/>
      <c r="NWE1338" s="150"/>
      <c r="NWG1338" s="150"/>
      <c r="NWH1338" s="150"/>
      <c r="NWI1338" s="150"/>
      <c r="NWK1338" s="150"/>
      <c r="NWL1338" s="150"/>
      <c r="NWM1338" s="150"/>
      <c r="NWO1338" s="150"/>
      <c r="NWP1338" s="150"/>
      <c r="NWQ1338" s="150"/>
      <c r="NWS1338" s="150"/>
      <c r="NWT1338" s="150"/>
      <c r="NWU1338" s="150"/>
      <c r="NWW1338" s="150"/>
      <c r="NWX1338" s="150"/>
      <c r="NWY1338" s="150"/>
      <c r="NXA1338" s="150"/>
      <c r="NXB1338" s="150"/>
      <c r="NXC1338" s="150"/>
      <c r="NXE1338" s="150"/>
      <c r="NXF1338" s="150"/>
      <c r="NXG1338" s="150"/>
      <c r="NXI1338" s="150"/>
      <c r="NXJ1338" s="150"/>
      <c r="NXK1338" s="150"/>
      <c r="NXM1338" s="150"/>
      <c r="NXN1338" s="150"/>
      <c r="NXO1338" s="150"/>
      <c r="NXQ1338" s="150"/>
      <c r="NXR1338" s="150"/>
      <c r="NXS1338" s="150"/>
      <c r="NXU1338" s="150"/>
      <c r="NXV1338" s="150"/>
      <c r="NXW1338" s="150"/>
      <c r="NXY1338" s="150"/>
      <c r="NXZ1338" s="150"/>
      <c r="NYA1338" s="150"/>
      <c r="NYC1338" s="150"/>
      <c r="NYD1338" s="150"/>
      <c r="NYE1338" s="150"/>
      <c r="NYG1338" s="150"/>
      <c r="NYH1338" s="150"/>
      <c r="NYI1338" s="150"/>
      <c r="NYK1338" s="150"/>
      <c r="NYL1338" s="150"/>
      <c r="NYM1338" s="150"/>
      <c r="NYO1338" s="150"/>
      <c r="NYP1338" s="150"/>
      <c r="NYQ1338" s="150"/>
      <c r="NYS1338" s="150"/>
      <c r="NYT1338" s="150"/>
      <c r="NYU1338" s="150"/>
      <c r="NYW1338" s="150"/>
      <c r="NYX1338" s="150"/>
      <c r="NYY1338" s="150"/>
      <c r="NZA1338" s="150"/>
      <c r="NZB1338" s="150"/>
      <c r="NZC1338" s="150"/>
      <c r="NZE1338" s="150"/>
      <c r="NZF1338" s="150"/>
      <c r="NZG1338" s="150"/>
      <c r="NZI1338" s="150"/>
      <c r="NZJ1338" s="150"/>
      <c r="NZK1338" s="150"/>
      <c r="NZM1338" s="150"/>
      <c r="NZN1338" s="150"/>
      <c r="NZO1338" s="150"/>
      <c r="NZQ1338" s="150"/>
      <c r="NZR1338" s="150"/>
      <c r="NZS1338" s="150"/>
      <c r="NZU1338" s="150"/>
      <c r="NZV1338" s="150"/>
      <c r="NZW1338" s="150"/>
      <c r="NZY1338" s="150"/>
      <c r="NZZ1338" s="150"/>
      <c r="OAA1338" s="150"/>
      <c r="OAC1338" s="150"/>
      <c r="OAD1338" s="150"/>
      <c r="OAE1338" s="150"/>
      <c r="OAG1338" s="150"/>
      <c r="OAH1338" s="150"/>
      <c r="OAI1338" s="150"/>
      <c r="OAK1338" s="150"/>
      <c r="OAL1338" s="150"/>
      <c r="OAM1338" s="150"/>
      <c r="OAO1338" s="150"/>
      <c r="OAP1338" s="150"/>
      <c r="OAQ1338" s="150"/>
      <c r="OAS1338" s="150"/>
      <c r="OAT1338" s="150"/>
      <c r="OAU1338" s="150"/>
      <c r="OAW1338" s="150"/>
      <c r="OAX1338" s="150"/>
      <c r="OAY1338" s="150"/>
      <c r="OBA1338" s="150"/>
      <c r="OBB1338" s="150"/>
      <c r="OBC1338" s="150"/>
      <c r="OBE1338" s="150"/>
      <c r="OBF1338" s="150"/>
      <c r="OBG1338" s="150"/>
      <c r="OBI1338" s="150"/>
      <c r="OBJ1338" s="150"/>
      <c r="OBK1338" s="150"/>
      <c r="OBM1338" s="150"/>
      <c r="OBN1338" s="150"/>
      <c r="OBO1338" s="150"/>
      <c r="OBQ1338" s="150"/>
      <c r="OBR1338" s="150"/>
      <c r="OBS1338" s="150"/>
      <c r="OBU1338" s="150"/>
      <c r="OBV1338" s="150"/>
      <c r="OBW1338" s="150"/>
      <c r="OBY1338" s="150"/>
      <c r="OBZ1338" s="150"/>
      <c r="OCA1338" s="150"/>
      <c r="OCC1338" s="150"/>
      <c r="OCD1338" s="150"/>
      <c r="OCE1338" s="150"/>
      <c r="OCG1338" s="150"/>
      <c r="OCH1338" s="150"/>
      <c r="OCI1338" s="150"/>
      <c r="OCK1338" s="150"/>
      <c r="OCL1338" s="150"/>
      <c r="OCM1338" s="150"/>
      <c r="OCO1338" s="150"/>
      <c r="OCP1338" s="150"/>
      <c r="OCQ1338" s="150"/>
      <c r="OCS1338" s="150"/>
      <c r="OCT1338" s="150"/>
      <c r="OCU1338" s="150"/>
      <c r="OCW1338" s="150"/>
      <c r="OCX1338" s="150"/>
      <c r="OCY1338" s="150"/>
      <c r="ODA1338" s="150"/>
      <c r="ODB1338" s="150"/>
      <c r="ODC1338" s="150"/>
      <c r="ODE1338" s="150"/>
      <c r="ODF1338" s="150"/>
      <c r="ODG1338" s="150"/>
      <c r="ODI1338" s="150"/>
      <c r="ODJ1338" s="150"/>
      <c r="ODK1338" s="150"/>
      <c r="ODM1338" s="150"/>
      <c r="ODN1338" s="150"/>
      <c r="ODO1338" s="150"/>
      <c r="ODQ1338" s="150"/>
      <c r="ODR1338" s="150"/>
      <c r="ODS1338" s="150"/>
      <c r="ODU1338" s="150"/>
      <c r="ODV1338" s="150"/>
      <c r="ODW1338" s="150"/>
      <c r="ODY1338" s="150"/>
      <c r="ODZ1338" s="150"/>
      <c r="OEA1338" s="150"/>
      <c r="OEC1338" s="150"/>
      <c r="OED1338" s="150"/>
      <c r="OEE1338" s="150"/>
      <c r="OEG1338" s="150"/>
      <c r="OEH1338" s="150"/>
      <c r="OEI1338" s="150"/>
      <c r="OEK1338" s="150"/>
      <c r="OEL1338" s="150"/>
      <c r="OEM1338" s="150"/>
      <c r="OEO1338" s="150"/>
      <c r="OEP1338" s="150"/>
      <c r="OEQ1338" s="150"/>
      <c r="OES1338" s="150"/>
      <c r="OET1338" s="150"/>
      <c r="OEU1338" s="150"/>
      <c r="OEW1338" s="150"/>
      <c r="OEX1338" s="150"/>
      <c r="OEY1338" s="150"/>
      <c r="OFA1338" s="150"/>
      <c r="OFB1338" s="150"/>
      <c r="OFC1338" s="150"/>
      <c r="OFE1338" s="150"/>
      <c r="OFF1338" s="150"/>
      <c r="OFG1338" s="150"/>
      <c r="OFI1338" s="150"/>
      <c r="OFJ1338" s="150"/>
      <c r="OFK1338" s="150"/>
      <c r="OFM1338" s="150"/>
      <c r="OFN1338" s="150"/>
      <c r="OFO1338" s="150"/>
      <c r="OFQ1338" s="150"/>
      <c r="OFR1338" s="150"/>
      <c r="OFS1338" s="150"/>
      <c r="OFU1338" s="150"/>
      <c r="OFV1338" s="150"/>
      <c r="OFW1338" s="150"/>
      <c r="OFY1338" s="150"/>
      <c r="OFZ1338" s="150"/>
      <c r="OGA1338" s="150"/>
      <c r="OGC1338" s="150"/>
      <c r="OGD1338" s="150"/>
      <c r="OGE1338" s="150"/>
      <c r="OGG1338" s="150"/>
      <c r="OGH1338" s="150"/>
      <c r="OGI1338" s="150"/>
      <c r="OGK1338" s="150"/>
      <c r="OGL1338" s="150"/>
      <c r="OGM1338" s="150"/>
      <c r="OGO1338" s="150"/>
      <c r="OGP1338" s="150"/>
      <c r="OGQ1338" s="150"/>
      <c r="OGS1338" s="150"/>
      <c r="OGT1338" s="150"/>
      <c r="OGU1338" s="150"/>
      <c r="OGW1338" s="150"/>
      <c r="OGX1338" s="150"/>
      <c r="OGY1338" s="150"/>
      <c r="OHA1338" s="150"/>
      <c r="OHB1338" s="150"/>
      <c r="OHC1338" s="150"/>
      <c r="OHE1338" s="150"/>
      <c r="OHF1338" s="150"/>
      <c r="OHG1338" s="150"/>
      <c r="OHI1338" s="150"/>
      <c r="OHJ1338" s="150"/>
      <c r="OHK1338" s="150"/>
      <c r="OHM1338" s="150"/>
      <c r="OHN1338" s="150"/>
      <c r="OHO1338" s="150"/>
      <c r="OHQ1338" s="150"/>
      <c r="OHR1338" s="150"/>
      <c r="OHS1338" s="150"/>
      <c r="OHU1338" s="150"/>
      <c r="OHV1338" s="150"/>
      <c r="OHW1338" s="150"/>
      <c r="OHY1338" s="150"/>
      <c r="OHZ1338" s="150"/>
      <c r="OIA1338" s="150"/>
      <c r="OIC1338" s="150"/>
      <c r="OID1338" s="150"/>
      <c r="OIE1338" s="150"/>
      <c r="OIG1338" s="150"/>
      <c r="OIH1338" s="150"/>
      <c r="OII1338" s="150"/>
      <c r="OIK1338" s="150"/>
      <c r="OIL1338" s="150"/>
      <c r="OIM1338" s="150"/>
      <c r="OIO1338" s="150"/>
      <c r="OIP1338" s="150"/>
      <c r="OIQ1338" s="150"/>
      <c r="OIS1338" s="150"/>
      <c r="OIT1338" s="150"/>
      <c r="OIU1338" s="150"/>
      <c r="OIW1338" s="150"/>
      <c r="OIX1338" s="150"/>
      <c r="OIY1338" s="150"/>
      <c r="OJA1338" s="150"/>
      <c r="OJB1338" s="150"/>
      <c r="OJC1338" s="150"/>
      <c r="OJE1338" s="150"/>
      <c r="OJF1338" s="150"/>
      <c r="OJG1338" s="150"/>
      <c r="OJI1338" s="150"/>
      <c r="OJJ1338" s="150"/>
      <c r="OJK1338" s="150"/>
      <c r="OJM1338" s="150"/>
      <c r="OJN1338" s="150"/>
      <c r="OJO1338" s="150"/>
      <c r="OJQ1338" s="150"/>
      <c r="OJR1338" s="150"/>
      <c r="OJS1338" s="150"/>
      <c r="OJU1338" s="150"/>
      <c r="OJV1338" s="150"/>
      <c r="OJW1338" s="150"/>
      <c r="OJY1338" s="150"/>
      <c r="OJZ1338" s="150"/>
      <c r="OKA1338" s="150"/>
      <c r="OKC1338" s="150"/>
      <c r="OKD1338" s="150"/>
      <c r="OKE1338" s="150"/>
      <c r="OKG1338" s="150"/>
      <c r="OKH1338" s="150"/>
      <c r="OKI1338" s="150"/>
      <c r="OKK1338" s="150"/>
      <c r="OKL1338" s="150"/>
      <c r="OKM1338" s="150"/>
      <c r="OKO1338" s="150"/>
      <c r="OKP1338" s="150"/>
      <c r="OKQ1338" s="150"/>
      <c r="OKS1338" s="150"/>
      <c r="OKT1338" s="150"/>
      <c r="OKU1338" s="150"/>
      <c r="OKW1338" s="150"/>
      <c r="OKX1338" s="150"/>
      <c r="OKY1338" s="150"/>
      <c r="OLA1338" s="150"/>
      <c r="OLB1338" s="150"/>
      <c r="OLC1338" s="150"/>
      <c r="OLE1338" s="150"/>
      <c r="OLF1338" s="150"/>
      <c r="OLG1338" s="150"/>
      <c r="OLI1338" s="150"/>
      <c r="OLJ1338" s="150"/>
      <c r="OLK1338" s="150"/>
      <c r="OLM1338" s="150"/>
      <c r="OLN1338" s="150"/>
      <c r="OLO1338" s="150"/>
      <c r="OLQ1338" s="150"/>
      <c r="OLR1338" s="150"/>
      <c r="OLS1338" s="150"/>
      <c r="OLU1338" s="150"/>
      <c r="OLV1338" s="150"/>
      <c r="OLW1338" s="150"/>
      <c r="OLY1338" s="150"/>
      <c r="OLZ1338" s="150"/>
      <c r="OMA1338" s="150"/>
      <c r="OMC1338" s="150"/>
      <c r="OMD1338" s="150"/>
      <c r="OME1338" s="150"/>
      <c r="OMG1338" s="150"/>
      <c r="OMH1338" s="150"/>
      <c r="OMI1338" s="150"/>
      <c r="OMK1338" s="150"/>
      <c r="OML1338" s="150"/>
      <c r="OMM1338" s="150"/>
      <c r="OMO1338" s="150"/>
      <c r="OMP1338" s="150"/>
      <c r="OMQ1338" s="150"/>
      <c r="OMS1338" s="150"/>
      <c r="OMT1338" s="150"/>
      <c r="OMU1338" s="150"/>
      <c r="OMW1338" s="150"/>
      <c r="OMX1338" s="150"/>
      <c r="OMY1338" s="150"/>
      <c r="ONA1338" s="150"/>
      <c r="ONB1338" s="150"/>
      <c r="ONC1338" s="150"/>
      <c r="ONE1338" s="150"/>
      <c r="ONF1338" s="150"/>
      <c r="ONG1338" s="150"/>
      <c r="ONI1338" s="150"/>
      <c r="ONJ1338" s="150"/>
      <c r="ONK1338" s="150"/>
      <c r="ONM1338" s="150"/>
      <c r="ONN1338" s="150"/>
      <c r="ONO1338" s="150"/>
      <c r="ONQ1338" s="150"/>
      <c r="ONR1338" s="150"/>
      <c r="ONS1338" s="150"/>
      <c r="ONU1338" s="150"/>
      <c r="ONV1338" s="150"/>
      <c r="ONW1338" s="150"/>
      <c r="ONY1338" s="150"/>
      <c r="ONZ1338" s="150"/>
      <c r="OOA1338" s="150"/>
      <c r="OOC1338" s="150"/>
      <c r="OOD1338" s="150"/>
      <c r="OOE1338" s="150"/>
      <c r="OOG1338" s="150"/>
      <c r="OOH1338" s="150"/>
      <c r="OOI1338" s="150"/>
      <c r="OOK1338" s="150"/>
      <c r="OOL1338" s="150"/>
      <c r="OOM1338" s="150"/>
      <c r="OOO1338" s="150"/>
      <c r="OOP1338" s="150"/>
      <c r="OOQ1338" s="150"/>
      <c r="OOS1338" s="150"/>
      <c r="OOT1338" s="150"/>
      <c r="OOU1338" s="150"/>
      <c r="OOW1338" s="150"/>
      <c r="OOX1338" s="150"/>
      <c r="OOY1338" s="150"/>
      <c r="OPA1338" s="150"/>
      <c r="OPB1338" s="150"/>
      <c r="OPC1338" s="150"/>
      <c r="OPE1338" s="150"/>
      <c r="OPF1338" s="150"/>
      <c r="OPG1338" s="150"/>
      <c r="OPI1338" s="150"/>
      <c r="OPJ1338" s="150"/>
      <c r="OPK1338" s="150"/>
      <c r="OPM1338" s="150"/>
      <c r="OPN1338" s="150"/>
      <c r="OPO1338" s="150"/>
      <c r="OPQ1338" s="150"/>
      <c r="OPR1338" s="150"/>
      <c r="OPS1338" s="150"/>
      <c r="OPU1338" s="150"/>
      <c r="OPV1338" s="150"/>
      <c r="OPW1338" s="150"/>
      <c r="OPY1338" s="150"/>
      <c r="OPZ1338" s="150"/>
      <c r="OQA1338" s="150"/>
      <c r="OQC1338" s="150"/>
      <c r="OQD1338" s="150"/>
      <c r="OQE1338" s="150"/>
      <c r="OQG1338" s="150"/>
      <c r="OQH1338" s="150"/>
      <c r="OQI1338" s="150"/>
      <c r="OQK1338" s="150"/>
      <c r="OQL1338" s="150"/>
      <c r="OQM1338" s="150"/>
      <c r="OQO1338" s="150"/>
      <c r="OQP1338" s="150"/>
      <c r="OQQ1338" s="150"/>
      <c r="OQS1338" s="150"/>
      <c r="OQT1338" s="150"/>
      <c r="OQU1338" s="150"/>
      <c r="OQW1338" s="150"/>
      <c r="OQX1338" s="150"/>
      <c r="OQY1338" s="150"/>
      <c r="ORA1338" s="150"/>
      <c r="ORB1338" s="150"/>
      <c r="ORC1338" s="150"/>
      <c r="ORE1338" s="150"/>
      <c r="ORF1338" s="150"/>
      <c r="ORG1338" s="150"/>
      <c r="ORI1338" s="150"/>
      <c r="ORJ1338" s="150"/>
      <c r="ORK1338" s="150"/>
      <c r="ORM1338" s="150"/>
      <c r="ORN1338" s="150"/>
      <c r="ORO1338" s="150"/>
      <c r="ORQ1338" s="150"/>
      <c r="ORR1338" s="150"/>
      <c r="ORS1338" s="150"/>
      <c r="ORU1338" s="150"/>
      <c r="ORV1338" s="150"/>
      <c r="ORW1338" s="150"/>
      <c r="ORY1338" s="150"/>
      <c r="ORZ1338" s="150"/>
      <c r="OSA1338" s="150"/>
      <c r="OSC1338" s="150"/>
      <c r="OSD1338" s="150"/>
      <c r="OSE1338" s="150"/>
      <c r="OSG1338" s="150"/>
      <c r="OSH1338" s="150"/>
      <c r="OSI1338" s="150"/>
      <c r="OSK1338" s="150"/>
      <c r="OSL1338" s="150"/>
      <c r="OSM1338" s="150"/>
      <c r="OSO1338" s="150"/>
      <c r="OSP1338" s="150"/>
      <c r="OSQ1338" s="150"/>
      <c r="OSS1338" s="150"/>
      <c r="OST1338" s="150"/>
      <c r="OSU1338" s="150"/>
      <c r="OSW1338" s="150"/>
      <c r="OSX1338" s="150"/>
      <c r="OSY1338" s="150"/>
      <c r="OTA1338" s="150"/>
      <c r="OTB1338" s="150"/>
      <c r="OTC1338" s="150"/>
      <c r="OTE1338" s="150"/>
      <c r="OTF1338" s="150"/>
      <c r="OTG1338" s="150"/>
      <c r="OTI1338" s="150"/>
      <c r="OTJ1338" s="150"/>
      <c r="OTK1338" s="150"/>
      <c r="OTM1338" s="150"/>
      <c r="OTN1338" s="150"/>
      <c r="OTO1338" s="150"/>
      <c r="OTQ1338" s="150"/>
      <c r="OTR1338" s="150"/>
      <c r="OTS1338" s="150"/>
      <c r="OTU1338" s="150"/>
      <c r="OTV1338" s="150"/>
      <c r="OTW1338" s="150"/>
      <c r="OTY1338" s="150"/>
      <c r="OTZ1338" s="150"/>
      <c r="OUA1338" s="150"/>
      <c r="OUC1338" s="150"/>
      <c r="OUD1338" s="150"/>
      <c r="OUE1338" s="150"/>
      <c r="OUG1338" s="150"/>
      <c r="OUH1338" s="150"/>
      <c r="OUI1338" s="150"/>
      <c r="OUK1338" s="150"/>
      <c r="OUL1338" s="150"/>
      <c r="OUM1338" s="150"/>
      <c r="OUO1338" s="150"/>
      <c r="OUP1338" s="150"/>
      <c r="OUQ1338" s="150"/>
      <c r="OUS1338" s="150"/>
      <c r="OUT1338" s="150"/>
      <c r="OUU1338" s="150"/>
      <c r="OUW1338" s="150"/>
      <c r="OUX1338" s="150"/>
      <c r="OUY1338" s="150"/>
      <c r="OVA1338" s="150"/>
      <c r="OVB1338" s="150"/>
      <c r="OVC1338" s="150"/>
      <c r="OVE1338" s="150"/>
      <c r="OVF1338" s="150"/>
      <c r="OVG1338" s="150"/>
      <c r="OVI1338" s="150"/>
      <c r="OVJ1338" s="150"/>
      <c r="OVK1338" s="150"/>
      <c r="OVM1338" s="150"/>
      <c r="OVN1338" s="150"/>
      <c r="OVO1338" s="150"/>
      <c r="OVQ1338" s="150"/>
      <c r="OVR1338" s="150"/>
      <c r="OVS1338" s="150"/>
      <c r="OVU1338" s="150"/>
      <c r="OVV1338" s="150"/>
      <c r="OVW1338" s="150"/>
      <c r="OVY1338" s="150"/>
      <c r="OVZ1338" s="150"/>
      <c r="OWA1338" s="150"/>
      <c r="OWC1338" s="150"/>
      <c r="OWD1338" s="150"/>
      <c r="OWE1338" s="150"/>
      <c r="OWG1338" s="150"/>
      <c r="OWH1338" s="150"/>
      <c r="OWI1338" s="150"/>
      <c r="OWK1338" s="150"/>
      <c r="OWL1338" s="150"/>
      <c r="OWM1338" s="150"/>
      <c r="OWO1338" s="150"/>
      <c r="OWP1338" s="150"/>
      <c r="OWQ1338" s="150"/>
      <c r="OWS1338" s="150"/>
      <c r="OWT1338" s="150"/>
      <c r="OWU1338" s="150"/>
      <c r="OWW1338" s="150"/>
      <c r="OWX1338" s="150"/>
      <c r="OWY1338" s="150"/>
      <c r="OXA1338" s="150"/>
      <c r="OXB1338" s="150"/>
      <c r="OXC1338" s="150"/>
      <c r="OXE1338" s="150"/>
      <c r="OXF1338" s="150"/>
      <c r="OXG1338" s="150"/>
      <c r="OXI1338" s="150"/>
      <c r="OXJ1338" s="150"/>
      <c r="OXK1338" s="150"/>
      <c r="OXM1338" s="150"/>
      <c r="OXN1338" s="150"/>
      <c r="OXO1338" s="150"/>
      <c r="OXQ1338" s="150"/>
      <c r="OXR1338" s="150"/>
      <c r="OXS1338" s="150"/>
      <c r="OXU1338" s="150"/>
      <c r="OXV1338" s="150"/>
      <c r="OXW1338" s="150"/>
      <c r="OXY1338" s="150"/>
      <c r="OXZ1338" s="150"/>
      <c r="OYA1338" s="150"/>
      <c r="OYC1338" s="150"/>
      <c r="OYD1338" s="150"/>
      <c r="OYE1338" s="150"/>
      <c r="OYG1338" s="150"/>
      <c r="OYH1338" s="150"/>
      <c r="OYI1338" s="150"/>
      <c r="OYK1338" s="150"/>
      <c r="OYL1338" s="150"/>
      <c r="OYM1338" s="150"/>
      <c r="OYO1338" s="150"/>
      <c r="OYP1338" s="150"/>
      <c r="OYQ1338" s="150"/>
      <c r="OYS1338" s="150"/>
      <c r="OYT1338" s="150"/>
      <c r="OYU1338" s="150"/>
      <c r="OYW1338" s="150"/>
      <c r="OYX1338" s="150"/>
      <c r="OYY1338" s="150"/>
      <c r="OZA1338" s="150"/>
      <c r="OZB1338" s="150"/>
      <c r="OZC1338" s="150"/>
      <c r="OZE1338" s="150"/>
      <c r="OZF1338" s="150"/>
      <c r="OZG1338" s="150"/>
      <c r="OZI1338" s="150"/>
      <c r="OZJ1338" s="150"/>
      <c r="OZK1338" s="150"/>
      <c r="OZM1338" s="150"/>
      <c r="OZN1338" s="150"/>
      <c r="OZO1338" s="150"/>
      <c r="OZQ1338" s="150"/>
      <c r="OZR1338" s="150"/>
      <c r="OZS1338" s="150"/>
      <c r="OZU1338" s="150"/>
      <c r="OZV1338" s="150"/>
      <c r="OZW1338" s="150"/>
      <c r="OZY1338" s="150"/>
      <c r="OZZ1338" s="150"/>
      <c r="PAA1338" s="150"/>
      <c r="PAC1338" s="150"/>
      <c r="PAD1338" s="150"/>
      <c r="PAE1338" s="150"/>
      <c r="PAG1338" s="150"/>
      <c r="PAH1338" s="150"/>
      <c r="PAI1338" s="150"/>
      <c r="PAK1338" s="150"/>
      <c r="PAL1338" s="150"/>
      <c r="PAM1338" s="150"/>
      <c r="PAO1338" s="150"/>
      <c r="PAP1338" s="150"/>
      <c r="PAQ1338" s="150"/>
      <c r="PAS1338" s="150"/>
      <c r="PAT1338" s="150"/>
      <c r="PAU1338" s="150"/>
      <c r="PAW1338" s="150"/>
      <c r="PAX1338" s="150"/>
      <c r="PAY1338" s="150"/>
      <c r="PBA1338" s="150"/>
      <c r="PBB1338" s="150"/>
      <c r="PBC1338" s="150"/>
      <c r="PBE1338" s="150"/>
      <c r="PBF1338" s="150"/>
      <c r="PBG1338" s="150"/>
      <c r="PBI1338" s="150"/>
      <c r="PBJ1338" s="150"/>
      <c r="PBK1338" s="150"/>
      <c r="PBM1338" s="150"/>
      <c r="PBN1338" s="150"/>
      <c r="PBO1338" s="150"/>
      <c r="PBQ1338" s="150"/>
      <c r="PBR1338" s="150"/>
      <c r="PBS1338" s="150"/>
      <c r="PBU1338" s="150"/>
      <c r="PBV1338" s="150"/>
      <c r="PBW1338" s="150"/>
      <c r="PBY1338" s="150"/>
      <c r="PBZ1338" s="150"/>
      <c r="PCA1338" s="150"/>
      <c r="PCC1338" s="150"/>
      <c r="PCD1338" s="150"/>
      <c r="PCE1338" s="150"/>
      <c r="PCG1338" s="150"/>
      <c r="PCH1338" s="150"/>
      <c r="PCI1338" s="150"/>
      <c r="PCK1338" s="150"/>
      <c r="PCL1338" s="150"/>
      <c r="PCM1338" s="150"/>
      <c r="PCO1338" s="150"/>
      <c r="PCP1338" s="150"/>
      <c r="PCQ1338" s="150"/>
      <c r="PCS1338" s="150"/>
      <c r="PCT1338" s="150"/>
      <c r="PCU1338" s="150"/>
      <c r="PCW1338" s="150"/>
      <c r="PCX1338" s="150"/>
      <c r="PCY1338" s="150"/>
      <c r="PDA1338" s="150"/>
      <c r="PDB1338" s="150"/>
      <c r="PDC1338" s="150"/>
      <c r="PDE1338" s="150"/>
      <c r="PDF1338" s="150"/>
      <c r="PDG1338" s="150"/>
      <c r="PDI1338" s="150"/>
      <c r="PDJ1338" s="150"/>
      <c r="PDK1338" s="150"/>
      <c r="PDM1338" s="150"/>
      <c r="PDN1338" s="150"/>
      <c r="PDO1338" s="150"/>
      <c r="PDQ1338" s="150"/>
      <c r="PDR1338" s="150"/>
      <c r="PDS1338" s="150"/>
      <c r="PDU1338" s="150"/>
      <c r="PDV1338" s="150"/>
      <c r="PDW1338" s="150"/>
      <c r="PDY1338" s="150"/>
      <c r="PDZ1338" s="150"/>
      <c r="PEA1338" s="150"/>
      <c r="PEC1338" s="150"/>
      <c r="PED1338" s="150"/>
      <c r="PEE1338" s="150"/>
      <c r="PEG1338" s="150"/>
      <c r="PEH1338" s="150"/>
      <c r="PEI1338" s="150"/>
      <c r="PEK1338" s="150"/>
      <c r="PEL1338" s="150"/>
      <c r="PEM1338" s="150"/>
      <c r="PEO1338" s="150"/>
      <c r="PEP1338" s="150"/>
      <c r="PEQ1338" s="150"/>
      <c r="PES1338" s="150"/>
      <c r="PET1338" s="150"/>
      <c r="PEU1338" s="150"/>
      <c r="PEW1338" s="150"/>
      <c r="PEX1338" s="150"/>
      <c r="PEY1338" s="150"/>
      <c r="PFA1338" s="150"/>
      <c r="PFB1338" s="150"/>
      <c r="PFC1338" s="150"/>
      <c r="PFE1338" s="150"/>
      <c r="PFF1338" s="150"/>
      <c r="PFG1338" s="150"/>
      <c r="PFI1338" s="150"/>
      <c r="PFJ1338" s="150"/>
      <c r="PFK1338" s="150"/>
      <c r="PFM1338" s="150"/>
      <c r="PFN1338" s="150"/>
      <c r="PFO1338" s="150"/>
      <c r="PFQ1338" s="150"/>
      <c r="PFR1338" s="150"/>
      <c r="PFS1338" s="150"/>
      <c r="PFU1338" s="150"/>
      <c r="PFV1338" s="150"/>
      <c r="PFW1338" s="150"/>
      <c r="PFY1338" s="150"/>
      <c r="PFZ1338" s="150"/>
      <c r="PGA1338" s="150"/>
      <c r="PGC1338" s="150"/>
      <c r="PGD1338" s="150"/>
      <c r="PGE1338" s="150"/>
      <c r="PGG1338" s="150"/>
      <c r="PGH1338" s="150"/>
      <c r="PGI1338" s="150"/>
      <c r="PGK1338" s="150"/>
      <c r="PGL1338" s="150"/>
      <c r="PGM1338" s="150"/>
      <c r="PGO1338" s="150"/>
      <c r="PGP1338" s="150"/>
      <c r="PGQ1338" s="150"/>
      <c r="PGS1338" s="150"/>
      <c r="PGT1338" s="150"/>
      <c r="PGU1338" s="150"/>
      <c r="PGW1338" s="150"/>
      <c r="PGX1338" s="150"/>
      <c r="PGY1338" s="150"/>
      <c r="PHA1338" s="150"/>
      <c r="PHB1338" s="150"/>
      <c r="PHC1338" s="150"/>
      <c r="PHE1338" s="150"/>
      <c r="PHF1338" s="150"/>
      <c r="PHG1338" s="150"/>
      <c r="PHI1338" s="150"/>
      <c r="PHJ1338" s="150"/>
      <c r="PHK1338" s="150"/>
      <c r="PHM1338" s="150"/>
      <c r="PHN1338" s="150"/>
      <c r="PHO1338" s="150"/>
      <c r="PHQ1338" s="150"/>
      <c r="PHR1338" s="150"/>
      <c r="PHS1338" s="150"/>
      <c r="PHU1338" s="150"/>
      <c r="PHV1338" s="150"/>
      <c r="PHW1338" s="150"/>
      <c r="PHY1338" s="150"/>
      <c r="PHZ1338" s="150"/>
      <c r="PIA1338" s="150"/>
      <c r="PIC1338" s="150"/>
      <c r="PID1338" s="150"/>
      <c r="PIE1338" s="150"/>
      <c r="PIG1338" s="150"/>
      <c r="PIH1338" s="150"/>
      <c r="PII1338" s="150"/>
      <c r="PIK1338" s="150"/>
      <c r="PIL1338" s="150"/>
      <c r="PIM1338" s="150"/>
      <c r="PIO1338" s="150"/>
      <c r="PIP1338" s="150"/>
      <c r="PIQ1338" s="150"/>
      <c r="PIS1338" s="150"/>
      <c r="PIT1338" s="150"/>
      <c r="PIU1338" s="150"/>
      <c r="PIW1338" s="150"/>
      <c r="PIX1338" s="150"/>
      <c r="PIY1338" s="150"/>
      <c r="PJA1338" s="150"/>
      <c r="PJB1338" s="150"/>
      <c r="PJC1338" s="150"/>
      <c r="PJE1338" s="150"/>
      <c r="PJF1338" s="150"/>
      <c r="PJG1338" s="150"/>
      <c r="PJI1338" s="150"/>
      <c r="PJJ1338" s="150"/>
      <c r="PJK1338" s="150"/>
      <c r="PJM1338" s="150"/>
      <c r="PJN1338" s="150"/>
      <c r="PJO1338" s="150"/>
      <c r="PJQ1338" s="150"/>
      <c r="PJR1338" s="150"/>
      <c r="PJS1338" s="150"/>
      <c r="PJU1338" s="150"/>
      <c r="PJV1338" s="150"/>
      <c r="PJW1338" s="150"/>
      <c r="PJY1338" s="150"/>
      <c r="PJZ1338" s="150"/>
      <c r="PKA1338" s="150"/>
      <c r="PKC1338" s="150"/>
      <c r="PKD1338" s="150"/>
      <c r="PKE1338" s="150"/>
      <c r="PKG1338" s="150"/>
      <c r="PKH1338" s="150"/>
      <c r="PKI1338" s="150"/>
      <c r="PKK1338" s="150"/>
      <c r="PKL1338" s="150"/>
      <c r="PKM1338" s="150"/>
      <c r="PKO1338" s="150"/>
      <c r="PKP1338" s="150"/>
      <c r="PKQ1338" s="150"/>
      <c r="PKS1338" s="150"/>
      <c r="PKT1338" s="150"/>
      <c r="PKU1338" s="150"/>
      <c r="PKW1338" s="150"/>
      <c r="PKX1338" s="150"/>
      <c r="PKY1338" s="150"/>
      <c r="PLA1338" s="150"/>
      <c r="PLB1338" s="150"/>
      <c r="PLC1338" s="150"/>
      <c r="PLE1338" s="150"/>
      <c r="PLF1338" s="150"/>
      <c r="PLG1338" s="150"/>
      <c r="PLI1338" s="150"/>
      <c r="PLJ1338" s="150"/>
      <c r="PLK1338" s="150"/>
      <c r="PLM1338" s="150"/>
      <c r="PLN1338" s="150"/>
      <c r="PLO1338" s="150"/>
      <c r="PLQ1338" s="150"/>
      <c r="PLR1338" s="150"/>
      <c r="PLS1338" s="150"/>
      <c r="PLU1338" s="150"/>
      <c r="PLV1338" s="150"/>
      <c r="PLW1338" s="150"/>
      <c r="PLY1338" s="150"/>
      <c r="PLZ1338" s="150"/>
      <c r="PMA1338" s="150"/>
      <c r="PMC1338" s="150"/>
      <c r="PMD1338" s="150"/>
      <c r="PME1338" s="150"/>
      <c r="PMG1338" s="150"/>
      <c r="PMH1338" s="150"/>
      <c r="PMI1338" s="150"/>
      <c r="PMK1338" s="150"/>
      <c r="PML1338" s="150"/>
      <c r="PMM1338" s="150"/>
      <c r="PMO1338" s="150"/>
      <c r="PMP1338" s="150"/>
      <c r="PMQ1338" s="150"/>
      <c r="PMS1338" s="150"/>
      <c r="PMT1338" s="150"/>
      <c r="PMU1338" s="150"/>
      <c r="PMW1338" s="150"/>
      <c r="PMX1338" s="150"/>
      <c r="PMY1338" s="150"/>
      <c r="PNA1338" s="150"/>
      <c r="PNB1338" s="150"/>
      <c r="PNC1338" s="150"/>
      <c r="PNE1338" s="150"/>
      <c r="PNF1338" s="150"/>
      <c r="PNG1338" s="150"/>
      <c r="PNI1338" s="150"/>
      <c r="PNJ1338" s="150"/>
      <c r="PNK1338" s="150"/>
      <c r="PNM1338" s="150"/>
      <c r="PNN1338" s="150"/>
      <c r="PNO1338" s="150"/>
      <c r="PNQ1338" s="150"/>
      <c r="PNR1338" s="150"/>
      <c r="PNS1338" s="150"/>
      <c r="PNU1338" s="150"/>
      <c r="PNV1338" s="150"/>
      <c r="PNW1338" s="150"/>
      <c r="PNY1338" s="150"/>
      <c r="PNZ1338" s="150"/>
      <c r="POA1338" s="150"/>
      <c r="POC1338" s="150"/>
      <c r="POD1338" s="150"/>
      <c r="POE1338" s="150"/>
      <c r="POG1338" s="150"/>
      <c r="POH1338" s="150"/>
      <c r="POI1338" s="150"/>
      <c r="POK1338" s="150"/>
      <c r="POL1338" s="150"/>
      <c r="POM1338" s="150"/>
      <c r="POO1338" s="150"/>
      <c r="POP1338" s="150"/>
      <c r="POQ1338" s="150"/>
      <c r="POS1338" s="150"/>
      <c r="POT1338" s="150"/>
      <c r="POU1338" s="150"/>
      <c r="POW1338" s="150"/>
      <c r="POX1338" s="150"/>
      <c r="POY1338" s="150"/>
      <c r="PPA1338" s="150"/>
      <c r="PPB1338" s="150"/>
      <c r="PPC1338" s="150"/>
      <c r="PPE1338" s="150"/>
      <c r="PPF1338" s="150"/>
      <c r="PPG1338" s="150"/>
      <c r="PPI1338" s="150"/>
      <c r="PPJ1338" s="150"/>
      <c r="PPK1338" s="150"/>
      <c r="PPM1338" s="150"/>
      <c r="PPN1338" s="150"/>
      <c r="PPO1338" s="150"/>
      <c r="PPQ1338" s="150"/>
      <c r="PPR1338" s="150"/>
      <c r="PPS1338" s="150"/>
      <c r="PPU1338" s="150"/>
      <c r="PPV1338" s="150"/>
      <c r="PPW1338" s="150"/>
      <c r="PPY1338" s="150"/>
      <c r="PPZ1338" s="150"/>
      <c r="PQA1338" s="150"/>
      <c r="PQC1338" s="150"/>
      <c r="PQD1338" s="150"/>
      <c r="PQE1338" s="150"/>
      <c r="PQG1338" s="150"/>
      <c r="PQH1338" s="150"/>
      <c r="PQI1338" s="150"/>
      <c r="PQK1338" s="150"/>
      <c r="PQL1338" s="150"/>
      <c r="PQM1338" s="150"/>
      <c r="PQO1338" s="150"/>
      <c r="PQP1338" s="150"/>
      <c r="PQQ1338" s="150"/>
      <c r="PQS1338" s="150"/>
      <c r="PQT1338" s="150"/>
      <c r="PQU1338" s="150"/>
      <c r="PQW1338" s="150"/>
      <c r="PQX1338" s="150"/>
      <c r="PQY1338" s="150"/>
      <c r="PRA1338" s="150"/>
      <c r="PRB1338" s="150"/>
      <c r="PRC1338" s="150"/>
      <c r="PRE1338" s="150"/>
      <c r="PRF1338" s="150"/>
      <c r="PRG1338" s="150"/>
      <c r="PRI1338" s="150"/>
      <c r="PRJ1338" s="150"/>
      <c r="PRK1338" s="150"/>
      <c r="PRM1338" s="150"/>
      <c r="PRN1338" s="150"/>
      <c r="PRO1338" s="150"/>
      <c r="PRQ1338" s="150"/>
      <c r="PRR1338" s="150"/>
      <c r="PRS1338" s="150"/>
      <c r="PRU1338" s="150"/>
      <c r="PRV1338" s="150"/>
      <c r="PRW1338" s="150"/>
      <c r="PRY1338" s="150"/>
      <c r="PRZ1338" s="150"/>
      <c r="PSA1338" s="150"/>
      <c r="PSC1338" s="150"/>
      <c r="PSD1338" s="150"/>
      <c r="PSE1338" s="150"/>
      <c r="PSG1338" s="150"/>
      <c r="PSH1338" s="150"/>
      <c r="PSI1338" s="150"/>
      <c r="PSK1338" s="150"/>
      <c r="PSL1338" s="150"/>
      <c r="PSM1338" s="150"/>
      <c r="PSO1338" s="150"/>
      <c r="PSP1338" s="150"/>
      <c r="PSQ1338" s="150"/>
      <c r="PSS1338" s="150"/>
      <c r="PST1338" s="150"/>
      <c r="PSU1338" s="150"/>
      <c r="PSW1338" s="150"/>
      <c r="PSX1338" s="150"/>
      <c r="PSY1338" s="150"/>
      <c r="PTA1338" s="150"/>
      <c r="PTB1338" s="150"/>
      <c r="PTC1338" s="150"/>
      <c r="PTE1338" s="150"/>
      <c r="PTF1338" s="150"/>
      <c r="PTG1338" s="150"/>
      <c r="PTI1338" s="150"/>
      <c r="PTJ1338" s="150"/>
      <c r="PTK1338" s="150"/>
      <c r="PTM1338" s="150"/>
      <c r="PTN1338" s="150"/>
      <c r="PTO1338" s="150"/>
      <c r="PTQ1338" s="150"/>
      <c r="PTR1338" s="150"/>
      <c r="PTS1338" s="150"/>
      <c r="PTU1338" s="150"/>
      <c r="PTV1338" s="150"/>
      <c r="PTW1338" s="150"/>
      <c r="PTY1338" s="150"/>
      <c r="PTZ1338" s="150"/>
      <c r="PUA1338" s="150"/>
      <c r="PUC1338" s="150"/>
      <c r="PUD1338" s="150"/>
      <c r="PUE1338" s="150"/>
      <c r="PUG1338" s="150"/>
      <c r="PUH1338" s="150"/>
      <c r="PUI1338" s="150"/>
      <c r="PUK1338" s="150"/>
      <c r="PUL1338" s="150"/>
      <c r="PUM1338" s="150"/>
      <c r="PUO1338" s="150"/>
      <c r="PUP1338" s="150"/>
      <c r="PUQ1338" s="150"/>
      <c r="PUS1338" s="150"/>
      <c r="PUT1338" s="150"/>
      <c r="PUU1338" s="150"/>
      <c r="PUW1338" s="150"/>
      <c r="PUX1338" s="150"/>
      <c r="PUY1338" s="150"/>
      <c r="PVA1338" s="150"/>
      <c r="PVB1338" s="150"/>
      <c r="PVC1338" s="150"/>
      <c r="PVE1338" s="150"/>
      <c r="PVF1338" s="150"/>
      <c r="PVG1338" s="150"/>
      <c r="PVI1338" s="150"/>
      <c r="PVJ1338" s="150"/>
      <c r="PVK1338" s="150"/>
      <c r="PVM1338" s="150"/>
      <c r="PVN1338" s="150"/>
      <c r="PVO1338" s="150"/>
      <c r="PVQ1338" s="150"/>
      <c r="PVR1338" s="150"/>
      <c r="PVS1338" s="150"/>
      <c r="PVU1338" s="150"/>
      <c r="PVV1338" s="150"/>
      <c r="PVW1338" s="150"/>
      <c r="PVY1338" s="150"/>
      <c r="PVZ1338" s="150"/>
      <c r="PWA1338" s="150"/>
      <c r="PWC1338" s="150"/>
      <c r="PWD1338" s="150"/>
      <c r="PWE1338" s="150"/>
      <c r="PWG1338" s="150"/>
      <c r="PWH1338" s="150"/>
      <c r="PWI1338" s="150"/>
      <c r="PWK1338" s="150"/>
      <c r="PWL1338" s="150"/>
      <c r="PWM1338" s="150"/>
      <c r="PWO1338" s="150"/>
      <c r="PWP1338" s="150"/>
      <c r="PWQ1338" s="150"/>
      <c r="PWS1338" s="150"/>
      <c r="PWT1338" s="150"/>
      <c r="PWU1338" s="150"/>
      <c r="PWW1338" s="150"/>
      <c r="PWX1338" s="150"/>
      <c r="PWY1338" s="150"/>
      <c r="PXA1338" s="150"/>
      <c r="PXB1338" s="150"/>
      <c r="PXC1338" s="150"/>
      <c r="PXE1338" s="150"/>
      <c r="PXF1338" s="150"/>
      <c r="PXG1338" s="150"/>
      <c r="PXI1338" s="150"/>
      <c r="PXJ1338" s="150"/>
      <c r="PXK1338" s="150"/>
      <c r="PXM1338" s="150"/>
      <c r="PXN1338" s="150"/>
      <c r="PXO1338" s="150"/>
      <c r="PXQ1338" s="150"/>
      <c r="PXR1338" s="150"/>
      <c r="PXS1338" s="150"/>
      <c r="PXU1338" s="150"/>
      <c r="PXV1338" s="150"/>
      <c r="PXW1338" s="150"/>
      <c r="PXY1338" s="150"/>
      <c r="PXZ1338" s="150"/>
      <c r="PYA1338" s="150"/>
      <c r="PYC1338" s="150"/>
      <c r="PYD1338" s="150"/>
      <c r="PYE1338" s="150"/>
      <c r="PYG1338" s="150"/>
      <c r="PYH1338" s="150"/>
      <c r="PYI1338" s="150"/>
      <c r="PYK1338" s="150"/>
      <c r="PYL1338" s="150"/>
      <c r="PYM1338" s="150"/>
      <c r="PYO1338" s="150"/>
      <c r="PYP1338" s="150"/>
      <c r="PYQ1338" s="150"/>
      <c r="PYS1338" s="150"/>
      <c r="PYT1338" s="150"/>
      <c r="PYU1338" s="150"/>
      <c r="PYW1338" s="150"/>
      <c r="PYX1338" s="150"/>
      <c r="PYY1338" s="150"/>
      <c r="PZA1338" s="150"/>
      <c r="PZB1338" s="150"/>
      <c r="PZC1338" s="150"/>
      <c r="PZE1338" s="150"/>
      <c r="PZF1338" s="150"/>
      <c r="PZG1338" s="150"/>
      <c r="PZI1338" s="150"/>
      <c r="PZJ1338" s="150"/>
      <c r="PZK1338" s="150"/>
      <c r="PZM1338" s="150"/>
      <c r="PZN1338" s="150"/>
      <c r="PZO1338" s="150"/>
      <c r="PZQ1338" s="150"/>
      <c r="PZR1338" s="150"/>
      <c r="PZS1338" s="150"/>
      <c r="PZU1338" s="150"/>
      <c r="PZV1338" s="150"/>
      <c r="PZW1338" s="150"/>
      <c r="PZY1338" s="150"/>
      <c r="PZZ1338" s="150"/>
      <c r="QAA1338" s="150"/>
      <c r="QAC1338" s="150"/>
      <c r="QAD1338" s="150"/>
      <c r="QAE1338" s="150"/>
      <c r="QAG1338" s="150"/>
      <c r="QAH1338" s="150"/>
      <c r="QAI1338" s="150"/>
      <c r="QAK1338" s="150"/>
      <c r="QAL1338" s="150"/>
      <c r="QAM1338" s="150"/>
      <c r="QAO1338" s="150"/>
      <c r="QAP1338" s="150"/>
      <c r="QAQ1338" s="150"/>
      <c r="QAS1338" s="150"/>
      <c r="QAT1338" s="150"/>
      <c r="QAU1338" s="150"/>
      <c r="QAW1338" s="150"/>
      <c r="QAX1338" s="150"/>
      <c r="QAY1338" s="150"/>
      <c r="QBA1338" s="150"/>
      <c r="QBB1338" s="150"/>
      <c r="QBC1338" s="150"/>
      <c r="QBE1338" s="150"/>
      <c r="QBF1338" s="150"/>
      <c r="QBG1338" s="150"/>
      <c r="QBI1338" s="150"/>
      <c r="QBJ1338" s="150"/>
      <c r="QBK1338" s="150"/>
      <c r="QBM1338" s="150"/>
      <c r="QBN1338" s="150"/>
      <c r="QBO1338" s="150"/>
      <c r="QBQ1338" s="150"/>
      <c r="QBR1338" s="150"/>
      <c r="QBS1338" s="150"/>
      <c r="QBU1338" s="150"/>
      <c r="QBV1338" s="150"/>
      <c r="QBW1338" s="150"/>
      <c r="QBY1338" s="150"/>
      <c r="QBZ1338" s="150"/>
      <c r="QCA1338" s="150"/>
      <c r="QCC1338" s="150"/>
      <c r="QCD1338" s="150"/>
      <c r="QCE1338" s="150"/>
      <c r="QCG1338" s="150"/>
      <c r="QCH1338" s="150"/>
      <c r="QCI1338" s="150"/>
      <c r="QCK1338" s="150"/>
      <c r="QCL1338" s="150"/>
      <c r="QCM1338" s="150"/>
      <c r="QCO1338" s="150"/>
      <c r="QCP1338" s="150"/>
      <c r="QCQ1338" s="150"/>
      <c r="QCS1338" s="150"/>
      <c r="QCT1338" s="150"/>
      <c r="QCU1338" s="150"/>
      <c r="QCW1338" s="150"/>
      <c r="QCX1338" s="150"/>
      <c r="QCY1338" s="150"/>
      <c r="QDA1338" s="150"/>
      <c r="QDB1338" s="150"/>
      <c r="QDC1338" s="150"/>
      <c r="QDE1338" s="150"/>
      <c r="QDF1338" s="150"/>
      <c r="QDG1338" s="150"/>
      <c r="QDI1338" s="150"/>
      <c r="QDJ1338" s="150"/>
      <c r="QDK1338" s="150"/>
      <c r="QDM1338" s="150"/>
      <c r="QDN1338" s="150"/>
      <c r="QDO1338" s="150"/>
      <c r="QDQ1338" s="150"/>
      <c r="QDR1338" s="150"/>
      <c r="QDS1338" s="150"/>
      <c r="QDU1338" s="150"/>
      <c r="QDV1338" s="150"/>
      <c r="QDW1338" s="150"/>
      <c r="QDY1338" s="150"/>
      <c r="QDZ1338" s="150"/>
      <c r="QEA1338" s="150"/>
      <c r="QEC1338" s="150"/>
      <c r="QED1338" s="150"/>
      <c r="QEE1338" s="150"/>
      <c r="QEG1338" s="150"/>
      <c r="QEH1338" s="150"/>
      <c r="QEI1338" s="150"/>
      <c r="QEK1338" s="150"/>
      <c r="QEL1338" s="150"/>
      <c r="QEM1338" s="150"/>
      <c r="QEO1338" s="150"/>
      <c r="QEP1338" s="150"/>
      <c r="QEQ1338" s="150"/>
      <c r="QES1338" s="150"/>
      <c r="QET1338" s="150"/>
      <c r="QEU1338" s="150"/>
      <c r="QEW1338" s="150"/>
      <c r="QEX1338" s="150"/>
      <c r="QEY1338" s="150"/>
      <c r="QFA1338" s="150"/>
      <c r="QFB1338" s="150"/>
      <c r="QFC1338" s="150"/>
      <c r="QFE1338" s="150"/>
      <c r="QFF1338" s="150"/>
      <c r="QFG1338" s="150"/>
      <c r="QFI1338" s="150"/>
      <c r="QFJ1338" s="150"/>
      <c r="QFK1338" s="150"/>
      <c r="QFM1338" s="150"/>
      <c r="QFN1338" s="150"/>
      <c r="QFO1338" s="150"/>
      <c r="QFQ1338" s="150"/>
      <c r="QFR1338" s="150"/>
      <c r="QFS1338" s="150"/>
      <c r="QFU1338" s="150"/>
      <c r="QFV1338" s="150"/>
      <c r="QFW1338" s="150"/>
      <c r="QFY1338" s="150"/>
      <c r="QFZ1338" s="150"/>
      <c r="QGA1338" s="150"/>
      <c r="QGC1338" s="150"/>
      <c r="QGD1338" s="150"/>
      <c r="QGE1338" s="150"/>
      <c r="QGG1338" s="150"/>
      <c r="QGH1338" s="150"/>
      <c r="QGI1338" s="150"/>
      <c r="QGK1338" s="150"/>
      <c r="QGL1338" s="150"/>
      <c r="QGM1338" s="150"/>
      <c r="QGO1338" s="150"/>
      <c r="QGP1338" s="150"/>
      <c r="QGQ1338" s="150"/>
      <c r="QGS1338" s="150"/>
      <c r="QGT1338" s="150"/>
      <c r="QGU1338" s="150"/>
      <c r="QGW1338" s="150"/>
      <c r="QGX1338" s="150"/>
      <c r="QGY1338" s="150"/>
      <c r="QHA1338" s="150"/>
      <c r="QHB1338" s="150"/>
      <c r="QHC1338" s="150"/>
      <c r="QHE1338" s="150"/>
      <c r="QHF1338" s="150"/>
      <c r="QHG1338" s="150"/>
      <c r="QHI1338" s="150"/>
      <c r="QHJ1338" s="150"/>
      <c r="QHK1338" s="150"/>
      <c r="QHM1338" s="150"/>
      <c r="QHN1338" s="150"/>
      <c r="QHO1338" s="150"/>
      <c r="QHQ1338" s="150"/>
      <c r="QHR1338" s="150"/>
      <c r="QHS1338" s="150"/>
      <c r="QHU1338" s="150"/>
      <c r="QHV1338" s="150"/>
      <c r="QHW1338" s="150"/>
      <c r="QHY1338" s="150"/>
      <c r="QHZ1338" s="150"/>
      <c r="QIA1338" s="150"/>
      <c r="QIC1338" s="150"/>
      <c r="QID1338" s="150"/>
      <c r="QIE1338" s="150"/>
      <c r="QIG1338" s="150"/>
      <c r="QIH1338" s="150"/>
      <c r="QII1338" s="150"/>
      <c r="QIK1338" s="150"/>
      <c r="QIL1338" s="150"/>
      <c r="QIM1338" s="150"/>
      <c r="QIO1338" s="150"/>
      <c r="QIP1338" s="150"/>
      <c r="QIQ1338" s="150"/>
      <c r="QIS1338" s="150"/>
      <c r="QIT1338" s="150"/>
      <c r="QIU1338" s="150"/>
      <c r="QIW1338" s="150"/>
      <c r="QIX1338" s="150"/>
      <c r="QIY1338" s="150"/>
      <c r="QJA1338" s="150"/>
      <c r="QJB1338" s="150"/>
      <c r="QJC1338" s="150"/>
      <c r="QJE1338" s="150"/>
      <c r="QJF1338" s="150"/>
      <c r="QJG1338" s="150"/>
      <c r="QJI1338" s="150"/>
      <c r="QJJ1338" s="150"/>
      <c r="QJK1338" s="150"/>
      <c r="QJM1338" s="150"/>
      <c r="QJN1338" s="150"/>
      <c r="QJO1338" s="150"/>
      <c r="QJQ1338" s="150"/>
      <c r="QJR1338" s="150"/>
      <c r="QJS1338" s="150"/>
      <c r="QJU1338" s="150"/>
      <c r="QJV1338" s="150"/>
      <c r="QJW1338" s="150"/>
      <c r="QJY1338" s="150"/>
      <c r="QJZ1338" s="150"/>
      <c r="QKA1338" s="150"/>
      <c r="QKC1338" s="150"/>
      <c r="QKD1338" s="150"/>
      <c r="QKE1338" s="150"/>
      <c r="QKG1338" s="150"/>
      <c r="QKH1338" s="150"/>
      <c r="QKI1338" s="150"/>
      <c r="QKK1338" s="150"/>
      <c r="QKL1338" s="150"/>
      <c r="QKM1338" s="150"/>
      <c r="QKO1338" s="150"/>
      <c r="QKP1338" s="150"/>
      <c r="QKQ1338" s="150"/>
      <c r="QKS1338" s="150"/>
      <c r="QKT1338" s="150"/>
      <c r="QKU1338" s="150"/>
      <c r="QKW1338" s="150"/>
      <c r="QKX1338" s="150"/>
      <c r="QKY1338" s="150"/>
      <c r="QLA1338" s="150"/>
      <c r="QLB1338" s="150"/>
      <c r="QLC1338" s="150"/>
      <c r="QLE1338" s="150"/>
      <c r="QLF1338" s="150"/>
      <c r="QLG1338" s="150"/>
      <c r="QLI1338" s="150"/>
      <c r="QLJ1338" s="150"/>
      <c r="QLK1338" s="150"/>
      <c r="QLM1338" s="150"/>
      <c r="QLN1338" s="150"/>
      <c r="QLO1338" s="150"/>
      <c r="QLQ1338" s="150"/>
      <c r="QLR1338" s="150"/>
      <c r="QLS1338" s="150"/>
      <c r="QLU1338" s="150"/>
      <c r="QLV1338" s="150"/>
      <c r="QLW1338" s="150"/>
      <c r="QLY1338" s="150"/>
      <c r="QLZ1338" s="150"/>
      <c r="QMA1338" s="150"/>
      <c r="QMC1338" s="150"/>
      <c r="QMD1338" s="150"/>
      <c r="QME1338" s="150"/>
      <c r="QMG1338" s="150"/>
      <c r="QMH1338" s="150"/>
      <c r="QMI1338" s="150"/>
      <c r="QMK1338" s="150"/>
      <c r="QML1338" s="150"/>
      <c r="QMM1338" s="150"/>
      <c r="QMO1338" s="150"/>
      <c r="QMP1338" s="150"/>
      <c r="QMQ1338" s="150"/>
      <c r="QMS1338" s="150"/>
      <c r="QMT1338" s="150"/>
      <c r="QMU1338" s="150"/>
      <c r="QMW1338" s="150"/>
      <c r="QMX1338" s="150"/>
      <c r="QMY1338" s="150"/>
      <c r="QNA1338" s="150"/>
      <c r="QNB1338" s="150"/>
      <c r="QNC1338" s="150"/>
      <c r="QNE1338" s="150"/>
      <c r="QNF1338" s="150"/>
      <c r="QNG1338" s="150"/>
      <c r="QNI1338" s="150"/>
      <c r="QNJ1338" s="150"/>
      <c r="QNK1338" s="150"/>
      <c r="QNM1338" s="150"/>
      <c r="QNN1338" s="150"/>
      <c r="QNO1338" s="150"/>
      <c r="QNQ1338" s="150"/>
      <c r="QNR1338" s="150"/>
      <c r="QNS1338" s="150"/>
      <c r="QNU1338" s="150"/>
      <c r="QNV1338" s="150"/>
      <c r="QNW1338" s="150"/>
      <c r="QNY1338" s="150"/>
      <c r="QNZ1338" s="150"/>
      <c r="QOA1338" s="150"/>
      <c r="QOC1338" s="150"/>
      <c r="QOD1338" s="150"/>
      <c r="QOE1338" s="150"/>
      <c r="QOG1338" s="150"/>
      <c r="QOH1338" s="150"/>
      <c r="QOI1338" s="150"/>
      <c r="QOK1338" s="150"/>
      <c r="QOL1338" s="150"/>
      <c r="QOM1338" s="150"/>
      <c r="QOO1338" s="150"/>
      <c r="QOP1338" s="150"/>
      <c r="QOQ1338" s="150"/>
      <c r="QOS1338" s="150"/>
      <c r="QOT1338" s="150"/>
      <c r="QOU1338" s="150"/>
      <c r="QOW1338" s="150"/>
      <c r="QOX1338" s="150"/>
      <c r="QOY1338" s="150"/>
      <c r="QPA1338" s="150"/>
      <c r="QPB1338" s="150"/>
      <c r="QPC1338" s="150"/>
      <c r="QPE1338" s="150"/>
      <c r="QPF1338" s="150"/>
      <c r="QPG1338" s="150"/>
      <c r="QPI1338" s="150"/>
      <c r="QPJ1338" s="150"/>
      <c r="QPK1338" s="150"/>
      <c r="QPM1338" s="150"/>
      <c r="QPN1338" s="150"/>
      <c r="QPO1338" s="150"/>
      <c r="QPQ1338" s="150"/>
      <c r="QPR1338" s="150"/>
      <c r="QPS1338" s="150"/>
      <c r="QPU1338" s="150"/>
      <c r="QPV1338" s="150"/>
      <c r="QPW1338" s="150"/>
      <c r="QPY1338" s="150"/>
      <c r="QPZ1338" s="150"/>
      <c r="QQA1338" s="150"/>
      <c r="QQC1338" s="150"/>
      <c r="QQD1338" s="150"/>
      <c r="QQE1338" s="150"/>
      <c r="QQG1338" s="150"/>
      <c r="QQH1338" s="150"/>
      <c r="QQI1338" s="150"/>
      <c r="QQK1338" s="150"/>
      <c r="QQL1338" s="150"/>
      <c r="QQM1338" s="150"/>
      <c r="QQO1338" s="150"/>
      <c r="QQP1338" s="150"/>
      <c r="QQQ1338" s="150"/>
      <c r="QQS1338" s="150"/>
      <c r="QQT1338" s="150"/>
      <c r="QQU1338" s="150"/>
      <c r="QQW1338" s="150"/>
      <c r="QQX1338" s="150"/>
      <c r="QQY1338" s="150"/>
      <c r="QRA1338" s="150"/>
      <c r="QRB1338" s="150"/>
      <c r="QRC1338" s="150"/>
      <c r="QRE1338" s="150"/>
      <c r="QRF1338" s="150"/>
      <c r="QRG1338" s="150"/>
      <c r="QRI1338" s="150"/>
      <c r="QRJ1338" s="150"/>
      <c r="QRK1338" s="150"/>
      <c r="QRM1338" s="150"/>
      <c r="QRN1338" s="150"/>
      <c r="QRO1338" s="150"/>
      <c r="QRQ1338" s="150"/>
      <c r="QRR1338" s="150"/>
      <c r="QRS1338" s="150"/>
      <c r="QRU1338" s="150"/>
      <c r="QRV1338" s="150"/>
      <c r="QRW1338" s="150"/>
      <c r="QRY1338" s="150"/>
      <c r="QRZ1338" s="150"/>
      <c r="QSA1338" s="150"/>
      <c r="QSC1338" s="150"/>
      <c r="QSD1338" s="150"/>
      <c r="QSE1338" s="150"/>
      <c r="QSG1338" s="150"/>
      <c r="QSH1338" s="150"/>
      <c r="QSI1338" s="150"/>
      <c r="QSK1338" s="150"/>
      <c r="QSL1338" s="150"/>
      <c r="QSM1338" s="150"/>
      <c r="QSO1338" s="150"/>
      <c r="QSP1338" s="150"/>
      <c r="QSQ1338" s="150"/>
      <c r="QSS1338" s="150"/>
      <c r="QST1338" s="150"/>
      <c r="QSU1338" s="150"/>
      <c r="QSW1338" s="150"/>
      <c r="QSX1338" s="150"/>
      <c r="QSY1338" s="150"/>
      <c r="QTA1338" s="150"/>
      <c r="QTB1338" s="150"/>
      <c r="QTC1338" s="150"/>
      <c r="QTE1338" s="150"/>
      <c r="QTF1338" s="150"/>
      <c r="QTG1338" s="150"/>
      <c r="QTI1338" s="150"/>
      <c r="QTJ1338" s="150"/>
      <c r="QTK1338" s="150"/>
      <c r="QTM1338" s="150"/>
      <c r="QTN1338" s="150"/>
      <c r="QTO1338" s="150"/>
      <c r="QTQ1338" s="150"/>
      <c r="QTR1338" s="150"/>
      <c r="QTS1338" s="150"/>
      <c r="QTU1338" s="150"/>
      <c r="QTV1338" s="150"/>
      <c r="QTW1338" s="150"/>
      <c r="QTY1338" s="150"/>
      <c r="QTZ1338" s="150"/>
      <c r="QUA1338" s="150"/>
      <c r="QUC1338" s="150"/>
      <c r="QUD1338" s="150"/>
      <c r="QUE1338" s="150"/>
      <c r="QUG1338" s="150"/>
      <c r="QUH1338" s="150"/>
      <c r="QUI1338" s="150"/>
      <c r="QUK1338" s="150"/>
      <c r="QUL1338" s="150"/>
      <c r="QUM1338" s="150"/>
      <c r="QUO1338" s="150"/>
      <c r="QUP1338" s="150"/>
      <c r="QUQ1338" s="150"/>
      <c r="QUS1338" s="150"/>
      <c r="QUT1338" s="150"/>
      <c r="QUU1338" s="150"/>
      <c r="QUW1338" s="150"/>
      <c r="QUX1338" s="150"/>
      <c r="QUY1338" s="150"/>
      <c r="QVA1338" s="150"/>
      <c r="QVB1338" s="150"/>
      <c r="QVC1338" s="150"/>
      <c r="QVE1338" s="150"/>
      <c r="QVF1338" s="150"/>
      <c r="QVG1338" s="150"/>
      <c r="QVI1338" s="150"/>
      <c r="QVJ1338" s="150"/>
      <c r="QVK1338" s="150"/>
      <c r="QVM1338" s="150"/>
      <c r="QVN1338" s="150"/>
      <c r="QVO1338" s="150"/>
      <c r="QVQ1338" s="150"/>
      <c r="QVR1338" s="150"/>
      <c r="QVS1338" s="150"/>
      <c r="QVU1338" s="150"/>
      <c r="QVV1338" s="150"/>
      <c r="QVW1338" s="150"/>
      <c r="QVY1338" s="150"/>
      <c r="QVZ1338" s="150"/>
      <c r="QWA1338" s="150"/>
      <c r="QWC1338" s="150"/>
      <c r="QWD1338" s="150"/>
      <c r="QWE1338" s="150"/>
      <c r="QWG1338" s="150"/>
      <c r="QWH1338" s="150"/>
      <c r="QWI1338" s="150"/>
      <c r="QWK1338" s="150"/>
      <c r="QWL1338" s="150"/>
      <c r="QWM1338" s="150"/>
      <c r="QWO1338" s="150"/>
      <c r="QWP1338" s="150"/>
      <c r="QWQ1338" s="150"/>
      <c r="QWS1338" s="150"/>
      <c r="QWT1338" s="150"/>
      <c r="QWU1338" s="150"/>
      <c r="QWW1338" s="150"/>
      <c r="QWX1338" s="150"/>
      <c r="QWY1338" s="150"/>
      <c r="QXA1338" s="150"/>
      <c r="QXB1338" s="150"/>
      <c r="QXC1338" s="150"/>
      <c r="QXE1338" s="150"/>
      <c r="QXF1338" s="150"/>
      <c r="QXG1338" s="150"/>
      <c r="QXI1338" s="150"/>
      <c r="QXJ1338" s="150"/>
      <c r="QXK1338" s="150"/>
      <c r="QXM1338" s="150"/>
      <c r="QXN1338" s="150"/>
      <c r="QXO1338" s="150"/>
      <c r="QXQ1338" s="150"/>
      <c r="QXR1338" s="150"/>
      <c r="QXS1338" s="150"/>
      <c r="QXU1338" s="150"/>
      <c r="QXV1338" s="150"/>
      <c r="QXW1338" s="150"/>
      <c r="QXY1338" s="150"/>
      <c r="QXZ1338" s="150"/>
      <c r="QYA1338" s="150"/>
      <c r="QYC1338" s="150"/>
      <c r="QYD1338" s="150"/>
      <c r="QYE1338" s="150"/>
      <c r="QYG1338" s="150"/>
      <c r="QYH1338" s="150"/>
      <c r="QYI1338" s="150"/>
      <c r="QYK1338" s="150"/>
      <c r="QYL1338" s="150"/>
      <c r="QYM1338" s="150"/>
      <c r="QYO1338" s="150"/>
      <c r="QYP1338" s="150"/>
      <c r="QYQ1338" s="150"/>
      <c r="QYS1338" s="150"/>
      <c r="QYT1338" s="150"/>
      <c r="QYU1338" s="150"/>
      <c r="QYW1338" s="150"/>
      <c r="QYX1338" s="150"/>
      <c r="QYY1338" s="150"/>
      <c r="QZA1338" s="150"/>
      <c r="QZB1338" s="150"/>
      <c r="QZC1338" s="150"/>
      <c r="QZE1338" s="150"/>
      <c r="QZF1338" s="150"/>
      <c r="QZG1338" s="150"/>
      <c r="QZI1338" s="150"/>
      <c r="QZJ1338" s="150"/>
      <c r="QZK1338" s="150"/>
      <c r="QZM1338" s="150"/>
      <c r="QZN1338" s="150"/>
      <c r="QZO1338" s="150"/>
      <c r="QZQ1338" s="150"/>
      <c r="QZR1338" s="150"/>
      <c r="QZS1338" s="150"/>
      <c r="QZU1338" s="150"/>
      <c r="QZV1338" s="150"/>
      <c r="QZW1338" s="150"/>
      <c r="QZY1338" s="150"/>
      <c r="QZZ1338" s="150"/>
      <c r="RAA1338" s="150"/>
      <c r="RAC1338" s="150"/>
      <c r="RAD1338" s="150"/>
      <c r="RAE1338" s="150"/>
      <c r="RAG1338" s="150"/>
      <c r="RAH1338" s="150"/>
      <c r="RAI1338" s="150"/>
      <c r="RAK1338" s="150"/>
      <c r="RAL1338" s="150"/>
      <c r="RAM1338" s="150"/>
      <c r="RAO1338" s="150"/>
      <c r="RAP1338" s="150"/>
      <c r="RAQ1338" s="150"/>
      <c r="RAS1338" s="150"/>
      <c r="RAT1338" s="150"/>
      <c r="RAU1338" s="150"/>
      <c r="RAW1338" s="150"/>
      <c r="RAX1338" s="150"/>
      <c r="RAY1338" s="150"/>
      <c r="RBA1338" s="150"/>
      <c r="RBB1338" s="150"/>
      <c r="RBC1338" s="150"/>
      <c r="RBE1338" s="150"/>
      <c r="RBF1338" s="150"/>
      <c r="RBG1338" s="150"/>
      <c r="RBI1338" s="150"/>
      <c r="RBJ1338" s="150"/>
      <c r="RBK1338" s="150"/>
      <c r="RBM1338" s="150"/>
      <c r="RBN1338" s="150"/>
      <c r="RBO1338" s="150"/>
      <c r="RBQ1338" s="150"/>
      <c r="RBR1338" s="150"/>
      <c r="RBS1338" s="150"/>
      <c r="RBU1338" s="150"/>
      <c r="RBV1338" s="150"/>
      <c r="RBW1338" s="150"/>
      <c r="RBY1338" s="150"/>
      <c r="RBZ1338" s="150"/>
      <c r="RCA1338" s="150"/>
      <c r="RCC1338" s="150"/>
      <c r="RCD1338" s="150"/>
      <c r="RCE1338" s="150"/>
      <c r="RCG1338" s="150"/>
      <c r="RCH1338" s="150"/>
      <c r="RCI1338" s="150"/>
      <c r="RCK1338" s="150"/>
      <c r="RCL1338" s="150"/>
      <c r="RCM1338" s="150"/>
      <c r="RCO1338" s="150"/>
      <c r="RCP1338" s="150"/>
      <c r="RCQ1338" s="150"/>
      <c r="RCS1338" s="150"/>
      <c r="RCT1338" s="150"/>
      <c r="RCU1338" s="150"/>
      <c r="RCW1338" s="150"/>
      <c r="RCX1338" s="150"/>
      <c r="RCY1338" s="150"/>
      <c r="RDA1338" s="150"/>
      <c r="RDB1338" s="150"/>
      <c r="RDC1338" s="150"/>
      <c r="RDE1338" s="150"/>
      <c r="RDF1338" s="150"/>
      <c r="RDG1338" s="150"/>
      <c r="RDI1338" s="150"/>
      <c r="RDJ1338" s="150"/>
      <c r="RDK1338" s="150"/>
      <c r="RDM1338" s="150"/>
      <c r="RDN1338" s="150"/>
      <c r="RDO1338" s="150"/>
      <c r="RDQ1338" s="150"/>
      <c r="RDR1338" s="150"/>
      <c r="RDS1338" s="150"/>
      <c r="RDU1338" s="150"/>
      <c r="RDV1338" s="150"/>
      <c r="RDW1338" s="150"/>
      <c r="RDY1338" s="150"/>
      <c r="RDZ1338" s="150"/>
      <c r="REA1338" s="150"/>
      <c r="REC1338" s="150"/>
      <c r="RED1338" s="150"/>
      <c r="REE1338" s="150"/>
      <c r="REG1338" s="150"/>
      <c r="REH1338" s="150"/>
      <c r="REI1338" s="150"/>
      <c r="REK1338" s="150"/>
      <c r="REL1338" s="150"/>
      <c r="REM1338" s="150"/>
      <c r="REO1338" s="150"/>
      <c r="REP1338" s="150"/>
      <c r="REQ1338" s="150"/>
      <c r="RES1338" s="150"/>
      <c r="RET1338" s="150"/>
      <c r="REU1338" s="150"/>
      <c r="REW1338" s="150"/>
      <c r="REX1338" s="150"/>
      <c r="REY1338" s="150"/>
      <c r="RFA1338" s="150"/>
      <c r="RFB1338" s="150"/>
      <c r="RFC1338" s="150"/>
      <c r="RFE1338" s="150"/>
      <c r="RFF1338" s="150"/>
      <c r="RFG1338" s="150"/>
      <c r="RFI1338" s="150"/>
      <c r="RFJ1338" s="150"/>
      <c r="RFK1338" s="150"/>
      <c r="RFM1338" s="150"/>
      <c r="RFN1338" s="150"/>
      <c r="RFO1338" s="150"/>
      <c r="RFQ1338" s="150"/>
      <c r="RFR1338" s="150"/>
      <c r="RFS1338" s="150"/>
      <c r="RFU1338" s="150"/>
      <c r="RFV1338" s="150"/>
      <c r="RFW1338" s="150"/>
      <c r="RFY1338" s="150"/>
      <c r="RFZ1338" s="150"/>
      <c r="RGA1338" s="150"/>
      <c r="RGC1338" s="150"/>
      <c r="RGD1338" s="150"/>
      <c r="RGE1338" s="150"/>
      <c r="RGG1338" s="150"/>
      <c r="RGH1338" s="150"/>
      <c r="RGI1338" s="150"/>
      <c r="RGK1338" s="150"/>
      <c r="RGL1338" s="150"/>
      <c r="RGM1338" s="150"/>
      <c r="RGO1338" s="150"/>
      <c r="RGP1338" s="150"/>
      <c r="RGQ1338" s="150"/>
      <c r="RGS1338" s="150"/>
      <c r="RGT1338" s="150"/>
      <c r="RGU1338" s="150"/>
      <c r="RGW1338" s="150"/>
      <c r="RGX1338" s="150"/>
      <c r="RGY1338" s="150"/>
      <c r="RHA1338" s="150"/>
      <c r="RHB1338" s="150"/>
      <c r="RHC1338" s="150"/>
      <c r="RHE1338" s="150"/>
      <c r="RHF1338" s="150"/>
      <c r="RHG1338" s="150"/>
      <c r="RHI1338" s="150"/>
      <c r="RHJ1338" s="150"/>
      <c r="RHK1338" s="150"/>
      <c r="RHM1338" s="150"/>
      <c r="RHN1338" s="150"/>
      <c r="RHO1338" s="150"/>
      <c r="RHQ1338" s="150"/>
      <c r="RHR1338" s="150"/>
      <c r="RHS1338" s="150"/>
      <c r="RHU1338" s="150"/>
      <c r="RHV1338" s="150"/>
      <c r="RHW1338" s="150"/>
      <c r="RHY1338" s="150"/>
      <c r="RHZ1338" s="150"/>
      <c r="RIA1338" s="150"/>
      <c r="RIC1338" s="150"/>
      <c r="RID1338" s="150"/>
      <c r="RIE1338" s="150"/>
      <c r="RIG1338" s="150"/>
      <c r="RIH1338" s="150"/>
      <c r="RII1338" s="150"/>
      <c r="RIK1338" s="150"/>
      <c r="RIL1338" s="150"/>
      <c r="RIM1338" s="150"/>
      <c r="RIO1338" s="150"/>
      <c r="RIP1338" s="150"/>
      <c r="RIQ1338" s="150"/>
      <c r="RIS1338" s="150"/>
      <c r="RIT1338" s="150"/>
      <c r="RIU1338" s="150"/>
      <c r="RIW1338" s="150"/>
      <c r="RIX1338" s="150"/>
      <c r="RIY1338" s="150"/>
      <c r="RJA1338" s="150"/>
      <c r="RJB1338" s="150"/>
      <c r="RJC1338" s="150"/>
      <c r="RJE1338" s="150"/>
      <c r="RJF1338" s="150"/>
      <c r="RJG1338" s="150"/>
      <c r="RJI1338" s="150"/>
      <c r="RJJ1338" s="150"/>
      <c r="RJK1338" s="150"/>
      <c r="RJM1338" s="150"/>
      <c r="RJN1338" s="150"/>
      <c r="RJO1338" s="150"/>
      <c r="RJQ1338" s="150"/>
      <c r="RJR1338" s="150"/>
      <c r="RJS1338" s="150"/>
      <c r="RJU1338" s="150"/>
      <c r="RJV1338" s="150"/>
      <c r="RJW1338" s="150"/>
      <c r="RJY1338" s="150"/>
      <c r="RJZ1338" s="150"/>
      <c r="RKA1338" s="150"/>
      <c r="RKC1338" s="150"/>
      <c r="RKD1338" s="150"/>
      <c r="RKE1338" s="150"/>
      <c r="RKG1338" s="150"/>
      <c r="RKH1338" s="150"/>
      <c r="RKI1338" s="150"/>
      <c r="RKK1338" s="150"/>
      <c r="RKL1338" s="150"/>
      <c r="RKM1338" s="150"/>
      <c r="RKO1338" s="150"/>
      <c r="RKP1338" s="150"/>
      <c r="RKQ1338" s="150"/>
      <c r="RKS1338" s="150"/>
      <c r="RKT1338" s="150"/>
      <c r="RKU1338" s="150"/>
      <c r="RKW1338" s="150"/>
      <c r="RKX1338" s="150"/>
      <c r="RKY1338" s="150"/>
      <c r="RLA1338" s="150"/>
      <c r="RLB1338" s="150"/>
      <c r="RLC1338" s="150"/>
      <c r="RLE1338" s="150"/>
      <c r="RLF1338" s="150"/>
      <c r="RLG1338" s="150"/>
      <c r="RLI1338" s="150"/>
      <c r="RLJ1338" s="150"/>
      <c r="RLK1338" s="150"/>
      <c r="RLM1338" s="150"/>
      <c r="RLN1338" s="150"/>
      <c r="RLO1338" s="150"/>
      <c r="RLQ1338" s="150"/>
      <c r="RLR1338" s="150"/>
      <c r="RLS1338" s="150"/>
      <c r="RLU1338" s="150"/>
      <c r="RLV1338" s="150"/>
      <c r="RLW1338" s="150"/>
      <c r="RLY1338" s="150"/>
      <c r="RLZ1338" s="150"/>
      <c r="RMA1338" s="150"/>
      <c r="RMC1338" s="150"/>
      <c r="RMD1338" s="150"/>
      <c r="RME1338" s="150"/>
      <c r="RMG1338" s="150"/>
      <c r="RMH1338" s="150"/>
      <c r="RMI1338" s="150"/>
      <c r="RMK1338" s="150"/>
      <c r="RML1338" s="150"/>
      <c r="RMM1338" s="150"/>
      <c r="RMO1338" s="150"/>
      <c r="RMP1338" s="150"/>
      <c r="RMQ1338" s="150"/>
      <c r="RMS1338" s="150"/>
      <c r="RMT1338" s="150"/>
      <c r="RMU1338" s="150"/>
      <c r="RMW1338" s="150"/>
      <c r="RMX1338" s="150"/>
      <c r="RMY1338" s="150"/>
      <c r="RNA1338" s="150"/>
      <c r="RNB1338" s="150"/>
      <c r="RNC1338" s="150"/>
      <c r="RNE1338" s="150"/>
      <c r="RNF1338" s="150"/>
      <c r="RNG1338" s="150"/>
      <c r="RNI1338" s="150"/>
      <c r="RNJ1338" s="150"/>
      <c r="RNK1338" s="150"/>
      <c r="RNM1338" s="150"/>
      <c r="RNN1338" s="150"/>
      <c r="RNO1338" s="150"/>
      <c r="RNQ1338" s="150"/>
      <c r="RNR1338" s="150"/>
      <c r="RNS1338" s="150"/>
      <c r="RNU1338" s="150"/>
      <c r="RNV1338" s="150"/>
      <c r="RNW1338" s="150"/>
      <c r="RNY1338" s="150"/>
      <c r="RNZ1338" s="150"/>
      <c r="ROA1338" s="150"/>
      <c r="ROC1338" s="150"/>
      <c r="ROD1338" s="150"/>
      <c r="ROE1338" s="150"/>
      <c r="ROG1338" s="150"/>
      <c r="ROH1338" s="150"/>
      <c r="ROI1338" s="150"/>
      <c r="ROK1338" s="150"/>
      <c r="ROL1338" s="150"/>
      <c r="ROM1338" s="150"/>
      <c r="ROO1338" s="150"/>
      <c r="ROP1338" s="150"/>
      <c r="ROQ1338" s="150"/>
      <c r="ROS1338" s="150"/>
      <c r="ROT1338" s="150"/>
      <c r="ROU1338" s="150"/>
      <c r="ROW1338" s="150"/>
      <c r="ROX1338" s="150"/>
      <c r="ROY1338" s="150"/>
      <c r="RPA1338" s="150"/>
      <c r="RPB1338" s="150"/>
      <c r="RPC1338" s="150"/>
      <c r="RPE1338" s="150"/>
      <c r="RPF1338" s="150"/>
      <c r="RPG1338" s="150"/>
      <c r="RPI1338" s="150"/>
      <c r="RPJ1338" s="150"/>
      <c r="RPK1338" s="150"/>
      <c r="RPM1338" s="150"/>
      <c r="RPN1338" s="150"/>
      <c r="RPO1338" s="150"/>
      <c r="RPQ1338" s="150"/>
      <c r="RPR1338" s="150"/>
      <c r="RPS1338" s="150"/>
      <c r="RPU1338" s="150"/>
      <c r="RPV1338" s="150"/>
      <c r="RPW1338" s="150"/>
      <c r="RPY1338" s="150"/>
      <c r="RPZ1338" s="150"/>
      <c r="RQA1338" s="150"/>
      <c r="RQC1338" s="150"/>
      <c r="RQD1338" s="150"/>
      <c r="RQE1338" s="150"/>
      <c r="RQG1338" s="150"/>
      <c r="RQH1338" s="150"/>
      <c r="RQI1338" s="150"/>
      <c r="RQK1338" s="150"/>
      <c r="RQL1338" s="150"/>
      <c r="RQM1338" s="150"/>
      <c r="RQO1338" s="150"/>
      <c r="RQP1338" s="150"/>
      <c r="RQQ1338" s="150"/>
      <c r="RQS1338" s="150"/>
      <c r="RQT1338" s="150"/>
      <c r="RQU1338" s="150"/>
      <c r="RQW1338" s="150"/>
      <c r="RQX1338" s="150"/>
      <c r="RQY1338" s="150"/>
      <c r="RRA1338" s="150"/>
      <c r="RRB1338" s="150"/>
      <c r="RRC1338" s="150"/>
      <c r="RRE1338" s="150"/>
      <c r="RRF1338" s="150"/>
      <c r="RRG1338" s="150"/>
      <c r="RRI1338" s="150"/>
      <c r="RRJ1338" s="150"/>
      <c r="RRK1338" s="150"/>
      <c r="RRM1338" s="150"/>
      <c r="RRN1338" s="150"/>
      <c r="RRO1338" s="150"/>
      <c r="RRQ1338" s="150"/>
      <c r="RRR1338" s="150"/>
      <c r="RRS1338" s="150"/>
      <c r="RRU1338" s="150"/>
      <c r="RRV1338" s="150"/>
      <c r="RRW1338" s="150"/>
      <c r="RRY1338" s="150"/>
      <c r="RRZ1338" s="150"/>
      <c r="RSA1338" s="150"/>
      <c r="RSC1338" s="150"/>
      <c r="RSD1338" s="150"/>
      <c r="RSE1338" s="150"/>
      <c r="RSG1338" s="150"/>
      <c r="RSH1338" s="150"/>
      <c r="RSI1338" s="150"/>
      <c r="RSK1338" s="150"/>
      <c r="RSL1338" s="150"/>
      <c r="RSM1338" s="150"/>
      <c r="RSO1338" s="150"/>
      <c r="RSP1338" s="150"/>
      <c r="RSQ1338" s="150"/>
      <c r="RSS1338" s="150"/>
      <c r="RST1338" s="150"/>
      <c r="RSU1338" s="150"/>
      <c r="RSW1338" s="150"/>
      <c r="RSX1338" s="150"/>
      <c r="RSY1338" s="150"/>
      <c r="RTA1338" s="150"/>
      <c r="RTB1338" s="150"/>
      <c r="RTC1338" s="150"/>
      <c r="RTE1338" s="150"/>
      <c r="RTF1338" s="150"/>
      <c r="RTG1338" s="150"/>
      <c r="RTI1338" s="150"/>
      <c r="RTJ1338" s="150"/>
      <c r="RTK1338" s="150"/>
      <c r="RTM1338" s="150"/>
      <c r="RTN1338" s="150"/>
      <c r="RTO1338" s="150"/>
      <c r="RTQ1338" s="150"/>
      <c r="RTR1338" s="150"/>
      <c r="RTS1338" s="150"/>
      <c r="RTU1338" s="150"/>
      <c r="RTV1338" s="150"/>
      <c r="RTW1338" s="150"/>
      <c r="RTY1338" s="150"/>
      <c r="RTZ1338" s="150"/>
      <c r="RUA1338" s="150"/>
      <c r="RUC1338" s="150"/>
      <c r="RUD1338" s="150"/>
      <c r="RUE1338" s="150"/>
      <c r="RUG1338" s="150"/>
      <c r="RUH1338" s="150"/>
      <c r="RUI1338" s="150"/>
      <c r="RUK1338" s="150"/>
      <c r="RUL1338" s="150"/>
      <c r="RUM1338" s="150"/>
      <c r="RUO1338" s="150"/>
      <c r="RUP1338" s="150"/>
      <c r="RUQ1338" s="150"/>
      <c r="RUS1338" s="150"/>
      <c r="RUT1338" s="150"/>
      <c r="RUU1338" s="150"/>
      <c r="RUW1338" s="150"/>
      <c r="RUX1338" s="150"/>
      <c r="RUY1338" s="150"/>
      <c r="RVA1338" s="150"/>
      <c r="RVB1338" s="150"/>
      <c r="RVC1338" s="150"/>
      <c r="RVE1338" s="150"/>
      <c r="RVF1338" s="150"/>
      <c r="RVG1338" s="150"/>
      <c r="RVI1338" s="150"/>
      <c r="RVJ1338" s="150"/>
      <c r="RVK1338" s="150"/>
      <c r="RVM1338" s="150"/>
      <c r="RVN1338" s="150"/>
      <c r="RVO1338" s="150"/>
      <c r="RVQ1338" s="150"/>
      <c r="RVR1338" s="150"/>
      <c r="RVS1338" s="150"/>
      <c r="RVU1338" s="150"/>
      <c r="RVV1338" s="150"/>
      <c r="RVW1338" s="150"/>
      <c r="RVY1338" s="150"/>
      <c r="RVZ1338" s="150"/>
      <c r="RWA1338" s="150"/>
      <c r="RWC1338" s="150"/>
      <c r="RWD1338" s="150"/>
      <c r="RWE1338" s="150"/>
      <c r="RWG1338" s="150"/>
      <c r="RWH1338" s="150"/>
      <c r="RWI1338" s="150"/>
      <c r="RWK1338" s="150"/>
      <c r="RWL1338" s="150"/>
      <c r="RWM1338" s="150"/>
      <c r="RWO1338" s="150"/>
      <c r="RWP1338" s="150"/>
      <c r="RWQ1338" s="150"/>
      <c r="RWS1338" s="150"/>
      <c r="RWT1338" s="150"/>
      <c r="RWU1338" s="150"/>
      <c r="RWW1338" s="150"/>
      <c r="RWX1338" s="150"/>
      <c r="RWY1338" s="150"/>
      <c r="RXA1338" s="150"/>
      <c r="RXB1338" s="150"/>
      <c r="RXC1338" s="150"/>
      <c r="RXE1338" s="150"/>
      <c r="RXF1338" s="150"/>
      <c r="RXG1338" s="150"/>
      <c r="RXI1338" s="150"/>
      <c r="RXJ1338" s="150"/>
      <c r="RXK1338" s="150"/>
      <c r="RXM1338" s="150"/>
      <c r="RXN1338" s="150"/>
      <c r="RXO1338" s="150"/>
      <c r="RXQ1338" s="150"/>
      <c r="RXR1338" s="150"/>
      <c r="RXS1338" s="150"/>
      <c r="RXU1338" s="150"/>
      <c r="RXV1338" s="150"/>
      <c r="RXW1338" s="150"/>
      <c r="RXY1338" s="150"/>
      <c r="RXZ1338" s="150"/>
      <c r="RYA1338" s="150"/>
      <c r="RYC1338" s="150"/>
      <c r="RYD1338" s="150"/>
      <c r="RYE1338" s="150"/>
      <c r="RYG1338" s="150"/>
      <c r="RYH1338" s="150"/>
      <c r="RYI1338" s="150"/>
      <c r="RYK1338" s="150"/>
      <c r="RYL1338" s="150"/>
      <c r="RYM1338" s="150"/>
      <c r="RYO1338" s="150"/>
      <c r="RYP1338" s="150"/>
      <c r="RYQ1338" s="150"/>
      <c r="RYS1338" s="150"/>
      <c r="RYT1338" s="150"/>
      <c r="RYU1338" s="150"/>
      <c r="RYW1338" s="150"/>
      <c r="RYX1338" s="150"/>
      <c r="RYY1338" s="150"/>
      <c r="RZA1338" s="150"/>
      <c r="RZB1338" s="150"/>
      <c r="RZC1338" s="150"/>
      <c r="RZE1338" s="150"/>
      <c r="RZF1338" s="150"/>
      <c r="RZG1338" s="150"/>
      <c r="RZI1338" s="150"/>
      <c r="RZJ1338" s="150"/>
      <c r="RZK1338" s="150"/>
      <c r="RZM1338" s="150"/>
      <c r="RZN1338" s="150"/>
      <c r="RZO1338" s="150"/>
      <c r="RZQ1338" s="150"/>
      <c r="RZR1338" s="150"/>
      <c r="RZS1338" s="150"/>
      <c r="RZU1338" s="150"/>
      <c r="RZV1338" s="150"/>
      <c r="RZW1338" s="150"/>
      <c r="RZY1338" s="150"/>
      <c r="RZZ1338" s="150"/>
      <c r="SAA1338" s="150"/>
      <c r="SAC1338" s="150"/>
      <c r="SAD1338" s="150"/>
      <c r="SAE1338" s="150"/>
      <c r="SAG1338" s="150"/>
      <c r="SAH1338" s="150"/>
      <c r="SAI1338" s="150"/>
      <c r="SAK1338" s="150"/>
      <c r="SAL1338" s="150"/>
      <c r="SAM1338" s="150"/>
      <c r="SAO1338" s="150"/>
      <c r="SAP1338" s="150"/>
      <c r="SAQ1338" s="150"/>
      <c r="SAS1338" s="150"/>
      <c r="SAT1338" s="150"/>
      <c r="SAU1338" s="150"/>
      <c r="SAW1338" s="150"/>
      <c r="SAX1338" s="150"/>
      <c r="SAY1338" s="150"/>
      <c r="SBA1338" s="150"/>
      <c r="SBB1338" s="150"/>
      <c r="SBC1338" s="150"/>
      <c r="SBE1338" s="150"/>
      <c r="SBF1338" s="150"/>
      <c r="SBG1338" s="150"/>
      <c r="SBI1338" s="150"/>
      <c r="SBJ1338" s="150"/>
      <c r="SBK1338" s="150"/>
      <c r="SBM1338" s="150"/>
      <c r="SBN1338" s="150"/>
      <c r="SBO1338" s="150"/>
      <c r="SBQ1338" s="150"/>
      <c r="SBR1338" s="150"/>
      <c r="SBS1338" s="150"/>
      <c r="SBU1338" s="150"/>
      <c r="SBV1338" s="150"/>
      <c r="SBW1338" s="150"/>
      <c r="SBY1338" s="150"/>
      <c r="SBZ1338" s="150"/>
      <c r="SCA1338" s="150"/>
      <c r="SCC1338" s="150"/>
      <c r="SCD1338" s="150"/>
      <c r="SCE1338" s="150"/>
      <c r="SCG1338" s="150"/>
      <c r="SCH1338" s="150"/>
      <c r="SCI1338" s="150"/>
      <c r="SCK1338" s="150"/>
      <c r="SCL1338" s="150"/>
      <c r="SCM1338" s="150"/>
      <c r="SCO1338" s="150"/>
      <c r="SCP1338" s="150"/>
      <c r="SCQ1338" s="150"/>
      <c r="SCS1338" s="150"/>
      <c r="SCT1338" s="150"/>
      <c r="SCU1338" s="150"/>
      <c r="SCW1338" s="150"/>
      <c r="SCX1338" s="150"/>
      <c r="SCY1338" s="150"/>
      <c r="SDA1338" s="150"/>
      <c r="SDB1338" s="150"/>
      <c r="SDC1338" s="150"/>
      <c r="SDE1338" s="150"/>
      <c r="SDF1338" s="150"/>
      <c r="SDG1338" s="150"/>
      <c r="SDI1338" s="150"/>
      <c r="SDJ1338" s="150"/>
      <c r="SDK1338" s="150"/>
      <c r="SDM1338" s="150"/>
      <c r="SDN1338" s="150"/>
      <c r="SDO1338" s="150"/>
      <c r="SDQ1338" s="150"/>
      <c r="SDR1338" s="150"/>
      <c r="SDS1338" s="150"/>
      <c r="SDU1338" s="150"/>
      <c r="SDV1338" s="150"/>
      <c r="SDW1338" s="150"/>
      <c r="SDY1338" s="150"/>
      <c r="SDZ1338" s="150"/>
      <c r="SEA1338" s="150"/>
      <c r="SEC1338" s="150"/>
      <c r="SED1338" s="150"/>
      <c r="SEE1338" s="150"/>
      <c r="SEG1338" s="150"/>
      <c r="SEH1338" s="150"/>
      <c r="SEI1338" s="150"/>
      <c r="SEK1338" s="150"/>
      <c r="SEL1338" s="150"/>
      <c r="SEM1338" s="150"/>
      <c r="SEO1338" s="150"/>
      <c r="SEP1338" s="150"/>
      <c r="SEQ1338" s="150"/>
      <c r="SES1338" s="150"/>
      <c r="SET1338" s="150"/>
      <c r="SEU1338" s="150"/>
      <c r="SEW1338" s="150"/>
      <c r="SEX1338" s="150"/>
      <c r="SEY1338" s="150"/>
      <c r="SFA1338" s="150"/>
      <c r="SFB1338" s="150"/>
      <c r="SFC1338" s="150"/>
      <c r="SFE1338" s="150"/>
      <c r="SFF1338" s="150"/>
      <c r="SFG1338" s="150"/>
      <c r="SFI1338" s="150"/>
      <c r="SFJ1338" s="150"/>
      <c r="SFK1338" s="150"/>
      <c r="SFM1338" s="150"/>
      <c r="SFN1338" s="150"/>
      <c r="SFO1338" s="150"/>
      <c r="SFQ1338" s="150"/>
      <c r="SFR1338" s="150"/>
      <c r="SFS1338" s="150"/>
      <c r="SFU1338" s="150"/>
      <c r="SFV1338" s="150"/>
      <c r="SFW1338" s="150"/>
      <c r="SFY1338" s="150"/>
      <c r="SFZ1338" s="150"/>
      <c r="SGA1338" s="150"/>
      <c r="SGC1338" s="150"/>
      <c r="SGD1338" s="150"/>
      <c r="SGE1338" s="150"/>
      <c r="SGG1338" s="150"/>
      <c r="SGH1338" s="150"/>
      <c r="SGI1338" s="150"/>
      <c r="SGK1338" s="150"/>
      <c r="SGL1338" s="150"/>
      <c r="SGM1338" s="150"/>
      <c r="SGO1338" s="150"/>
      <c r="SGP1338" s="150"/>
      <c r="SGQ1338" s="150"/>
      <c r="SGS1338" s="150"/>
      <c r="SGT1338" s="150"/>
      <c r="SGU1338" s="150"/>
      <c r="SGW1338" s="150"/>
      <c r="SGX1338" s="150"/>
      <c r="SGY1338" s="150"/>
      <c r="SHA1338" s="150"/>
      <c r="SHB1338" s="150"/>
      <c r="SHC1338" s="150"/>
      <c r="SHE1338" s="150"/>
      <c r="SHF1338" s="150"/>
      <c r="SHG1338" s="150"/>
      <c r="SHI1338" s="150"/>
      <c r="SHJ1338" s="150"/>
      <c r="SHK1338" s="150"/>
      <c r="SHM1338" s="150"/>
      <c r="SHN1338" s="150"/>
      <c r="SHO1338" s="150"/>
      <c r="SHQ1338" s="150"/>
      <c r="SHR1338" s="150"/>
      <c r="SHS1338" s="150"/>
      <c r="SHU1338" s="150"/>
      <c r="SHV1338" s="150"/>
      <c r="SHW1338" s="150"/>
      <c r="SHY1338" s="150"/>
      <c r="SHZ1338" s="150"/>
      <c r="SIA1338" s="150"/>
      <c r="SIC1338" s="150"/>
      <c r="SID1338" s="150"/>
      <c r="SIE1338" s="150"/>
      <c r="SIG1338" s="150"/>
      <c r="SIH1338" s="150"/>
      <c r="SII1338" s="150"/>
      <c r="SIK1338" s="150"/>
      <c r="SIL1338" s="150"/>
      <c r="SIM1338" s="150"/>
      <c r="SIO1338" s="150"/>
      <c r="SIP1338" s="150"/>
      <c r="SIQ1338" s="150"/>
      <c r="SIS1338" s="150"/>
      <c r="SIT1338" s="150"/>
      <c r="SIU1338" s="150"/>
      <c r="SIW1338" s="150"/>
      <c r="SIX1338" s="150"/>
      <c r="SIY1338" s="150"/>
      <c r="SJA1338" s="150"/>
      <c r="SJB1338" s="150"/>
      <c r="SJC1338" s="150"/>
      <c r="SJE1338" s="150"/>
      <c r="SJF1338" s="150"/>
      <c r="SJG1338" s="150"/>
      <c r="SJI1338" s="150"/>
      <c r="SJJ1338" s="150"/>
      <c r="SJK1338" s="150"/>
      <c r="SJM1338" s="150"/>
      <c r="SJN1338" s="150"/>
      <c r="SJO1338" s="150"/>
      <c r="SJQ1338" s="150"/>
      <c r="SJR1338" s="150"/>
      <c r="SJS1338" s="150"/>
      <c r="SJU1338" s="150"/>
      <c r="SJV1338" s="150"/>
      <c r="SJW1338" s="150"/>
      <c r="SJY1338" s="150"/>
      <c r="SJZ1338" s="150"/>
      <c r="SKA1338" s="150"/>
      <c r="SKC1338" s="150"/>
      <c r="SKD1338" s="150"/>
      <c r="SKE1338" s="150"/>
      <c r="SKG1338" s="150"/>
      <c r="SKH1338" s="150"/>
      <c r="SKI1338" s="150"/>
      <c r="SKK1338" s="150"/>
      <c r="SKL1338" s="150"/>
      <c r="SKM1338" s="150"/>
      <c r="SKO1338" s="150"/>
      <c r="SKP1338" s="150"/>
      <c r="SKQ1338" s="150"/>
      <c r="SKS1338" s="150"/>
      <c r="SKT1338" s="150"/>
      <c r="SKU1338" s="150"/>
      <c r="SKW1338" s="150"/>
      <c r="SKX1338" s="150"/>
      <c r="SKY1338" s="150"/>
      <c r="SLA1338" s="150"/>
      <c r="SLB1338" s="150"/>
      <c r="SLC1338" s="150"/>
      <c r="SLE1338" s="150"/>
      <c r="SLF1338" s="150"/>
      <c r="SLG1338" s="150"/>
      <c r="SLI1338" s="150"/>
      <c r="SLJ1338" s="150"/>
      <c r="SLK1338" s="150"/>
      <c r="SLM1338" s="150"/>
      <c r="SLN1338" s="150"/>
      <c r="SLO1338" s="150"/>
      <c r="SLQ1338" s="150"/>
      <c r="SLR1338" s="150"/>
      <c r="SLS1338" s="150"/>
      <c r="SLU1338" s="150"/>
      <c r="SLV1338" s="150"/>
      <c r="SLW1338" s="150"/>
      <c r="SLY1338" s="150"/>
      <c r="SLZ1338" s="150"/>
      <c r="SMA1338" s="150"/>
      <c r="SMC1338" s="150"/>
      <c r="SMD1338" s="150"/>
      <c r="SME1338" s="150"/>
      <c r="SMG1338" s="150"/>
      <c r="SMH1338" s="150"/>
      <c r="SMI1338" s="150"/>
      <c r="SMK1338" s="150"/>
      <c r="SML1338" s="150"/>
      <c r="SMM1338" s="150"/>
      <c r="SMO1338" s="150"/>
      <c r="SMP1338" s="150"/>
      <c r="SMQ1338" s="150"/>
      <c r="SMS1338" s="150"/>
      <c r="SMT1338" s="150"/>
      <c r="SMU1338" s="150"/>
      <c r="SMW1338" s="150"/>
      <c r="SMX1338" s="150"/>
      <c r="SMY1338" s="150"/>
      <c r="SNA1338" s="150"/>
      <c r="SNB1338" s="150"/>
      <c r="SNC1338" s="150"/>
      <c r="SNE1338" s="150"/>
      <c r="SNF1338" s="150"/>
      <c r="SNG1338" s="150"/>
      <c r="SNI1338" s="150"/>
      <c r="SNJ1338" s="150"/>
      <c r="SNK1338" s="150"/>
      <c r="SNM1338" s="150"/>
      <c r="SNN1338" s="150"/>
      <c r="SNO1338" s="150"/>
      <c r="SNQ1338" s="150"/>
      <c r="SNR1338" s="150"/>
      <c r="SNS1338" s="150"/>
      <c r="SNU1338" s="150"/>
      <c r="SNV1338" s="150"/>
      <c r="SNW1338" s="150"/>
      <c r="SNY1338" s="150"/>
      <c r="SNZ1338" s="150"/>
      <c r="SOA1338" s="150"/>
      <c r="SOC1338" s="150"/>
      <c r="SOD1338" s="150"/>
      <c r="SOE1338" s="150"/>
      <c r="SOG1338" s="150"/>
      <c r="SOH1338" s="150"/>
      <c r="SOI1338" s="150"/>
      <c r="SOK1338" s="150"/>
      <c r="SOL1338" s="150"/>
      <c r="SOM1338" s="150"/>
      <c r="SOO1338" s="150"/>
      <c r="SOP1338" s="150"/>
      <c r="SOQ1338" s="150"/>
      <c r="SOS1338" s="150"/>
      <c r="SOT1338" s="150"/>
      <c r="SOU1338" s="150"/>
      <c r="SOW1338" s="150"/>
      <c r="SOX1338" s="150"/>
      <c r="SOY1338" s="150"/>
      <c r="SPA1338" s="150"/>
      <c r="SPB1338" s="150"/>
      <c r="SPC1338" s="150"/>
      <c r="SPE1338" s="150"/>
      <c r="SPF1338" s="150"/>
      <c r="SPG1338" s="150"/>
      <c r="SPI1338" s="150"/>
      <c r="SPJ1338" s="150"/>
      <c r="SPK1338" s="150"/>
      <c r="SPM1338" s="150"/>
      <c r="SPN1338" s="150"/>
      <c r="SPO1338" s="150"/>
      <c r="SPQ1338" s="150"/>
      <c r="SPR1338" s="150"/>
      <c r="SPS1338" s="150"/>
      <c r="SPU1338" s="150"/>
      <c r="SPV1338" s="150"/>
      <c r="SPW1338" s="150"/>
      <c r="SPY1338" s="150"/>
      <c r="SPZ1338" s="150"/>
      <c r="SQA1338" s="150"/>
      <c r="SQC1338" s="150"/>
      <c r="SQD1338" s="150"/>
      <c r="SQE1338" s="150"/>
      <c r="SQG1338" s="150"/>
      <c r="SQH1338" s="150"/>
      <c r="SQI1338" s="150"/>
      <c r="SQK1338" s="150"/>
      <c r="SQL1338" s="150"/>
      <c r="SQM1338" s="150"/>
      <c r="SQO1338" s="150"/>
      <c r="SQP1338" s="150"/>
      <c r="SQQ1338" s="150"/>
      <c r="SQS1338" s="150"/>
      <c r="SQT1338" s="150"/>
      <c r="SQU1338" s="150"/>
      <c r="SQW1338" s="150"/>
      <c r="SQX1338" s="150"/>
      <c r="SQY1338" s="150"/>
      <c r="SRA1338" s="150"/>
      <c r="SRB1338" s="150"/>
      <c r="SRC1338" s="150"/>
      <c r="SRE1338" s="150"/>
      <c r="SRF1338" s="150"/>
      <c r="SRG1338" s="150"/>
      <c r="SRI1338" s="150"/>
      <c r="SRJ1338" s="150"/>
      <c r="SRK1338" s="150"/>
      <c r="SRM1338" s="150"/>
      <c r="SRN1338" s="150"/>
      <c r="SRO1338" s="150"/>
      <c r="SRQ1338" s="150"/>
      <c r="SRR1338" s="150"/>
      <c r="SRS1338" s="150"/>
      <c r="SRU1338" s="150"/>
      <c r="SRV1338" s="150"/>
      <c r="SRW1338" s="150"/>
      <c r="SRY1338" s="150"/>
      <c r="SRZ1338" s="150"/>
      <c r="SSA1338" s="150"/>
      <c r="SSC1338" s="150"/>
      <c r="SSD1338" s="150"/>
      <c r="SSE1338" s="150"/>
      <c r="SSG1338" s="150"/>
      <c r="SSH1338" s="150"/>
      <c r="SSI1338" s="150"/>
      <c r="SSK1338" s="150"/>
      <c r="SSL1338" s="150"/>
      <c r="SSM1338" s="150"/>
      <c r="SSO1338" s="150"/>
      <c r="SSP1338" s="150"/>
      <c r="SSQ1338" s="150"/>
      <c r="SSS1338" s="150"/>
      <c r="SST1338" s="150"/>
      <c r="SSU1338" s="150"/>
      <c r="SSW1338" s="150"/>
      <c r="SSX1338" s="150"/>
      <c r="SSY1338" s="150"/>
      <c r="STA1338" s="150"/>
      <c r="STB1338" s="150"/>
      <c r="STC1338" s="150"/>
      <c r="STE1338" s="150"/>
      <c r="STF1338" s="150"/>
      <c r="STG1338" s="150"/>
      <c r="STI1338" s="150"/>
      <c r="STJ1338" s="150"/>
      <c r="STK1338" s="150"/>
      <c r="STM1338" s="150"/>
      <c r="STN1338" s="150"/>
      <c r="STO1338" s="150"/>
      <c r="STQ1338" s="150"/>
      <c r="STR1338" s="150"/>
      <c r="STS1338" s="150"/>
      <c r="STU1338" s="150"/>
      <c r="STV1338" s="150"/>
      <c r="STW1338" s="150"/>
      <c r="STY1338" s="150"/>
      <c r="STZ1338" s="150"/>
      <c r="SUA1338" s="150"/>
      <c r="SUC1338" s="150"/>
      <c r="SUD1338" s="150"/>
      <c r="SUE1338" s="150"/>
      <c r="SUG1338" s="150"/>
      <c r="SUH1338" s="150"/>
      <c r="SUI1338" s="150"/>
      <c r="SUK1338" s="150"/>
      <c r="SUL1338" s="150"/>
      <c r="SUM1338" s="150"/>
      <c r="SUO1338" s="150"/>
      <c r="SUP1338" s="150"/>
      <c r="SUQ1338" s="150"/>
      <c r="SUS1338" s="150"/>
      <c r="SUT1338" s="150"/>
      <c r="SUU1338" s="150"/>
      <c r="SUW1338" s="150"/>
      <c r="SUX1338" s="150"/>
      <c r="SUY1338" s="150"/>
      <c r="SVA1338" s="150"/>
      <c r="SVB1338" s="150"/>
      <c r="SVC1338" s="150"/>
      <c r="SVE1338" s="150"/>
      <c r="SVF1338" s="150"/>
      <c r="SVG1338" s="150"/>
      <c r="SVI1338" s="150"/>
      <c r="SVJ1338" s="150"/>
      <c r="SVK1338" s="150"/>
      <c r="SVM1338" s="150"/>
      <c r="SVN1338" s="150"/>
      <c r="SVO1338" s="150"/>
      <c r="SVQ1338" s="150"/>
      <c r="SVR1338" s="150"/>
      <c r="SVS1338" s="150"/>
      <c r="SVU1338" s="150"/>
      <c r="SVV1338" s="150"/>
      <c r="SVW1338" s="150"/>
      <c r="SVY1338" s="150"/>
      <c r="SVZ1338" s="150"/>
      <c r="SWA1338" s="150"/>
      <c r="SWC1338" s="150"/>
      <c r="SWD1338" s="150"/>
      <c r="SWE1338" s="150"/>
      <c r="SWG1338" s="150"/>
      <c r="SWH1338" s="150"/>
      <c r="SWI1338" s="150"/>
      <c r="SWK1338" s="150"/>
      <c r="SWL1338" s="150"/>
      <c r="SWM1338" s="150"/>
      <c r="SWO1338" s="150"/>
      <c r="SWP1338" s="150"/>
      <c r="SWQ1338" s="150"/>
      <c r="SWS1338" s="150"/>
      <c r="SWT1338" s="150"/>
      <c r="SWU1338" s="150"/>
      <c r="SWW1338" s="150"/>
      <c r="SWX1338" s="150"/>
      <c r="SWY1338" s="150"/>
      <c r="SXA1338" s="150"/>
      <c r="SXB1338" s="150"/>
      <c r="SXC1338" s="150"/>
      <c r="SXE1338" s="150"/>
      <c r="SXF1338" s="150"/>
      <c r="SXG1338" s="150"/>
      <c r="SXI1338" s="150"/>
      <c r="SXJ1338" s="150"/>
      <c r="SXK1338" s="150"/>
      <c r="SXM1338" s="150"/>
      <c r="SXN1338" s="150"/>
      <c r="SXO1338" s="150"/>
      <c r="SXQ1338" s="150"/>
      <c r="SXR1338" s="150"/>
      <c r="SXS1338" s="150"/>
      <c r="SXU1338" s="150"/>
      <c r="SXV1338" s="150"/>
      <c r="SXW1338" s="150"/>
      <c r="SXY1338" s="150"/>
      <c r="SXZ1338" s="150"/>
      <c r="SYA1338" s="150"/>
      <c r="SYC1338" s="150"/>
      <c r="SYD1338" s="150"/>
      <c r="SYE1338" s="150"/>
      <c r="SYG1338" s="150"/>
      <c r="SYH1338" s="150"/>
      <c r="SYI1338" s="150"/>
      <c r="SYK1338" s="150"/>
      <c r="SYL1338" s="150"/>
      <c r="SYM1338" s="150"/>
      <c r="SYO1338" s="150"/>
      <c r="SYP1338" s="150"/>
      <c r="SYQ1338" s="150"/>
      <c r="SYS1338" s="150"/>
      <c r="SYT1338" s="150"/>
      <c r="SYU1338" s="150"/>
      <c r="SYW1338" s="150"/>
      <c r="SYX1338" s="150"/>
      <c r="SYY1338" s="150"/>
      <c r="SZA1338" s="150"/>
      <c r="SZB1338" s="150"/>
      <c r="SZC1338" s="150"/>
      <c r="SZE1338" s="150"/>
      <c r="SZF1338" s="150"/>
      <c r="SZG1338" s="150"/>
      <c r="SZI1338" s="150"/>
      <c r="SZJ1338" s="150"/>
      <c r="SZK1338" s="150"/>
      <c r="SZM1338" s="150"/>
      <c r="SZN1338" s="150"/>
      <c r="SZO1338" s="150"/>
      <c r="SZQ1338" s="150"/>
      <c r="SZR1338" s="150"/>
      <c r="SZS1338" s="150"/>
      <c r="SZU1338" s="150"/>
      <c r="SZV1338" s="150"/>
      <c r="SZW1338" s="150"/>
      <c r="SZY1338" s="150"/>
      <c r="SZZ1338" s="150"/>
      <c r="TAA1338" s="150"/>
      <c r="TAC1338" s="150"/>
      <c r="TAD1338" s="150"/>
      <c r="TAE1338" s="150"/>
      <c r="TAG1338" s="150"/>
      <c r="TAH1338" s="150"/>
      <c r="TAI1338" s="150"/>
      <c r="TAK1338" s="150"/>
      <c r="TAL1338" s="150"/>
      <c r="TAM1338" s="150"/>
      <c r="TAO1338" s="150"/>
      <c r="TAP1338" s="150"/>
      <c r="TAQ1338" s="150"/>
      <c r="TAS1338" s="150"/>
      <c r="TAT1338" s="150"/>
      <c r="TAU1338" s="150"/>
      <c r="TAW1338" s="150"/>
      <c r="TAX1338" s="150"/>
      <c r="TAY1338" s="150"/>
      <c r="TBA1338" s="150"/>
      <c r="TBB1338" s="150"/>
      <c r="TBC1338" s="150"/>
      <c r="TBE1338" s="150"/>
      <c r="TBF1338" s="150"/>
      <c r="TBG1338" s="150"/>
      <c r="TBI1338" s="150"/>
      <c r="TBJ1338" s="150"/>
      <c r="TBK1338" s="150"/>
      <c r="TBM1338" s="150"/>
      <c r="TBN1338" s="150"/>
      <c r="TBO1338" s="150"/>
      <c r="TBQ1338" s="150"/>
      <c r="TBR1338" s="150"/>
      <c r="TBS1338" s="150"/>
      <c r="TBU1338" s="150"/>
      <c r="TBV1338" s="150"/>
      <c r="TBW1338" s="150"/>
      <c r="TBY1338" s="150"/>
      <c r="TBZ1338" s="150"/>
      <c r="TCA1338" s="150"/>
      <c r="TCC1338" s="150"/>
      <c r="TCD1338" s="150"/>
      <c r="TCE1338" s="150"/>
      <c r="TCG1338" s="150"/>
      <c r="TCH1338" s="150"/>
      <c r="TCI1338" s="150"/>
      <c r="TCK1338" s="150"/>
      <c r="TCL1338" s="150"/>
      <c r="TCM1338" s="150"/>
      <c r="TCO1338" s="150"/>
      <c r="TCP1338" s="150"/>
      <c r="TCQ1338" s="150"/>
      <c r="TCS1338" s="150"/>
      <c r="TCT1338" s="150"/>
      <c r="TCU1338" s="150"/>
      <c r="TCW1338" s="150"/>
      <c r="TCX1338" s="150"/>
      <c r="TCY1338" s="150"/>
      <c r="TDA1338" s="150"/>
      <c r="TDB1338" s="150"/>
      <c r="TDC1338" s="150"/>
      <c r="TDE1338" s="150"/>
      <c r="TDF1338" s="150"/>
      <c r="TDG1338" s="150"/>
      <c r="TDI1338" s="150"/>
      <c r="TDJ1338" s="150"/>
      <c r="TDK1338" s="150"/>
      <c r="TDM1338" s="150"/>
      <c r="TDN1338" s="150"/>
      <c r="TDO1338" s="150"/>
      <c r="TDQ1338" s="150"/>
      <c r="TDR1338" s="150"/>
      <c r="TDS1338" s="150"/>
      <c r="TDU1338" s="150"/>
      <c r="TDV1338" s="150"/>
      <c r="TDW1338" s="150"/>
      <c r="TDY1338" s="150"/>
      <c r="TDZ1338" s="150"/>
      <c r="TEA1338" s="150"/>
      <c r="TEC1338" s="150"/>
      <c r="TED1338" s="150"/>
      <c r="TEE1338" s="150"/>
      <c r="TEG1338" s="150"/>
      <c r="TEH1338" s="150"/>
      <c r="TEI1338" s="150"/>
      <c r="TEK1338" s="150"/>
      <c r="TEL1338" s="150"/>
      <c r="TEM1338" s="150"/>
      <c r="TEO1338" s="150"/>
      <c r="TEP1338" s="150"/>
      <c r="TEQ1338" s="150"/>
      <c r="TES1338" s="150"/>
      <c r="TET1338" s="150"/>
      <c r="TEU1338" s="150"/>
      <c r="TEW1338" s="150"/>
      <c r="TEX1338" s="150"/>
      <c r="TEY1338" s="150"/>
      <c r="TFA1338" s="150"/>
      <c r="TFB1338" s="150"/>
      <c r="TFC1338" s="150"/>
      <c r="TFE1338" s="150"/>
      <c r="TFF1338" s="150"/>
      <c r="TFG1338" s="150"/>
      <c r="TFI1338" s="150"/>
      <c r="TFJ1338" s="150"/>
      <c r="TFK1338" s="150"/>
      <c r="TFM1338" s="150"/>
      <c r="TFN1338" s="150"/>
      <c r="TFO1338" s="150"/>
      <c r="TFQ1338" s="150"/>
      <c r="TFR1338" s="150"/>
      <c r="TFS1338" s="150"/>
      <c r="TFU1338" s="150"/>
      <c r="TFV1338" s="150"/>
      <c r="TFW1338" s="150"/>
      <c r="TFY1338" s="150"/>
      <c r="TFZ1338" s="150"/>
      <c r="TGA1338" s="150"/>
      <c r="TGC1338" s="150"/>
      <c r="TGD1338" s="150"/>
      <c r="TGE1338" s="150"/>
      <c r="TGG1338" s="150"/>
      <c r="TGH1338" s="150"/>
      <c r="TGI1338" s="150"/>
      <c r="TGK1338" s="150"/>
      <c r="TGL1338" s="150"/>
      <c r="TGM1338" s="150"/>
      <c r="TGO1338" s="150"/>
      <c r="TGP1338" s="150"/>
      <c r="TGQ1338" s="150"/>
      <c r="TGS1338" s="150"/>
      <c r="TGT1338" s="150"/>
      <c r="TGU1338" s="150"/>
      <c r="TGW1338" s="150"/>
      <c r="TGX1338" s="150"/>
      <c r="TGY1338" s="150"/>
      <c r="THA1338" s="150"/>
      <c r="THB1338" s="150"/>
      <c r="THC1338" s="150"/>
      <c r="THE1338" s="150"/>
      <c r="THF1338" s="150"/>
      <c r="THG1338" s="150"/>
      <c r="THI1338" s="150"/>
      <c r="THJ1338" s="150"/>
      <c r="THK1338" s="150"/>
      <c r="THM1338" s="150"/>
      <c r="THN1338" s="150"/>
      <c r="THO1338" s="150"/>
      <c r="THQ1338" s="150"/>
      <c r="THR1338" s="150"/>
      <c r="THS1338" s="150"/>
      <c r="THU1338" s="150"/>
      <c r="THV1338" s="150"/>
      <c r="THW1338" s="150"/>
      <c r="THY1338" s="150"/>
      <c r="THZ1338" s="150"/>
      <c r="TIA1338" s="150"/>
      <c r="TIC1338" s="150"/>
      <c r="TID1338" s="150"/>
      <c r="TIE1338" s="150"/>
      <c r="TIG1338" s="150"/>
      <c r="TIH1338" s="150"/>
      <c r="TII1338" s="150"/>
      <c r="TIK1338" s="150"/>
      <c r="TIL1338" s="150"/>
      <c r="TIM1338" s="150"/>
      <c r="TIO1338" s="150"/>
      <c r="TIP1338" s="150"/>
      <c r="TIQ1338" s="150"/>
      <c r="TIS1338" s="150"/>
      <c r="TIT1338" s="150"/>
      <c r="TIU1338" s="150"/>
      <c r="TIW1338" s="150"/>
      <c r="TIX1338" s="150"/>
      <c r="TIY1338" s="150"/>
      <c r="TJA1338" s="150"/>
      <c r="TJB1338" s="150"/>
      <c r="TJC1338" s="150"/>
      <c r="TJE1338" s="150"/>
      <c r="TJF1338" s="150"/>
      <c r="TJG1338" s="150"/>
      <c r="TJI1338" s="150"/>
      <c r="TJJ1338" s="150"/>
      <c r="TJK1338" s="150"/>
      <c r="TJM1338" s="150"/>
      <c r="TJN1338" s="150"/>
      <c r="TJO1338" s="150"/>
      <c r="TJQ1338" s="150"/>
      <c r="TJR1338" s="150"/>
      <c r="TJS1338" s="150"/>
      <c r="TJU1338" s="150"/>
      <c r="TJV1338" s="150"/>
      <c r="TJW1338" s="150"/>
      <c r="TJY1338" s="150"/>
      <c r="TJZ1338" s="150"/>
      <c r="TKA1338" s="150"/>
      <c r="TKC1338" s="150"/>
      <c r="TKD1338" s="150"/>
      <c r="TKE1338" s="150"/>
      <c r="TKG1338" s="150"/>
      <c r="TKH1338" s="150"/>
      <c r="TKI1338" s="150"/>
      <c r="TKK1338" s="150"/>
      <c r="TKL1338" s="150"/>
      <c r="TKM1338" s="150"/>
      <c r="TKO1338" s="150"/>
      <c r="TKP1338" s="150"/>
      <c r="TKQ1338" s="150"/>
      <c r="TKS1338" s="150"/>
      <c r="TKT1338" s="150"/>
      <c r="TKU1338" s="150"/>
      <c r="TKW1338" s="150"/>
      <c r="TKX1338" s="150"/>
      <c r="TKY1338" s="150"/>
      <c r="TLA1338" s="150"/>
      <c r="TLB1338" s="150"/>
      <c r="TLC1338" s="150"/>
      <c r="TLE1338" s="150"/>
      <c r="TLF1338" s="150"/>
      <c r="TLG1338" s="150"/>
      <c r="TLI1338" s="150"/>
      <c r="TLJ1338" s="150"/>
      <c r="TLK1338" s="150"/>
      <c r="TLM1338" s="150"/>
      <c r="TLN1338" s="150"/>
      <c r="TLO1338" s="150"/>
      <c r="TLQ1338" s="150"/>
      <c r="TLR1338" s="150"/>
      <c r="TLS1338" s="150"/>
      <c r="TLU1338" s="150"/>
      <c r="TLV1338" s="150"/>
      <c r="TLW1338" s="150"/>
      <c r="TLY1338" s="150"/>
      <c r="TLZ1338" s="150"/>
      <c r="TMA1338" s="150"/>
      <c r="TMC1338" s="150"/>
      <c r="TMD1338" s="150"/>
      <c r="TME1338" s="150"/>
      <c r="TMG1338" s="150"/>
      <c r="TMH1338" s="150"/>
      <c r="TMI1338" s="150"/>
      <c r="TMK1338" s="150"/>
      <c r="TML1338" s="150"/>
      <c r="TMM1338" s="150"/>
      <c r="TMO1338" s="150"/>
      <c r="TMP1338" s="150"/>
      <c r="TMQ1338" s="150"/>
      <c r="TMS1338" s="150"/>
      <c r="TMT1338" s="150"/>
      <c r="TMU1338" s="150"/>
      <c r="TMW1338" s="150"/>
      <c r="TMX1338" s="150"/>
      <c r="TMY1338" s="150"/>
      <c r="TNA1338" s="150"/>
      <c r="TNB1338" s="150"/>
      <c r="TNC1338" s="150"/>
      <c r="TNE1338" s="150"/>
      <c r="TNF1338" s="150"/>
      <c r="TNG1338" s="150"/>
      <c r="TNI1338" s="150"/>
      <c r="TNJ1338" s="150"/>
      <c r="TNK1338" s="150"/>
      <c r="TNM1338" s="150"/>
      <c r="TNN1338" s="150"/>
      <c r="TNO1338" s="150"/>
      <c r="TNQ1338" s="150"/>
      <c r="TNR1338" s="150"/>
      <c r="TNS1338" s="150"/>
      <c r="TNU1338" s="150"/>
      <c r="TNV1338" s="150"/>
      <c r="TNW1338" s="150"/>
      <c r="TNY1338" s="150"/>
      <c r="TNZ1338" s="150"/>
      <c r="TOA1338" s="150"/>
      <c r="TOC1338" s="150"/>
      <c r="TOD1338" s="150"/>
      <c r="TOE1338" s="150"/>
      <c r="TOG1338" s="150"/>
      <c r="TOH1338" s="150"/>
      <c r="TOI1338" s="150"/>
      <c r="TOK1338" s="150"/>
      <c r="TOL1338" s="150"/>
      <c r="TOM1338" s="150"/>
      <c r="TOO1338" s="150"/>
      <c r="TOP1338" s="150"/>
      <c r="TOQ1338" s="150"/>
      <c r="TOS1338" s="150"/>
      <c r="TOT1338" s="150"/>
      <c r="TOU1338" s="150"/>
      <c r="TOW1338" s="150"/>
      <c r="TOX1338" s="150"/>
      <c r="TOY1338" s="150"/>
      <c r="TPA1338" s="150"/>
      <c r="TPB1338" s="150"/>
      <c r="TPC1338" s="150"/>
      <c r="TPE1338" s="150"/>
      <c r="TPF1338" s="150"/>
      <c r="TPG1338" s="150"/>
      <c r="TPI1338" s="150"/>
      <c r="TPJ1338" s="150"/>
      <c r="TPK1338" s="150"/>
      <c r="TPM1338" s="150"/>
      <c r="TPN1338" s="150"/>
      <c r="TPO1338" s="150"/>
      <c r="TPQ1338" s="150"/>
      <c r="TPR1338" s="150"/>
      <c r="TPS1338" s="150"/>
      <c r="TPU1338" s="150"/>
      <c r="TPV1338" s="150"/>
      <c r="TPW1338" s="150"/>
      <c r="TPY1338" s="150"/>
      <c r="TPZ1338" s="150"/>
      <c r="TQA1338" s="150"/>
      <c r="TQC1338" s="150"/>
      <c r="TQD1338" s="150"/>
      <c r="TQE1338" s="150"/>
      <c r="TQG1338" s="150"/>
      <c r="TQH1338" s="150"/>
      <c r="TQI1338" s="150"/>
      <c r="TQK1338" s="150"/>
      <c r="TQL1338" s="150"/>
      <c r="TQM1338" s="150"/>
      <c r="TQO1338" s="150"/>
      <c r="TQP1338" s="150"/>
      <c r="TQQ1338" s="150"/>
      <c r="TQS1338" s="150"/>
      <c r="TQT1338" s="150"/>
      <c r="TQU1338" s="150"/>
      <c r="TQW1338" s="150"/>
      <c r="TQX1338" s="150"/>
      <c r="TQY1338" s="150"/>
      <c r="TRA1338" s="150"/>
      <c r="TRB1338" s="150"/>
      <c r="TRC1338" s="150"/>
      <c r="TRE1338" s="150"/>
      <c r="TRF1338" s="150"/>
      <c r="TRG1338" s="150"/>
      <c r="TRI1338" s="150"/>
      <c r="TRJ1338" s="150"/>
      <c r="TRK1338" s="150"/>
      <c r="TRM1338" s="150"/>
      <c r="TRN1338" s="150"/>
      <c r="TRO1338" s="150"/>
      <c r="TRQ1338" s="150"/>
      <c r="TRR1338" s="150"/>
      <c r="TRS1338" s="150"/>
      <c r="TRU1338" s="150"/>
      <c r="TRV1338" s="150"/>
      <c r="TRW1338" s="150"/>
      <c r="TRY1338" s="150"/>
      <c r="TRZ1338" s="150"/>
      <c r="TSA1338" s="150"/>
      <c r="TSC1338" s="150"/>
      <c r="TSD1338" s="150"/>
      <c r="TSE1338" s="150"/>
      <c r="TSG1338" s="150"/>
      <c r="TSH1338" s="150"/>
      <c r="TSI1338" s="150"/>
      <c r="TSK1338" s="150"/>
      <c r="TSL1338" s="150"/>
      <c r="TSM1338" s="150"/>
      <c r="TSO1338" s="150"/>
      <c r="TSP1338" s="150"/>
      <c r="TSQ1338" s="150"/>
      <c r="TSS1338" s="150"/>
      <c r="TST1338" s="150"/>
      <c r="TSU1338" s="150"/>
      <c r="TSW1338" s="150"/>
      <c r="TSX1338" s="150"/>
      <c r="TSY1338" s="150"/>
      <c r="TTA1338" s="150"/>
      <c r="TTB1338" s="150"/>
      <c r="TTC1338" s="150"/>
      <c r="TTE1338" s="150"/>
      <c r="TTF1338" s="150"/>
      <c r="TTG1338" s="150"/>
      <c r="TTI1338" s="150"/>
      <c r="TTJ1338" s="150"/>
      <c r="TTK1338" s="150"/>
      <c r="TTM1338" s="150"/>
      <c r="TTN1338" s="150"/>
      <c r="TTO1338" s="150"/>
      <c r="TTQ1338" s="150"/>
      <c r="TTR1338" s="150"/>
      <c r="TTS1338" s="150"/>
      <c r="TTU1338" s="150"/>
      <c r="TTV1338" s="150"/>
      <c r="TTW1338" s="150"/>
      <c r="TTY1338" s="150"/>
      <c r="TTZ1338" s="150"/>
      <c r="TUA1338" s="150"/>
      <c r="TUC1338" s="150"/>
      <c r="TUD1338" s="150"/>
      <c r="TUE1338" s="150"/>
      <c r="TUG1338" s="150"/>
      <c r="TUH1338" s="150"/>
      <c r="TUI1338" s="150"/>
      <c r="TUK1338" s="150"/>
      <c r="TUL1338" s="150"/>
      <c r="TUM1338" s="150"/>
      <c r="TUO1338" s="150"/>
      <c r="TUP1338" s="150"/>
      <c r="TUQ1338" s="150"/>
      <c r="TUS1338" s="150"/>
      <c r="TUT1338" s="150"/>
      <c r="TUU1338" s="150"/>
      <c r="TUW1338" s="150"/>
      <c r="TUX1338" s="150"/>
      <c r="TUY1338" s="150"/>
      <c r="TVA1338" s="150"/>
      <c r="TVB1338" s="150"/>
      <c r="TVC1338" s="150"/>
      <c r="TVE1338" s="150"/>
      <c r="TVF1338" s="150"/>
      <c r="TVG1338" s="150"/>
      <c r="TVI1338" s="150"/>
      <c r="TVJ1338" s="150"/>
      <c r="TVK1338" s="150"/>
      <c r="TVM1338" s="150"/>
      <c r="TVN1338" s="150"/>
      <c r="TVO1338" s="150"/>
      <c r="TVQ1338" s="150"/>
      <c r="TVR1338" s="150"/>
      <c r="TVS1338" s="150"/>
      <c r="TVU1338" s="150"/>
      <c r="TVV1338" s="150"/>
      <c r="TVW1338" s="150"/>
      <c r="TVY1338" s="150"/>
      <c r="TVZ1338" s="150"/>
      <c r="TWA1338" s="150"/>
      <c r="TWC1338" s="150"/>
      <c r="TWD1338" s="150"/>
      <c r="TWE1338" s="150"/>
      <c r="TWG1338" s="150"/>
      <c r="TWH1338" s="150"/>
      <c r="TWI1338" s="150"/>
      <c r="TWK1338" s="150"/>
      <c r="TWL1338" s="150"/>
      <c r="TWM1338" s="150"/>
      <c r="TWO1338" s="150"/>
      <c r="TWP1338" s="150"/>
      <c r="TWQ1338" s="150"/>
      <c r="TWS1338" s="150"/>
      <c r="TWT1338" s="150"/>
      <c r="TWU1338" s="150"/>
      <c r="TWW1338" s="150"/>
      <c r="TWX1338" s="150"/>
      <c r="TWY1338" s="150"/>
      <c r="TXA1338" s="150"/>
      <c r="TXB1338" s="150"/>
      <c r="TXC1338" s="150"/>
      <c r="TXE1338" s="150"/>
      <c r="TXF1338" s="150"/>
      <c r="TXG1338" s="150"/>
      <c r="TXI1338" s="150"/>
      <c r="TXJ1338" s="150"/>
      <c r="TXK1338" s="150"/>
      <c r="TXM1338" s="150"/>
      <c r="TXN1338" s="150"/>
      <c r="TXO1338" s="150"/>
      <c r="TXQ1338" s="150"/>
      <c r="TXR1338" s="150"/>
      <c r="TXS1338" s="150"/>
      <c r="TXU1338" s="150"/>
      <c r="TXV1338" s="150"/>
      <c r="TXW1338" s="150"/>
      <c r="TXY1338" s="150"/>
      <c r="TXZ1338" s="150"/>
      <c r="TYA1338" s="150"/>
      <c r="TYC1338" s="150"/>
      <c r="TYD1338" s="150"/>
      <c r="TYE1338" s="150"/>
      <c r="TYG1338" s="150"/>
      <c r="TYH1338" s="150"/>
      <c r="TYI1338" s="150"/>
      <c r="TYK1338" s="150"/>
      <c r="TYL1338" s="150"/>
      <c r="TYM1338" s="150"/>
      <c r="TYO1338" s="150"/>
      <c r="TYP1338" s="150"/>
      <c r="TYQ1338" s="150"/>
      <c r="TYS1338" s="150"/>
      <c r="TYT1338" s="150"/>
      <c r="TYU1338" s="150"/>
      <c r="TYW1338" s="150"/>
      <c r="TYX1338" s="150"/>
      <c r="TYY1338" s="150"/>
      <c r="TZA1338" s="150"/>
      <c r="TZB1338" s="150"/>
      <c r="TZC1338" s="150"/>
      <c r="TZE1338" s="150"/>
      <c r="TZF1338" s="150"/>
      <c r="TZG1338" s="150"/>
      <c r="TZI1338" s="150"/>
      <c r="TZJ1338" s="150"/>
      <c r="TZK1338" s="150"/>
      <c r="TZM1338" s="150"/>
      <c r="TZN1338" s="150"/>
      <c r="TZO1338" s="150"/>
      <c r="TZQ1338" s="150"/>
      <c r="TZR1338" s="150"/>
      <c r="TZS1338" s="150"/>
      <c r="TZU1338" s="150"/>
      <c r="TZV1338" s="150"/>
      <c r="TZW1338" s="150"/>
      <c r="TZY1338" s="150"/>
      <c r="TZZ1338" s="150"/>
      <c r="UAA1338" s="150"/>
      <c r="UAC1338" s="150"/>
      <c r="UAD1338" s="150"/>
      <c r="UAE1338" s="150"/>
      <c r="UAG1338" s="150"/>
      <c r="UAH1338" s="150"/>
      <c r="UAI1338" s="150"/>
      <c r="UAK1338" s="150"/>
      <c r="UAL1338" s="150"/>
      <c r="UAM1338" s="150"/>
      <c r="UAO1338" s="150"/>
      <c r="UAP1338" s="150"/>
      <c r="UAQ1338" s="150"/>
      <c r="UAS1338" s="150"/>
      <c r="UAT1338" s="150"/>
      <c r="UAU1338" s="150"/>
      <c r="UAW1338" s="150"/>
      <c r="UAX1338" s="150"/>
      <c r="UAY1338" s="150"/>
      <c r="UBA1338" s="150"/>
      <c r="UBB1338" s="150"/>
      <c r="UBC1338" s="150"/>
      <c r="UBE1338" s="150"/>
      <c r="UBF1338" s="150"/>
      <c r="UBG1338" s="150"/>
      <c r="UBI1338" s="150"/>
      <c r="UBJ1338" s="150"/>
      <c r="UBK1338" s="150"/>
      <c r="UBM1338" s="150"/>
      <c r="UBN1338" s="150"/>
      <c r="UBO1338" s="150"/>
      <c r="UBQ1338" s="150"/>
      <c r="UBR1338" s="150"/>
      <c r="UBS1338" s="150"/>
      <c r="UBU1338" s="150"/>
      <c r="UBV1338" s="150"/>
      <c r="UBW1338" s="150"/>
      <c r="UBY1338" s="150"/>
      <c r="UBZ1338" s="150"/>
      <c r="UCA1338" s="150"/>
      <c r="UCC1338" s="150"/>
      <c r="UCD1338" s="150"/>
      <c r="UCE1338" s="150"/>
      <c r="UCG1338" s="150"/>
      <c r="UCH1338" s="150"/>
      <c r="UCI1338" s="150"/>
      <c r="UCK1338" s="150"/>
      <c r="UCL1338" s="150"/>
      <c r="UCM1338" s="150"/>
      <c r="UCO1338" s="150"/>
      <c r="UCP1338" s="150"/>
      <c r="UCQ1338" s="150"/>
      <c r="UCS1338" s="150"/>
      <c r="UCT1338" s="150"/>
      <c r="UCU1338" s="150"/>
      <c r="UCW1338" s="150"/>
      <c r="UCX1338" s="150"/>
      <c r="UCY1338" s="150"/>
      <c r="UDA1338" s="150"/>
      <c r="UDB1338" s="150"/>
      <c r="UDC1338" s="150"/>
      <c r="UDE1338" s="150"/>
      <c r="UDF1338" s="150"/>
      <c r="UDG1338" s="150"/>
      <c r="UDI1338" s="150"/>
      <c r="UDJ1338" s="150"/>
      <c r="UDK1338" s="150"/>
      <c r="UDM1338" s="150"/>
      <c r="UDN1338" s="150"/>
      <c r="UDO1338" s="150"/>
      <c r="UDQ1338" s="150"/>
      <c r="UDR1338" s="150"/>
      <c r="UDS1338" s="150"/>
      <c r="UDU1338" s="150"/>
      <c r="UDV1338" s="150"/>
      <c r="UDW1338" s="150"/>
      <c r="UDY1338" s="150"/>
      <c r="UDZ1338" s="150"/>
      <c r="UEA1338" s="150"/>
      <c r="UEC1338" s="150"/>
      <c r="UED1338" s="150"/>
      <c r="UEE1338" s="150"/>
      <c r="UEG1338" s="150"/>
      <c r="UEH1338" s="150"/>
      <c r="UEI1338" s="150"/>
      <c r="UEK1338" s="150"/>
      <c r="UEL1338" s="150"/>
      <c r="UEM1338" s="150"/>
      <c r="UEO1338" s="150"/>
      <c r="UEP1338" s="150"/>
      <c r="UEQ1338" s="150"/>
      <c r="UES1338" s="150"/>
      <c r="UET1338" s="150"/>
      <c r="UEU1338" s="150"/>
      <c r="UEW1338" s="150"/>
      <c r="UEX1338" s="150"/>
      <c r="UEY1338" s="150"/>
      <c r="UFA1338" s="150"/>
      <c r="UFB1338" s="150"/>
      <c r="UFC1338" s="150"/>
      <c r="UFE1338" s="150"/>
      <c r="UFF1338" s="150"/>
      <c r="UFG1338" s="150"/>
      <c r="UFI1338" s="150"/>
      <c r="UFJ1338" s="150"/>
      <c r="UFK1338" s="150"/>
      <c r="UFM1338" s="150"/>
      <c r="UFN1338" s="150"/>
      <c r="UFO1338" s="150"/>
      <c r="UFQ1338" s="150"/>
      <c r="UFR1338" s="150"/>
      <c r="UFS1338" s="150"/>
      <c r="UFU1338" s="150"/>
      <c r="UFV1338" s="150"/>
      <c r="UFW1338" s="150"/>
      <c r="UFY1338" s="150"/>
      <c r="UFZ1338" s="150"/>
      <c r="UGA1338" s="150"/>
      <c r="UGC1338" s="150"/>
      <c r="UGD1338" s="150"/>
      <c r="UGE1338" s="150"/>
      <c r="UGG1338" s="150"/>
      <c r="UGH1338" s="150"/>
      <c r="UGI1338" s="150"/>
      <c r="UGK1338" s="150"/>
      <c r="UGL1338" s="150"/>
      <c r="UGM1338" s="150"/>
      <c r="UGO1338" s="150"/>
      <c r="UGP1338" s="150"/>
      <c r="UGQ1338" s="150"/>
      <c r="UGS1338" s="150"/>
      <c r="UGT1338" s="150"/>
      <c r="UGU1338" s="150"/>
      <c r="UGW1338" s="150"/>
      <c r="UGX1338" s="150"/>
      <c r="UGY1338" s="150"/>
      <c r="UHA1338" s="150"/>
      <c r="UHB1338" s="150"/>
      <c r="UHC1338" s="150"/>
      <c r="UHE1338" s="150"/>
      <c r="UHF1338" s="150"/>
      <c r="UHG1338" s="150"/>
      <c r="UHI1338" s="150"/>
      <c r="UHJ1338" s="150"/>
      <c r="UHK1338" s="150"/>
      <c r="UHM1338" s="150"/>
      <c r="UHN1338" s="150"/>
      <c r="UHO1338" s="150"/>
      <c r="UHQ1338" s="150"/>
      <c r="UHR1338" s="150"/>
      <c r="UHS1338" s="150"/>
      <c r="UHU1338" s="150"/>
      <c r="UHV1338" s="150"/>
      <c r="UHW1338" s="150"/>
      <c r="UHY1338" s="150"/>
      <c r="UHZ1338" s="150"/>
      <c r="UIA1338" s="150"/>
      <c r="UIC1338" s="150"/>
      <c r="UID1338" s="150"/>
      <c r="UIE1338" s="150"/>
      <c r="UIG1338" s="150"/>
      <c r="UIH1338" s="150"/>
      <c r="UII1338" s="150"/>
      <c r="UIK1338" s="150"/>
      <c r="UIL1338" s="150"/>
      <c r="UIM1338" s="150"/>
      <c r="UIO1338" s="150"/>
      <c r="UIP1338" s="150"/>
      <c r="UIQ1338" s="150"/>
      <c r="UIS1338" s="150"/>
      <c r="UIT1338" s="150"/>
      <c r="UIU1338" s="150"/>
      <c r="UIW1338" s="150"/>
      <c r="UIX1338" s="150"/>
      <c r="UIY1338" s="150"/>
      <c r="UJA1338" s="150"/>
      <c r="UJB1338" s="150"/>
      <c r="UJC1338" s="150"/>
      <c r="UJE1338" s="150"/>
      <c r="UJF1338" s="150"/>
      <c r="UJG1338" s="150"/>
      <c r="UJI1338" s="150"/>
      <c r="UJJ1338" s="150"/>
      <c r="UJK1338" s="150"/>
      <c r="UJM1338" s="150"/>
      <c r="UJN1338" s="150"/>
      <c r="UJO1338" s="150"/>
      <c r="UJQ1338" s="150"/>
      <c r="UJR1338" s="150"/>
      <c r="UJS1338" s="150"/>
      <c r="UJU1338" s="150"/>
      <c r="UJV1338" s="150"/>
      <c r="UJW1338" s="150"/>
      <c r="UJY1338" s="150"/>
      <c r="UJZ1338" s="150"/>
      <c r="UKA1338" s="150"/>
      <c r="UKC1338" s="150"/>
      <c r="UKD1338" s="150"/>
      <c r="UKE1338" s="150"/>
      <c r="UKG1338" s="150"/>
      <c r="UKH1338" s="150"/>
      <c r="UKI1338" s="150"/>
      <c r="UKK1338" s="150"/>
      <c r="UKL1338" s="150"/>
      <c r="UKM1338" s="150"/>
      <c r="UKO1338" s="150"/>
      <c r="UKP1338" s="150"/>
      <c r="UKQ1338" s="150"/>
      <c r="UKS1338" s="150"/>
      <c r="UKT1338" s="150"/>
      <c r="UKU1338" s="150"/>
      <c r="UKW1338" s="150"/>
      <c r="UKX1338" s="150"/>
      <c r="UKY1338" s="150"/>
      <c r="ULA1338" s="150"/>
      <c r="ULB1338" s="150"/>
      <c r="ULC1338" s="150"/>
      <c r="ULE1338" s="150"/>
      <c r="ULF1338" s="150"/>
      <c r="ULG1338" s="150"/>
      <c r="ULI1338" s="150"/>
      <c r="ULJ1338" s="150"/>
      <c r="ULK1338" s="150"/>
      <c r="ULM1338" s="150"/>
      <c r="ULN1338" s="150"/>
      <c r="ULO1338" s="150"/>
      <c r="ULQ1338" s="150"/>
      <c r="ULR1338" s="150"/>
      <c r="ULS1338" s="150"/>
      <c r="ULU1338" s="150"/>
      <c r="ULV1338" s="150"/>
      <c r="ULW1338" s="150"/>
      <c r="ULY1338" s="150"/>
      <c r="ULZ1338" s="150"/>
      <c r="UMA1338" s="150"/>
      <c r="UMC1338" s="150"/>
      <c r="UMD1338" s="150"/>
      <c r="UME1338" s="150"/>
      <c r="UMG1338" s="150"/>
      <c r="UMH1338" s="150"/>
      <c r="UMI1338" s="150"/>
      <c r="UMK1338" s="150"/>
      <c r="UML1338" s="150"/>
      <c r="UMM1338" s="150"/>
      <c r="UMO1338" s="150"/>
      <c r="UMP1338" s="150"/>
      <c r="UMQ1338" s="150"/>
      <c r="UMS1338" s="150"/>
      <c r="UMT1338" s="150"/>
      <c r="UMU1338" s="150"/>
      <c r="UMW1338" s="150"/>
      <c r="UMX1338" s="150"/>
      <c r="UMY1338" s="150"/>
      <c r="UNA1338" s="150"/>
      <c r="UNB1338" s="150"/>
      <c r="UNC1338" s="150"/>
      <c r="UNE1338" s="150"/>
      <c r="UNF1338" s="150"/>
      <c r="UNG1338" s="150"/>
      <c r="UNI1338" s="150"/>
      <c r="UNJ1338" s="150"/>
      <c r="UNK1338" s="150"/>
      <c r="UNM1338" s="150"/>
      <c r="UNN1338" s="150"/>
      <c r="UNO1338" s="150"/>
      <c r="UNQ1338" s="150"/>
      <c r="UNR1338" s="150"/>
      <c r="UNS1338" s="150"/>
      <c r="UNU1338" s="150"/>
      <c r="UNV1338" s="150"/>
      <c r="UNW1338" s="150"/>
      <c r="UNY1338" s="150"/>
      <c r="UNZ1338" s="150"/>
      <c r="UOA1338" s="150"/>
      <c r="UOC1338" s="150"/>
      <c r="UOD1338" s="150"/>
      <c r="UOE1338" s="150"/>
      <c r="UOG1338" s="150"/>
      <c r="UOH1338" s="150"/>
      <c r="UOI1338" s="150"/>
      <c r="UOK1338" s="150"/>
      <c r="UOL1338" s="150"/>
      <c r="UOM1338" s="150"/>
      <c r="UOO1338" s="150"/>
      <c r="UOP1338" s="150"/>
      <c r="UOQ1338" s="150"/>
      <c r="UOS1338" s="150"/>
      <c r="UOT1338" s="150"/>
      <c r="UOU1338" s="150"/>
      <c r="UOW1338" s="150"/>
      <c r="UOX1338" s="150"/>
      <c r="UOY1338" s="150"/>
      <c r="UPA1338" s="150"/>
      <c r="UPB1338" s="150"/>
      <c r="UPC1338" s="150"/>
      <c r="UPE1338" s="150"/>
      <c r="UPF1338" s="150"/>
      <c r="UPG1338" s="150"/>
      <c r="UPI1338" s="150"/>
      <c r="UPJ1338" s="150"/>
      <c r="UPK1338" s="150"/>
      <c r="UPM1338" s="150"/>
      <c r="UPN1338" s="150"/>
      <c r="UPO1338" s="150"/>
      <c r="UPQ1338" s="150"/>
      <c r="UPR1338" s="150"/>
      <c r="UPS1338" s="150"/>
      <c r="UPU1338" s="150"/>
      <c r="UPV1338" s="150"/>
      <c r="UPW1338" s="150"/>
      <c r="UPY1338" s="150"/>
      <c r="UPZ1338" s="150"/>
      <c r="UQA1338" s="150"/>
      <c r="UQC1338" s="150"/>
      <c r="UQD1338" s="150"/>
      <c r="UQE1338" s="150"/>
      <c r="UQG1338" s="150"/>
      <c r="UQH1338" s="150"/>
      <c r="UQI1338" s="150"/>
      <c r="UQK1338" s="150"/>
      <c r="UQL1338" s="150"/>
      <c r="UQM1338" s="150"/>
      <c r="UQO1338" s="150"/>
      <c r="UQP1338" s="150"/>
      <c r="UQQ1338" s="150"/>
      <c r="UQS1338" s="150"/>
      <c r="UQT1338" s="150"/>
      <c r="UQU1338" s="150"/>
      <c r="UQW1338" s="150"/>
      <c r="UQX1338" s="150"/>
      <c r="UQY1338" s="150"/>
      <c r="URA1338" s="150"/>
      <c r="URB1338" s="150"/>
      <c r="URC1338" s="150"/>
      <c r="URE1338" s="150"/>
      <c r="URF1338" s="150"/>
      <c r="URG1338" s="150"/>
      <c r="URI1338" s="150"/>
      <c r="URJ1338" s="150"/>
      <c r="URK1338" s="150"/>
      <c r="URM1338" s="150"/>
      <c r="URN1338" s="150"/>
      <c r="URO1338" s="150"/>
      <c r="URQ1338" s="150"/>
      <c r="URR1338" s="150"/>
      <c r="URS1338" s="150"/>
      <c r="URU1338" s="150"/>
      <c r="URV1338" s="150"/>
      <c r="URW1338" s="150"/>
      <c r="URY1338" s="150"/>
      <c r="URZ1338" s="150"/>
      <c r="USA1338" s="150"/>
      <c r="USC1338" s="150"/>
      <c r="USD1338" s="150"/>
      <c r="USE1338" s="150"/>
      <c r="USG1338" s="150"/>
      <c r="USH1338" s="150"/>
      <c r="USI1338" s="150"/>
      <c r="USK1338" s="150"/>
      <c r="USL1338" s="150"/>
      <c r="USM1338" s="150"/>
      <c r="USO1338" s="150"/>
      <c r="USP1338" s="150"/>
      <c r="USQ1338" s="150"/>
      <c r="USS1338" s="150"/>
      <c r="UST1338" s="150"/>
      <c r="USU1338" s="150"/>
      <c r="USW1338" s="150"/>
      <c r="USX1338" s="150"/>
      <c r="USY1338" s="150"/>
      <c r="UTA1338" s="150"/>
      <c r="UTB1338" s="150"/>
      <c r="UTC1338" s="150"/>
      <c r="UTE1338" s="150"/>
      <c r="UTF1338" s="150"/>
      <c r="UTG1338" s="150"/>
      <c r="UTI1338" s="150"/>
      <c r="UTJ1338" s="150"/>
      <c r="UTK1338" s="150"/>
      <c r="UTM1338" s="150"/>
      <c r="UTN1338" s="150"/>
      <c r="UTO1338" s="150"/>
      <c r="UTQ1338" s="150"/>
      <c r="UTR1338" s="150"/>
      <c r="UTS1338" s="150"/>
      <c r="UTU1338" s="150"/>
      <c r="UTV1338" s="150"/>
      <c r="UTW1338" s="150"/>
      <c r="UTY1338" s="150"/>
      <c r="UTZ1338" s="150"/>
      <c r="UUA1338" s="150"/>
      <c r="UUC1338" s="150"/>
      <c r="UUD1338" s="150"/>
      <c r="UUE1338" s="150"/>
      <c r="UUG1338" s="150"/>
      <c r="UUH1338" s="150"/>
      <c r="UUI1338" s="150"/>
      <c r="UUK1338" s="150"/>
      <c r="UUL1338" s="150"/>
      <c r="UUM1338" s="150"/>
      <c r="UUO1338" s="150"/>
      <c r="UUP1338" s="150"/>
      <c r="UUQ1338" s="150"/>
      <c r="UUS1338" s="150"/>
      <c r="UUT1338" s="150"/>
      <c r="UUU1338" s="150"/>
      <c r="UUW1338" s="150"/>
      <c r="UUX1338" s="150"/>
      <c r="UUY1338" s="150"/>
      <c r="UVA1338" s="150"/>
      <c r="UVB1338" s="150"/>
      <c r="UVC1338" s="150"/>
      <c r="UVE1338" s="150"/>
      <c r="UVF1338" s="150"/>
      <c r="UVG1338" s="150"/>
      <c r="UVI1338" s="150"/>
      <c r="UVJ1338" s="150"/>
      <c r="UVK1338" s="150"/>
      <c r="UVM1338" s="150"/>
      <c r="UVN1338" s="150"/>
      <c r="UVO1338" s="150"/>
      <c r="UVQ1338" s="150"/>
      <c r="UVR1338" s="150"/>
      <c r="UVS1338" s="150"/>
      <c r="UVU1338" s="150"/>
      <c r="UVV1338" s="150"/>
      <c r="UVW1338" s="150"/>
      <c r="UVY1338" s="150"/>
      <c r="UVZ1338" s="150"/>
      <c r="UWA1338" s="150"/>
      <c r="UWC1338" s="150"/>
      <c r="UWD1338" s="150"/>
      <c r="UWE1338" s="150"/>
      <c r="UWG1338" s="150"/>
      <c r="UWH1338" s="150"/>
      <c r="UWI1338" s="150"/>
      <c r="UWK1338" s="150"/>
      <c r="UWL1338" s="150"/>
      <c r="UWM1338" s="150"/>
      <c r="UWO1338" s="150"/>
      <c r="UWP1338" s="150"/>
      <c r="UWQ1338" s="150"/>
      <c r="UWS1338" s="150"/>
      <c r="UWT1338" s="150"/>
      <c r="UWU1338" s="150"/>
      <c r="UWW1338" s="150"/>
      <c r="UWX1338" s="150"/>
      <c r="UWY1338" s="150"/>
      <c r="UXA1338" s="150"/>
      <c r="UXB1338" s="150"/>
      <c r="UXC1338" s="150"/>
      <c r="UXE1338" s="150"/>
      <c r="UXF1338" s="150"/>
      <c r="UXG1338" s="150"/>
      <c r="UXI1338" s="150"/>
      <c r="UXJ1338" s="150"/>
      <c r="UXK1338" s="150"/>
      <c r="UXM1338" s="150"/>
      <c r="UXN1338" s="150"/>
      <c r="UXO1338" s="150"/>
      <c r="UXQ1338" s="150"/>
      <c r="UXR1338" s="150"/>
      <c r="UXS1338" s="150"/>
      <c r="UXU1338" s="150"/>
      <c r="UXV1338" s="150"/>
      <c r="UXW1338" s="150"/>
      <c r="UXY1338" s="150"/>
      <c r="UXZ1338" s="150"/>
      <c r="UYA1338" s="150"/>
      <c r="UYC1338" s="150"/>
      <c r="UYD1338" s="150"/>
      <c r="UYE1338" s="150"/>
      <c r="UYG1338" s="150"/>
      <c r="UYH1338" s="150"/>
      <c r="UYI1338" s="150"/>
      <c r="UYK1338" s="150"/>
      <c r="UYL1338" s="150"/>
      <c r="UYM1338" s="150"/>
      <c r="UYO1338" s="150"/>
      <c r="UYP1338" s="150"/>
      <c r="UYQ1338" s="150"/>
      <c r="UYS1338" s="150"/>
      <c r="UYT1338" s="150"/>
      <c r="UYU1338" s="150"/>
      <c r="UYW1338" s="150"/>
      <c r="UYX1338" s="150"/>
      <c r="UYY1338" s="150"/>
      <c r="UZA1338" s="150"/>
      <c r="UZB1338" s="150"/>
      <c r="UZC1338" s="150"/>
      <c r="UZE1338" s="150"/>
      <c r="UZF1338" s="150"/>
      <c r="UZG1338" s="150"/>
      <c r="UZI1338" s="150"/>
      <c r="UZJ1338" s="150"/>
      <c r="UZK1338" s="150"/>
      <c r="UZM1338" s="150"/>
      <c r="UZN1338" s="150"/>
      <c r="UZO1338" s="150"/>
      <c r="UZQ1338" s="150"/>
      <c r="UZR1338" s="150"/>
      <c r="UZS1338" s="150"/>
      <c r="UZU1338" s="150"/>
      <c r="UZV1338" s="150"/>
      <c r="UZW1338" s="150"/>
      <c r="UZY1338" s="150"/>
      <c r="UZZ1338" s="150"/>
      <c r="VAA1338" s="150"/>
      <c r="VAC1338" s="150"/>
      <c r="VAD1338" s="150"/>
      <c r="VAE1338" s="150"/>
      <c r="VAG1338" s="150"/>
      <c r="VAH1338" s="150"/>
      <c r="VAI1338" s="150"/>
      <c r="VAK1338" s="150"/>
      <c r="VAL1338" s="150"/>
      <c r="VAM1338" s="150"/>
      <c r="VAO1338" s="150"/>
      <c r="VAP1338" s="150"/>
      <c r="VAQ1338" s="150"/>
      <c r="VAS1338" s="150"/>
      <c r="VAT1338" s="150"/>
      <c r="VAU1338" s="150"/>
      <c r="VAW1338" s="150"/>
      <c r="VAX1338" s="150"/>
      <c r="VAY1338" s="150"/>
      <c r="VBA1338" s="150"/>
      <c r="VBB1338" s="150"/>
      <c r="VBC1338" s="150"/>
      <c r="VBE1338" s="150"/>
      <c r="VBF1338" s="150"/>
      <c r="VBG1338" s="150"/>
      <c r="VBI1338" s="150"/>
      <c r="VBJ1338" s="150"/>
      <c r="VBK1338" s="150"/>
      <c r="VBM1338" s="150"/>
      <c r="VBN1338" s="150"/>
      <c r="VBO1338" s="150"/>
      <c r="VBQ1338" s="150"/>
      <c r="VBR1338" s="150"/>
      <c r="VBS1338" s="150"/>
      <c r="VBU1338" s="150"/>
      <c r="VBV1338" s="150"/>
      <c r="VBW1338" s="150"/>
      <c r="VBY1338" s="150"/>
      <c r="VBZ1338" s="150"/>
      <c r="VCA1338" s="150"/>
      <c r="VCC1338" s="150"/>
      <c r="VCD1338" s="150"/>
      <c r="VCE1338" s="150"/>
      <c r="VCG1338" s="150"/>
      <c r="VCH1338" s="150"/>
      <c r="VCI1338" s="150"/>
      <c r="VCK1338" s="150"/>
      <c r="VCL1338" s="150"/>
      <c r="VCM1338" s="150"/>
      <c r="VCO1338" s="150"/>
      <c r="VCP1338" s="150"/>
      <c r="VCQ1338" s="150"/>
      <c r="VCS1338" s="150"/>
      <c r="VCT1338" s="150"/>
      <c r="VCU1338" s="150"/>
      <c r="VCW1338" s="150"/>
      <c r="VCX1338" s="150"/>
      <c r="VCY1338" s="150"/>
      <c r="VDA1338" s="150"/>
      <c r="VDB1338" s="150"/>
      <c r="VDC1338" s="150"/>
      <c r="VDE1338" s="150"/>
      <c r="VDF1338" s="150"/>
      <c r="VDG1338" s="150"/>
      <c r="VDI1338" s="150"/>
      <c r="VDJ1338" s="150"/>
      <c r="VDK1338" s="150"/>
      <c r="VDM1338" s="150"/>
      <c r="VDN1338" s="150"/>
      <c r="VDO1338" s="150"/>
      <c r="VDQ1338" s="150"/>
      <c r="VDR1338" s="150"/>
      <c r="VDS1338" s="150"/>
      <c r="VDU1338" s="150"/>
      <c r="VDV1338" s="150"/>
      <c r="VDW1338" s="150"/>
      <c r="VDY1338" s="150"/>
      <c r="VDZ1338" s="150"/>
      <c r="VEA1338" s="150"/>
      <c r="VEC1338" s="150"/>
      <c r="VED1338" s="150"/>
      <c r="VEE1338" s="150"/>
      <c r="VEG1338" s="150"/>
      <c r="VEH1338" s="150"/>
      <c r="VEI1338" s="150"/>
      <c r="VEK1338" s="150"/>
      <c r="VEL1338" s="150"/>
      <c r="VEM1338" s="150"/>
      <c r="VEO1338" s="150"/>
      <c r="VEP1338" s="150"/>
      <c r="VEQ1338" s="150"/>
      <c r="VES1338" s="150"/>
      <c r="VET1338" s="150"/>
      <c r="VEU1338" s="150"/>
      <c r="VEW1338" s="150"/>
      <c r="VEX1338" s="150"/>
      <c r="VEY1338" s="150"/>
      <c r="VFA1338" s="150"/>
      <c r="VFB1338" s="150"/>
      <c r="VFC1338" s="150"/>
      <c r="VFE1338" s="150"/>
      <c r="VFF1338" s="150"/>
      <c r="VFG1338" s="150"/>
      <c r="VFI1338" s="150"/>
      <c r="VFJ1338" s="150"/>
      <c r="VFK1338" s="150"/>
      <c r="VFM1338" s="150"/>
      <c r="VFN1338" s="150"/>
      <c r="VFO1338" s="150"/>
      <c r="VFQ1338" s="150"/>
      <c r="VFR1338" s="150"/>
      <c r="VFS1338" s="150"/>
      <c r="VFU1338" s="150"/>
      <c r="VFV1338" s="150"/>
      <c r="VFW1338" s="150"/>
      <c r="VFY1338" s="150"/>
      <c r="VFZ1338" s="150"/>
      <c r="VGA1338" s="150"/>
      <c r="VGC1338" s="150"/>
      <c r="VGD1338" s="150"/>
      <c r="VGE1338" s="150"/>
      <c r="VGG1338" s="150"/>
      <c r="VGH1338" s="150"/>
      <c r="VGI1338" s="150"/>
      <c r="VGK1338" s="150"/>
      <c r="VGL1338" s="150"/>
      <c r="VGM1338" s="150"/>
      <c r="VGO1338" s="150"/>
      <c r="VGP1338" s="150"/>
      <c r="VGQ1338" s="150"/>
      <c r="VGS1338" s="150"/>
      <c r="VGT1338" s="150"/>
      <c r="VGU1338" s="150"/>
      <c r="VGW1338" s="150"/>
      <c r="VGX1338" s="150"/>
      <c r="VGY1338" s="150"/>
      <c r="VHA1338" s="150"/>
      <c r="VHB1338" s="150"/>
      <c r="VHC1338" s="150"/>
      <c r="VHE1338" s="150"/>
      <c r="VHF1338" s="150"/>
      <c r="VHG1338" s="150"/>
      <c r="VHI1338" s="150"/>
      <c r="VHJ1338" s="150"/>
      <c r="VHK1338" s="150"/>
      <c r="VHM1338" s="150"/>
      <c r="VHN1338" s="150"/>
      <c r="VHO1338" s="150"/>
      <c r="VHQ1338" s="150"/>
      <c r="VHR1338" s="150"/>
      <c r="VHS1338" s="150"/>
      <c r="VHU1338" s="150"/>
      <c r="VHV1338" s="150"/>
      <c r="VHW1338" s="150"/>
      <c r="VHY1338" s="150"/>
      <c r="VHZ1338" s="150"/>
      <c r="VIA1338" s="150"/>
      <c r="VIC1338" s="150"/>
      <c r="VID1338" s="150"/>
      <c r="VIE1338" s="150"/>
      <c r="VIG1338" s="150"/>
      <c r="VIH1338" s="150"/>
      <c r="VII1338" s="150"/>
      <c r="VIK1338" s="150"/>
      <c r="VIL1338" s="150"/>
      <c r="VIM1338" s="150"/>
      <c r="VIO1338" s="150"/>
      <c r="VIP1338" s="150"/>
      <c r="VIQ1338" s="150"/>
      <c r="VIS1338" s="150"/>
      <c r="VIT1338" s="150"/>
      <c r="VIU1338" s="150"/>
      <c r="VIW1338" s="150"/>
      <c r="VIX1338" s="150"/>
      <c r="VIY1338" s="150"/>
      <c r="VJA1338" s="150"/>
      <c r="VJB1338" s="150"/>
      <c r="VJC1338" s="150"/>
      <c r="VJE1338" s="150"/>
      <c r="VJF1338" s="150"/>
      <c r="VJG1338" s="150"/>
      <c r="VJI1338" s="150"/>
      <c r="VJJ1338" s="150"/>
      <c r="VJK1338" s="150"/>
      <c r="VJM1338" s="150"/>
      <c r="VJN1338" s="150"/>
      <c r="VJO1338" s="150"/>
      <c r="VJQ1338" s="150"/>
      <c r="VJR1338" s="150"/>
      <c r="VJS1338" s="150"/>
      <c r="VJU1338" s="150"/>
      <c r="VJV1338" s="150"/>
      <c r="VJW1338" s="150"/>
      <c r="VJY1338" s="150"/>
      <c r="VJZ1338" s="150"/>
      <c r="VKA1338" s="150"/>
      <c r="VKC1338" s="150"/>
      <c r="VKD1338" s="150"/>
      <c r="VKE1338" s="150"/>
      <c r="VKG1338" s="150"/>
      <c r="VKH1338" s="150"/>
      <c r="VKI1338" s="150"/>
      <c r="VKK1338" s="150"/>
      <c r="VKL1338" s="150"/>
      <c r="VKM1338" s="150"/>
      <c r="VKO1338" s="150"/>
      <c r="VKP1338" s="150"/>
      <c r="VKQ1338" s="150"/>
      <c r="VKS1338" s="150"/>
      <c r="VKT1338" s="150"/>
      <c r="VKU1338" s="150"/>
      <c r="VKW1338" s="150"/>
      <c r="VKX1338" s="150"/>
      <c r="VKY1338" s="150"/>
      <c r="VLA1338" s="150"/>
      <c r="VLB1338" s="150"/>
      <c r="VLC1338" s="150"/>
      <c r="VLE1338" s="150"/>
      <c r="VLF1338" s="150"/>
      <c r="VLG1338" s="150"/>
      <c r="VLI1338" s="150"/>
      <c r="VLJ1338" s="150"/>
      <c r="VLK1338" s="150"/>
      <c r="VLM1338" s="150"/>
      <c r="VLN1338" s="150"/>
      <c r="VLO1338" s="150"/>
      <c r="VLQ1338" s="150"/>
      <c r="VLR1338" s="150"/>
      <c r="VLS1338" s="150"/>
      <c r="VLU1338" s="150"/>
      <c r="VLV1338" s="150"/>
      <c r="VLW1338" s="150"/>
      <c r="VLY1338" s="150"/>
      <c r="VLZ1338" s="150"/>
      <c r="VMA1338" s="150"/>
      <c r="VMC1338" s="150"/>
      <c r="VMD1338" s="150"/>
      <c r="VME1338" s="150"/>
      <c r="VMG1338" s="150"/>
      <c r="VMH1338" s="150"/>
      <c r="VMI1338" s="150"/>
      <c r="VMK1338" s="150"/>
      <c r="VML1338" s="150"/>
      <c r="VMM1338" s="150"/>
      <c r="VMO1338" s="150"/>
      <c r="VMP1338" s="150"/>
      <c r="VMQ1338" s="150"/>
      <c r="VMS1338" s="150"/>
      <c r="VMT1338" s="150"/>
      <c r="VMU1338" s="150"/>
      <c r="VMW1338" s="150"/>
      <c r="VMX1338" s="150"/>
      <c r="VMY1338" s="150"/>
      <c r="VNA1338" s="150"/>
      <c r="VNB1338" s="150"/>
      <c r="VNC1338" s="150"/>
      <c r="VNE1338" s="150"/>
      <c r="VNF1338" s="150"/>
      <c r="VNG1338" s="150"/>
      <c r="VNI1338" s="150"/>
      <c r="VNJ1338" s="150"/>
      <c r="VNK1338" s="150"/>
      <c r="VNM1338" s="150"/>
      <c r="VNN1338" s="150"/>
      <c r="VNO1338" s="150"/>
      <c r="VNQ1338" s="150"/>
      <c r="VNR1338" s="150"/>
      <c r="VNS1338" s="150"/>
      <c r="VNU1338" s="150"/>
      <c r="VNV1338" s="150"/>
      <c r="VNW1338" s="150"/>
      <c r="VNY1338" s="150"/>
      <c r="VNZ1338" s="150"/>
      <c r="VOA1338" s="150"/>
      <c r="VOC1338" s="150"/>
      <c r="VOD1338" s="150"/>
      <c r="VOE1338" s="150"/>
      <c r="VOG1338" s="150"/>
      <c r="VOH1338" s="150"/>
      <c r="VOI1338" s="150"/>
      <c r="VOK1338" s="150"/>
      <c r="VOL1338" s="150"/>
      <c r="VOM1338" s="150"/>
      <c r="VOO1338" s="150"/>
      <c r="VOP1338" s="150"/>
      <c r="VOQ1338" s="150"/>
      <c r="VOS1338" s="150"/>
      <c r="VOT1338" s="150"/>
      <c r="VOU1338" s="150"/>
      <c r="VOW1338" s="150"/>
      <c r="VOX1338" s="150"/>
      <c r="VOY1338" s="150"/>
      <c r="VPA1338" s="150"/>
      <c r="VPB1338" s="150"/>
      <c r="VPC1338" s="150"/>
      <c r="VPE1338" s="150"/>
      <c r="VPF1338" s="150"/>
      <c r="VPG1338" s="150"/>
      <c r="VPI1338" s="150"/>
      <c r="VPJ1338" s="150"/>
      <c r="VPK1338" s="150"/>
      <c r="VPM1338" s="150"/>
      <c r="VPN1338" s="150"/>
      <c r="VPO1338" s="150"/>
      <c r="VPQ1338" s="150"/>
      <c r="VPR1338" s="150"/>
      <c r="VPS1338" s="150"/>
      <c r="VPU1338" s="150"/>
      <c r="VPV1338" s="150"/>
      <c r="VPW1338" s="150"/>
      <c r="VPY1338" s="150"/>
      <c r="VPZ1338" s="150"/>
      <c r="VQA1338" s="150"/>
      <c r="VQC1338" s="150"/>
      <c r="VQD1338" s="150"/>
      <c r="VQE1338" s="150"/>
      <c r="VQG1338" s="150"/>
      <c r="VQH1338" s="150"/>
      <c r="VQI1338" s="150"/>
      <c r="VQK1338" s="150"/>
      <c r="VQL1338" s="150"/>
      <c r="VQM1338" s="150"/>
      <c r="VQO1338" s="150"/>
      <c r="VQP1338" s="150"/>
      <c r="VQQ1338" s="150"/>
      <c r="VQS1338" s="150"/>
      <c r="VQT1338" s="150"/>
      <c r="VQU1338" s="150"/>
      <c r="VQW1338" s="150"/>
      <c r="VQX1338" s="150"/>
      <c r="VQY1338" s="150"/>
      <c r="VRA1338" s="150"/>
      <c r="VRB1338" s="150"/>
      <c r="VRC1338" s="150"/>
      <c r="VRE1338" s="150"/>
      <c r="VRF1338" s="150"/>
      <c r="VRG1338" s="150"/>
      <c r="VRI1338" s="150"/>
      <c r="VRJ1338" s="150"/>
      <c r="VRK1338" s="150"/>
      <c r="VRM1338" s="150"/>
      <c r="VRN1338" s="150"/>
      <c r="VRO1338" s="150"/>
      <c r="VRQ1338" s="150"/>
      <c r="VRR1338" s="150"/>
      <c r="VRS1338" s="150"/>
      <c r="VRU1338" s="150"/>
      <c r="VRV1338" s="150"/>
      <c r="VRW1338" s="150"/>
      <c r="VRY1338" s="150"/>
      <c r="VRZ1338" s="150"/>
      <c r="VSA1338" s="150"/>
      <c r="VSC1338" s="150"/>
      <c r="VSD1338" s="150"/>
      <c r="VSE1338" s="150"/>
      <c r="VSG1338" s="150"/>
      <c r="VSH1338" s="150"/>
      <c r="VSI1338" s="150"/>
      <c r="VSK1338" s="150"/>
      <c r="VSL1338" s="150"/>
      <c r="VSM1338" s="150"/>
      <c r="VSO1338" s="150"/>
      <c r="VSP1338" s="150"/>
      <c r="VSQ1338" s="150"/>
      <c r="VSS1338" s="150"/>
      <c r="VST1338" s="150"/>
      <c r="VSU1338" s="150"/>
      <c r="VSW1338" s="150"/>
      <c r="VSX1338" s="150"/>
      <c r="VSY1338" s="150"/>
      <c r="VTA1338" s="150"/>
      <c r="VTB1338" s="150"/>
      <c r="VTC1338" s="150"/>
      <c r="VTE1338" s="150"/>
      <c r="VTF1338" s="150"/>
      <c r="VTG1338" s="150"/>
      <c r="VTI1338" s="150"/>
      <c r="VTJ1338" s="150"/>
      <c r="VTK1338" s="150"/>
      <c r="VTM1338" s="150"/>
      <c r="VTN1338" s="150"/>
      <c r="VTO1338" s="150"/>
      <c r="VTQ1338" s="150"/>
      <c r="VTR1338" s="150"/>
      <c r="VTS1338" s="150"/>
      <c r="VTU1338" s="150"/>
      <c r="VTV1338" s="150"/>
      <c r="VTW1338" s="150"/>
      <c r="VTY1338" s="150"/>
      <c r="VTZ1338" s="150"/>
      <c r="VUA1338" s="150"/>
      <c r="VUC1338" s="150"/>
      <c r="VUD1338" s="150"/>
      <c r="VUE1338" s="150"/>
      <c r="VUG1338" s="150"/>
      <c r="VUH1338" s="150"/>
      <c r="VUI1338" s="150"/>
      <c r="VUK1338" s="150"/>
      <c r="VUL1338" s="150"/>
      <c r="VUM1338" s="150"/>
      <c r="VUO1338" s="150"/>
      <c r="VUP1338" s="150"/>
      <c r="VUQ1338" s="150"/>
      <c r="VUS1338" s="150"/>
      <c r="VUT1338" s="150"/>
      <c r="VUU1338" s="150"/>
      <c r="VUW1338" s="150"/>
      <c r="VUX1338" s="150"/>
      <c r="VUY1338" s="150"/>
      <c r="VVA1338" s="150"/>
      <c r="VVB1338" s="150"/>
      <c r="VVC1338" s="150"/>
      <c r="VVE1338" s="150"/>
      <c r="VVF1338" s="150"/>
      <c r="VVG1338" s="150"/>
      <c r="VVI1338" s="150"/>
      <c r="VVJ1338" s="150"/>
      <c r="VVK1338" s="150"/>
      <c r="VVM1338" s="150"/>
      <c r="VVN1338" s="150"/>
      <c r="VVO1338" s="150"/>
      <c r="VVQ1338" s="150"/>
      <c r="VVR1338" s="150"/>
      <c r="VVS1338" s="150"/>
      <c r="VVU1338" s="150"/>
      <c r="VVV1338" s="150"/>
      <c r="VVW1338" s="150"/>
      <c r="VVY1338" s="150"/>
      <c r="VVZ1338" s="150"/>
      <c r="VWA1338" s="150"/>
      <c r="VWC1338" s="150"/>
      <c r="VWD1338" s="150"/>
      <c r="VWE1338" s="150"/>
      <c r="VWG1338" s="150"/>
      <c r="VWH1338" s="150"/>
      <c r="VWI1338" s="150"/>
      <c r="VWK1338" s="150"/>
      <c r="VWL1338" s="150"/>
      <c r="VWM1338" s="150"/>
      <c r="VWO1338" s="150"/>
      <c r="VWP1338" s="150"/>
      <c r="VWQ1338" s="150"/>
      <c r="VWS1338" s="150"/>
      <c r="VWT1338" s="150"/>
      <c r="VWU1338" s="150"/>
      <c r="VWW1338" s="150"/>
      <c r="VWX1338" s="150"/>
      <c r="VWY1338" s="150"/>
      <c r="VXA1338" s="150"/>
      <c r="VXB1338" s="150"/>
      <c r="VXC1338" s="150"/>
      <c r="VXE1338" s="150"/>
      <c r="VXF1338" s="150"/>
      <c r="VXG1338" s="150"/>
      <c r="VXI1338" s="150"/>
      <c r="VXJ1338" s="150"/>
      <c r="VXK1338" s="150"/>
      <c r="VXM1338" s="150"/>
      <c r="VXN1338" s="150"/>
      <c r="VXO1338" s="150"/>
      <c r="VXQ1338" s="150"/>
      <c r="VXR1338" s="150"/>
      <c r="VXS1338" s="150"/>
      <c r="VXU1338" s="150"/>
      <c r="VXV1338" s="150"/>
      <c r="VXW1338" s="150"/>
      <c r="VXY1338" s="150"/>
      <c r="VXZ1338" s="150"/>
      <c r="VYA1338" s="150"/>
      <c r="VYC1338" s="150"/>
      <c r="VYD1338" s="150"/>
      <c r="VYE1338" s="150"/>
      <c r="VYG1338" s="150"/>
      <c r="VYH1338" s="150"/>
      <c r="VYI1338" s="150"/>
      <c r="VYK1338" s="150"/>
      <c r="VYL1338" s="150"/>
      <c r="VYM1338" s="150"/>
      <c r="VYO1338" s="150"/>
      <c r="VYP1338" s="150"/>
      <c r="VYQ1338" s="150"/>
      <c r="VYS1338" s="150"/>
      <c r="VYT1338" s="150"/>
      <c r="VYU1338" s="150"/>
      <c r="VYW1338" s="150"/>
      <c r="VYX1338" s="150"/>
      <c r="VYY1338" s="150"/>
      <c r="VZA1338" s="150"/>
      <c r="VZB1338" s="150"/>
      <c r="VZC1338" s="150"/>
      <c r="VZE1338" s="150"/>
      <c r="VZF1338" s="150"/>
      <c r="VZG1338" s="150"/>
      <c r="VZI1338" s="150"/>
      <c r="VZJ1338" s="150"/>
      <c r="VZK1338" s="150"/>
      <c r="VZM1338" s="150"/>
      <c r="VZN1338" s="150"/>
      <c r="VZO1338" s="150"/>
      <c r="VZQ1338" s="150"/>
      <c r="VZR1338" s="150"/>
      <c r="VZS1338" s="150"/>
      <c r="VZU1338" s="150"/>
      <c r="VZV1338" s="150"/>
      <c r="VZW1338" s="150"/>
      <c r="VZY1338" s="150"/>
      <c r="VZZ1338" s="150"/>
      <c r="WAA1338" s="150"/>
      <c r="WAC1338" s="150"/>
      <c r="WAD1338" s="150"/>
      <c r="WAE1338" s="150"/>
      <c r="WAG1338" s="150"/>
      <c r="WAH1338" s="150"/>
      <c r="WAI1338" s="150"/>
      <c r="WAK1338" s="150"/>
      <c r="WAL1338" s="150"/>
      <c r="WAM1338" s="150"/>
      <c r="WAO1338" s="150"/>
      <c r="WAP1338" s="150"/>
      <c r="WAQ1338" s="150"/>
      <c r="WAS1338" s="150"/>
      <c r="WAT1338" s="150"/>
      <c r="WAU1338" s="150"/>
      <c r="WAW1338" s="150"/>
      <c r="WAX1338" s="150"/>
      <c r="WAY1338" s="150"/>
      <c r="WBA1338" s="150"/>
      <c r="WBB1338" s="150"/>
      <c r="WBC1338" s="150"/>
      <c r="WBE1338" s="150"/>
      <c r="WBF1338" s="150"/>
      <c r="WBG1338" s="150"/>
      <c r="WBI1338" s="150"/>
      <c r="WBJ1338" s="150"/>
      <c r="WBK1338" s="150"/>
      <c r="WBM1338" s="150"/>
      <c r="WBN1338" s="150"/>
      <c r="WBO1338" s="150"/>
      <c r="WBQ1338" s="150"/>
      <c r="WBR1338" s="150"/>
      <c r="WBS1338" s="150"/>
      <c r="WBU1338" s="150"/>
      <c r="WBV1338" s="150"/>
      <c r="WBW1338" s="150"/>
      <c r="WBY1338" s="150"/>
      <c r="WBZ1338" s="150"/>
      <c r="WCA1338" s="150"/>
      <c r="WCC1338" s="150"/>
      <c r="WCD1338" s="150"/>
      <c r="WCE1338" s="150"/>
      <c r="WCG1338" s="150"/>
      <c r="WCH1338" s="150"/>
      <c r="WCI1338" s="150"/>
      <c r="WCK1338" s="150"/>
      <c r="WCL1338" s="150"/>
      <c r="WCM1338" s="150"/>
      <c r="WCO1338" s="150"/>
      <c r="WCP1338" s="150"/>
      <c r="WCQ1338" s="150"/>
      <c r="WCS1338" s="150"/>
      <c r="WCT1338" s="150"/>
      <c r="WCU1338" s="150"/>
      <c r="WCW1338" s="150"/>
      <c r="WCX1338" s="150"/>
      <c r="WCY1338" s="150"/>
      <c r="WDA1338" s="150"/>
      <c r="WDB1338" s="150"/>
      <c r="WDC1338" s="150"/>
      <c r="WDE1338" s="150"/>
      <c r="WDF1338" s="150"/>
      <c r="WDG1338" s="150"/>
      <c r="WDI1338" s="150"/>
      <c r="WDJ1338" s="150"/>
      <c r="WDK1338" s="150"/>
      <c r="WDM1338" s="150"/>
      <c r="WDN1338" s="150"/>
      <c r="WDO1338" s="150"/>
      <c r="WDQ1338" s="150"/>
      <c r="WDR1338" s="150"/>
      <c r="WDS1338" s="150"/>
      <c r="WDU1338" s="150"/>
      <c r="WDV1338" s="150"/>
      <c r="WDW1338" s="150"/>
      <c r="WDY1338" s="150"/>
      <c r="WDZ1338" s="150"/>
      <c r="WEA1338" s="150"/>
      <c r="WEC1338" s="150"/>
      <c r="WED1338" s="150"/>
      <c r="WEE1338" s="150"/>
      <c r="WEG1338" s="150"/>
      <c r="WEH1338" s="150"/>
      <c r="WEI1338" s="150"/>
      <c r="WEK1338" s="150"/>
      <c r="WEL1338" s="150"/>
      <c r="WEM1338" s="150"/>
      <c r="WEO1338" s="150"/>
      <c r="WEP1338" s="150"/>
      <c r="WEQ1338" s="150"/>
      <c r="WES1338" s="150"/>
      <c r="WET1338" s="150"/>
      <c r="WEU1338" s="150"/>
      <c r="WEW1338" s="150"/>
      <c r="WEX1338" s="150"/>
      <c r="WEY1338" s="150"/>
      <c r="WFA1338" s="150"/>
      <c r="WFB1338" s="150"/>
      <c r="WFC1338" s="150"/>
      <c r="WFE1338" s="150"/>
      <c r="WFF1338" s="150"/>
      <c r="WFG1338" s="150"/>
      <c r="WFI1338" s="150"/>
      <c r="WFJ1338" s="150"/>
      <c r="WFK1338" s="150"/>
      <c r="WFM1338" s="150"/>
      <c r="WFN1338" s="150"/>
      <c r="WFO1338" s="150"/>
      <c r="WFQ1338" s="150"/>
      <c r="WFR1338" s="150"/>
      <c r="WFS1338" s="150"/>
      <c r="WFU1338" s="150"/>
      <c r="WFV1338" s="150"/>
      <c r="WFW1338" s="150"/>
      <c r="WFY1338" s="150"/>
      <c r="WFZ1338" s="150"/>
      <c r="WGA1338" s="150"/>
      <c r="WGC1338" s="150"/>
      <c r="WGD1338" s="150"/>
      <c r="WGE1338" s="150"/>
      <c r="WGG1338" s="150"/>
      <c r="WGH1338" s="150"/>
      <c r="WGI1338" s="150"/>
      <c r="WGK1338" s="150"/>
      <c r="WGL1338" s="150"/>
      <c r="WGM1338" s="150"/>
      <c r="WGO1338" s="150"/>
      <c r="WGP1338" s="150"/>
      <c r="WGQ1338" s="150"/>
      <c r="WGS1338" s="150"/>
      <c r="WGT1338" s="150"/>
      <c r="WGU1338" s="150"/>
      <c r="WGW1338" s="150"/>
      <c r="WGX1338" s="150"/>
      <c r="WGY1338" s="150"/>
      <c r="WHA1338" s="150"/>
      <c r="WHB1338" s="150"/>
      <c r="WHC1338" s="150"/>
      <c r="WHE1338" s="150"/>
      <c r="WHF1338" s="150"/>
      <c r="WHG1338" s="150"/>
      <c r="WHI1338" s="150"/>
      <c r="WHJ1338" s="150"/>
      <c r="WHK1338" s="150"/>
      <c r="WHM1338" s="150"/>
      <c r="WHN1338" s="150"/>
      <c r="WHO1338" s="150"/>
      <c r="WHQ1338" s="150"/>
      <c r="WHR1338" s="150"/>
      <c r="WHS1338" s="150"/>
      <c r="WHU1338" s="150"/>
      <c r="WHV1338" s="150"/>
      <c r="WHW1338" s="150"/>
      <c r="WHY1338" s="150"/>
      <c r="WHZ1338" s="150"/>
      <c r="WIA1338" s="150"/>
      <c r="WIC1338" s="150"/>
      <c r="WID1338" s="150"/>
      <c r="WIE1338" s="150"/>
      <c r="WIG1338" s="150"/>
      <c r="WIH1338" s="150"/>
      <c r="WII1338" s="150"/>
      <c r="WIK1338" s="150"/>
      <c r="WIL1338" s="150"/>
      <c r="WIM1338" s="150"/>
      <c r="WIO1338" s="150"/>
      <c r="WIP1338" s="150"/>
      <c r="WIQ1338" s="150"/>
      <c r="WIS1338" s="150"/>
      <c r="WIT1338" s="150"/>
      <c r="WIU1338" s="150"/>
      <c r="WIW1338" s="150"/>
      <c r="WIX1338" s="150"/>
      <c r="WIY1338" s="150"/>
      <c r="WJA1338" s="150"/>
      <c r="WJB1338" s="150"/>
      <c r="WJC1338" s="150"/>
      <c r="WJE1338" s="150"/>
      <c r="WJF1338" s="150"/>
      <c r="WJG1338" s="150"/>
      <c r="WJI1338" s="150"/>
      <c r="WJJ1338" s="150"/>
      <c r="WJK1338" s="150"/>
      <c r="WJM1338" s="150"/>
      <c r="WJN1338" s="150"/>
      <c r="WJO1338" s="150"/>
      <c r="WJQ1338" s="150"/>
      <c r="WJR1338" s="150"/>
      <c r="WJS1338" s="150"/>
      <c r="WJU1338" s="150"/>
      <c r="WJV1338" s="150"/>
      <c r="WJW1338" s="150"/>
      <c r="WJY1338" s="150"/>
      <c r="WJZ1338" s="150"/>
      <c r="WKA1338" s="150"/>
      <c r="WKC1338" s="150"/>
      <c r="WKD1338" s="150"/>
      <c r="WKE1338" s="150"/>
      <c r="WKG1338" s="150"/>
      <c r="WKH1338" s="150"/>
      <c r="WKI1338" s="150"/>
      <c r="WKK1338" s="150"/>
      <c r="WKL1338" s="150"/>
      <c r="WKM1338" s="150"/>
      <c r="WKO1338" s="150"/>
      <c r="WKP1338" s="150"/>
      <c r="WKQ1338" s="150"/>
      <c r="WKS1338" s="150"/>
      <c r="WKT1338" s="150"/>
      <c r="WKU1338" s="150"/>
      <c r="WKW1338" s="150"/>
      <c r="WKX1338" s="150"/>
      <c r="WKY1338" s="150"/>
      <c r="WLA1338" s="150"/>
      <c r="WLB1338" s="150"/>
      <c r="WLC1338" s="150"/>
      <c r="WLE1338" s="150"/>
      <c r="WLF1338" s="150"/>
      <c r="WLG1338" s="150"/>
      <c r="WLI1338" s="150"/>
      <c r="WLJ1338" s="150"/>
      <c r="WLK1338" s="150"/>
      <c r="WLM1338" s="150"/>
      <c r="WLN1338" s="150"/>
      <c r="WLO1338" s="150"/>
      <c r="WLQ1338" s="150"/>
      <c r="WLR1338" s="150"/>
      <c r="WLS1338" s="150"/>
      <c r="WLU1338" s="150"/>
      <c r="WLV1338" s="150"/>
      <c r="WLW1338" s="150"/>
      <c r="WLY1338" s="150"/>
      <c r="WLZ1338" s="150"/>
      <c r="WMA1338" s="150"/>
      <c r="WMC1338" s="150"/>
      <c r="WMD1338" s="150"/>
      <c r="WME1338" s="150"/>
      <c r="WMG1338" s="150"/>
      <c r="WMH1338" s="150"/>
      <c r="WMI1338" s="150"/>
      <c r="WMK1338" s="150"/>
      <c r="WML1338" s="150"/>
      <c r="WMM1338" s="150"/>
      <c r="WMO1338" s="150"/>
      <c r="WMP1338" s="150"/>
      <c r="WMQ1338" s="150"/>
      <c r="WMS1338" s="150"/>
      <c r="WMT1338" s="150"/>
      <c r="WMU1338" s="150"/>
      <c r="WMW1338" s="150"/>
      <c r="WMX1338" s="150"/>
      <c r="WMY1338" s="150"/>
      <c r="WNA1338" s="150"/>
      <c r="WNB1338" s="150"/>
      <c r="WNC1338" s="150"/>
      <c r="WNE1338" s="150"/>
      <c r="WNF1338" s="150"/>
      <c r="WNG1338" s="150"/>
      <c r="WNI1338" s="150"/>
      <c r="WNJ1338" s="150"/>
      <c r="WNK1338" s="150"/>
      <c r="WNM1338" s="150"/>
      <c r="WNN1338" s="150"/>
      <c r="WNO1338" s="150"/>
      <c r="WNQ1338" s="150"/>
      <c r="WNR1338" s="150"/>
      <c r="WNS1338" s="150"/>
      <c r="WNU1338" s="150"/>
      <c r="WNV1338" s="150"/>
      <c r="WNW1338" s="150"/>
      <c r="WNY1338" s="150"/>
      <c r="WNZ1338" s="150"/>
      <c r="WOA1338" s="150"/>
      <c r="WOC1338" s="150"/>
      <c r="WOD1338" s="150"/>
      <c r="WOE1338" s="150"/>
      <c r="WOG1338" s="150"/>
      <c r="WOH1338" s="150"/>
      <c r="WOI1338" s="150"/>
      <c r="WOK1338" s="150"/>
      <c r="WOL1338" s="150"/>
      <c r="WOM1338" s="150"/>
      <c r="WOO1338" s="150"/>
      <c r="WOP1338" s="150"/>
      <c r="WOQ1338" s="150"/>
      <c r="WOS1338" s="150"/>
      <c r="WOT1338" s="150"/>
      <c r="WOU1338" s="150"/>
      <c r="WOW1338" s="150"/>
      <c r="WOX1338" s="150"/>
      <c r="WOY1338" s="150"/>
      <c r="WPA1338" s="150"/>
      <c r="WPB1338" s="150"/>
      <c r="WPC1338" s="150"/>
      <c r="WPE1338" s="150"/>
      <c r="WPF1338" s="150"/>
      <c r="WPG1338" s="150"/>
      <c r="WPI1338" s="150"/>
      <c r="WPJ1338" s="150"/>
      <c r="WPK1338" s="150"/>
      <c r="WPM1338" s="150"/>
      <c r="WPN1338" s="150"/>
      <c r="WPO1338" s="150"/>
      <c r="WPQ1338" s="150"/>
      <c r="WPR1338" s="150"/>
      <c r="WPS1338" s="150"/>
      <c r="WPU1338" s="150"/>
      <c r="WPV1338" s="150"/>
      <c r="WPW1338" s="150"/>
      <c r="WPY1338" s="150"/>
      <c r="WPZ1338" s="150"/>
      <c r="WQA1338" s="150"/>
      <c r="WQC1338" s="150"/>
      <c r="WQD1338" s="150"/>
      <c r="WQE1338" s="150"/>
      <c r="WQG1338" s="150"/>
      <c r="WQH1338" s="150"/>
      <c r="WQI1338" s="150"/>
      <c r="WQK1338" s="150"/>
      <c r="WQL1338" s="150"/>
      <c r="WQM1338" s="150"/>
      <c r="WQO1338" s="150"/>
      <c r="WQP1338" s="150"/>
      <c r="WQQ1338" s="150"/>
      <c r="WQS1338" s="150"/>
      <c r="WQT1338" s="150"/>
      <c r="WQU1338" s="150"/>
      <c r="WQW1338" s="150"/>
      <c r="WQX1338" s="150"/>
      <c r="WQY1338" s="150"/>
      <c r="WRA1338" s="150"/>
      <c r="WRB1338" s="150"/>
      <c r="WRC1338" s="150"/>
      <c r="WRE1338" s="150"/>
      <c r="WRF1338" s="150"/>
      <c r="WRG1338" s="150"/>
      <c r="WRI1338" s="150"/>
      <c r="WRJ1338" s="150"/>
      <c r="WRK1338" s="150"/>
      <c r="WRM1338" s="150"/>
      <c r="WRN1338" s="150"/>
      <c r="WRO1338" s="150"/>
      <c r="WRQ1338" s="150"/>
      <c r="WRR1338" s="150"/>
      <c r="WRS1338" s="150"/>
      <c r="WRU1338" s="150"/>
      <c r="WRV1338" s="150"/>
      <c r="WRW1338" s="150"/>
      <c r="WRY1338" s="150"/>
      <c r="WRZ1338" s="150"/>
      <c r="WSA1338" s="150"/>
      <c r="WSC1338" s="150"/>
      <c r="WSD1338" s="150"/>
      <c r="WSE1338" s="150"/>
      <c r="WSG1338" s="150"/>
      <c r="WSH1338" s="150"/>
      <c r="WSI1338" s="150"/>
      <c r="WSK1338" s="150"/>
      <c r="WSL1338" s="150"/>
      <c r="WSM1338" s="150"/>
      <c r="WSO1338" s="150"/>
      <c r="WSP1338" s="150"/>
      <c r="WSQ1338" s="150"/>
      <c r="WSS1338" s="150"/>
      <c r="WST1338" s="150"/>
      <c r="WSU1338" s="150"/>
      <c r="WSW1338" s="150"/>
      <c r="WSX1338" s="150"/>
      <c r="WSY1338" s="150"/>
      <c r="WTA1338" s="150"/>
      <c r="WTB1338" s="150"/>
      <c r="WTC1338" s="150"/>
      <c r="WTE1338" s="150"/>
      <c r="WTF1338" s="150"/>
      <c r="WTG1338" s="150"/>
      <c r="WTI1338" s="150"/>
      <c r="WTJ1338" s="150"/>
      <c r="WTK1338" s="150"/>
      <c r="WTM1338" s="150"/>
      <c r="WTN1338" s="150"/>
      <c r="WTO1338" s="150"/>
      <c r="WTQ1338" s="150"/>
      <c r="WTR1338" s="150"/>
      <c r="WTS1338" s="150"/>
      <c r="WTU1338" s="150"/>
      <c r="WTV1338" s="150"/>
      <c r="WTW1338" s="150"/>
      <c r="WTY1338" s="150"/>
      <c r="WTZ1338" s="150"/>
      <c r="WUA1338" s="150"/>
      <c r="WUC1338" s="150"/>
      <c r="WUD1338" s="150"/>
      <c r="WUE1338" s="150"/>
      <c r="WUG1338" s="150"/>
      <c r="WUH1338" s="150"/>
      <c r="WUI1338" s="150"/>
      <c r="WUK1338" s="150"/>
      <c r="WUL1338" s="150"/>
      <c r="WUM1338" s="150"/>
      <c r="WUO1338" s="150"/>
      <c r="WUP1338" s="150"/>
      <c r="WUQ1338" s="150"/>
      <c r="WUS1338" s="150"/>
      <c r="WUT1338" s="150"/>
      <c r="WUU1338" s="150"/>
      <c r="WUW1338" s="150"/>
      <c r="WUX1338" s="150"/>
      <c r="WUY1338" s="150"/>
      <c r="WVA1338" s="150"/>
      <c r="WVB1338" s="150"/>
      <c r="WVC1338" s="150"/>
      <c r="WVE1338" s="150"/>
      <c r="WVF1338" s="150"/>
      <c r="WVG1338" s="150"/>
      <c r="WVI1338" s="150"/>
      <c r="WVJ1338" s="150"/>
      <c r="WVK1338" s="150"/>
      <c r="WVM1338" s="150"/>
      <c r="WVN1338" s="150"/>
      <c r="WVO1338" s="150"/>
      <c r="WVQ1338" s="150"/>
      <c r="WVR1338" s="150"/>
      <c r="WVS1338" s="150"/>
      <c r="WVU1338" s="150"/>
      <c r="WVV1338" s="150"/>
      <c r="WVW1338" s="150"/>
      <c r="WVY1338" s="150"/>
      <c r="WVZ1338" s="150"/>
      <c r="WWA1338" s="150"/>
      <c r="WWC1338" s="150"/>
      <c r="WWD1338" s="150"/>
      <c r="WWE1338" s="150"/>
      <c r="WWG1338" s="150"/>
      <c r="WWH1338" s="150"/>
      <c r="WWI1338" s="150"/>
      <c r="WWK1338" s="150"/>
      <c r="WWL1338" s="150"/>
      <c r="WWM1338" s="150"/>
      <c r="WWO1338" s="150"/>
      <c r="WWP1338" s="150"/>
      <c r="WWQ1338" s="150"/>
      <c r="WWS1338" s="150"/>
      <c r="WWT1338" s="150"/>
      <c r="WWU1338" s="150"/>
      <c r="WWW1338" s="150"/>
      <c r="WWX1338" s="150"/>
      <c r="WWY1338" s="150"/>
      <c r="WXA1338" s="150"/>
      <c r="WXB1338" s="150"/>
      <c r="WXC1338" s="150"/>
      <c r="WXE1338" s="150"/>
      <c r="WXF1338" s="150"/>
      <c r="WXG1338" s="150"/>
      <c r="WXI1338" s="150"/>
      <c r="WXJ1338" s="150"/>
      <c r="WXK1338" s="150"/>
      <c r="WXM1338" s="150"/>
      <c r="WXN1338" s="150"/>
      <c r="WXO1338" s="150"/>
      <c r="WXQ1338" s="150"/>
      <c r="WXR1338" s="150"/>
      <c r="WXS1338" s="150"/>
      <c r="WXU1338" s="150"/>
      <c r="WXV1338" s="150"/>
      <c r="WXW1338" s="150"/>
      <c r="WXY1338" s="150"/>
      <c r="WXZ1338" s="150"/>
      <c r="WYA1338" s="150"/>
      <c r="WYC1338" s="150"/>
      <c r="WYD1338" s="150"/>
      <c r="WYE1338" s="150"/>
      <c r="WYG1338" s="150"/>
      <c r="WYH1338" s="150"/>
      <c r="WYI1338" s="150"/>
      <c r="WYK1338" s="150"/>
      <c r="WYL1338" s="150"/>
      <c r="WYM1338" s="150"/>
      <c r="WYO1338" s="150"/>
      <c r="WYP1338" s="150"/>
      <c r="WYQ1338" s="150"/>
      <c r="WYS1338" s="150"/>
      <c r="WYT1338" s="150"/>
      <c r="WYU1338" s="150"/>
      <c r="WYW1338" s="150"/>
      <c r="WYX1338" s="150"/>
      <c r="WYY1338" s="150"/>
      <c r="WZA1338" s="150"/>
      <c r="WZB1338" s="150"/>
      <c r="WZC1338" s="150"/>
      <c r="WZE1338" s="150"/>
      <c r="WZF1338" s="150"/>
      <c r="WZG1338" s="150"/>
      <c r="WZI1338" s="150"/>
      <c r="WZJ1338" s="150"/>
      <c r="WZK1338" s="150"/>
      <c r="WZM1338" s="150"/>
      <c r="WZN1338" s="150"/>
      <c r="WZO1338" s="150"/>
      <c r="WZQ1338" s="150"/>
      <c r="WZR1338" s="150"/>
      <c r="WZS1338" s="150"/>
      <c r="WZU1338" s="150"/>
      <c r="WZV1338" s="150"/>
      <c r="WZW1338" s="150"/>
      <c r="WZY1338" s="150"/>
      <c r="WZZ1338" s="150"/>
      <c r="XAA1338" s="150"/>
      <c r="XAC1338" s="150"/>
      <c r="XAD1338" s="150"/>
      <c r="XAE1338" s="150"/>
      <c r="XAG1338" s="150"/>
      <c r="XAH1338" s="150"/>
      <c r="XAI1338" s="150"/>
      <c r="XAK1338" s="150"/>
      <c r="XAL1338" s="150"/>
      <c r="XAM1338" s="150"/>
      <c r="XAO1338" s="150"/>
      <c r="XAP1338" s="150"/>
      <c r="XAQ1338" s="150"/>
      <c r="XAS1338" s="150"/>
      <c r="XAT1338" s="150"/>
      <c r="XAU1338" s="150"/>
      <c r="XAW1338" s="150"/>
      <c r="XAX1338" s="150"/>
      <c r="XAY1338" s="150"/>
      <c r="XBA1338" s="150"/>
      <c r="XBB1338" s="150"/>
      <c r="XBC1338" s="150"/>
      <c r="XBE1338" s="150"/>
      <c r="XBF1338" s="150"/>
      <c r="XBG1338" s="150"/>
      <c r="XBI1338" s="150"/>
      <c r="XBJ1338" s="150"/>
      <c r="XBK1338" s="150"/>
      <c r="XBM1338" s="150"/>
      <c r="XBN1338" s="150"/>
      <c r="XBO1338" s="150"/>
      <c r="XBQ1338" s="150"/>
      <c r="XBR1338" s="150"/>
      <c r="XBS1338" s="150"/>
      <c r="XBU1338" s="150"/>
      <c r="XBV1338" s="150"/>
      <c r="XBW1338" s="150"/>
      <c r="XBY1338" s="150"/>
      <c r="XBZ1338" s="150"/>
      <c r="XCA1338" s="150"/>
      <c r="XCC1338" s="150"/>
      <c r="XCD1338" s="150"/>
      <c r="XCE1338" s="150"/>
      <c r="XCG1338" s="150"/>
      <c r="XCH1338" s="150"/>
      <c r="XCI1338" s="150"/>
      <c r="XCK1338" s="150"/>
      <c r="XCL1338" s="150"/>
      <c r="XCM1338" s="150"/>
      <c r="XCO1338" s="150"/>
      <c r="XCP1338" s="150"/>
      <c r="XCQ1338" s="150"/>
      <c r="XCS1338" s="150"/>
      <c r="XCT1338" s="150"/>
      <c r="XCU1338" s="150"/>
      <c r="XCW1338" s="150"/>
      <c r="XCX1338" s="150"/>
      <c r="XCY1338" s="150"/>
      <c r="XDA1338" s="150"/>
      <c r="XDB1338" s="150"/>
      <c r="XDC1338" s="150"/>
      <c r="XDE1338" s="150"/>
      <c r="XDF1338" s="150"/>
      <c r="XDG1338" s="150"/>
      <c r="XDI1338" s="150"/>
      <c r="XDJ1338" s="150"/>
      <c r="XDK1338" s="150"/>
      <c r="XDM1338" s="150"/>
      <c r="XDN1338" s="150"/>
      <c r="XDO1338" s="150"/>
      <c r="XDQ1338" s="150"/>
      <c r="XDR1338" s="150"/>
      <c r="XDS1338" s="150"/>
      <c r="XDU1338" s="150"/>
      <c r="XDV1338" s="150"/>
      <c r="XDW1338" s="150"/>
      <c r="XDY1338" s="150"/>
      <c r="XDZ1338" s="150"/>
      <c r="XEA1338" s="150"/>
      <c r="XEC1338" s="150"/>
      <c r="XED1338" s="150"/>
      <c r="XEE1338" s="150"/>
      <c r="XEG1338" s="150"/>
      <c r="XEH1338" s="150"/>
      <c r="XEI1338" s="150"/>
      <c r="XEK1338" s="150"/>
      <c r="XEL1338" s="150"/>
      <c r="XEM1338" s="150"/>
      <c r="XEO1338" s="150"/>
      <c r="XEP1338" s="150"/>
      <c r="XEQ1338" s="150"/>
      <c r="XES1338" s="150"/>
      <c r="XET1338" s="150"/>
      <c r="XEU1338" s="150"/>
      <c r="XEW1338" s="150"/>
      <c r="XEX1338" s="150"/>
      <c r="XEY1338" s="150"/>
      <c r="XFA1338" s="150"/>
      <c r="XFB1338" s="150"/>
      <c r="XFC1338" s="150"/>
    </row>
    <row r="1339" spans="1:16384" x14ac:dyDescent="0.2">
      <c r="A1339" s="74"/>
      <c r="B1339" s="74"/>
      <c r="C1339" s="74"/>
      <c r="D1339" s="74"/>
      <c r="E1339" s="74"/>
      <c r="F1339" s="74"/>
      <c r="G1339" s="74"/>
    </row>
    <row r="1340" spans="1:16384" x14ac:dyDescent="0.2">
      <c r="A1340" s="74"/>
      <c r="B1340" s="74"/>
      <c r="C1340" s="74"/>
      <c r="D1340" s="74"/>
      <c r="E1340" s="74"/>
      <c r="F1340" s="74"/>
      <c r="G1340" s="74"/>
    </row>
    <row r="1341" spans="1:16384" ht="40.5" customHeight="1" x14ac:dyDescent="0.2">
      <c r="A1341" s="147" t="s">
        <v>205</v>
      </c>
      <c r="B1341" s="147"/>
      <c r="C1341" s="147"/>
      <c r="D1341" s="147"/>
      <c r="E1341" s="147"/>
      <c r="F1341" s="147"/>
      <c r="G1341" s="74"/>
      <c r="K1341" s="92"/>
    </row>
    <row r="1342" spans="1:16384" ht="18" customHeight="1" x14ac:dyDescent="0.2">
      <c r="A1342" s="148" t="str">
        <f>A183</f>
        <v>Dane na dzień 31.08.2023 r.</v>
      </c>
      <c r="B1342" s="148"/>
      <c r="C1342" s="148"/>
      <c r="D1342" s="148"/>
      <c r="E1342" s="148"/>
      <c r="F1342" s="148"/>
      <c r="G1342" s="74"/>
      <c r="K1342" s="92"/>
    </row>
    <row r="1343" spans="1:16384" ht="40.15" customHeight="1" x14ac:dyDescent="0.2">
      <c r="A1343" s="120" t="s">
        <v>1</v>
      </c>
      <c r="B1343" s="120" t="s">
        <v>52</v>
      </c>
      <c r="C1343" s="120" t="s">
        <v>141</v>
      </c>
      <c r="D1343" s="120" t="s">
        <v>206</v>
      </c>
      <c r="E1343" s="120" t="s">
        <v>7</v>
      </c>
      <c r="F1343" s="120" t="s">
        <v>207</v>
      </c>
      <c r="K1343" s="92"/>
    </row>
    <row r="1344" spans="1:16384" ht="18.75" customHeight="1" x14ac:dyDescent="0.2">
      <c r="A1344" s="62" t="s">
        <v>8</v>
      </c>
      <c r="B1344" s="63">
        <v>2729</v>
      </c>
      <c r="C1344" s="63">
        <v>2542</v>
      </c>
      <c r="D1344" s="63">
        <v>24486827.859999999</v>
      </c>
      <c r="E1344" s="63">
        <v>1053</v>
      </c>
      <c r="F1344" s="63">
        <v>24480885.129999999</v>
      </c>
      <c r="K1344" s="92"/>
    </row>
    <row r="1345" spans="1:12" ht="18.75" customHeight="1" x14ac:dyDescent="0.2">
      <c r="A1345" s="62" t="s">
        <v>36</v>
      </c>
      <c r="B1345" s="63">
        <v>6127</v>
      </c>
      <c r="C1345" s="63">
        <v>5593</v>
      </c>
      <c r="D1345" s="63">
        <v>52397349.950000003</v>
      </c>
      <c r="E1345" s="63">
        <v>2433</v>
      </c>
      <c r="F1345" s="63">
        <v>52520036.75</v>
      </c>
      <c r="K1345" s="92"/>
    </row>
    <row r="1346" spans="1:12" ht="18.75" customHeight="1" x14ac:dyDescent="0.2">
      <c r="A1346" s="62" t="s">
        <v>10</v>
      </c>
      <c r="B1346" s="63">
        <v>4115</v>
      </c>
      <c r="C1346" s="63">
        <v>3708</v>
      </c>
      <c r="D1346" s="63">
        <v>29594851.359999999</v>
      </c>
      <c r="E1346" s="63">
        <v>1674</v>
      </c>
      <c r="F1346" s="63">
        <v>29605796.260000002</v>
      </c>
      <c r="K1346" s="92"/>
    </row>
    <row r="1347" spans="1:12" ht="18.75" customHeight="1" x14ac:dyDescent="0.2">
      <c r="A1347" s="62" t="s">
        <v>11</v>
      </c>
      <c r="B1347" s="63">
        <v>2604</v>
      </c>
      <c r="C1347" s="63">
        <v>2452</v>
      </c>
      <c r="D1347" s="63">
        <v>25445747.920000002</v>
      </c>
      <c r="E1347" s="63">
        <v>988</v>
      </c>
      <c r="F1347" s="63">
        <v>25470359.649999999</v>
      </c>
      <c r="K1347" s="92"/>
    </row>
    <row r="1348" spans="1:12" ht="18.75" customHeight="1" x14ac:dyDescent="0.2">
      <c r="A1348" s="62" t="s">
        <v>12</v>
      </c>
      <c r="B1348" s="63">
        <v>6606</v>
      </c>
      <c r="C1348" s="63">
        <v>6092</v>
      </c>
      <c r="D1348" s="63">
        <v>41027047.229999997</v>
      </c>
      <c r="E1348" s="63">
        <v>2690</v>
      </c>
      <c r="F1348" s="63">
        <v>41108254.140000001</v>
      </c>
      <c r="K1348" s="92"/>
    </row>
    <row r="1349" spans="1:12" ht="18.75" customHeight="1" x14ac:dyDescent="0.2">
      <c r="A1349" s="62" t="s">
        <v>13</v>
      </c>
      <c r="B1349" s="63">
        <v>14301</v>
      </c>
      <c r="C1349" s="63">
        <v>13618</v>
      </c>
      <c r="D1349" s="63">
        <v>29362293.699999999</v>
      </c>
      <c r="E1349" s="63">
        <v>5953</v>
      </c>
      <c r="F1349" s="63">
        <v>29374450.25</v>
      </c>
      <c r="K1349" s="92"/>
    </row>
    <row r="1350" spans="1:12" ht="18.75" customHeight="1" x14ac:dyDescent="0.2">
      <c r="A1350" s="62" t="s">
        <v>14</v>
      </c>
      <c r="B1350" s="63">
        <v>32573</v>
      </c>
      <c r="C1350" s="63">
        <v>30915</v>
      </c>
      <c r="D1350" s="63">
        <v>182961778.28999999</v>
      </c>
      <c r="E1350" s="63">
        <v>12876</v>
      </c>
      <c r="F1350" s="63">
        <v>183021211.84999999</v>
      </c>
      <c r="K1350" s="92"/>
    </row>
    <row r="1351" spans="1:12" ht="18.75" customHeight="1" x14ac:dyDescent="0.2">
      <c r="A1351" s="62" t="s">
        <v>15</v>
      </c>
      <c r="B1351" s="63">
        <v>1143</v>
      </c>
      <c r="C1351" s="63">
        <v>1016</v>
      </c>
      <c r="D1351" s="63">
        <v>18938176.829999998</v>
      </c>
      <c r="E1351" s="63">
        <v>441</v>
      </c>
      <c r="F1351" s="63">
        <v>18955481.039999999</v>
      </c>
      <c r="K1351" s="92"/>
    </row>
    <row r="1352" spans="1:12" ht="18.75" customHeight="1" x14ac:dyDescent="0.2">
      <c r="A1352" s="62" t="s">
        <v>16</v>
      </c>
      <c r="B1352" s="63">
        <v>7108</v>
      </c>
      <c r="C1352" s="63">
        <v>6620</v>
      </c>
      <c r="D1352" s="63">
        <v>17749724.100000001</v>
      </c>
      <c r="E1352" s="63">
        <v>3019</v>
      </c>
      <c r="F1352" s="63">
        <v>17767640.09</v>
      </c>
      <c r="K1352" s="92"/>
    </row>
    <row r="1353" spans="1:12" ht="18.75" customHeight="1" x14ac:dyDescent="0.2">
      <c r="A1353" s="62" t="s">
        <v>17</v>
      </c>
      <c r="B1353" s="63">
        <v>24740</v>
      </c>
      <c r="C1353" s="63">
        <v>23817</v>
      </c>
      <c r="D1353" s="63">
        <v>196397615.78</v>
      </c>
      <c r="E1353" s="63">
        <v>10055</v>
      </c>
      <c r="F1353" s="63">
        <v>196443358</v>
      </c>
      <c r="K1353" s="92"/>
    </row>
    <row r="1354" spans="1:12" ht="18.75" customHeight="1" x14ac:dyDescent="0.2">
      <c r="A1354" s="62" t="s">
        <v>18</v>
      </c>
      <c r="B1354" s="63">
        <v>6179</v>
      </c>
      <c r="C1354" s="63">
        <v>5727</v>
      </c>
      <c r="D1354" s="63">
        <v>36002301.5</v>
      </c>
      <c r="E1354" s="63">
        <v>2507</v>
      </c>
      <c r="F1354" s="63">
        <v>36029297.530000001</v>
      </c>
      <c r="K1354" s="92"/>
    </row>
    <row r="1355" spans="1:12" ht="18.75" customHeight="1" x14ac:dyDescent="0.2">
      <c r="A1355" s="62" t="s">
        <v>19</v>
      </c>
      <c r="B1355" s="63">
        <v>2843</v>
      </c>
      <c r="C1355" s="63">
        <v>2654</v>
      </c>
      <c r="D1355" s="63">
        <v>20172629.75</v>
      </c>
      <c r="E1355" s="63">
        <v>1134</v>
      </c>
      <c r="F1355" s="63">
        <v>20175639.609999999</v>
      </c>
      <c r="K1355" s="92"/>
    </row>
    <row r="1356" spans="1:12" ht="18.75" customHeight="1" x14ac:dyDescent="0.2">
      <c r="A1356" s="62" t="s">
        <v>20</v>
      </c>
      <c r="B1356" s="63">
        <v>2249</v>
      </c>
      <c r="C1356" s="63">
        <v>2058</v>
      </c>
      <c r="D1356" s="63">
        <v>10194879.59</v>
      </c>
      <c r="E1356" s="63">
        <v>933</v>
      </c>
      <c r="F1356" s="63">
        <v>10196531.199999999</v>
      </c>
    </row>
    <row r="1357" spans="1:12" ht="18.75" customHeight="1" x14ac:dyDescent="0.2">
      <c r="A1357" s="62" t="s">
        <v>37</v>
      </c>
      <c r="B1357" s="63">
        <v>19147</v>
      </c>
      <c r="C1357" s="63">
        <v>18419</v>
      </c>
      <c r="D1357" s="63">
        <v>127145350.04000001</v>
      </c>
      <c r="E1357" s="63">
        <v>7378</v>
      </c>
      <c r="F1357" s="63">
        <v>127349181</v>
      </c>
    </row>
    <row r="1358" spans="1:12" ht="18.75" customHeight="1" x14ac:dyDescent="0.2">
      <c r="A1358" s="62" t="s">
        <v>22</v>
      </c>
      <c r="B1358" s="63">
        <v>8306</v>
      </c>
      <c r="C1358" s="63">
        <v>7588</v>
      </c>
      <c r="D1358" s="63">
        <v>124833419.72</v>
      </c>
      <c r="E1358" s="63">
        <v>3295</v>
      </c>
      <c r="F1358" s="63">
        <v>124802747.55</v>
      </c>
    </row>
    <row r="1359" spans="1:12" ht="18.75" customHeight="1" x14ac:dyDescent="0.2">
      <c r="A1359" s="62" t="s">
        <v>23</v>
      </c>
      <c r="B1359" s="63">
        <v>3921</v>
      </c>
      <c r="C1359" s="63">
        <v>3667</v>
      </c>
      <c r="D1359" s="63">
        <v>31353984.449999999</v>
      </c>
      <c r="E1359" s="63">
        <v>1528</v>
      </c>
      <c r="F1359" s="63">
        <v>31847890.219999999</v>
      </c>
      <c r="G1359" s="54"/>
      <c r="H1359" s="54"/>
      <c r="I1359" s="54"/>
      <c r="J1359" s="54"/>
      <c r="K1359" s="54"/>
      <c r="L1359" s="54"/>
    </row>
    <row r="1360" spans="1:12" ht="18.600000000000001" customHeight="1" x14ac:dyDescent="0.2">
      <c r="A1360" s="4" t="s">
        <v>25</v>
      </c>
      <c r="B1360" s="5">
        <v>144691</v>
      </c>
      <c r="C1360" s="5">
        <v>136486</v>
      </c>
      <c r="D1360" s="5">
        <v>968063978.07000005</v>
      </c>
      <c r="E1360" s="5">
        <v>57942</v>
      </c>
      <c r="F1360" s="5">
        <v>969148760.26999998</v>
      </c>
    </row>
    <row r="1361" spans="1:7" ht="18.600000000000001" customHeight="1" x14ac:dyDescent="0.2">
      <c r="A1361" s="149" t="s">
        <v>114</v>
      </c>
      <c r="B1361" s="149"/>
      <c r="C1361" s="149"/>
      <c r="D1361" s="149"/>
      <c r="E1361" s="149"/>
      <c r="F1361" s="149"/>
    </row>
    <row r="1362" spans="1:7" ht="71.25" customHeight="1" x14ac:dyDescent="0.2">
      <c r="A1362" s="146" t="str">
        <f>A203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1362" s="146"/>
      <c r="C1362" s="146"/>
      <c r="D1362" s="146"/>
      <c r="E1362" s="146"/>
      <c r="F1362" s="146"/>
    </row>
    <row r="1363" spans="1:7" ht="30.75" customHeight="1" x14ac:dyDescent="0.2">
      <c r="A1363" s="145" t="str">
        <f>A204</f>
        <v>Osoba udostępniająca informację: Magdalena Głażewska
Data udostępnienia informacji: 26.09.2023 r.</v>
      </c>
      <c r="B1363" s="145"/>
      <c r="C1363" s="145"/>
      <c r="D1363" s="74"/>
      <c r="E1363" s="74"/>
      <c r="F1363" s="74"/>
    </row>
    <row r="1364" spans="1:7" x14ac:dyDescent="0.2">
      <c r="A1364" s="150"/>
      <c r="B1364" s="150"/>
      <c r="C1364" s="150"/>
    </row>
    <row r="1366" spans="1:7" ht="45.95" customHeight="1" x14ac:dyDescent="0.2">
      <c r="A1366" s="147" t="s">
        <v>208</v>
      </c>
      <c r="B1366" s="147"/>
      <c r="C1366" s="147"/>
      <c r="D1366" s="147"/>
      <c r="E1366" s="147"/>
      <c r="F1366" s="147"/>
      <c r="G1366" s="74"/>
    </row>
    <row r="1367" spans="1:7" ht="12.75" customHeight="1" x14ac:dyDescent="0.2">
      <c r="A1367" s="148" t="str">
        <f>A1342</f>
        <v>Dane na dzień 31.08.2023 r.</v>
      </c>
      <c r="B1367" s="148"/>
      <c r="C1367" s="148"/>
      <c r="D1367" s="148"/>
      <c r="E1367" s="148"/>
      <c r="F1367" s="148"/>
      <c r="G1367" s="74"/>
    </row>
    <row r="1368" spans="1:7" ht="38.25" x14ac:dyDescent="0.2">
      <c r="A1368" s="120" t="s">
        <v>1</v>
      </c>
      <c r="B1368" s="120" t="s">
        <v>52</v>
      </c>
      <c r="C1368" s="120" t="s">
        <v>141</v>
      </c>
      <c r="D1368" s="120" t="s">
        <v>206</v>
      </c>
      <c r="E1368" s="120" t="s">
        <v>7</v>
      </c>
      <c r="F1368" s="120" t="s">
        <v>207</v>
      </c>
      <c r="G1368" s="74"/>
    </row>
    <row r="1369" spans="1:7" ht="20.65" customHeight="1" x14ac:dyDescent="0.2">
      <c r="A1369" s="62" t="s">
        <v>8</v>
      </c>
      <c r="B1369" s="63">
        <v>2749</v>
      </c>
      <c r="C1369" s="143">
        <v>2482</v>
      </c>
      <c r="D1369" s="64">
        <v>16468442.789999999</v>
      </c>
      <c r="E1369" s="63">
        <v>2482</v>
      </c>
      <c r="F1369" s="64">
        <v>16468442.789999999</v>
      </c>
      <c r="G1369" s="74"/>
    </row>
    <row r="1370" spans="1:7" ht="20.65" customHeight="1" x14ac:dyDescent="0.2">
      <c r="A1370" s="62" t="s">
        <v>36</v>
      </c>
      <c r="B1370" s="63">
        <v>16786</v>
      </c>
      <c r="C1370" s="143">
        <v>15578</v>
      </c>
      <c r="D1370" s="64">
        <v>139432537.94</v>
      </c>
      <c r="E1370" s="63">
        <v>15582</v>
      </c>
      <c r="F1370" s="64">
        <v>139470140.86000001</v>
      </c>
      <c r="G1370" s="74"/>
    </row>
    <row r="1371" spans="1:7" ht="20.65" customHeight="1" x14ac:dyDescent="0.2">
      <c r="A1371" s="62" t="s">
        <v>10</v>
      </c>
      <c r="B1371" s="63">
        <v>13464</v>
      </c>
      <c r="C1371" s="143">
        <v>12285</v>
      </c>
      <c r="D1371" s="64">
        <v>67218961.829999998</v>
      </c>
      <c r="E1371" s="63">
        <v>12287</v>
      </c>
      <c r="F1371" s="64">
        <v>67259430.459999993</v>
      </c>
      <c r="G1371" s="74"/>
    </row>
    <row r="1372" spans="1:7" ht="20.65" customHeight="1" x14ac:dyDescent="0.2">
      <c r="A1372" s="62" t="s">
        <v>11</v>
      </c>
      <c r="B1372" s="63">
        <v>1746</v>
      </c>
      <c r="C1372" s="143">
        <v>1539</v>
      </c>
      <c r="D1372" s="64">
        <v>13603461.35</v>
      </c>
      <c r="E1372" s="63">
        <v>1539</v>
      </c>
      <c r="F1372" s="64">
        <v>13603461.35</v>
      </c>
      <c r="G1372" s="74"/>
    </row>
    <row r="1373" spans="1:7" ht="20.65" customHeight="1" x14ac:dyDescent="0.2">
      <c r="A1373" s="62" t="s">
        <v>12</v>
      </c>
      <c r="B1373" s="63">
        <v>17908</v>
      </c>
      <c r="C1373" s="143">
        <v>16499</v>
      </c>
      <c r="D1373" s="64">
        <v>105470745.08</v>
      </c>
      <c r="E1373" s="63">
        <v>16503</v>
      </c>
      <c r="F1373" s="64">
        <v>105503944.05</v>
      </c>
      <c r="G1373" s="74"/>
    </row>
    <row r="1374" spans="1:7" ht="20.65" customHeight="1" x14ac:dyDescent="0.2">
      <c r="A1374" s="62" t="s">
        <v>13</v>
      </c>
      <c r="B1374" s="63">
        <v>10117</v>
      </c>
      <c r="C1374" s="143">
        <v>9299</v>
      </c>
      <c r="D1374" s="64">
        <v>38298404.109999999</v>
      </c>
      <c r="E1374" s="63">
        <v>9300</v>
      </c>
      <c r="F1374" s="64">
        <v>38299533.32</v>
      </c>
      <c r="G1374" s="74"/>
    </row>
    <row r="1375" spans="1:7" ht="20.65" customHeight="1" x14ac:dyDescent="0.2">
      <c r="A1375" s="62" t="s">
        <v>14</v>
      </c>
      <c r="B1375" s="63">
        <v>35570</v>
      </c>
      <c r="C1375" s="143">
        <v>32895</v>
      </c>
      <c r="D1375" s="64">
        <v>163632143.90000001</v>
      </c>
      <c r="E1375" s="63">
        <v>32901</v>
      </c>
      <c r="F1375" s="64">
        <v>163644904.00999999</v>
      </c>
      <c r="G1375" s="74"/>
    </row>
    <row r="1376" spans="1:7" ht="20.65" customHeight="1" x14ac:dyDescent="0.2">
      <c r="A1376" s="62" t="s">
        <v>15</v>
      </c>
      <c r="B1376" s="63">
        <v>3961</v>
      </c>
      <c r="C1376" s="143">
        <v>3641</v>
      </c>
      <c r="D1376" s="64">
        <v>40328590.039999999</v>
      </c>
      <c r="E1376" s="63">
        <v>3641</v>
      </c>
      <c r="F1376" s="64">
        <v>40333671.520000003</v>
      </c>
      <c r="G1376" s="74"/>
    </row>
    <row r="1377" spans="1:11" ht="20.65" customHeight="1" x14ac:dyDescent="0.2">
      <c r="A1377" s="62" t="s">
        <v>16</v>
      </c>
      <c r="B1377" s="63">
        <v>4600</v>
      </c>
      <c r="C1377" s="143">
        <v>4047</v>
      </c>
      <c r="D1377" s="64">
        <v>20272315.079999998</v>
      </c>
      <c r="E1377" s="63">
        <v>4047</v>
      </c>
      <c r="F1377" s="64">
        <v>20272315.079999998</v>
      </c>
      <c r="G1377" s="74"/>
    </row>
    <row r="1378" spans="1:11" ht="20.65" customHeight="1" x14ac:dyDescent="0.2">
      <c r="A1378" s="62" t="s">
        <v>17</v>
      </c>
      <c r="B1378" s="63">
        <v>23936</v>
      </c>
      <c r="C1378" s="143">
        <v>22622</v>
      </c>
      <c r="D1378" s="64">
        <v>104457266.2</v>
      </c>
      <c r="E1378" s="63">
        <v>22624</v>
      </c>
      <c r="F1378" s="64">
        <v>104461783.06</v>
      </c>
      <c r="G1378" s="74"/>
    </row>
    <row r="1379" spans="1:11" ht="20.65" customHeight="1" x14ac:dyDescent="0.2">
      <c r="A1379" s="62" t="s">
        <v>18</v>
      </c>
      <c r="B1379" s="63">
        <v>7607</v>
      </c>
      <c r="C1379" s="143">
        <v>6952</v>
      </c>
      <c r="D1379" s="64">
        <v>54099604.649999999</v>
      </c>
      <c r="E1379" s="63">
        <v>6952</v>
      </c>
      <c r="F1379" s="64">
        <v>54099604.649999999</v>
      </c>
      <c r="G1379" s="74"/>
    </row>
    <row r="1380" spans="1:11" ht="20.65" customHeight="1" x14ac:dyDescent="0.2">
      <c r="A1380" s="62" t="s">
        <v>19</v>
      </c>
      <c r="B1380" s="63">
        <v>4984</v>
      </c>
      <c r="C1380" s="143">
        <v>4653</v>
      </c>
      <c r="D1380" s="64">
        <v>34664045.079999998</v>
      </c>
      <c r="E1380" s="63">
        <v>4657</v>
      </c>
      <c r="F1380" s="64">
        <v>34755258.229999997</v>
      </c>
      <c r="G1380" s="74"/>
    </row>
    <row r="1381" spans="1:11" ht="20.65" customHeight="1" x14ac:dyDescent="0.2">
      <c r="A1381" s="62" t="s">
        <v>20</v>
      </c>
      <c r="B1381" s="63">
        <v>7916</v>
      </c>
      <c r="C1381" s="143">
        <v>6741</v>
      </c>
      <c r="D1381" s="64">
        <v>38969333</v>
      </c>
      <c r="E1381" s="63">
        <v>6745</v>
      </c>
      <c r="F1381" s="64">
        <v>38999299.890000001</v>
      </c>
      <c r="G1381" s="74"/>
    </row>
    <row r="1382" spans="1:11" ht="20.65" customHeight="1" x14ac:dyDescent="0.2">
      <c r="A1382" s="62" t="s">
        <v>37</v>
      </c>
      <c r="B1382" s="63">
        <v>11260</v>
      </c>
      <c r="C1382" s="143">
        <v>10495</v>
      </c>
      <c r="D1382" s="64">
        <v>62459659.829999998</v>
      </c>
      <c r="E1382" s="63">
        <v>10495</v>
      </c>
      <c r="F1382" s="64">
        <v>62459659.829999998</v>
      </c>
      <c r="G1382" s="74"/>
    </row>
    <row r="1383" spans="1:11" ht="20.65" customHeight="1" x14ac:dyDescent="0.2">
      <c r="A1383" s="62" t="s">
        <v>22</v>
      </c>
      <c r="B1383" s="63">
        <v>30853</v>
      </c>
      <c r="C1383" s="143">
        <v>28699</v>
      </c>
      <c r="D1383" s="64">
        <v>286350883.64999998</v>
      </c>
      <c r="E1383" s="63">
        <v>28707</v>
      </c>
      <c r="F1383" s="64">
        <v>286429971.48000002</v>
      </c>
      <c r="G1383" s="74"/>
    </row>
    <row r="1384" spans="1:11" ht="20.65" customHeight="1" x14ac:dyDescent="0.2">
      <c r="A1384" s="62" t="s">
        <v>23</v>
      </c>
      <c r="B1384" s="63">
        <v>2168</v>
      </c>
      <c r="C1384" s="143">
        <v>1878</v>
      </c>
      <c r="D1384" s="64">
        <v>13125830.789999999</v>
      </c>
      <c r="E1384" s="63">
        <v>1879</v>
      </c>
      <c r="F1384" s="64">
        <v>13127103.869999999</v>
      </c>
      <c r="G1384" s="74"/>
    </row>
    <row r="1385" spans="1:11" ht="20.65" customHeight="1" x14ac:dyDescent="0.2">
      <c r="A1385" s="4" t="s">
        <v>25</v>
      </c>
      <c r="B1385" s="5">
        <v>195625</v>
      </c>
      <c r="C1385" s="50">
        <v>180305</v>
      </c>
      <c r="D1385" s="4">
        <v>1198852225.3199999</v>
      </c>
      <c r="E1385" s="5">
        <v>180341</v>
      </c>
      <c r="F1385" s="4">
        <v>1199188524.45</v>
      </c>
      <c r="G1385" s="74"/>
    </row>
    <row r="1386" spans="1:11" ht="20.65" customHeight="1" x14ac:dyDescent="0.2">
      <c r="A1386" s="149" t="s">
        <v>114</v>
      </c>
      <c r="B1386" s="149"/>
      <c r="C1386" s="149"/>
      <c r="D1386" s="149"/>
      <c r="E1386" s="149"/>
      <c r="F1386" s="149"/>
      <c r="G1386" s="74"/>
      <c r="K1386" s="92"/>
    </row>
    <row r="1387" spans="1:11" ht="76.150000000000006" customHeight="1" x14ac:dyDescent="0.2">
      <c r="A1387" s="146" t="str">
        <f>A227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1387" s="146"/>
      <c r="C1387" s="146"/>
      <c r="D1387" s="146"/>
      <c r="E1387" s="146"/>
      <c r="F1387" s="146"/>
      <c r="G1387" s="74"/>
    </row>
    <row r="1388" spans="1:11" ht="27.4" customHeight="1" x14ac:dyDescent="0.2">
      <c r="A1388" s="145" t="str">
        <f>A228</f>
        <v>Osoba udostępniająca informację: Magdalena Głażewska
Data udostępnienia informacji: 26.09.2023 r.</v>
      </c>
      <c r="B1388" s="145"/>
      <c r="C1388" s="145"/>
      <c r="D1388" s="74"/>
      <c r="E1388" s="74"/>
      <c r="F1388" s="74"/>
      <c r="G1388" s="74"/>
      <c r="K1388" s="92"/>
    </row>
    <row r="1390" spans="1:11" x14ac:dyDescent="0.2">
      <c r="A1390" s="144"/>
      <c r="K1390" s="92"/>
    </row>
    <row r="1391" spans="1:11" ht="54.75" customHeight="1" x14ac:dyDescent="0.2">
      <c r="A1391" s="147" t="s">
        <v>209</v>
      </c>
      <c r="B1391" s="147"/>
      <c r="C1391" s="147"/>
      <c r="D1391" s="147"/>
      <c r="E1391" s="147"/>
      <c r="F1391" s="147"/>
    </row>
    <row r="1392" spans="1:11" x14ac:dyDescent="0.2">
      <c r="A1392" s="148" t="str">
        <f>A1367</f>
        <v>Dane na dzień 31.08.2023 r.</v>
      </c>
      <c r="B1392" s="148"/>
      <c r="C1392" s="148"/>
      <c r="D1392" s="148"/>
      <c r="E1392" s="148"/>
      <c r="F1392" s="148"/>
    </row>
    <row r="1393" spans="1:6" ht="38.25" x14ac:dyDescent="0.2">
      <c r="A1393" s="120" t="s">
        <v>1</v>
      </c>
      <c r="B1393" s="120" t="s">
        <v>52</v>
      </c>
      <c r="C1393" s="120" t="s">
        <v>141</v>
      </c>
      <c r="D1393" s="120" t="s">
        <v>206</v>
      </c>
      <c r="E1393" s="120" t="s">
        <v>7</v>
      </c>
      <c r="F1393" s="120" t="s">
        <v>207</v>
      </c>
    </row>
    <row r="1394" spans="1:6" ht="24" customHeight="1" x14ac:dyDescent="0.2">
      <c r="A1394" s="62" t="s">
        <v>8</v>
      </c>
      <c r="B1394" s="63">
        <v>293</v>
      </c>
      <c r="C1394" s="143">
        <v>237</v>
      </c>
      <c r="D1394" s="64">
        <v>4144800</v>
      </c>
      <c r="E1394" s="63">
        <v>237</v>
      </c>
      <c r="F1394" s="64">
        <v>4144800</v>
      </c>
    </row>
    <row r="1395" spans="1:6" ht="24" customHeight="1" x14ac:dyDescent="0.2">
      <c r="A1395" s="62" t="s">
        <v>36</v>
      </c>
      <c r="B1395" s="63">
        <v>5233</v>
      </c>
      <c r="C1395" s="143">
        <v>4574</v>
      </c>
      <c r="D1395" s="64">
        <v>97699800</v>
      </c>
      <c r="E1395" s="63">
        <v>4574</v>
      </c>
      <c r="F1395" s="64">
        <v>97699800</v>
      </c>
    </row>
    <row r="1396" spans="1:6" ht="24" customHeight="1" x14ac:dyDescent="0.2">
      <c r="A1396" s="62" t="s">
        <v>10</v>
      </c>
      <c r="B1396" s="63">
        <v>1727</v>
      </c>
      <c r="C1396" s="143">
        <v>1464</v>
      </c>
      <c r="D1396" s="64">
        <v>22624400</v>
      </c>
      <c r="E1396" s="63">
        <v>1464</v>
      </c>
      <c r="F1396" s="64">
        <v>22624400</v>
      </c>
    </row>
    <row r="1397" spans="1:6" ht="24" customHeight="1" x14ac:dyDescent="0.2">
      <c r="A1397" s="62" t="s">
        <v>11</v>
      </c>
      <c r="B1397" s="63">
        <v>129</v>
      </c>
      <c r="C1397" s="143">
        <v>107</v>
      </c>
      <c r="D1397" s="64">
        <v>2147600</v>
      </c>
      <c r="E1397" s="63">
        <v>107</v>
      </c>
      <c r="F1397" s="64">
        <v>2147600</v>
      </c>
    </row>
    <row r="1398" spans="1:6" ht="24" customHeight="1" x14ac:dyDescent="0.2">
      <c r="A1398" s="62" t="s">
        <v>12</v>
      </c>
      <c r="B1398" s="63">
        <v>3396</v>
      </c>
      <c r="C1398" s="143">
        <v>2910</v>
      </c>
      <c r="D1398" s="64">
        <v>51074052.5</v>
      </c>
      <c r="E1398" s="63">
        <v>2910</v>
      </c>
      <c r="F1398" s="64">
        <v>51074052.5</v>
      </c>
    </row>
    <row r="1399" spans="1:6" ht="24" customHeight="1" x14ac:dyDescent="0.2">
      <c r="A1399" s="62" t="s">
        <v>13</v>
      </c>
      <c r="B1399" s="63">
        <v>1651</v>
      </c>
      <c r="C1399" s="143">
        <v>1397</v>
      </c>
      <c r="D1399" s="64">
        <v>15410200</v>
      </c>
      <c r="E1399" s="63">
        <v>1397</v>
      </c>
      <c r="F1399" s="64">
        <v>15410200</v>
      </c>
    </row>
    <row r="1400" spans="1:6" ht="24" customHeight="1" x14ac:dyDescent="0.2">
      <c r="A1400" s="62" t="s">
        <v>14</v>
      </c>
      <c r="B1400" s="63">
        <v>2112</v>
      </c>
      <c r="C1400" s="143">
        <v>1829</v>
      </c>
      <c r="D1400" s="64">
        <v>40324800</v>
      </c>
      <c r="E1400" s="63">
        <v>1829</v>
      </c>
      <c r="F1400" s="64">
        <v>40324800</v>
      </c>
    </row>
    <row r="1401" spans="1:6" ht="24" customHeight="1" x14ac:dyDescent="0.2">
      <c r="A1401" s="62" t="s">
        <v>15</v>
      </c>
      <c r="B1401" s="63">
        <v>1825</v>
      </c>
      <c r="C1401" s="143">
        <v>1670</v>
      </c>
      <c r="D1401" s="64">
        <v>38949052.5</v>
      </c>
      <c r="E1401" s="63">
        <v>1670</v>
      </c>
      <c r="F1401" s="64">
        <v>38949052.5</v>
      </c>
    </row>
    <row r="1402" spans="1:6" ht="24" customHeight="1" x14ac:dyDescent="0.2">
      <c r="A1402" s="62" t="s">
        <v>16</v>
      </c>
      <c r="B1402" s="63">
        <v>1430</v>
      </c>
      <c r="C1402" s="143">
        <v>1228</v>
      </c>
      <c r="D1402" s="64">
        <v>11630000</v>
      </c>
      <c r="E1402" s="63">
        <v>1228</v>
      </c>
      <c r="F1402" s="64">
        <v>11630000</v>
      </c>
    </row>
    <row r="1403" spans="1:6" ht="24" customHeight="1" x14ac:dyDescent="0.2">
      <c r="A1403" s="62" t="s">
        <v>17</v>
      </c>
      <c r="B1403" s="63">
        <v>671</v>
      </c>
      <c r="C1403" s="143">
        <v>570</v>
      </c>
      <c r="D1403" s="64">
        <v>15801600</v>
      </c>
      <c r="E1403" s="63">
        <v>570</v>
      </c>
      <c r="F1403" s="64">
        <v>15801600</v>
      </c>
    </row>
    <row r="1404" spans="1:6" ht="24" customHeight="1" x14ac:dyDescent="0.2">
      <c r="A1404" s="62" t="s">
        <v>18</v>
      </c>
      <c r="B1404" s="63">
        <v>1974</v>
      </c>
      <c r="C1404" s="143">
        <v>1717</v>
      </c>
      <c r="D1404" s="64">
        <v>29462000</v>
      </c>
      <c r="E1404" s="63">
        <v>1717</v>
      </c>
      <c r="F1404" s="64">
        <v>29482000</v>
      </c>
    </row>
    <row r="1405" spans="1:6" ht="24" customHeight="1" x14ac:dyDescent="0.2">
      <c r="A1405" s="62" t="s">
        <v>19</v>
      </c>
      <c r="B1405" s="63">
        <v>1217</v>
      </c>
      <c r="C1405" s="143">
        <v>1102</v>
      </c>
      <c r="D1405" s="64">
        <v>17242600</v>
      </c>
      <c r="E1405" s="63">
        <v>1102</v>
      </c>
      <c r="F1405" s="64">
        <v>17242600</v>
      </c>
    </row>
    <row r="1406" spans="1:6" ht="24" customHeight="1" x14ac:dyDescent="0.2">
      <c r="A1406" s="62" t="s">
        <v>20</v>
      </c>
      <c r="B1406" s="63">
        <v>1511</v>
      </c>
      <c r="C1406" s="143">
        <v>1247</v>
      </c>
      <c r="D1406" s="64">
        <v>16964200</v>
      </c>
      <c r="E1406" s="63">
        <v>1247</v>
      </c>
      <c r="F1406" s="64">
        <v>16964200</v>
      </c>
    </row>
    <row r="1407" spans="1:6" ht="24" customHeight="1" x14ac:dyDescent="0.2">
      <c r="A1407" s="62" t="s">
        <v>37</v>
      </c>
      <c r="B1407" s="63">
        <v>859</v>
      </c>
      <c r="C1407" s="143">
        <v>750</v>
      </c>
      <c r="D1407" s="64">
        <v>24568000</v>
      </c>
      <c r="E1407" s="63">
        <v>750</v>
      </c>
      <c r="F1407" s="64">
        <v>24568000</v>
      </c>
    </row>
    <row r="1408" spans="1:6" ht="24" customHeight="1" x14ac:dyDescent="0.2">
      <c r="A1408" s="62" t="s">
        <v>22</v>
      </c>
      <c r="B1408" s="63">
        <v>10372</v>
      </c>
      <c r="C1408" s="143">
        <v>9112</v>
      </c>
      <c r="D1408" s="64">
        <v>187468000</v>
      </c>
      <c r="E1408" s="63">
        <v>9111</v>
      </c>
      <c r="F1408" s="64">
        <v>187508000</v>
      </c>
    </row>
    <row r="1409" spans="1:6" ht="24" customHeight="1" x14ac:dyDescent="0.2">
      <c r="A1409" s="62" t="s">
        <v>23</v>
      </c>
      <c r="B1409" s="63">
        <v>262</v>
      </c>
      <c r="C1409" s="143">
        <v>220</v>
      </c>
      <c r="D1409" s="64">
        <v>2944200</v>
      </c>
      <c r="E1409" s="63">
        <v>220</v>
      </c>
      <c r="F1409" s="64">
        <v>2944200</v>
      </c>
    </row>
    <row r="1410" spans="1:6" ht="24" customHeight="1" x14ac:dyDescent="0.2">
      <c r="A1410" s="4" t="s">
        <v>25</v>
      </c>
      <c r="B1410" s="5">
        <v>34662</v>
      </c>
      <c r="C1410" s="50">
        <v>30134</v>
      </c>
      <c r="D1410" s="4">
        <v>578455305</v>
      </c>
      <c r="E1410" s="5">
        <v>30133</v>
      </c>
      <c r="F1410" s="4">
        <v>578515305</v>
      </c>
    </row>
    <row r="1411" spans="1:6" ht="23.25" customHeight="1" x14ac:dyDescent="0.2">
      <c r="A1411" s="149" t="s">
        <v>114</v>
      </c>
      <c r="B1411" s="149"/>
      <c r="C1411" s="149"/>
      <c r="D1411" s="149"/>
      <c r="E1411" s="149"/>
      <c r="F1411" s="149"/>
    </row>
    <row r="1412" spans="1:6" ht="75.75" customHeight="1" x14ac:dyDescent="0.2">
      <c r="A1412" s="146" t="str">
        <f>A227</f>
        <v xml:space="preserve">Źródło: System Informacji Zarządczej ARiMR
Data sporządzenia: 25.09.2023 r. 
Osoba odpowiedzialna za treść informacji: Katarzyna Kotańska p.o. Dyrektora Departamentu Analiz i Sprawozdawczości
Wykorzystanie danych możliwe za podaniem źródła.  </v>
      </c>
      <c r="B1412" s="146"/>
      <c r="C1412" s="146"/>
      <c r="D1412" s="146"/>
      <c r="E1412" s="146"/>
      <c r="F1412" s="146"/>
    </row>
    <row r="1413" spans="1:6" ht="54.75" customHeight="1" x14ac:dyDescent="0.2">
      <c r="A1413" s="145" t="str">
        <f>A228</f>
        <v>Osoba udostępniająca informację: Magdalena Głażewska
Data udostępnienia informacji: 26.09.2023 r.</v>
      </c>
      <c r="B1413" s="145"/>
      <c r="C1413" s="145"/>
      <c r="D1413" s="74"/>
      <c r="E1413" s="74"/>
      <c r="F1413" s="74"/>
    </row>
  </sheetData>
  <mergeCells count="16840">
    <mergeCell ref="A1413:C1413"/>
    <mergeCell ref="A1387:F1387"/>
    <mergeCell ref="A1388:C1388"/>
    <mergeCell ref="A1391:F1391"/>
    <mergeCell ref="A1392:F1392"/>
    <mergeCell ref="A1411:F1411"/>
    <mergeCell ref="A1412:F1412"/>
    <mergeCell ref="A1362:F1362"/>
    <mergeCell ref="A1363:C1363"/>
    <mergeCell ref="A1364:C1364"/>
    <mergeCell ref="A1366:F1366"/>
    <mergeCell ref="A1367:F1367"/>
    <mergeCell ref="A1386:F1386"/>
    <mergeCell ref="XES1338:XEU1338"/>
    <mergeCell ref="XEW1338:XEY1338"/>
    <mergeCell ref="XFA1338:XFC1338"/>
    <mergeCell ref="A1341:F1341"/>
    <mergeCell ref="A1342:F1342"/>
    <mergeCell ref="A1361:F1361"/>
    <mergeCell ref="XDU1338:XDW1338"/>
    <mergeCell ref="XDY1338:XEA1338"/>
    <mergeCell ref="XEC1338:XEE1338"/>
    <mergeCell ref="XEG1338:XEI1338"/>
    <mergeCell ref="XEK1338:XEM1338"/>
    <mergeCell ref="XEO1338:XEQ1338"/>
    <mergeCell ref="XCW1338:XCY1338"/>
    <mergeCell ref="XDA1338:XDC1338"/>
    <mergeCell ref="XDE1338:XDG1338"/>
    <mergeCell ref="XDI1338:XDK1338"/>
    <mergeCell ref="XDM1338:XDO1338"/>
    <mergeCell ref="XDQ1338:XDS1338"/>
    <mergeCell ref="XBY1338:XCA1338"/>
    <mergeCell ref="XCC1338:XCE1338"/>
    <mergeCell ref="XCG1338:XCI1338"/>
    <mergeCell ref="XCK1338:XCM1338"/>
    <mergeCell ref="XCO1338:XCQ1338"/>
    <mergeCell ref="XCS1338:XCU1338"/>
    <mergeCell ref="XBA1338:XBC1338"/>
    <mergeCell ref="XBE1338:XBG1338"/>
    <mergeCell ref="XBI1338:XBK1338"/>
    <mergeCell ref="XBM1338:XBO1338"/>
    <mergeCell ref="XBQ1338:XBS1338"/>
    <mergeCell ref="XBU1338:XBW1338"/>
    <mergeCell ref="XAC1338:XAE1338"/>
    <mergeCell ref="XAG1338:XAI1338"/>
    <mergeCell ref="XAK1338:XAM1338"/>
    <mergeCell ref="XAO1338:XAQ1338"/>
    <mergeCell ref="XAS1338:XAU1338"/>
    <mergeCell ref="XAW1338:XAY1338"/>
    <mergeCell ref="WZE1338:WZG1338"/>
    <mergeCell ref="WZI1338:WZK1338"/>
    <mergeCell ref="WZM1338:WZO1338"/>
    <mergeCell ref="WZQ1338:WZS1338"/>
    <mergeCell ref="WZU1338:WZW1338"/>
    <mergeCell ref="WZY1338:XAA1338"/>
    <mergeCell ref="WYG1338:WYI1338"/>
    <mergeCell ref="WYK1338:WYM1338"/>
    <mergeCell ref="WYO1338:WYQ1338"/>
    <mergeCell ref="WYS1338:WYU1338"/>
    <mergeCell ref="WYW1338:WYY1338"/>
    <mergeCell ref="WZA1338:WZC1338"/>
    <mergeCell ref="WXI1338:WXK1338"/>
    <mergeCell ref="WXM1338:WXO1338"/>
    <mergeCell ref="WXQ1338:WXS1338"/>
    <mergeCell ref="WXU1338:WXW1338"/>
    <mergeCell ref="WXY1338:WYA1338"/>
    <mergeCell ref="WYC1338:WYE1338"/>
    <mergeCell ref="WWK1338:WWM1338"/>
    <mergeCell ref="WWO1338:WWQ1338"/>
    <mergeCell ref="WWS1338:WWU1338"/>
    <mergeCell ref="WWW1338:WWY1338"/>
    <mergeCell ref="WXA1338:WXC1338"/>
    <mergeCell ref="WXE1338:WXG1338"/>
    <mergeCell ref="WVM1338:WVO1338"/>
    <mergeCell ref="WVQ1338:WVS1338"/>
    <mergeCell ref="WVU1338:WVW1338"/>
    <mergeCell ref="WVY1338:WWA1338"/>
    <mergeCell ref="WWC1338:WWE1338"/>
    <mergeCell ref="WWG1338:WWI1338"/>
    <mergeCell ref="WUO1338:WUQ1338"/>
    <mergeCell ref="WUS1338:WUU1338"/>
    <mergeCell ref="WUW1338:WUY1338"/>
    <mergeCell ref="WVA1338:WVC1338"/>
    <mergeCell ref="WVE1338:WVG1338"/>
    <mergeCell ref="WVI1338:WVK1338"/>
    <mergeCell ref="WTQ1338:WTS1338"/>
    <mergeCell ref="WTU1338:WTW1338"/>
    <mergeCell ref="WTY1338:WUA1338"/>
    <mergeCell ref="WUC1338:WUE1338"/>
    <mergeCell ref="WUG1338:WUI1338"/>
    <mergeCell ref="WUK1338:WUM1338"/>
    <mergeCell ref="WSS1338:WSU1338"/>
    <mergeCell ref="WSW1338:WSY1338"/>
    <mergeCell ref="WTA1338:WTC1338"/>
    <mergeCell ref="WTE1338:WTG1338"/>
    <mergeCell ref="WTI1338:WTK1338"/>
    <mergeCell ref="WTM1338:WTO1338"/>
    <mergeCell ref="WRU1338:WRW1338"/>
    <mergeCell ref="WRY1338:WSA1338"/>
    <mergeCell ref="WSC1338:WSE1338"/>
    <mergeCell ref="WSG1338:WSI1338"/>
    <mergeCell ref="WSK1338:WSM1338"/>
    <mergeCell ref="WSO1338:WSQ1338"/>
    <mergeCell ref="WQW1338:WQY1338"/>
    <mergeCell ref="WRA1338:WRC1338"/>
    <mergeCell ref="WRE1338:WRG1338"/>
    <mergeCell ref="WRI1338:WRK1338"/>
    <mergeCell ref="WRM1338:WRO1338"/>
    <mergeCell ref="WRQ1338:WRS1338"/>
    <mergeCell ref="WPY1338:WQA1338"/>
    <mergeCell ref="WQC1338:WQE1338"/>
    <mergeCell ref="WQG1338:WQI1338"/>
    <mergeCell ref="WQK1338:WQM1338"/>
    <mergeCell ref="WQO1338:WQQ1338"/>
    <mergeCell ref="WQS1338:WQU1338"/>
    <mergeCell ref="WPA1338:WPC1338"/>
    <mergeCell ref="WPE1338:WPG1338"/>
    <mergeCell ref="WPI1338:WPK1338"/>
    <mergeCell ref="WPM1338:WPO1338"/>
    <mergeCell ref="WPQ1338:WPS1338"/>
    <mergeCell ref="WPU1338:WPW1338"/>
    <mergeCell ref="WOC1338:WOE1338"/>
    <mergeCell ref="WOG1338:WOI1338"/>
    <mergeCell ref="WOK1338:WOM1338"/>
    <mergeCell ref="WOO1338:WOQ1338"/>
    <mergeCell ref="WOS1338:WOU1338"/>
    <mergeCell ref="WOW1338:WOY1338"/>
    <mergeCell ref="WNE1338:WNG1338"/>
    <mergeCell ref="WNI1338:WNK1338"/>
    <mergeCell ref="WNM1338:WNO1338"/>
    <mergeCell ref="WNQ1338:WNS1338"/>
    <mergeCell ref="WNU1338:WNW1338"/>
    <mergeCell ref="WNY1338:WOA1338"/>
    <mergeCell ref="WMG1338:WMI1338"/>
    <mergeCell ref="WMK1338:WMM1338"/>
    <mergeCell ref="WMO1338:WMQ1338"/>
    <mergeCell ref="WMS1338:WMU1338"/>
    <mergeCell ref="WMW1338:WMY1338"/>
    <mergeCell ref="WNA1338:WNC1338"/>
    <mergeCell ref="WLI1338:WLK1338"/>
    <mergeCell ref="WLM1338:WLO1338"/>
    <mergeCell ref="WLQ1338:WLS1338"/>
    <mergeCell ref="WLU1338:WLW1338"/>
    <mergeCell ref="WLY1338:WMA1338"/>
    <mergeCell ref="WMC1338:WME1338"/>
    <mergeCell ref="WKK1338:WKM1338"/>
    <mergeCell ref="WKO1338:WKQ1338"/>
    <mergeCell ref="WKS1338:WKU1338"/>
    <mergeCell ref="WKW1338:WKY1338"/>
    <mergeCell ref="WLA1338:WLC1338"/>
    <mergeCell ref="WLE1338:WLG1338"/>
    <mergeCell ref="WJM1338:WJO1338"/>
    <mergeCell ref="WJQ1338:WJS1338"/>
    <mergeCell ref="WJU1338:WJW1338"/>
    <mergeCell ref="WJY1338:WKA1338"/>
    <mergeCell ref="WKC1338:WKE1338"/>
    <mergeCell ref="WKG1338:WKI1338"/>
    <mergeCell ref="WIO1338:WIQ1338"/>
    <mergeCell ref="WIS1338:WIU1338"/>
    <mergeCell ref="WIW1338:WIY1338"/>
    <mergeCell ref="WJA1338:WJC1338"/>
    <mergeCell ref="WJE1338:WJG1338"/>
    <mergeCell ref="WJI1338:WJK1338"/>
    <mergeCell ref="WHQ1338:WHS1338"/>
    <mergeCell ref="WHU1338:WHW1338"/>
    <mergeCell ref="WHY1338:WIA1338"/>
    <mergeCell ref="WIC1338:WIE1338"/>
    <mergeCell ref="WIG1338:WII1338"/>
    <mergeCell ref="WIK1338:WIM1338"/>
    <mergeCell ref="WGS1338:WGU1338"/>
    <mergeCell ref="WGW1338:WGY1338"/>
    <mergeCell ref="WHA1338:WHC1338"/>
    <mergeCell ref="WHE1338:WHG1338"/>
    <mergeCell ref="WHI1338:WHK1338"/>
    <mergeCell ref="WHM1338:WHO1338"/>
    <mergeCell ref="WFU1338:WFW1338"/>
    <mergeCell ref="WFY1338:WGA1338"/>
    <mergeCell ref="WGC1338:WGE1338"/>
    <mergeCell ref="WGG1338:WGI1338"/>
    <mergeCell ref="WGK1338:WGM1338"/>
    <mergeCell ref="WGO1338:WGQ1338"/>
    <mergeCell ref="WEW1338:WEY1338"/>
    <mergeCell ref="WFA1338:WFC1338"/>
    <mergeCell ref="WFE1338:WFG1338"/>
    <mergeCell ref="WFI1338:WFK1338"/>
    <mergeCell ref="WFM1338:WFO1338"/>
    <mergeCell ref="WFQ1338:WFS1338"/>
    <mergeCell ref="WDY1338:WEA1338"/>
    <mergeCell ref="WEC1338:WEE1338"/>
    <mergeCell ref="WEG1338:WEI1338"/>
    <mergeCell ref="WEK1338:WEM1338"/>
    <mergeCell ref="WEO1338:WEQ1338"/>
    <mergeCell ref="WES1338:WEU1338"/>
    <mergeCell ref="WDA1338:WDC1338"/>
    <mergeCell ref="WDE1338:WDG1338"/>
    <mergeCell ref="WDI1338:WDK1338"/>
    <mergeCell ref="WDM1338:WDO1338"/>
    <mergeCell ref="WDQ1338:WDS1338"/>
    <mergeCell ref="WDU1338:WDW1338"/>
    <mergeCell ref="WCC1338:WCE1338"/>
    <mergeCell ref="WCG1338:WCI1338"/>
    <mergeCell ref="WCK1338:WCM1338"/>
    <mergeCell ref="WCO1338:WCQ1338"/>
    <mergeCell ref="WCS1338:WCU1338"/>
    <mergeCell ref="WCW1338:WCY1338"/>
    <mergeCell ref="WBE1338:WBG1338"/>
    <mergeCell ref="WBI1338:WBK1338"/>
    <mergeCell ref="WBM1338:WBO1338"/>
    <mergeCell ref="WBQ1338:WBS1338"/>
    <mergeCell ref="WBU1338:WBW1338"/>
    <mergeCell ref="WBY1338:WCA1338"/>
    <mergeCell ref="WAG1338:WAI1338"/>
    <mergeCell ref="WAK1338:WAM1338"/>
    <mergeCell ref="WAO1338:WAQ1338"/>
    <mergeCell ref="WAS1338:WAU1338"/>
    <mergeCell ref="WAW1338:WAY1338"/>
    <mergeCell ref="WBA1338:WBC1338"/>
    <mergeCell ref="VZI1338:VZK1338"/>
    <mergeCell ref="VZM1338:VZO1338"/>
    <mergeCell ref="VZQ1338:VZS1338"/>
    <mergeCell ref="VZU1338:VZW1338"/>
    <mergeCell ref="VZY1338:WAA1338"/>
    <mergeCell ref="WAC1338:WAE1338"/>
    <mergeCell ref="VYK1338:VYM1338"/>
    <mergeCell ref="VYO1338:VYQ1338"/>
    <mergeCell ref="VYS1338:VYU1338"/>
    <mergeCell ref="VYW1338:VYY1338"/>
    <mergeCell ref="VZA1338:VZC1338"/>
    <mergeCell ref="VZE1338:VZG1338"/>
    <mergeCell ref="VXM1338:VXO1338"/>
    <mergeCell ref="VXQ1338:VXS1338"/>
    <mergeCell ref="VXU1338:VXW1338"/>
    <mergeCell ref="VXY1338:VYA1338"/>
    <mergeCell ref="VYC1338:VYE1338"/>
    <mergeCell ref="VYG1338:VYI1338"/>
    <mergeCell ref="VWO1338:VWQ1338"/>
    <mergeCell ref="VWS1338:VWU1338"/>
    <mergeCell ref="VWW1338:VWY1338"/>
    <mergeCell ref="VXA1338:VXC1338"/>
    <mergeCell ref="VXE1338:VXG1338"/>
    <mergeCell ref="VXI1338:VXK1338"/>
    <mergeCell ref="VVQ1338:VVS1338"/>
    <mergeCell ref="VVU1338:VVW1338"/>
    <mergeCell ref="VVY1338:VWA1338"/>
    <mergeCell ref="VWC1338:VWE1338"/>
    <mergeCell ref="VWG1338:VWI1338"/>
    <mergeCell ref="VWK1338:VWM1338"/>
    <mergeCell ref="VUS1338:VUU1338"/>
    <mergeCell ref="VUW1338:VUY1338"/>
    <mergeCell ref="VVA1338:VVC1338"/>
    <mergeCell ref="VVE1338:VVG1338"/>
    <mergeCell ref="VVI1338:VVK1338"/>
    <mergeCell ref="VVM1338:VVO1338"/>
    <mergeCell ref="VTU1338:VTW1338"/>
    <mergeCell ref="VTY1338:VUA1338"/>
    <mergeCell ref="VUC1338:VUE1338"/>
    <mergeCell ref="VUG1338:VUI1338"/>
    <mergeCell ref="VUK1338:VUM1338"/>
    <mergeCell ref="VUO1338:VUQ1338"/>
    <mergeCell ref="VSW1338:VSY1338"/>
    <mergeCell ref="VTA1338:VTC1338"/>
    <mergeCell ref="VTE1338:VTG1338"/>
    <mergeCell ref="VTI1338:VTK1338"/>
    <mergeCell ref="VTM1338:VTO1338"/>
    <mergeCell ref="VTQ1338:VTS1338"/>
    <mergeCell ref="VRY1338:VSA1338"/>
    <mergeCell ref="VSC1338:VSE1338"/>
    <mergeCell ref="VSG1338:VSI1338"/>
    <mergeCell ref="VSK1338:VSM1338"/>
    <mergeCell ref="VSO1338:VSQ1338"/>
    <mergeCell ref="VSS1338:VSU1338"/>
    <mergeCell ref="VRA1338:VRC1338"/>
    <mergeCell ref="VRE1338:VRG1338"/>
    <mergeCell ref="VRI1338:VRK1338"/>
    <mergeCell ref="VRM1338:VRO1338"/>
    <mergeCell ref="VRQ1338:VRS1338"/>
    <mergeCell ref="VRU1338:VRW1338"/>
    <mergeCell ref="VQC1338:VQE1338"/>
    <mergeCell ref="VQG1338:VQI1338"/>
    <mergeCell ref="VQK1338:VQM1338"/>
    <mergeCell ref="VQO1338:VQQ1338"/>
    <mergeCell ref="VQS1338:VQU1338"/>
    <mergeCell ref="VQW1338:VQY1338"/>
    <mergeCell ref="VPE1338:VPG1338"/>
    <mergeCell ref="VPI1338:VPK1338"/>
    <mergeCell ref="VPM1338:VPO1338"/>
    <mergeCell ref="VPQ1338:VPS1338"/>
    <mergeCell ref="VPU1338:VPW1338"/>
    <mergeCell ref="VPY1338:VQA1338"/>
    <mergeCell ref="VOG1338:VOI1338"/>
    <mergeCell ref="VOK1338:VOM1338"/>
    <mergeCell ref="VOO1338:VOQ1338"/>
    <mergeCell ref="VOS1338:VOU1338"/>
    <mergeCell ref="VOW1338:VOY1338"/>
    <mergeCell ref="VPA1338:VPC1338"/>
    <mergeCell ref="VNI1338:VNK1338"/>
    <mergeCell ref="VNM1338:VNO1338"/>
    <mergeCell ref="VNQ1338:VNS1338"/>
    <mergeCell ref="VNU1338:VNW1338"/>
    <mergeCell ref="VNY1338:VOA1338"/>
    <mergeCell ref="VOC1338:VOE1338"/>
    <mergeCell ref="VMK1338:VMM1338"/>
    <mergeCell ref="VMO1338:VMQ1338"/>
    <mergeCell ref="VMS1338:VMU1338"/>
    <mergeCell ref="VMW1338:VMY1338"/>
    <mergeCell ref="VNA1338:VNC1338"/>
    <mergeCell ref="VNE1338:VNG1338"/>
    <mergeCell ref="VLM1338:VLO1338"/>
    <mergeCell ref="VLQ1338:VLS1338"/>
    <mergeCell ref="VLU1338:VLW1338"/>
    <mergeCell ref="VLY1338:VMA1338"/>
    <mergeCell ref="VMC1338:VME1338"/>
    <mergeCell ref="VMG1338:VMI1338"/>
    <mergeCell ref="VKO1338:VKQ1338"/>
    <mergeCell ref="VKS1338:VKU1338"/>
    <mergeCell ref="VKW1338:VKY1338"/>
    <mergeCell ref="VLA1338:VLC1338"/>
    <mergeCell ref="VLE1338:VLG1338"/>
    <mergeCell ref="VLI1338:VLK1338"/>
    <mergeCell ref="VJQ1338:VJS1338"/>
    <mergeCell ref="VJU1338:VJW1338"/>
    <mergeCell ref="VJY1338:VKA1338"/>
    <mergeCell ref="VKC1338:VKE1338"/>
    <mergeCell ref="VKG1338:VKI1338"/>
    <mergeCell ref="VKK1338:VKM1338"/>
    <mergeCell ref="VIS1338:VIU1338"/>
    <mergeCell ref="VIW1338:VIY1338"/>
    <mergeCell ref="VJA1338:VJC1338"/>
    <mergeCell ref="VJE1338:VJG1338"/>
    <mergeCell ref="VJI1338:VJK1338"/>
    <mergeCell ref="VJM1338:VJO1338"/>
    <mergeCell ref="VHU1338:VHW1338"/>
    <mergeCell ref="VHY1338:VIA1338"/>
    <mergeCell ref="VIC1338:VIE1338"/>
    <mergeCell ref="VIG1338:VII1338"/>
    <mergeCell ref="VIK1338:VIM1338"/>
    <mergeCell ref="VIO1338:VIQ1338"/>
    <mergeCell ref="VGW1338:VGY1338"/>
    <mergeCell ref="VHA1338:VHC1338"/>
    <mergeCell ref="VHE1338:VHG1338"/>
    <mergeCell ref="VHI1338:VHK1338"/>
    <mergeCell ref="VHM1338:VHO1338"/>
    <mergeCell ref="VHQ1338:VHS1338"/>
    <mergeCell ref="VFY1338:VGA1338"/>
    <mergeCell ref="VGC1338:VGE1338"/>
    <mergeCell ref="VGG1338:VGI1338"/>
    <mergeCell ref="VGK1338:VGM1338"/>
    <mergeCell ref="VGO1338:VGQ1338"/>
    <mergeCell ref="VGS1338:VGU1338"/>
    <mergeCell ref="VFA1338:VFC1338"/>
    <mergeCell ref="VFE1338:VFG1338"/>
    <mergeCell ref="VFI1338:VFK1338"/>
    <mergeCell ref="VFM1338:VFO1338"/>
    <mergeCell ref="VFQ1338:VFS1338"/>
    <mergeCell ref="VFU1338:VFW1338"/>
    <mergeCell ref="VEC1338:VEE1338"/>
    <mergeCell ref="VEG1338:VEI1338"/>
    <mergeCell ref="VEK1338:VEM1338"/>
    <mergeCell ref="VEO1338:VEQ1338"/>
    <mergeCell ref="VES1338:VEU1338"/>
    <mergeCell ref="VEW1338:VEY1338"/>
    <mergeCell ref="VDE1338:VDG1338"/>
    <mergeCell ref="VDI1338:VDK1338"/>
    <mergeCell ref="VDM1338:VDO1338"/>
    <mergeCell ref="VDQ1338:VDS1338"/>
    <mergeCell ref="VDU1338:VDW1338"/>
    <mergeCell ref="VDY1338:VEA1338"/>
    <mergeCell ref="VCG1338:VCI1338"/>
    <mergeCell ref="VCK1338:VCM1338"/>
    <mergeCell ref="VCO1338:VCQ1338"/>
    <mergeCell ref="VCS1338:VCU1338"/>
    <mergeCell ref="VCW1338:VCY1338"/>
    <mergeCell ref="VDA1338:VDC1338"/>
    <mergeCell ref="VBI1338:VBK1338"/>
    <mergeCell ref="VBM1338:VBO1338"/>
    <mergeCell ref="VBQ1338:VBS1338"/>
    <mergeCell ref="VBU1338:VBW1338"/>
    <mergeCell ref="VBY1338:VCA1338"/>
    <mergeCell ref="VCC1338:VCE1338"/>
    <mergeCell ref="VAK1338:VAM1338"/>
    <mergeCell ref="VAO1338:VAQ1338"/>
    <mergeCell ref="VAS1338:VAU1338"/>
    <mergeCell ref="VAW1338:VAY1338"/>
    <mergeCell ref="VBA1338:VBC1338"/>
    <mergeCell ref="VBE1338:VBG1338"/>
    <mergeCell ref="UZM1338:UZO1338"/>
    <mergeCell ref="UZQ1338:UZS1338"/>
    <mergeCell ref="UZU1338:UZW1338"/>
    <mergeCell ref="UZY1338:VAA1338"/>
    <mergeCell ref="VAC1338:VAE1338"/>
    <mergeCell ref="VAG1338:VAI1338"/>
    <mergeCell ref="UYO1338:UYQ1338"/>
    <mergeCell ref="UYS1338:UYU1338"/>
    <mergeCell ref="UYW1338:UYY1338"/>
    <mergeCell ref="UZA1338:UZC1338"/>
    <mergeCell ref="UZE1338:UZG1338"/>
    <mergeCell ref="UZI1338:UZK1338"/>
    <mergeCell ref="UXQ1338:UXS1338"/>
    <mergeCell ref="UXU1338:UXW1338"/>
    <mergeCell ref="UXY1338:UYA1338"/>
    <mergeCell ref="UYC1338:UYE1338"/>
    <mergeCell ref="UYG1338:UYI1338"/>
    <mergeCell ref="UYK1338:UYM1338"/>
    <mergeCell ref="UWS1338:UWU1338"/>
    <mergeCell ref="UWW1338:UWY1338"/>
    <mergeCell ref="UXA1338:UXC1338"/>
    <mergeCell ref="UXE1338:UXG1338"/>
    <mergeCell ref="UXI1338:UXK1338"/>
    <mergeCell ref="UXM1338:UXO1338"/>
    <mergeCell ref="UVU1338:UVW1338"/>
    <mergeCell ref="UVY1338:UWA1338"/>
    <mergeCell ref="UWC1338:UWE1338"/>
    <mergeCell ref="UWG1338:UWI1338"/>
    <mergeCell ref="UWK1338:UWM1338"/>
    <mergeCell ref="UWO1338:UWQ1338"/>
    <mergeCell ref="UUW1338:UUY1338"/>
    <mergeCell ref="UVA1338:UVC1338"/>
    <mergeCell ref="UVE1338:UVG1338"/>
    <mergeCell ref="UVI1338:UVK1338"/>
    <mergeCell ref="UVM1338:UVO1338"/>
    <mergeCell ref="UVQ1338:UVS1338"/>
    <mergeCell ref="UTY1338:UUA1338"/>
    <mergeCell ref="UUC1338:UUE1338"/>
    <mergeCell ref="UUG1338:UUI1338"/>
    <mergeCell ref="UUK1338:UUM1338"/>
    <mergeCell ref="UUO1338:UUQ1338"/>
    <mergeCell ref="UUS1338:UUU1338"/>
    <mergeCell ref="UTA1338:UTC1338"/>
    <mergeCell ref="UTE1338:UTG1338"/>
    <mergeCell ref="UTI1338:UTK1338"/>
    <mergeCell ref="UTM1338:UTO1338"/>
    <mergeCell ref="UTQ1338:UTS1338"/>
    <mergeCell ref="UTU1338:UTW1338"/>
    <mergeCell ref="USC1338:USE1338"/>
    <mergeCell ref="USG1338:USI1338"/>
    <mergeCell ref="USK1338:USM1338"/>
    <mergeCell ref="USO1338:USQ1338"/>
    <mergeCell ref="USS1338:USU1338"/>
    <mergeCell ref="USW1338:USY1338"/>
    <mergeCell ref="URE1338:URG1338"/>
    <mergeCell ref="URI1338:URK1338"/>
    <mergeCell ref="URM1338:URO1338"/>
    <mergeCell ref="URQ1338:URS1338"/>
    <mergeCell ref="URU1338:URW1338"/>
    <mergeCell ref="URY1338:USA1338"/>
    <mergeCell ref="UQG1338:UQI1338"/>
    <mergeCell ref="UQK1338:UQM1338"/>
    <mergeCell ref="UQO1338:UQQ1338"/>
    <mergeCell ref="UQS1338:UQU1338"/>
    <mergeCell ref="UQW1338:UQY1338"/>
    <mergeCell ref="URA1338:URC1338"/>
    <mergeCell ref="UPI1338:UPK1338"/>
    <mergeCell ref="UPM1338:UPO1338"/>
    <mergeCell ref="UPQ1338:UPS1338"/>
    <mergeCell ref="UPU1338:UPW1338"/>
    <mergeCell ref="UPY1338:UQA1338"/>
    <mergeCell ref="UQC1338:UQE1338"/>
    <mergeCell ref="UOK1338:UOM1338"/>
    <mergeCell ref="UOO1338:UOQ1338"/>
    <mergeCell ref="UOS1338:UOU1338"/>
    <mergeCell ref="UOW1338:UOY1338"/>
    <mergeCell ref="UPA1338:UPC1338"/>
    <mergeCell ref="UPE1338:UPG1338"/>
    <mergeCell ref="UNM1338:UNO1338"/>
    <mergeCell ref="UNQ1338:UNS1338"/>
    <mergeCell ref="UNU1338:UNW1338"/>
    <mergeCell ref="UNY1338:UOA1338"/>
    <mergeCell ref="UOC1338:UOE1338"/>
    <mergeCell ref="UOG1338:UOI1338"/>
    <mergeCell ref="UMO1338:UMQ1338"/>
    <mergeCell ref="UMS1338:UMU1338"/>
    <mergeCell ref="UMW1338:UMY1338"/>
    <mergeCell ref="UNA1338:UNC1338"/>
    <mergeCell ref="UNE1338:UNG1338"/>
    <mergeCell ref="UNI1338:UNK1338"/>
    <mergeCell ref="ULQ1338:ULS1338"/>
    <mergeCell ref="ULU1338:ULW1338"/>
    <mergeCell ref="ULY1338:UMA1338"/>
    <mergeCell ref="UMC1338:UME1338"/>
    <mergeCell ref="UMG1338:UMI1338"/>
    <mergeCell ref="UMK1338:UMM1338"/>
    <mergeCell ref="UKS1338:UKU1338"/>
    <mergeCell ref="UKW1338:UKY1338"/>
    <mergeCell ref="ULA1338:ULC1338"/>
    <mergeCell ref="ULE1338:ULG1338"/>
    <mergeCell ref="ULI1338:ULK1338"/>
    <mergeCell ref="ULM1338:ULO1338"/>
    <mergeCell ref="UJU1338:UJW1338"/>
    <mergeCell ref="UJY1338:UKA1338"/>
    <mergeCell ref="UKC1338:UKE1338"/>
    <mergeCell ref="UKG1338:UKI1338"/>
    <mergeCell ref="UKK1338:UKM1338"/>
    <mergeCell ref="UKO1338:UKQ1338"/>
    <mergeCell ref="UIW1338:UIY1338"/>
    <mergeCell ref="UJA1338:UJC1338"/>
    <mergeCell ref="UJE1338:UJG1338"/>
    <mergeCell ref="UJI1338:UJK1338"/>
    <mergeCell ref="UJM1338:UJO1338"/>
    <mergeCell ref="UJQ1338:UJS1338"/>
    <mergeCell ref="UHY1338:UIA1338"/>
    <mergeCell ref="UIC1338:UIE1338"/>
    <mergeCell ref="UIG1338:UII1338"/>
    <mergeCell ref="UIK1338:UIM1338"/>
    <mergeCell ref="UIO1338:UIQ1338"/>
    <mergeCell ref="UIS1338:UIU1338"/>
    <mergeCell ref="UHA1338:UHC1338"/>
    <mergeCell ref="UHE1338:UHG1338"/>
    <mergeCell ref="UHI1338:UHK1338"/>
    <mergeCell ref="UHM1338:UHO1338"/>
    <mergeCell ref="UHQ1338:UHS1338"/>
    <mergeCell ref="UHU1338:UHW1338"/>
    <mergeCell ref="UGC1338:UGE1338"/>
    <mergeCell ref="UGG1338:UGI1338"/>
    <mergeCell ref="UGK1338:UGM1338"/>
    <mergeCell ref="UGO1338:UGQ1338"/>
    <mergeCell ref="UGS1338:UGU1338"/>
    <mergeCell ref="UGW1338:UGY1338"/>
    <mergeCell ref="UFE1338:UFG1338"/>
    <mergeCell ref="UFI1338:UFK1338"/>
    <mergeCell ref="UFM1338:UFO1338"/>
    <mergeCell ref="UFQ1338:UFS1338"/>
    <mergeCell ref="UFU1338:UFW1338"/>
    <mergeCell ref="UFY1338:UGA1338"/>
    <mergeCell ref="UEG1338:UEI1338"/>
    <mergeCell ref="UEK1338:UEM1338"/>
    <mergeCell ref="UEO1338:UEQ1338"/>
    <mergeCell ref="UES1338:UEU1338"/>
    <mergeCell ref="UEW1338:UEY1338"/>
    <mergeCell ref="UFA1338:UFC1338"/>
    <mergeCell ref="UDI1338:UDK1338"/>
    <mergeCell ref="UDM1338:UDO1338"/>
    <mergeCell ref="UDQ1338:UDS1338"/>
    <mergeCell ref="UDU1338:UDW1338"/>
    <mergeCell ref="UDY1338:UEA1338"/>
    <mergeCell ref="UEC1338:UEE1338"/>
    <mergeCell ref="UCK1338:UCM1338"/>
    <mergeCell ref="UCO1338:UCQ1338"/>
    <mergeCell ref="UCS1338:UCU1338"/>
    <mergeCell ref="UCW1338:UCY1338"/>
    <mergeCell ref="UDA1338:UDC1338"/>
    <mergeCell ref="UDE1338:UDG1338"/>
    <mergeCell ref="UBM1338:UBO1338"/>
    <mergeCell ref="UBQ1338:UBS1338"/>
    <mergeCell ref="UBU1338:UBW1338"/>
    <mergeCell ref="UBY1338:UCA1338"/>
    <mergeCell ref="UCC1338:UCE1338"/>
    <mergeCell ref="UCG1338:UCI1338"/>
    <mergeCell ref="UAO1338:UAQ1338"/>
    <mergeCell ref="UAS1338:UAU1338"/>
    <mergeCell ref="UAW1338:UAY1338"/>
    <mergeCell ref="UBA1338:UBC1338"/>
    <mergeCell ref="UBE1338:UBG1338"/>
    <mergeCell ref="UBI1338:UBK1338"/>
    <mergeCell ref="TZQ1338:TZS1338"/>
    <mergeCell ref="TZU1338:TZW1338"/>
    <mergeCell ref="TZY1338:UAA1338"/>
    <mergeCell ref="UAC1338:UAE1338"/>
    <mergeCell ref="UAG1338:UAI1338"/>
    <mergeCell ref="UAK1338:UAM1338"/>
    <mergeCell ref="TYS1338:TYU1338"/>
    <mergeCell ref="TYW1338:TYY1338"/>
    <mergeCell ref="TZA1338:TZC1338"/>
    <mergeCell ref="TZE1338:TZG1338"/>
    <mergeCell ref="TZI1338:TZK1338"/>
    <mergeCell ref="TZM1338:TZO1338"/>
    <mergeCell ref="TXU1338:TXW1338"/>
    <mergeCell ref="TXY1338:TYA1338"/>
    <mergeCell ref="TYC1338:TYE1338"/>
    <mergeCell ref="TYG1338:TYI1338"/>
    <mergeCell ref="TYK1338:TYM1338"/>
    <mergeCell ref="TYO1338:TYQ1338"/>
    <mergeCell ref="TWW1338:TWY1338"/>
    <mergeCell ref="TXA1338:TXC1338"/>
    <mergeCell ref="TXE1338:TXG1338"/>
    <mergeCell ref="TXI1338:TXK1338"/>
    <mergeCell ref="TXM1338:TXO1338"/>
    <mergeCell ref="TXQ1338:TXS1338"/>
    <mergeCell ref="TVY1338:TWA1338"/>
    <mergeCell ref="TWC1338:TWE1338"/>
    <mergeCell ref="TWG1338:TWI1338"/>
    <mergeCell ref="TWK1338:TWM1338"/>
    <mergeCell ref="TWO1338:TWQ1338"/>
    <mergeCell ref="TWS1338:TWU1338"/>
    <mergeCell ref="TVA1338:TVC1338"/>
    <mergeCell ref="TVE1338:TVG1338"/>
    <mergeCell ref="TVI1338:TVK1338"/>
    <mergeCell ref="TVM1338:TVO1338"/>
    <mergeCell ref="TVQ1338:TVS1338"/>
    <mergeCell ref="TVU1338:TVW1338"/>
    <mergeCell ref="TUC1338:TUE1338"/>
    <mergeCell ref="TUG1338:TUI1338"/>
    <mergeCell ref="TUK1338:TUM1338"/>
    <mergeCell ref="TUO1338:TUQ1338"/>
    <mergeCell ref="TUS1338:TUU1338"/>
    <mergeCell ref="TUW1338:TUY1338"/>
    <mergeCell ref="TTE1338:TTG1338"/>
    <mergeCell ref="TTI1338:TTK1338"/>
    <mergeCell ref="TTM1338:TTO1338"/>
    <mergeCell ref="TTQ1338:TTS1338"/>
    <mergeCell ref="TTU1338:TTW1338"/>
    <mergeCell ref="TTY1338:TUA1338"/>
    <mergeCell ref="TSG1338:TSI1338"/>
    <mergeCell ref="TSK1338:TSM1338"/>
    <mergeCell ref="TSO1338:TSQ1338"/>
    <mergeCell ref="TSS1338:TSU1338"/>
    <mergeCell ref="TSW1338:TSY1338"/>
    <mergeCell ref="TTA1338:TTC1338"/>
    <mergeCell ref="TRI1338:TRK1338"/>
    <mergeCell ref="TRM1338:TRO1338"/>
    <mergeCell ref="TRQ1338:TRS1338"/>
    <mergeCell ref="TRU1338:TRW1338"/>
    <mergeCell ref="TRY1338:TSA1338"/>
    <mergeCell ref="TSC1338:TSE1338"/>
    <mergeCell ref="TQK1338:TQM1338"/>
    <mergeCell ref="TQO1338:TQQ1338"/>
    <mergeCell ref="TQS1338:TQU1338"/>
    <mergeCell ref="TQW1338:TQY1338"/>
    <mergeCell ref="TRA1338:TRC1338"/>
    <mergeCell ref="TRE1338:TRG1338"/>
    <mergeCell ref="TPM1338:TPO1338"/>
    <mergeCell ref="TPQ1338:TPS1338"/>
    <mergeCell ref="TPU1338:TPW1338"/>
    <mergeCell ref="TPY1338:TQA1338"/>
    <mergeCell ref="TQC1338:TQE1338"/>
    <mergeCell ref="TQG1338:TQI1338"/>
    <mergeCell ref="TOO1338:TOQ1338"/>
    <mergeCell ref="TOS1338:TOU1338"/>
    <mergeCell ref="TOW1338:TOY1338"/>
    <mergeCell ref="TPA1338:TPC1338"/>
    <mergeCell ref="TPE1338:TPG1338"/>
    <mergeCell ref="TPI1338:TPK1338"/>
    <mergeCell ref="TNQ1338:TNS1338"/>
    <mergeCell ref="TNU1338:TNW1338"/>
    <mergeCell ref="TNY1338:TOA1338"/>
    <mergeCell ref="TOC1338:TOE1338"/>
    <mergeCell ref="TOG1338:TOI1338"/>
    <mergeCell ref="TOK1338:TOM1338"/>
    <mergeCell ref="TMS1338:TMU1338"/>
    <mergeCell ref="TMW1338:TMY1338"/>
    <mergeCell ref="TNA1338:TNC1338"/>
    <mergeCell ref="TNE1338:TNG1338"/>
    <mergeCell ref="TNI1338:TNK1338"/>
    <mergeCell ref="TNM1338:TNO1338"/>
    <mergeCell ref="TLU1338:TLW1338"/>
    <mergeCell ref="TLY1338:TMA1338"/>
    <mergeCell ref="TMC1338:TME1338"/>
    <mergeCell ref="TMG1338:TMI1338"/>
    <mergeCell ref="TMK1338:TMM1338"/>
    <mergeCell ref="TMO1338:TMQ1338"/>
    <mergeCell ref="TKW1338:TKY1338"/>
    <mergeCell ref="TLA1338:TLC1338"/>
    <mergeCell ref="TLE1338:TLG1338"/>
    <mergeCell ref="TLI1338:TLK1338"/>
    <mergeCell ref="TLM1338:TLO1338"/>
    <mergeCell ref="TLQ1338:TLS1338"/>
    <mergeCell ref="TJY1338:TKA1338"/>
    <mergeCell ref="TKC1338:TKE1338"/>
    <mergeCell ref="TKG1338:TKI1338"/>
    <mergeCell ref="TKK1338:TKM1338"/>
    <mergeCell ref="TKO1338:TKQ1338"/>
    <mergeCell ref="TKS1338:TKU1338"/>
    <mergeCell ref="TJA1338:TJC1338"/>
    <mergeCell ref="TJE1338:TJG1338"/>
    <mergeCell ref="TJI1338:TJK1338"/>
    <mergeCell ref="TJM1338:TJO1338"/>
    <mergeCell ref="TJQ1338:TJS1338"/>
    <mergeCell ref="TJU1338:TJW1338"/>
    <mergeCell ref="TIC1338:TIE1338"/>
    <mergeCell ref="TIG1338:TII1338"/>
    <mergeCell ref="TIK1338:TIM1338"/>
    <mergeCell ref="TIO1338:TIQ1338"/>
    <mergeCell ref="TIS1338:TIU1338"/>
    <mergeCell ref="TIW1338:TIY1338"/>
    <mergeCell ref="THE1338:THG1338"/>
    <mergeCell ref="THI1338:THK1338"/>
    <mergeCell ref="THM1338:THO1338"/>
    <mergeCell ref="THQ1338:THS1338"/>
    <mergeCell ref="THU1338:THW1338"/>
    <mergeCell ref="THY1338:TIA1338"/>
    <mergeCell ref="TGG1338:TGI1338"/>
    <mergeCell ref="TGK1338:TGM1338"/>
    <mergeCell ref="TGO1338:TGQ1338"/>
    <mergeCell ref="TGS1338:TGU1338"/>
    <mergeCell ref="TGW1338:TGY1338"/>
    <mergeCell ref="THA1338:THC1338"/>
    <mergeCell ref="TFI1338:TFK1338"/>
    <mergeCell ref="TFM1338:TFO1338"/>
    <mergeCell ref="TFQ1338:TFS1338"/>
    <mergeCell ref="TFU1338:TFW1338"/>
    <mergeCell ref="TFY1338:TGA1338"/>
    <mergeCell ref="TGC1338:TGE1338"/>
    <mergeCell ref="TEK1338:TEM1338"/>
    <mergeCell ref="TEO1338:TEQ1338"/>
    <mergeCell ref="TES1338:TEU1338"/>
    <mergeCell ref="TEW1338:TEY1338"/>
    <mergeCell ref="TFA1338:TFC1338"/>
    <mergeCell ref="TFE1338:TFG1338"/>
    <mergeCell ref="TDM1338:TDO1338"/>
    <mergeCell ref="TDQ1338:TDS1338"/>
    <mergeCell ref="TDU1338:TDW1338"/>
    <mergeCell ref="TDY1338:TEA1338"/>
    <mergeCell ref="TEC1338:TEE1338"/>
    <mergeCell ref="TEG1338:TEI1338"/>
    <mergeCell ref="TCO1338:TCQ1338"/>
    <mergeCell ref="TCS1338:TCU1338"/>
    <mergeCell ref="TCW1338:TCY1338"/>
    <mergeCell ref="TDA1338:TDC1338"/>
    <mergeCell ref="TDE1338:TDG1338"/>
    <mergeCell ref="TDI1338:TDK1338"/>
    <mergeCell ref="TBQ1338:TBS1338"/>
    <mergeCell ref="TBU1338:TBW1338"/>
    <mergeCell ref="TBY1338:TCA1338"/>
    <mergeCell ref="TCC1338:TCE1338"/>
    <mergeCell ref="TCG1338:TCI1338"/>
    <mergeCell ref="TCK1338:TCM1338"/>
    <mergeCell ref="TAS1338:TAU1338"/>
    <mergeCell ref="TAW1338:TAY1338"/>
    <mergeCell ref="TBA1338:TBC1338"/>
    <mergeCell ref="TBE1338:TBG1338"/>
    <mergeCell ref="TBI1338:TBK1338"/>
    <mergeCell ref="TBM1338:TBO1338"/>
    <mergeCell ref="SZU1338:SZW1338"/>
    <mergeCell ref="SZY1338:TAA1338"/>
    <mergeCell ref="TAC1338:TAE1338"/>
    <mergeCell ref="TAG1338:TAI1338"/>
    <mergeCell ref="TAK1338:TAM1338"/>
    <mergeCell ref="TAO1338:TAQ1338"/>
    <mergeCell ref="SYW1338:SYY1338"/>
    <mergeCell ref="SZA1338:SZC1338"/>
    <mergeCell ref="SZE1338:SZG1338"/>
    <mergeCell ref="SZI1338:SZK1338"/>
    <mergeCell ref="SZM1338:SZO1338"/>
    <mergeCell ref="SZQ1338:SZS1338"/>
    <mergeCell ref="SXY1338:SYA1338"/>
    <mergeCell ref="SYC1338:SYE1338"/>
    <mergeCell ref="SYG1338:SYI1338"/>
    <mergeCell ref="SYK1338:SYM1338"/>
    <mergeCell ref="SYO1338:SYQ1338"/>
    <mergeCell ref="SYS1338:SYU1338"/>
    <mergeCell ref="SXA1338:SXC1338"/>
    <mergeCell ref="SXE1338:SXG1338"/>
    <mergeCell ref="SXI1338:SXK1338"/>
    <mergeCell ref="SXM1338:SXO1338"/>
    <mergeCell ref="SXQ1338:SXS1338"/>
    <mergeCell ref="SXU1338:SXW1338"/>
    <mergeCell ref="SWC1338:SWE1338"/>
    <mergeCell ref="SWG1338:SWI1338"/>
    <mergeCell ref="SWK1338:SWM1338"/>
    <mergeCell ref="SWO1338:SWQ1338"/>
    <mergeCell ref="SWS1338:SWU1338"/>
    <mergeCell ref="SWW1338:SWY1338"/>
    <mergeCell ref="SVE1338:SVG1338"/>
    <mergeCell ref="SVI1338:SVK1338"/>
    <mergeCell ref="SVM1338:SVO1338"/>
    <mergeCell ref="SVQ1338:SVS1338"/>
    <mergeCell ref="SVU1338:SVW1338"/>
    <mergeCell ref="SVY1338:SWA1338"/>
    <mergeCell ref="SUG1338:SUI1338"/>
    <mergeCell ref="SUK1338:SUM1338"/>
    <mergeCell ref="SUO1338:SUQ1338"/>
    <mergeCell ref="SUS1338:SUU1338"/>
    <mergeCell ref="SUW1338:SUY1338"/>
    <mergeCell ref="SVA1338:SVC1338"/>
    <mergeCell ref="STI1338:STK1338"/>
    <mergeCell ref="STM1338:STO1338"/>
    <mergeCell ref="STQ1338:STS1338"/>
    <mergeCell ref="STU1338:STW1338"/>
    <mergeCell ref="STY1338:SUA1338"/>
    <mergeCell ref="SUC1338:SUE1338"/>
    <mergeCell ref="SSK1338:SSM1338"/>
    <mergeCell ref="SSO1338:SSQ1338"/>
    <mergeCell ref="SSS1338:SSU1338"/>
    <mergeCell ref="SSW1338:SSY1338"/>
    <mergeCell ref="STA1338:STC1338"/>
    <mergeCell ref="STE1338:STG1338"/>
    <mergeCell ref="SRM1338:SRO1338"/>
    <mergeCell ref="SRQ1338:SRS1338"/>
    <mergeCell ref="SRU1338:SRW1338"/>
    <mergeCell ref="SRY1338:SSA1338"/>
    <mergeCell ref="SSC1338:SSE1338"/>
    <mergeCell ref="SSG1338:SSI1338"/>
    <mergeCell ref="SQO1338:SQQ1338"/>
    <mergeCell ref="SQS1338:SQU1338"/>
    <mergeCell ref="SQW1338:SQY1338"/>
    <mergeCell ref="SRA1338:SRC1338"/>
    <mergeCell ref="SRE1338:SRG1338"/>
    <mergeCell ref="SRI1338:SRK1338"/>
    <mergeCell ref="SPQ1338:SPS1338"/>
    <mergeCell ref="SPU1338:SPW1338"/>
    <mergeCell ref="SPY1338:SQA1338"/>
    <mergeCell ref="SQC1338:SQE1338"/>
    <mergeCell ref="SQG1338:SQI1338"/>
    <mergeCell ref="SQK1338:SQM1338"/>
    <mergeCell ref="SOS1338:SOU1338"/>
    <mergeCell ref="SOW1338:SOY1338"/>
    <mergeCell ref="SPA1338:SPC1338"/>
    <mergeCell ref="SPE1338:SPG1338"/>
    <mergeCell ref="SPI1338:SPK1338"/>
    <mergeCell ref="SPM1338:SPO1338"/>
    <mergeCell ref="SNU1338:SNW1338"/>
    <mergeCell ref="SNY1338:SOA1338"/>
    <mergeCell ref="SOC1338:SOE1338"/>
    <mergeCell ref="SOG1338:SOI1338"/>
    <mergeCell ref="SOK1338:SOM1338"/>
    <mergeCell ref="SOO1338:SOQ1338"/>
    <mergeCell ref="SMW1338:SMY1338"/>
    <mergeCell ref="SNA1338:SNC1338"/>
    <mergeCell ref="SNE1338:SNG1338"/>
    <mergeCell ref="SNI1338:SNK1338"/>
    <mergeCell ref="SNM1338:SNO1338"/>
    <mergeCell ref="SNQ1338:SNS1338"/>
    <mergeCell ref="SLY1338:SMA1338"/>
    <mergeCell ref="SMC1338:SME1338"/>
    <mergeCell ref="SMG1338:SMI1338"/>
    <mergeCell ref="SMK1338:SMM1338"/>
    <mergeCell ref="SMO1338:SMQ1338"/>
    <mergeCell ref="SMS1338:SMU1338"/>
    <mergeCell ref="SLA1338:SLC1338"/>
    <mergeCell ref="SLE1338:SLG1338"/>
    <mergeCell ref="SLI1338:SLK1338"/>
    <mergeCell ref="SLM1338:SLO1338"/>
    <mergeCell ref="SLQ1338:SLS1338"/>
    <mergeCell ref="SLU1338:SLW1338"/>
    <mergeCell ref="SKC1338:SKE1338"/>
    <mergeCell ref="SKG1338:SKI1338"/>
    <mergeCell ref="SKK1338:SKM1338"/>
    <mergeCell ref="SKO1338:SKQ1338"/>
    <mergeCell ref="SKS1338:SKU1338"/>
    <mergeCell ref="SKW1338:SKY1338"/>
    <mergeCell ref="SJE1338:SJG1338"/>
    <mergeCell ref="SJI1338:SJK1338"/>
    <mergeCell ref="SJM1338:SJO1338"/>
    <mergeCell ref="SJQ1338:SJS1338"/>
    <mergeCell ref="SJU1338:SJW1338"/>
    <mergeCell ref="SJY1338:SKA1338"/>
    <mergeCell ref="SIG1338:SII1338"/>
    <mergeCell ref="SIK1338:SIM1338"/>
    <mergeCell ref="SIO1338:SIQ1338"/>
    <mergeCell ref="SIS1338:SIU1338"/>
    <mergeCell ref="SIW1338:SIY1338"/>
    <mergeCell ref="SJA1338:SJC1338"/>
    <mergeCell ref="SHI1338:SHK1338"/>
    <mergeCell ref="SHM1338:SHO1338"/>
    <mergeCell ref="SHQ1338:SHS1338"/>
    <mergeCell ref="SHU1338:SHW1338"/>
    <mergeCell ref="SHY1338:SIA1338"/>
    <mergeCell ref="SIC1338:SIE1338"/>
    <mergeCell ref="SGK1338:SGM1338"/>
    <mergeCell ref="SGO1338:SGQ1338"/>
    <mergeCell ref="SGS1338:SGU1338"/>
    <mergeCell ref="SGW1338:SGY1338"/>
    <mergeCell ref="SHA1338:SHC1338"/>
    <mergeCell ref="SHE1338:SHG1338"/>
    <mergeCell ref="SFM1338:SFO1338"/>
    <mergeCell ref="SFQ1338:SFS1338"/>
    <mergeCell ref="SFU1338:SFW1338"/>
    <mergeCell ref="SFY1338:SGA1338"/>
    <mergeCell ref="SGC1338:SGE1338"/>
    <mergeCell ref="SGG1338:SGI1338"/>
    <mergeCell ref="SEO1338:SEQ1338"/>
    <mergeCell ref="SES1338:SEU1338"/>
    <mergeCell ref="SEW1338:SEY1338"/>
    <mergeCell ref="SFA1338:SFC1338"/>
    <mergeCell ref="SFE1338:SFG1338"/>
    <mergeCell ref="SFI1338:SFK1338"/>
    <mergeCell ref="SDQ1338:SDS1338"/>
    <mergeCell ref="SDU1338:SDW1338"/>
    <mergeCell ref="SDY1338:SEA1338"/>
    <mergeCell ref="SEC1338:SEE1338"/>
    <mergeCell ref="SEG1338:SEI1338"/>
    <mergeCell ref="SEK1338:SEM1338"/>
    <mergeCell ref="SCS1338:SCU1338"/>
    <mergeCell ref="SCW1338:SCY1338"/>
    <mergeCell ref="SDA1338:SDC1338"/>
    <mergeCell ref="SDE1338:SDG1338"/>
    <mergeCell ref="SDI1338:SDK1338"/>
    <mergeCell ref="SDM1338:SDO1338"/>
    <mergeCell ref="SBU1338:SBW1338"/>
    <mergeCell ref="SBY1338:SCA1338"/>
    <mergeCell ref="SCC1338:SCE1338"/>
    <mergeCell ref="SCG1338:SCI1338"/>
    <mergeCell ref="SCK1338:SCM1338"/>
    <mergeCell ref="SCO1338:SCQ1338"/>
    <mergeCell ref="SAW1338:SAY1338"/>
    <mergeCell ref="SBA1338:SBC1338"/>
    <mergeCell ref="SBE1338:SBG1338"/>
    <mergeCell ref="SBI1338:SBK1338"/>
    <mergeCell ref="SBM1338:SBO1338"/>
    <mergeCell ref="SBQ1338:SBS1338"/>
    <mergeCell ref="RZY1338:SAA1338"/>
    <mergeCell ref="SAC1338:SAE1338"/>
    <mergeCell ref="SAG1338:SAI1338"/>
    <mergeCell ref="SAK1338:SAM1338"/>
    <mergeCell ref="SAO1338:SAQ1338"/>
    <mergeCell ref="SAS1338:SAU1338"/>
    <mergeCell ref="RZA1338:RZC1338"/>
    <mergeCell ref="RZE1338:RZG1338"/>
    <mergeCell ref="RZI1338:RZK1338"/>
    <mergeCell ref="RZM1338:RZO1338"/>
    <mergeCell ref="RZQ1338:RZS1338"/>
    <mergeCell ref="RZU1338:RZW1338"/>
    <mergeCell ref="RYC1338:RYE1338"/>
    <mergeCell ref="RYG1338:RYI1338"/>
    <mergeCell ref="RYK1338:RYM1338"/>
    <mergeCell ref="RYO1338:RYQ1338"/>
    <mergeCell ref="RYS1338:RYU1338"/>
    <mergeCell ref="RYW1338:RYY1338"/>
    <mergeCell ref="RXE1338:RXG1338"/>
    <mergeCell ref="RXI1338:RXK1338"/>
    <mergeCell ref="RXM1338:RXO1338"/>
    <mergeCell ref="RXQ1338:RXS1338"/>
    <mergeCell ref="RXU1338:RXW1338"/>
    <mergeCell ref="RXY1338:RYA1338"/>
    <mergeCell ref="RWG1338:RWI1338"/>
    <mergeCell ref="RWK1338:RWM1338"/>
    <mergeCell ref="RWO1338:RWQ1338"/>
    <mergeCell ref="RWS1338:RWU1338"/>
    <mergeCell ref="RWW1338:RWY1338"/>
    <mergeCell ref="RXA1338:RXC1338"/>
    <mergeCell ref="RVI1338:RVK1338"/>
    <mergeCell ref="RVM1338:RVO1338"/>
    <mergeCell ref="RVQ1338:RVS1338"/>
    <mergeCell ref="RVU1338:RVW1338"/>
    <mergeCell ref="RVY1338:RWA1338"/>
    <mergeCell ref="RWC1338:RWE1338"/>
    <mergeCell ref="RUK1338:RUM1338"/>
    <mergeCell ref="RUO1338:RUQ1338"/>
    <mergeCell ref="RUS1338:RUU1338"/>
    <mergeCell ref="RUW1338:RUY1338"/>
    <mergeCell ref="RVA1338:RVC1338"/>
    <mergeCell ref="RVE1338:RVG1338"/>
    <mergeCell ref="RTM1338:RTO1338"/>
    <mergeCell ref="RTQ1338:RTS1338"/>
    <mergeCell ref="RTU1338:RTW1338"/>
    <mergeCell ref="RTY1338:RUA1338"/>
    <mergeCell ref="RUC1338:RUE1338"/>
    <mergeCell ref="RUG1338:RUI1338"/>
    <mergeCell ref="RSO1338:RSQ1338"/>
    <mergeCell ref="RSS1338:RSU1338"/>
    <mergeCell ref="RSW1338:RSY1338"/>
    <mergeCell ref="RTA1338:RTC1338"/>
    <mergeCell ref="RTE1338:RTG1338"/>
    <mergeCell ref="RTI1338:RTK1338"/>
    <mergeCell ref="RRQ1338:RRS1338"/>
    <mergeCell ref="RRU1338:RRW1338"/>
    <mergeCell ref="RRY1338:RSA1338"/>
    <mergeCell ref="RSC1338:RSE1338"/>
    <mergeCell ref="RSG1338:RSI1338"/>
    <mergeCell ref="RSK1338:RSM1338"/>
    <mergeCell ref="RQS1338:RQU1338"/>
    <mergeCell ref="RQW1338:RQY1338"/>
    <mergeCell ref="RRA1338:RRC1338"/>
    <mergeCell ref="RRE1338:RRG1338"/>
    <mergeCell ref="RRI1338:RRK1338"/>
    <mergeCell ref="RRM1338:RRO1338"/>
    <mergeCell ref="RPU1338:RPW1338"/>
    <mergeCell ref="RPY1338:RQA1338"/>
    <mergeCell ref="RQC1338:RQE1338"/>
    <mergeCell ref="RQG1338:RQI1338"/>
    <mergeCell ref="RQK1338:RQM1338"/>
    <mergeCell ref="RQO1338:RQQ1338"/>
    <mergeCell ref="ROW1338:ROY1338"/>
    <mergeCell ref="RPA1338:RPC1338"/>
    <mergeCell ref="RPE1338:RPG1338"/>
    <mergeCell ref="RPI1338:RPK1338"/>
    <mergeCell ref="RPM1338:RPO1338"/>
    <mergeCell ref="RPQ1338:RPS1338"/>
    <mergeCell ref="RNY1338:ROA1338"/>
    <mergeCell ref="ROC1338:ROE1338"/>
    <mergeCell ref="ROG1338:ROI1338"/>
    <mergeCell ref="ROK1338:ROM1338"/>
    <mergeCell ref="ROO1338:ROQ1338"/>
    <mergeCell ref="ROS1338:ROU1338"/>
    <mergeCell ref="RNA1338:RNC1338"/>
    <mergeCell ref="RNE1338:RNG1338"/>
    <mergeCell ref="RNI1338:RNK1338"/>
    <mergeCell ref="RNM1338:RNO1338"/>
    <mergeCell ref="RNQ1338:RNS1338"/>
    <mergeCell ref="RNU1338:RNW1338"/>
    <mergeCell ref="RMC1338:RME1338"/>
    <mergeCell ref="RMG1338:RMI1338"/>
    <mergeCell ref="RMK1338:RMM1338"/>
    <mergeCell ref="RMO1338:RMQ1338"/>
    <mergeCell ref="RMS1338:RMU1338"/>
    <mergeCell ref="RMW1338:RMY1338"/>
    <mergeCell ref="RLE1338:RLG1338"/>
    <mergeCell ref="RLI1338:RLK1338"/>
    <mergeCell ref="RLM1338:RLO1338"/>
    <mergeCell ref="RLQ1338:RLS1338"/>
    <mergeCell ref="RLU1338:RLW1338"/>
    <mergeCell ref="RLY1338:RMA1338"/>
    <mergeCell ref="RKG1338:RKI1338"/>
    <mergeCell ref="RKK1338:RKM1338"/>
    <mergeCell ref="RKO1338:RKQ1338"/>
    <mergeCell ref="RKS1338:RKU1338"/>
    <mergeCell ref="RKW1338:RKY1338"/>
    <mergeCell ref="RLA1338:RLC1338"/>
    <mergeCell ref="RJI1338:RJK1338"/>
    <mergeCell ref="RJM1338:RJO1338"/>
    <mergeCell ref="RJQ1338:RJS1338"/>
    <mergeCell ref="RJU1338:RJW1338"/>
    <mergeCell ref="RJY1338:RKA1338"/>
    <mergeCell ref="RKC1338:RKE1338"/>
    <mergeCell ref="RIK1338:RIM1338"/>
    <mergeCell ref="RIO1338:RIQ1338"/>
    <mergeCell ref="RIS1338:RIU1338"/>
    <mergeCell ref="RIW1338:RIY1338"/>
    <mergeCell ref="RJA1338:RJC1338"/>
    <mergeCell ref="RJE1338:RJG1338"/>
    <mergeCell ref="RHM1338:RHO1338"/>
    <mergeCell ref="RHQ1338:RHS1338"/>
    <mergeCell ref="RHU1338:RHW1338"/>
    <mergeCell ref="RHY1338:RIA1338"/>
    <mergeCell ref="RIC1338:RIE1338"/>
    <mergeCell ref="RIG1338:RII1338"/>
    <mergeCell ref="RGO1338:RGQ1338"/>
    <mergeCell ref="RGS1338:RGU1338"/>
    <mergeCell ref="RGW1338:RGY1338"/>
    <mergeCell ref="RHA1338:RHC1338"/>
    <mergeCell ref="RHE1338:RHG1338"/>
    <mergeCell ref="RHI1338:RHK1338"/>
    <mergeCell ref="RFQ1338:RFS1338"/>
    <mergeCell ref="RFU1338:RFW1338"/>
    <mergeCell ref="RFY1338:RGA1338"/>
    <mergeCell ref="RGC1338:RGE1338"/>
    <mergeCell ref="RGG1338:RGI1338"/>
    <mergeCell ref="RGK1338:RGM1338"/>
    <mergeCell ref="RES1338:REU1338"/>
    <mergeCell ref="REW1338:REY1338"/>
    <mergeCell ref="RFA1338:RFC1338"/>
    <mergeCell ref="RFE1338:RFG1338"/>
    <mergeCell ref="RFI1338:RFK1338"/>
    <mergeCell ref="RFM1338:RFO1338"/>
    <mergeCell ref="RDU1338:RDW1338"/>
    <mergeCell ref="RDY1338:REA1338"/>
    <mergeCell ref="REC1338:REE1338"/>
    <mergeCell ref="REG1338:REI1338"/>
    <mergeCell ref="REK1338:REM1338"/>
    <mergeCell ref="REO1338:REQ1338"/>
    <mergeCell ref="RCW1338:RCY1338"/>
    <mergeCell ref="RDA1338:RDC1338"/>
    <mergeCell ref="RDE1338:RDG1338"/>
    <mergeCell ref="RDI1338:RDK1338"/>
    <mergeCell ref="RDM1338:RDO1338"/>
    <mergeCell ref="RDQ1338:RDS1338"/>
    <mergeCell ref="RBY1338:RCA1338"/>
    <mergeCell ref="RCC1338:RCE1338"/>
    <mergeCell ref="RCG1338:RCI1338"/>
    <mergeCell ref="RCK1338:RCM1338"/>
    <mergeCell ref="RCO1338:RCQ1338"/>
    <mergeCell ref="RCS1338:RCU1338"/>
    <mergeCell ref="RBA1338:RBC1338"/>
    <mergeCell ref="RBE1338:RBG1338"/>
    <mergeCell ref="RBI1338:RBK1338"/>
    <mergeCell ref="RBM1338:RBO1338"/>
    <mergeCell ref="RBQ1338:RBS1338"/>
    <mergeCell ref="RBU1338:RBW1338"/>
    <mergeCell ref="RAC1338:RAE1338"/>
    <mergeCell ref="RAG1338:RAI1338"/>
    <mergeCell ref="RAK1338:RAM1338"/>
    <mergeCell ref="RAO1338:RAQ1338"/>
    <mergeCell ref="RAS1338:RAU1338"/>
    <mergeCell ref="RAW1338:RAY1338"/>
    <mergeCell ref="QZE1338:QZG1338"/>
    <mergeCell ref="QZI1338:QZK1338"/>
    <mergeCell ref="QZM1338:QZO1338"/>
    <mergeCell ref="QZQ1338:QZS1338"/>
    <mergeCell ref="QZU1338:QZW1338"/>
    <mergeCell ref="QZY1338:RAA1338"/>
    <mergeCell ref="QYG1338:QYI1338"/>
    <mergeCell ref="QYK1338:QYM1338"/>
    <mergeCell ref="QYO1338:QYQ1338"/>
    <mergeCell ref="QYS1338:QYU1338"/>
    <mergeCell ref="QYW1338:QYY1338"/>
    <mergeCell ref="QZA1338:QZC1338"/>
    <mergeCell ref="QXI1338:QXK1338"/>
    <mergeCell ref="QXM1338:QXO1338"/>
    <mergeCell ref="QXQ1338:QXS1338"/>
    <mergeCell ref="QXU1338:QXW1338"/>
    <mergeCell ref="QXY1338:QYA1338"/>
    <mergeCell ref="QYC1338:QYE1338"/>
    <mergeCell ref="QWK1338:QWM1338"/>
    <mergeCell ref="QWO1338:QWQ1338"/>
    <mergeCell ref="QWS1338:QWU1338"/>
    <mergeCell ref="QWW1338:QWY1338"/>
    <mergeCell ref="QXA1338:QXC1338"/>
    <mergeCell ref="QXE1338:QXG1338"/>
    <mergeCell ref="QVM1338:QVO1338"/>
    <mergeCell ref="QVQ1338:QVS1338"/>
    <mergeCell ref="QVU1338:QVW1338"/>
    <mergeCell ref="QVY1338:QWA1338"/>
    <mergeCell ref="QWC1338:QWE1338"/>
    <mergeCell ref="QWG1338:QWI1338"/>
    <mergeCell ref="QUO1338:QUQ1338"/>
    <mergeCell ref="QUS1338:QUU1338"/>
    <mergeCell ref="QUW1338:QUY1338"/>
    <mergeCell ref="QVA1338:QVC1338"/>
    <mergeCell ref="QVE1338:QVG1338"/>
    <mergeCell ref="QVI1338:QVK1338"/>
    <mergeCell ref="QTQ1338:QTS1338"/>
    <mergeCell ref="QTU1338:QTW1338"/>
    <mergeCell ref="QTY1338:QUA1338"/>
    <mergeCell ref="QUC1338:QUE1338"/>
    <mergeCell ref="QUG1338:QUI1338"/>
    <mergeCell ref="QUK1338:QUM1338"/>
    <mergeCell ref="QSS1338:QSU1338"/>
    <mergeCell ref="QSW1338:QSY1338"/>
    <mergeCell ref="QTA1338:QTC1338"/>
    <mergeCell ref="QTE1338:QTG1338"/>
    <mergeCell ref="QTI1338:QTK1338"/>
    <mergeCell ref="QTM1338:QTO1338"/>
    <mergeCell ref="QRU1338:QRW1338"/>
    <mergeCell ref="QRY1338:QSA1338"/>
    <mergeCell ref="QSC1338:QSE1338"/>
    <mergeCell ref="QSG1338:QSI1338"/>
    <mergeCell ref="QSK1338:QSM1338"/>
    <mergeCell ref="QSO1338:QSQ1338"/>
    <mergeCell ref="QQW1338:QQY1338"/>
    <mergeCell ref="QRA1338:QRC1338"/>
    <mergeCell ref="QRE1338:QRG1338"/>
    <mergeCell ref="QRI1338:QRK1338"/>
    <mergeCell ref="QRM1338:QRO1338"/>
    <mergeCell ref="QRQ1338:QRS1338"/>
    <mergeCell ref="QPY1338:QQA1338"/>
    <mergeCell ref="QQC1338:QQE1338"/>
    <mergeCell ref="QQG1338:QQI1338"/>
    <mergeCell ref="QQK1338:QQM1338"/>
    <mergeCell ref="QQO1338:QQQ1338"/>
    <mergeCell ref="QQS1338:QQU1338"/>
    <mergeCell ref="QPA1338:QPC1338"/>
    <mergeCell ref="QPE1338:QPG1338"/>
    <mergeCell ref="QPI1338:QPK1338"/>
    <mergeCell ref="QPM1338:QPO1338"/>
    <mergeCell ref="QPQ1338:QPS1338"/>
    <mergeCell ref="QPU1338:QPW1338"/>
    <mergeCell ref="QOC1338:QOE1338"/>
    <mergeCell ref="QOG1338:QOI1338"/>
    <mergeCell ref="QOK1338:QOM1338"/>
    <mergeCell ref="QOO1338:QOQ1338"/>
    <mergeCell ref="QOS1338:QOU1338"/>
    <mergeCell ref="QOW1338:QOY1338"/>
    <mergeCell ref="QNE1338:QNG1338"/>
    <mergeCell ref="QNI1338:QNK1338"/>
    <mergeCell ref="QNM1338:QNO1338"/>
    <mergeCell ref="QNQ1338:QNS1338"/>
    <mergeCell ref="QNU1338:QNW1338"/>
    <mergeCell ref="QNY1338:QOA1338"/>
    <mergeCell ref="QMG1338:QMI1338"/>
    <mergeCell ref="QMK1338:QMM1338"/>
    <mergeCell ref="QMO1338:QMQ1338"/>
    <mergeCell ref="QMS1338:QMU1338"/>
    <mergeCell ref="QMW1338:QMY1338"/>
    <mergeCell ref="QNA1338:QNC1338"/>
    <mergeCell ref="QLI1338:QLK1338"/>
    <mergeCell ref="QLM1338:QLO1338"/>
    <mergeCell ref="QLQ1338:QLS1338"/>
    <mergeCell ref="QLU1338:QLW1338"/>
    <mergeCell ref="QLY1338:QMA1338"/>
    <mergeCell ref="QMC1338:QME1338"/>
    <mergeCell ref="QKK1338:QKM1338"/>
    <mergeCell ref="QKO1338:QKQ1338"/>
    <mergeCell ref="QKS1338:QKU1338"/>
    <mergeCell ref="QKW1338:QKY1338"/>
    <mergeCell ref="QLA1338:QLC1338"/>
    <mergeCell ref="QLE1338:QLG1338"/>
    <mergeCell ref="QJM1338:QJO1338"/>
    <mergeCell ref="QJQ1338:QJS1338"/>
    <mergeCell ref="QJU1338:QJW1338"/>
    <mergeCell ref="QJY1338:QKA1338"/>
    <mergeCell ref="QKC1338:QKE1338"/>
    <mergeCell ref="QKG1338:QKI1338"/>
    <mergeCell ref="QIO1338:QIQ1338"/>
    <mergeCell ref="QIS1338:QIU1338"/>
    <mergeCell ref="QIW1338:QIY1338"/>
    <mergeCell ref="QJA1338:QJC1338"/>
    <mergeCell ref="QJE1338:QJG1338"/>
    <mergeCell ref="QJI1338:QJK1338"/>
    <mergeCell ref="QHQ1338:QHS1338"/>
    <mergeCell ref="QHU1338:QHW1338"/>
    <mergeCell ref="QHY1338:QIA1338"/>
    <mergeCell ref="QIC1338:QIE1338"/>
    <mergeCell ref="QIG1338:QII1338"/>
    <mergeCell ref="QIK1338:QIM1338"/>
    <mergeCell ref="QGS1338:QGU1338"/>
    <mergeCell ref="QGW1338:QGY1338"/>
    <mergeCell ref="QHA1338:QHC1338"/>
    <mergeCell ref="QHE1338:QHG1338"/>
    <mergeCell ref="QHI1338:QHK1338"/>
    <mergeCell ref="QHM1338:QHO1338"/>
    <mergeCell ref="QFU1338:QFW1338"/>
    <mergeCell ref="QFY1338:QGA1338"/>
    <mergeCell ref="QGC1338:QGE1338"/>
    <mergeCell ref="QGG1338:QGI1338"/>
    <mergeCell ref="QGK1338:QGM1338"/>
    <mergeCell ref="QGO1338:QGQ1338"/>
    <mergeCell ref="QEW1338:QEY1338"/>
    <mergeCell ref="QFA1338:QFC1338"/>
    <mergeCell ref="QFE1338:QFG1338"/>
    <mergeCell ref="QFI1338:QFK1338"/>
    <mergeCell ref="QFM1338:QFO1338"/>
    <mergeCell ref="QFQ1338:QFS1338"/>
    <mergeCell ref="QDY1338:QEA1338"/>
    <mergeCell ref="QEC1338:QEE1338"/>
    <mergeCell ref="QEG1338:QEI1338"/>
    <mergeCell ref="QEK1338:QEM1338"/>
    <mergeCell ref="QEO1338:QEQ1338"/>
    <mergeCell ref="QES1338:QEU1338"/>
    <mergeCell ref="QDA1338:QDC1338"/>
    <mergeCell ref="QDE1338:QDG1338"/>
    <mergeCell ref="QDI1338:QDK1338"/>
    <mergeCell ref="QDM1338:QDO1338"/>
    <mergeCell ref="QDQ1338:QDS1338"/>
    <mergeCell ref="QDU1338:QDW1338"/>
    <mergeCell ref="QCC1338:QCE1338"/>
    <mergeCell ref="QCG1338:QCI1338"/>
    <mergeCell ref="QCK1338:QCM1338"/>
    <mergeCell ref="QCO1338:QCQ1338"/>
    <mergeCell ref="QCS1338:QCU1338"/>
    <mergeCell ref="QCW1338:QCY1338"/>
    <mergeCell ref="QBE1338:QBG1338"/>
    <mergeCell ref="QBI1338:QBK1338"/>
    <mergeCell ref="QBM1338:QBO1338"/>
    <mergeCell ref="QBQ1338:QBS1338"/>
    <mergeCell ref="QBU1338:QBW1338"/>
    <mergeCell ref="QBY1338:QCA1338"/>
    <mergeCell ref="QAG1338:QAI1338"/>
    <mergeCell ref="QAK1338:QAM1338"/>
    <mergeCell ref="QAO1338:QAQ1338"/>
    <mergeCell ref="QAS1338:QAU1338"/>
    <mergeCell ref="QAW1338:QAY1338"/>
    <mergeCell ref="QBA1338:QBC1338"/>
    <mergeCell ref="PZI1338:PZK1338"/>
    <mergeCell ref="PZM1338:PZO1338"/>
    <mergeCell ref="PZQ1338:PZS1338"/>
    <mergeCell ref="PZU1338:PZW1338"/>
    <mergeCell ref="PZY1338:QAA1338"/>
    <mergeCell ref="QAC1338:QAE1338"/>
    <mergeCell ref="PYK1338:PYM1338"/>
    <mergeCell ref="PYO1338:PYQ1338"/>
    <mergeCell ref="PYS1338:PYU1338"/>
    <mergeCell ref="PYW1338:PYY1338"/>
    <mergeCell ref="PZA1338:PZC1338"/>
    <mergeCell ref="PZE1338:PZG1338"/>
    <mergeCell ref="PXM1338:PXO1338"/>
    <mergeCell ref="PXQ1338:PXS1338"/>
    <mergeCell ref="PXU1338:PXW1338"/>
    <mergeCell ref="PXY1338:PYA1338"/>
    <mergeCell ref="PYC1338:PYE1338"/>
    <mergeCell ref="PYG1338:PYI1338"/>
    <mergeCell ref="PWO1338:PWQ1338"/>
    <mergeCell ref="PWS1338:PWU1338"/>
    <mergeCell ref="PWW1338:PWY1338"/>
    <mergeCell ref="PXA1338:PXC1338"/>
    <mergeCell ref="PXE1338:PXG1338"/>
    <mergeCell ref="PXI1338:PXK1338"/>
    <mergeCell ref="PVQ1338:PVS1338"/>
    <mergeCell ref="PVU1338:PVW1338"/>
    <mergeCell ref="PVY1338:PWA1338"/>
    <mergeCell ref="PWC1338:PWE1338"/>
    <mergeCell ref="PWG1338:PWI1338"/>
    <mergeCell ref="PWK1338:PWM1338"/>
    <mergeCell ref="PUS1338:PUU1338"/>
    <mergeCell ref="PUW1338:PUY1338"/>
    <mergeCell ref="PVA1338:PVC1338"/>
    <mergeCell ref="PVE1338:PVG1338"/>
    <mergeCell ref="PVI1338:PVK1338"/>
    <mergeCell ref="PVM1338:PVO1338"/>
    <mergeCell ref="PTU1338:PTW1338"/>
    <mergeCell ref="PTY1338:PUA1338"/>
    <mergeCell ref="PUC1338:PUE1338"/>
    <mergeCell ref="PUG1338:PUI1338"/>
    <mergeCell ref="PUK1338:PUM1338"/>
    <mergeCell ref="PUO1338:PUQ1338"/>
    <mergeCell ref="PSW1338:PSY1338"/>
    <mergeCell ref="PTA1338:PTC1338"/>
    <mergeCell ref="PTE1338:PTG1338"/>
    <mergeCell ref="PTI1338:PTK1338"/>
    <mergeCell ref="PTM1338:PTO1338"/>
    <mergeCell ref="PTQ1338:PTS1338"/>
    <mergeCell ref="PRY1338:PSA1338"/>
    <mergeCell ref="PSC1338:PSE1338"/>
    <mergeCell ref="PSG1338:PSI1338"/>
    <mergeCell ref="PSK1338:PSM1338"/>
    <mergeCell ref="PSO1338:PSQ1338"/>
    <mergeCell ref="PSS1338:PSU1338"/>
    <mergeCell ref="PRA1338:PRC1338"/>
    <mergeCell ref="PRE1338:PRG1338"/>
    <mergeCell ref="PRI1338:PRK1338"/>
    <mergeCell ref="PRM1338:PRO1338"/>
    <mergeCell ref="PRQ1338:PRS1338"/>
    <mergeCell ref="PRU1338:PRW1338"/>
    <mergeCell ref="PQC1338:PQE1338"/>
    <mergeCell ref="PQG1338:PQI1338"/>
    <mergeCell ref="PQK1338:PQM1338"/>
    <mergeCell ref="PQO1338:PQQ1338"/>
    <mergeCell ref="PQS1338:PQU1338"/>
    <mergeCell ref="PQW1338:PQY1338"/>
    <mergeCell ref="PPE1338:PPG1338"/>
    <mergeCell ref="PPI1338:PPK1338"/>
    <mergeCell ref="PPM1338:PPO1338"/>
    <mergeCell ref="PPQ1338:PPS1338"/>
    <mergeCell ref="PPU1338:PPW1338"/>
    <mergeCell ref="PPY1338:PQA1338"/>
    <mergeCell ref="POG1338:POI1338"/>
    <mergeCell ref="POK1338:POM1338"/>
    <mergeCell ref="POO1338:POQ1338"/>
    <mergeCell ref="POS1338:POU1338"/>
    <mergeCell ref="POW1338:POY1338"/>
    <mergeCell ref="PPA1338:PPC1338"/>
    <mergeCell ref="PNI1338:PNK1338"/>
    <mergeCell ref="PNM1338:PNO1338"/>
    <mergeCell ref="PNQ1338:PNS1338"/>
    <mergeCell ref="PNU1338:PNW1338"/>
    <mergeCell ref="PNY1338:POA1338"/>
    <mergeCell ref="POC1338:POE1338"/>
    <mergeCell ref="PMK1338:PMM1338"/>
    <mergeCell ref="PMO1338:PMQ1338"/>
    <mergeCell ref="PMS1338:PMU1338"/>
    <mergeCell ref="PMW1338:PMY1338"/>
    <mergeCell ref="PNA1338:PNC1338"/>
    <mergeCell ref="PNE1338:PNG1338"/>
    <mergeCell ref="PLM1338:PLO1338"/>
    <mergeCell ref="PLQ1338:PLS1338"/>
    <mergeCell ref="PLU1338:PLW1338"/>
    <mergeCell ref="PLY1338:PMA1338"/>
    <mergeCell ref="PMC1338:PME1338"/>
    <mergeCell ref="PMG1338:PMI1338"/>
    <mergeCell ref="PKO1338:PKQ1338"/>
    <mergeCell ref="PKS1338:PKU1338"/>
    <mergeCell ref="PKW1338:PKY1338"/>
    <mergeCell ref="PLA1338:PLC1338"/>
    <mergeCell ref="PLE1338:PLG1338"/>
    <mergeCell ref="PLI1338:PLK1338"/>
    <mergeCell ref="PJQ1338:PJS1338"/>
    <mergeCell ref="PJU1338:PJW1338"/>
    <mergeCell ref="PJY1338:PKA1338"/>
    <mergeCell ref="PKC1338:PKE1338"/>
    <mergeCell ref="PKG1338:PKI1338"/>
    <mergeCell ref="PKK1338:PKM1338"/>
    <mergeCell ref="PIS1338:PIU1338"/>
    <mergeCell ref="PIW1338:PIY1338"/>
    <mergeCell ref="PJA1338:PJC1338"/>
    <mergeCell ref="PJE1338:PJG1338"/>
    <mergeCell ref="PJI1338:PJK1338"/>
    <mergeCell ref="PJM1338:PJO1338"/>
    <mergeCell ref="PHU1338:PHW1338"/>
    <mergeCell ref="PHY1338:PIA1338"/>
    <mergeCell ref="PIC1338:PIE1338"/>
    <mergeCell ref="PIG1338:PII1338"/>
    <mergeCell ref="PIK1338:PIM1338"/>
    <mergeCell ref="PIO1338:PIQ1338"/>
    <mergeCell ref="PGW1338:PGY1338"/>
    <mergeCell ref="PHA1338:PHC1338"/>
    <mergeCell ref="PHE1338:PHG1338"/>
    <mergeCell ref="PHI1338:PHK1338"/>
    <mergeCell ref="PHM1338:PHO1338"/>
    <mergeCell ref="PHQ1338:PHS1338"/>
    <mergeCell ref="PFY1338:PGA1338"/>
    <mergeCell ref="PGC1338:PGE1338"/>
    <mergeCell ref="PGG1338:PGI1338"/>
    <mergeCell ref="PGK1338:PGM1338"/>
    <mergeCell ref="PGO1338:PGQ1338"/>
    <mergeCell ref="PGS1338:PGU1338"/>
    <mergeCell ref="PFA1338:PFC1338"/>
    <mergeCell ref="PFE1338:PFG1338"/>
    <mergeCell ref="PFI1338:PFK1338"/>
    <mergeCell ref="PFM1338:PFO1338"/>
    <mergeCell ref="PFQ1338:PFS1338"/>
    <mergeCell ref="PFU1338:PFW1338"/>
    <mergeCell ref="PEC1338:PEE1338"/>
    <mergeCell ref="PEG1338:PEI1338"/>
    <mergeCell ref="PEK1338:PEM1338"/>
    <mergeCell ref="PEO1338:PEQ1338"/>
    <mergeCell ref="PES1338:PEU1338"/>
    <mergeCell ref="PEW1338:PEY1338"/>
    <mergeCell ref="PDE1338:PDG1338"/>
    <mergeCell ref="PDI1338:PDK1338"/>
    <mergeCell ref="PDM1338:PDO1338"/>
    <mergeCell ref="PDQ1338:PDS1338"/>
    <mergeCell ref="PDU1338:PDW1338"/>
    <mergeCell ref="PDY1338:PEA1338"/>
    <mergeCell ref="PCG1338:PCI1338"/>
    <mergeCell ref="PCK1338:PCM1338"/>
    <mergeCell ref="PCO1338:PCQ1338"/>
    <mergeCell ref="PCS1338:PCU1338"/>
    <mergeCell ref="PCW1338:PCY1338"/>
    <mergeCell ref="PDA1338:PDC1338"/>
    <mergeCell ref="PBI1338:PBK1338"/>
    <mergeCell ref="PBM1338:PBO1338"/>
    <mergeCell ref="PBQ1338:PBS1338"/>
    <mergeCell ref="PBU1338:PBW1338"/>
    <mergeCell ref="PBY1338:PCA1338"/>
    <mergeCell ref="PCC1338:PCE1338"/>
    <mergeCell ref="PAK1338:PAM1338"/>
    <mergeCell ref="PAO1338:PAQ1338"/>
    <mergeCell ref="PAS1338:PAU1338"/>
    <mergeCell ref="PAW1338:PAY1338"/>
    <mergeCell ref="PBA1338:PBC1338"/>
    <mergeCell ref="PBE1338:PBG1338"/>
    <mergeCell ref="OZM1338:OZO1338"/>
    <mergeCell ref="OZQ1338:OZS1338"/>
    <mergeCell ref="OZU1338:OZW1338"/>
    <mergeCell ref="OZY1338:PAA1338"/>
    <mergeCell ref="PAC1338:PAE1338"/>
    <mergeCell ref="PAG1338:PAI1338"/>
    <mergeCell ref="OYO1338:OYQ1338"/>
    <mergeCell ref="OYS1338:OYU1338"/>
    <mergeCell ref="OYW1338:OYY1338"/>
    <mergeCell ref="OZA1338:OZC1338"/>
    <mergeCell ref="OZE1338:OZG1338"/>
    <mergeCell ref="OZI1338:OZK1338"/>
    <mergeCell ref="OXQ1338:OXS1338"/>
    <mergeCell ref="OXU1338:OXW1338"/>
    <mergeCell ref="OXY1338:OYA1338"/>
    <mergeCell ref="OYC1338:OYE1338"/>
    <mergeCell ref="OYG1338:OYI1338"/>
    <mergeCell ref="OYK1338:OYM1338"/>
    <mergeCell ref="OWS1338:OWU1338"/>
    <mergeCell ref="OWW1338:OWY1338"/>
    <mergeCell ref="OXA1338:OXC1338"/>
    <mergeCell ref="OXE1338:OXG1338"/>
    <mergeCell ref="OXI1338:OXK1338"/>
    <mergeCell ref="OXM1338:OXO1338"/>
    <mergeCell ref="OVU1338:OVW1338"/>
    <mergeCell ref="OVY1338:OWA1338"/>
    <mergeCell ref="OWC1338:OWE1338"/>
    <mergeCell ref="OWG1338:OWI1338"/>
    <mergeCell ref="OWK1338:OWM1338"/>
    <mergeCell ref="OWO1338:OWQ1338"/>
    <mergeCell ref="OUW1338:OUY1338"/>
    <mergeCell ref="OVA1338:OVC1338"/>
    <mergeCell ref="OVE1338:OVG1338"/>
    <mergeCell ref="OVI1338:OVK1338"/>
    <mergeCell ref="OVM1338:OVO1338"/>
    <mergeCell ref="OVQ1338:OVS1338"/>
    <mergeCell ref="OTY1338:OUA1338"/>
    <mergeCell ref="OUC1338:OUE1338"/>
    <mergeCell ref="OUG1338:OUI1338"/>
    <mergeCell ref="OUK1338:OUM1338"/>
    <mergeCell ref="OUO1338:OUQ1338"/>
    <mergeCell ref="OUS1338:OUU1338"/>
    <mergeCell ref="OTA1338:OTC1338"/>
    <mergeCell ref="OTE1338:OTG1338"/>
    <mergeCell ref="OTI1338:OTK1338"/>
    <mergeCell ref="OTM1338:OTO1338"/>
    <mergeCell ref="OTQ1338:OTS1338"/>
    <mergeCell ref="OTU1338:OTW1338"/>
    <mergeCell ref="OSC1338:OSE1338"/>
    <mergeCell ref="OSG1338:OSI1338"/>
    <mergeCell ref="OSK1338:OSM1338"/>
    <mergeCell ref="OSO1338:OSQ1338"/>
    <mergeCell ref="OSS1338:OSU1338"/>
    <mergeCell ref="OSW1338:OSY1338"/>
    <mergeCell ref="ORE1338:ORG1338"/>
    <mergeCell ref="ORI1338:ORK1338"/>
    <mergeCell ref="ORM1338:ORO1338"/>
    <mergeCell ref="ORQ1338:ORS1338"/>
    <mergeCell ref="ORU1338:ORW1338"/>
    <mergeCell ref="ORY1338:OSA1338"/>
    <mergeCell ref="OQG1338:OQI1338"/>
    <mergeCell ref="OQK1338:OQM1338"/>
    <mergeCell ref="OQO1338:OQQ1338"/>
    <mergeCell ref="OQS1338:OQU1338"/>
    <mergeCell ref="OQW1338:OQY1338"/>
    <mergeCell ref="ORA1338:ORC1338"/>
    <mergeCell ref="OPI1338:OPK1338"/>
    <mergeCell ref="OPM1338:OPO1338"/>
    <mergeCell ref="OPQ1338:OPS1338"/>
    <mergeCell ref="OPU1338:OPW1338"/>
    <mergeCell ref="OPY1338:OQA1338"/>
    <mergeCell ref="OQC1338:OQE1338"/>
    <mergeCell ref="OOK1338:OOM1338"/>
    <mergeCell ref="OOO1338:OOQ1338"/>
    <mergeCell ref="OOS1338:OOU1338"/>
    <mergeCell ref="OOW1338:OOY1338"/>
    <mergeCell ref="OPA1338:OPC1338"/>
    <mergeCell ref="OPE1338:OPG1338"/>
    <mergeCell ref="ONM1338:ONO1338"/>
    <mergeCell ref="ONQ1338:ONS1338"/>
    <mergeCell ref="ONU1338:ONW1338"/>
    <mergeCell ref="ONY1338:OOA1338"/>
    <mergeCell ref="OOC1338:OOE1338"/>
    <mergeCell ref="OOG1338:OOI1338"/>
    <mergeCell ref="OMO1338:OMQ1338"/>
    <mergeCell ref="OMS1338:OMU1338"/>
    <mergeCell ref="OMW1338:OMY1338"/>
    <mergeCell ref="ONA1338:ONC1338"/>
    <mergeCell ref="ONE1338:ONG1338"/>
    <mergeCell ref="ONI1338:ONK1338"/>
    <mergeCell ref="OLQ1338:OLS1338"/>
    <mergeCell ref="OLU1338:OLW1338"/>
    <mergeCell ref="OLY1338:OMA1338"/>
    <mergeCell ref="OMC1338:OME1338"/>
    <mergeCell ref="OMG1338:OMI1338"/>
    <mergeCell ref="OMK1338:OMM1338"/>
    <mergeCell ref="OKS1338:OKU1338"/>
    <mergeCell ref="OKW1338:OKY1338"/>
    <mergeCell ref="OLA1338:OLC1338"/>
    <mergeCell ref="OLE1338:OLG1338"/>
    <mergeCell ref="OLI1338:OLK1338"/>
    <mergeCell ref="OLM1338:OLO1338"/>
    <mergeCell ref="OJU1338:OJW1338"/>
    <mergeCell ref="OJY1338:OKA1338"/>
    <mergeCell ref="OKC1338:OKE1338"/>
    <mergeCell ref="OKG1338:OKI1338"/>
    <mergeCell ref="OKK1338:OKM1338"/>
    <mergeCell ref="OKO1338:OKQ1338"/>
    <mergeCell ref="OIW1338:OIY1338"/>
    <mergeCell ref="OJA1338:OJC1338"/>
    <mergeCell ref="OJE1338:OJG1338"/>
    <mergeCell ref="OJI1338:OJK1338"/>
    <mergeCell ref="OJM1338:OJO1338"/>
    <mergeCell ref="OJQ1338:OJS1338"/>
    <mergeCell ref="OHY1338:OIA1338"/>
    <mergeCell ref="OIC1338:OIE1338"/>
    <mergeCell ref="OIG1338:OII1338"/>
    <mergeCell ref="OIK1338:OIM1338"/>
    <mergeCell ref="OIO1338:OIQ1338"/>
    <mergeCell ref="OIS1338:OIU1338"/>
    <mergeCell ref="OHA1338:OHC1338"/>
    <mergeCell ref="OHE1338:OHG1338"/>
    <mergeCell ref="OHI1338:OHK1338"/>
    <mergeCell ref="OHM1338:OHO1338"/>
    <mergeCell ref="OHQ1338:OHS1338"/>
    <mergeCell ref="OHU1338:OHW1338"/>
    <mergeCell ref="OGC1338:OGE1338"/>
    <mergeCell ref="OGG1338:OGI1338"/>
    <mergeCell ref="OGK1338:OGM1338"/>
    <mergeCell ref="OGO1338:OGQ1338"/>
    <mergeCell ref="OGS1338:OGU1338"/>
    <mergeCell ref="OGW1338:OGY1338"/>
    <mergeCell ref="OFE1338:OFG1338"/>
    <mergeCell ref="OFI1338:OFK1338"/>
    <mergeCell ref="OFM1338:OFO1338"/>
    <mergeCell ref="OFQ1338:OFS1338"/>
    <mergeCell ref="OFU1338:OFW1338"/>
    <mergeCell ref="OFY1338:OGA1338"/>
    <mergeCell ref="OEG1338:OEI1338"/>
    <mergeCell ref="OEK1338:OEM1338"/>
    <mergeCell ref="OEO1338:OEQ1338"/>
    <mergeCell ref="OES1338:OEU1338"/>
    <mergeCell ref="OEW1338:OEY1338"/>
    <mergeCell ref="OFA1338:OFC1338"/>
    <mergeCell ref="ODI1338:ODK1338"/>
    <mergeCell ref="ODM1338:ODO1338"/>
    <mergeCell ref="ODQ1338:ODS1338"/>
    <mergeCell ref="ODU1338:ODW1338"/>
    <mergeCell ref="ODY1338:OEA1338"/>
    <mergeCell ref="OEC1338:OEE1338"/>
    <mergeCell ref="OCK1338:OCM1338"/>
    <mergeCell ref="OCO1338:OCQ1338"/>
    <mergeCell ref="OCS1338:OCU1338"/>
    <mergeCell ref="OCW1338:OCY1338"/>
    <mergeCell ref="ODA1338:ODC1338"/>
    <mergeCell ref="ODE1338:ODG1338"/>
    <mergeCell ref="OBM1338:OBO1338"/>
    <mergeCell ref="OBQ1338:OBS1338"/>
    <mergeCell ref="OBU1338:OBW1338"/>
    <mergeCell ref="OBY1338:OCA1338"/>
    <mergeCell ref="OCC1338:OCE1338"/>
    <mergeCell ref="OCG1338:OCI1338"/>
    <mergeCell ref="OAO1338:OAQ1338"/>
    <mergeCell ref="OAS1338:OAU1338"/>
    <mergeCell ref="OAW1338:OAY1338"/>
    <mergeCell ref="OBA1338:OBC1338"/>
    <mergeCell ref="OBE1338:OBG1338"/>
    <mergeCell ref="OBI1338:OBK1338"/>
    <mergeCell ref="NZQ1338:NZS1338"/>
    <mergeCell ref="NZU1338:NZW1338"/>
    <mergeCell ref="NZY1338:OAA1338"/>
    <mergeCell ref="OAC1338:OAE1338"/>
    <mergeCell ref="OAG1338:OAI1338"/>
    <mergeCell ref="OAK1338:OAM1338"/>
    <mergeCell ref="NYS1338:NYU1338"/>
    <mergeCell ref="NYW1338:NYY1338"/>
    <mergeCell ref="NZA1338:NZC1338"/>
    <mergeCell ref="NZE1338:NZG1338"/>
    <mergeCell ref="NZI1338:NZK1338"/>
    <mergeCell ref="NZM1338:NZO1338"/>
    <mergeCell ref="NXU1338:NXW1338"/>
    <mergeCell ref="NXY1338:NYA1338"/>
    <mergeCell ref="NYC1338:NYE1338"/>
    <mergeCell ref="NYG1338:NYI1338"/>
    <mergeCell ref="NYK1338:NYM1338"/>
    <mergeCell ref="NYO1338:NYQ1338"/>
    <mergeCell ref="NWW1338:NWY1338"/>
    <mergeCell ref="NXA1338:NXC1338"/>
    <mergeCell ref="NXE1338:NXG1338"/>
    <mergeCell ref="NXI1338:NXK1338"/>
    <mergeCell ref="NXM1338:NXO1338"/>
    <mergeCell ref="NXQ1338:NXS1338"/>
    <mergeCell ref="NVY1338:NWA1338"/>
    <mergeCell ref="NWC1338:NWE1338"/>
    <mergeCell ref="NWG1338:NWI1338"/>
    <mergeCell ref="NWK1338:NWM1338"/>
    <mergeCell ref="NWO1338:NWQ1338"/>
    <mergeCell ref="NWS1338:NWU1338"/>
    <mergeCell ref="NVA1338:NVC1338"/>
    <mergeCell ref="NVE1338:NVG1338"/>
    <mergeCell ref="NVI1338:NVK1338"/>
    <mergeCell ref="NVM1338:NVO1338"/>
    <mergeCell ref="NVQ1338:NVS1338"/>
    <mergeCell ref="NVU1338:NVW1338"/>
    <mergeCell ref="NUC1338:NUE1338"/>
    <mergeCell ref="NUG1338:NUI1338"/>
    <mergeCell ref="NUK1338:NUM1338"/>
    <mergeCell ref="NUO1338:NUQ1338"/>
    <mergeCell ref="NUS1338:NUU1338"/>
    <mergeCell ref="NUW1338:NUY1338"/>
    <mergeCell ref="NTE1338:NTG1338"/>
    <mergeCell ref="NTI1338:NTK1338"/>
    <mergeCell ref="NTM1338:NTO1338"/>
    <mergeCell ref="NTQ1338:NTS1338"/>
    <mergeCell ref="NTU1338:NTW1338"/>
    <mergeCell ref="NTY1338:NUA1338"/>
    <mergeCell ref="NSG1338:NSI1338"/>
    <mergeCell ref="NSK1338:NSM1338"/>
    <mergeCell ref="NSO1338:NSQ1338"/>
    <mergeCell ref="NSS1338:NSU1338"/>
    <mergeCell ref="NSW1338:NSY1338"/>
    <mergeCell ref="NTA1338:NTC1338"/>
    <mergeCell ref="NRI1338:NRK1338"/>
    <mergeCell ref="NRM1338:NRO1338"/>
    <mergeCell ref="NRQ1338:NRS1338"/>
    <mergeCell ref="NRU1338:NRW1338"/>
    <mergeCell ref="NRY1338:NSA1338"/>
    <mergeCell ref="NSC1338:NSE1338"/>
    <mergeCell ref="NQK1338:NQM1338"/>
    <mergeCell ref="NQO1338:NQQ1338"/>
    <mergeCell ref="NQS1338:NQU1338"/>
    <mergeCell ref="NQW1338:NQY1338"/>
    <mergeCell ref="NRA1338:NRC1338"/>
    <mergeCell ref="NRE1338:NRG1338"/>
    <mergeCell ref="NPM1338:NPO1338"/>
    <mergeCell ref="NPQ1338:NPS1338"/>
    <mergeCell ref="NPU1338:NPW1338"/>
    <mergeCell ref="NPY1338:NQA1338"/>
    <mergeCell ref="NQC1338:NQE1338"/>
    <mergeCell ref="NQG1338:NQI1338"/>
    <mergeCell ref="NOO1338:NOQ1338"/>
    <mergeCell ref="NOS1338:NOU1338"/>
    <mergeCell ref="NOW1338:NOY1338"/>
    <mergeCell ref="NPA1338:NPC1338"/>
    <mergeCell ref="NPE1338:NPG1338"/>
    <mergeCell ref="NPI1338:NPK1338"/>
    <mergeCell ref="NNQ1338:NNS1338"/>
    <mergeCell ref="NNU1338:NNW1338"/>
    <mergeCell ref="NNY1338:NOA1338"/>
    <mergeCell ref="NOC1338:NOE1338"/>
    <mergeCell ref="NOG1338:NOI1338"/>
    <mergeCell ref="NOK1338:NOM1338"/>
    <mergeCell ref="NMS1338:NMU1338"/>
    <mergeCell ref="NMW1338:NMY1338"/>
    <mergeCell ref="NNA1338:NNC1338"/>
    <mergeCell ref="NNE1338:NNG1338"/>
    <mergeCell ref="NNI1338:NNK1338"/>
    <mergeCell ref="NNM1338:NNO1338"/>
    <mergeCell ref="NLU1338:NLW1338"/>
    <mergeCell ref="NLY1338:NMA1338"/>
    <mergeCell ref="NMC1338:NME1338"/>
    <mergeCell ref="NMG1338:NMI1338"/>
    <mergeCell ref="NMK1338:NMM1338"/>
    <mergeCell ref="NMO1338:NMQ1338"/>
    <mergeCell ref="NKW1338:NKY1338"/>
    <mergeCell ref="NLA1338:NLC1338"/>
    <mergeCell ref="NLE1338:NLG1338"/>
    <mergeCell ref="NLI1338:NLK1338"/>
    <mergeCell ref="NLM1338:NLO1338"/>
    <mergeCell ref="NLQ1338:NLS1338"/>
    <mergeCell ref="NJY1338:NKA1338"/>
    <mergeCell ref="NKC1338:NKE1338"/>
    <mergeCell ref="NKG1338:NKI1338"/>
    <mergeCell ref="NKK1338:NKM1338"/>
    <mergeCell ref="NKO1338:NKQ1338"/>
    <mergeCell ref="NKS1338:NKU1338"/>
    <mergeCell ref="NJA1338:NJC1338"/>
    <mergeCell ref="NJE1338:NJG1338"/>
    <mergeCell ref="NJI1338:NJK1338"/>
    <mergeCell ref="NJM1338:NJO1338"/>
    <mergeCell ref="NJQ1338:NJS1338"/>
    <mergeCell ref="NJU1338:NJW1338"/>
    <mergeCell ref="NIC1338:NIE1338"/>
    <mergeCell ref="NIG1338:NII1338"/>
    <mergeCell ref="NIK1338:NIM1338"/>
    <mergeCell ref="NIO1338:NIQ1338"/>
    <mergeCell ref="NIS1338:NIU1338"/>
    <mergeCell ref="NIW1338:NIY1338"/>
    <mergeCell ref="NHE1338:NHG1338"/>
    <mergeCell ref="NHI1338:NHK1338"/>
    <mergeCell ref="NHM1338:NHO1338"/>
    <mergeCell ref="NHQ1338:NHS1338"/>
    <mergeCell ref="NHU1338:NHW1338"/>
    <mergeCell ref="NHY1338:NIA1338"/>
    <mergeCell ref="NGG1338:NGI1338"/>
    <mergeCell ref="NGK1338:NGM1338"/>
    <mergeCell ref="NGO1338:NGQ1338"/>
    <mergeCell ref="NGS1338:NGU1338"/>
    <mergeCell ref="NGW1338:NGY1338"/>
    <mergeCell ref="NHA1338:NHC1338"/>
    <mergeCell ref="NFI1338:NFK1338"/>
    <mergeCell ref="NFM1338:NFO1338"/>
    <mergeCell ref="NFQ1338:NFS1338"/>
    <mergeCell ref="NFU1338:NFW1338"/>
    <mergeCell ref="NFY1338:NGA1338"/>
    <mergeCell ref="NGC1338:NGE1338"/>
    <mergeCell ref="NEK1338:NEM1338"/>
    <mergeCell ref="NEO1338:NEQ1338"/>
    <mergeCell ref="NES1338:NEU1338"/>
    <mergeCell ref="NEW1338:NEY1338"/>
    <mergeCell ref="NFA1338:NFC1338"/>
    <mergeCell ref="NFE1338:NFG1338"/>
    <mergeCell ref="NDM1338:NDO1338"/>
    <mergeCell ref="NDQ1338:NDS1338"/>
    <mergeCell ref="NDU1338:NDW1338"/>
    <mergeCell ref="NDY1338:NEA1338"/>
    <mergeCell ref="NEC1338:NEE1338"/>
    <mergeCell ref="NEG1338:NEI1338"/>
    <mergeCell ref="NCO1338:NCQ1338"/>
    <mergeCell ref="NCS1338:NCU1338"/>
    <mergeCell ref="NCW1338:NCY1338"/>
    <mergeCell ref="NDA1338:NDC1338"/>
    <mergeCell ref="NDE1338:NDG1338"/>
    <mergeCell ref="NDI1338:NDK1338"/>
    <mergeCell ref="NBQ1338:NBS1338"/>
    <mergeCell ref="NBU1338:NBW1338"/>
    <mergeCell ref="NBY1338:NCA1338"/>
    <mergeCell ref="NCC1338:NCE1338"/>
    <mergeCell ref="NCG1338:NCI1338"/>
    <mergeCell ref="NCK1338:NCM1338"/>
    <mergeCell ref="NAS1338:NAU1338"/>
    <mergeCell ref="NAW1338:NAY1338"/>
    <mergeCell ref="NBA1338:NBC1338"/>
    <mergeCell ref="NBE1338:NBG1338"/>
    <mergeCell ref="NBI1338:NBK1338"/>
    <mergeCell ref="NBM1338:NBO1338"/>
    <mergeCell ref="MZU1338:MZW1338"/>
    <mergeCell ref="MZY1338:NAA1338"/>
    <mergeCell ref="NAC1338:NAE1338"/>
    <mergeCell ref="NAG1338:NAI1338"/>
    <mergeCell ref="NAK1338:NAM1338"/>
    <mergeCell ref="NAO1338:NAQ1338"/>
    <mergeCell ref="MYW1338:MYY1338"/>
    <mergeCell ref="MZA1338:MZC1338"/>
    <mergeCell ref="MZE1338:MZG1338"/>
    <mergeCell ref="MZI1338:MZK1338"/>
    <mergeCell ref="MZM1338:MZO1338"/>
    <mergeCell ref="MZQ1338:MZS1338"/>
    <mergeCell ref="MXY1338:MYA1338"/>
    <mergeCell ref="MYC1338:MYE1338"/>
    <mergeCell ref="MYG1338:MYI1338"/>
    <mergeCell ref="MYK1338:MYM1338"/>
    <mergeCell ref="MYO1338:MYQ1338"/>
    <mergeCell ref="MYS1338:MYU1338"/>
    <mergeCell ref="MXA1338:MXC1338"/>
    <mergeCell ref="MXE1338:MXG1338"/>
    <mergeCell ref="MXI1338:MXK1338"/>
    <mergeCell ref="MXM1338:MXO1338"/>
    <mergeCell ref="MXQ1338:MXS1338"/>
    <mergeCell ref="MXU1338:MXW1338"/>
    <mergeCell ref="MWC1338:MWE1338"/>
    <mergeCell ref="MWG1338:MWI1338"/>
    <mergeCell ref="MWK1338:MWM1338"/>
    <mergeCell ref="MWO1338:MWQ1338"/>
    <mergeCell ref="MWS1338:MWU1338"/>
    <mergeCell ref="MWW1338:MWY1338"/>
    <mergeCell ref="MVE1338:MVG1338"/>
    <mergeCell ref="MVI1338:MVK1338"/>
    <mergeCell ref="MVM1338:MVO1338"/>
    <mergeCell ref="MVQ1338:MVS1338"/>
    <mergeCell ref="MVU1338:MVW1338"/>
    <mergeCell ref="MVY1338:MWA1338"/>
    <mergeCell ref="MUG1338:MUI1338"/>
    <mergeCell ref="MUK1338:MUM1338"/>
    <mergeCell ref="MUO1338:MUQ1338"/>
    <mergeCell ref="MUS1338:MUU1338"/>
    <mergeCell ref="MUW1338:MUY1338"/>
    <mergeCell ref="MVA1338:MVC1338"/>
    <mergeCell ref="MTI1338:MTK1338"/>
    <mergeCell ref="MTM1338:MTO1338"/>
    <mergeCell ref="MTQ1338:MTS1338"/>
    <mergeCell ref="MTU1338:MTW1338"/>
    <mergeCell ref="MTY1338:MUA1338"/>
    <mergeCell ref="MUC1338:MUE1338"/>
    <mergeCell ref="MSK1338:MSM1338"/>
    <mergeCell ref="MSO1338:MSQ1338"/>
    <mergeCell ref="MSS1338:MSU1338"/>
    <mergeCell ref="MSW1338:MSY1338"/>
    <mergeCell ref="MTA1338:MTC1338"/>
    <mergeCell ref="MTE1338:MTG1338"/>
    <mergeCell ref="MRM1338:MRO1338"/>
    <mergeCell ref="MRQ1338:MRS1338"/>
    <mergeCell ref="MRU1338:MRW1338"/>
    <mergeCell ref="MRY1338:MSA1338"/>
    <mergeCell ref="MSC1338:MSE1338"/>
    <mergeCell ref="MSG1338:MSI1338"/>
    <mergeCell ref="MQO1338:MQQ1338"/>
    <mergeCell ref="MQS1338:MQU1338"/>
    <mergeCell ref="MQW1338:MQY1338"/>
    <mergeCell ref="MRA1338:MRC1338"/>
    <mergeCell ref="MRE1338:MRG1338"/>
    <mergeCell ref="MRI1338:MRK1338"/>
    <mergeCell ref="MPQ1338:MPS1338"/>
    <mergeCell ref="MPU1338:MPW1338"/>
    <mergeCell ref="MPY1338:MQA1338"/>
    <mergeCell ref="MQC1338:MQE1338"/>
    <mergeCell ref="MQG1338:MQI1338"/>
    <mergeCell ref="MQK1338:MQM1338"/>
    <mergeCell ref="MOS1338:MOU1338"/>
    <mergeCell ref="MOW1338:MOY1338"/>
    <mergeCell ref="MPA1338:MPC1338"/>
    <mergeCell ref="MPE1338:MPG1338"/>
    <mergeCell ref="MPI1338:MPK1338"/>
    <mergeCell ref="MPM1338:MPO1338"/>
    <mergeCell ref="MNU1338:MNW1338"/>
    <mergeCell ref="MNY1338:MOA1338"/>
    <mergeCell ref="MOC1338:MOE1338"/>
    <mergeCell ref="MOG1338:MOI1338"/>
    <mergeCell ref="MOK1338:MOM1338"/>
    <mergeCell ref="MOO1338:MOQ1338"/>
    <mergeCell ref="MMW1338:MMY1338"/>
    <mergeCell ref="MNA1338:MNC1338"/>
    <mergeCell ref="MNE1338:MNG1338"/>
    <mergeCell ref="MNI1338:MNK1338"/>
    <mergeCell ref="MNM1338:MNO1338"/>
    <mergeCell ref="MNQ1338:MNS1338"/>
    <mergeCell ref="MLY1338:MMA1338"/>
    <mergeCell ref="MMC1338:MME1338"/>
    <mergeCell ref="MMG1338:MMI1338"/>
    <mergeCell ref="MMK1338:MMM1338"/>
    <mergeCell ref="MMO1338:MMQ1338"/>
    <mergeCell ref="MMS1338:MMU1338"/>
    <mergeCell ref="MLA1338:MLC1338"/>
    <mergeCell ref="MLE1338:MLG1338"/>
    <mergeCell ref="MLI1338:MLK1338"/>
    <mergeCell ref="MLM1338:MLO1338"/>
    <mergeCell ref="MLQ1338:MLS1338"/>
    <mergeCell ref="MLU1338:MLW1338"/>
    <mergeCell ref="MKC1338:MKE1338"/>
    <mergeCell ref="MKG1338:MKI1338"/>
    <mergeCell ref="MKK1338:MKM1338"/>
    <mergeCell ref="MKO1338:MKQ1338"/>
    <mergeCell ref="MKS1338:MKU1338"/>
    <mergeCell ref="MKW1338:MKY1338"/>
    <mergeCell ref="MJE1338:MJG1338"/>
    <mergeCell ref="MJI1338:MJK1338"/>
    <mergeCell ref="MJM1338:MJO1338"/>
    <mergeCell ref="MJQ1338:MJS1338"/>
    <mergeCell ref="MJU1338:MJW1338"/>
    <mergeCell ref="MJY1338:MKA1338"/>
    <mergeCell ref="MIG1338:MII1338"/>
    <mergeCell ref="MIK1338:MIM1338"/>
    <mergeCell ref="MIO1338:MIQ1338"/>
    <mergeCell ref="MIS1338:MIU1338"/>
    <mergeCell ref="MIW1338:MIY1338"/>
    <mergeCell ref="MJA1338:MJC1338"/>
    <mergeCell ref="MHI1338:MHK1338"/>
    <mergeCell ref="MHM1338:MHO1338"/>
    <mergeCell ref="MHQ1338:MHS1338"/>
    <mergeCell ref="MHU1338:MHW1338"/>
    <mergeCell ref="MHY1338:MIA1338"/>
    <mergeCell ref="MIC1338:MIE1338"/>
    <mergeCell ref="MGK1338:MGM1338"/>
    <mergeCell ref="MGO1338:MGQ1338"/>
    <mergeCell ref="MGS1338:MGU1338"/>
    <mergeCell ref="MGW1338:MGY1338"/>
    <mergeCell ref="MHA1338:MHC1338"/>
    <mergeCell ref="MHE1338:MHG1338"/>
    <mergeCell ref="MFM1338:MFO1338"/>
    <mergeCell ref="MFQ1338:MFS1338"/>
    <mergeCell ref="MFU1338:MFW1338"/>
    <mergeCell ref="MFY1338:MGA1338"/>
    <mergeCell ref="MGC1338:MGE1338"/>
    <mergeCell ref="MGG1338:MGI1338"/>
    <mergeCell ref="MEO1338:MEQ1338"/>
    <mergeCell ref="MES1338:MEU1338"/>
    <mergeCell ref="MEW1338:MEY1338"/>
    <mergeCell ref="MFA1338:MFC1338"/>
    <mergeCell ref="MFE1338:MFG1338"/>
    <mergeCell ref="MFI1338:MFK1338"/>
    <mergeCell ref="MDQ1338:MDS1338"/>
    <mergeCell ref="MDU1338:MDW1338"/>
    <mergeCell ref="MDY1338:MEA1338"/>
    <mergeCell ref="MEC1338:MEE1338"/>
    <mergeCell ref="MEG1338:MEI1338"/>
    <mergeCell ref="MEK1338:MEM1338"/>
    <mergeCell ref="MCS1338:MCU1338"/>
    <mergeCell ref="MCW1338:MCY1338"/>
    <mergeCell ref="MDA1338:MDC1338"/>
    <mergeCell ref="MDE1338:MDG1338"/>
    <mergeCell ref="MDI1338:MDK1338"/>
    <mergeCell ref="MDM1338:MDO1338"/>
    <mergeCell ref="MBU1338:MBW1338"/>
    <mergeCell ref="MBY1338:MCA1338"/>
    <mergeCell ref="MCC1338:MCE1338"/>
    <mergeCell ref="MCG1338:MCI1338"/>
    <mergeCell ref="MCK1338:MCM1338"/>
    <mergeCell ref="MCO1338:MCQ1338"/>
    <mergeCell ref="MAW1338:MAY1338"/>
    <mergeCell ref="MBA1338:MBC1338"/>
    <mergeCell ref="MBE1338:MBG1338"/>
    <mergeCell ref="MBI1338:MBK1338"/>
    <mergeCell ref="MBM1338:MBO1338"/>
    <mergeCell ref="MBQ1338:MBS1338"/>
    <mergeCell ref="LZY1338:MAA1338"/>
    <mergeCell ref="MAC1338:MAE1338"/>
    <mergeCell ref="MAG1338:MAI1338"/>
    <mergeCell ref="MAK1338:MAM1338"/>
    <mergeCell ref="MAO1338:MAQ1338"/>
    <mergeCell ref="MAS1338:MAU1338"/>
    <mergeCell ref="LZA1338:LZC1338"/>
    <mergeCell ref="LZE1338:LZG1338"/>
    <mergeCell ref="LZI1338:LZK1338"/>
    <mergeCell ref="LZM1338:LZO1338"/>
    <mergeCell ref="LZQ1338:LZS1338"/>
    <mergeCell ref="LZU1338:LZW1338"/>
    <mergeCell ref="LYC1338:LYE1338"/>
    <mergeCell ref="LYG1338:LYI1338"/>
    <mergeCell ref="LYK1338:LYM1338"/>
    <mergeCell ref="LYO1338:LYQ1338"/>
    <mergeCell ref="LYS1338:LYU1338"/>
    <mergeCell ref="LYW1338:LYY1338"/>
    <mergeCell ref="LXE1338:LXG1338"/>
    <mergeCell ref="LXI1338:LXK1338"/>
    <mergeCell ref="LXM1338:LXO1338"/>
    <mergeCell ref="LXQ1338:LXS1338"/>
    <mergeCell ref="LXU1338:LXW1338"/>
    <mergeCell ref="LXY1338:LYA1338"/>
    <mergeCell ref="LWG1338:LWI1338"/>
    <mergeCell ref="LWK1338:LWM1338"/>
    <mergeCell ref="LWO1338:LWQ1338"/>
    <mergeCell ref="LWS1338:LWU1338"/>
    <mergeCell ref="LWW1338:LWY1338"/>
    <mergeCell ref="LXA1338:LXC1338"/>
    <mergeCell ref="LVI1338:LVK1338"/>
    <mergeCell ref="LVM1338:LVO1338"/>
    <mergeCell ref="LVQ1338:LVS1338"/>
    <mergeCell ref="LVU1338:LVW1338"/>
    <mergeCell ref="LVY1338:LWA1338"/>
    <mergeCell ref="LWC1338:LWE1338"/>
    <mergeCell ref="LUK1338:LUM1338"/>
    <mergeCell ref="LUO1338:LUQ1338"/>
    <mergeCell ref="LUS1338:LUU1338"/>
    <mergeCell ref="LUW1338:LUY1338"/>
    <mergeCell ref="LVA1338:LVC1338"/>
    <mergeCell ref="LVE1338:LVG1338"/>
    <mergeCell ref="LTM1338:LTO1338"/>
    <mergeCell ref="LTQ1338:LTS1338"/>
    <mergeCell ref="LTU1338:LTW1338"/>
    <mergeCell ref="LTY1338:LUA1338"/>
    <mergeCell ref="LUC1338:LUE1338"/>
    <mergeCell ref="LUG1338:LUI1338"/>
    <mergeCell ref="LSO1338:LSQ1338"/>
    <mergeCell ref="LSS1338:LSU1338"/>
    <mergeCell ref="LSW1338:LSY1338"/>
    <mergeCell ref="LTA1338:LTC1338"/>
    <mergeCell ref="LTE1338:LTG1338"/>
    <mergeCell ref="LTI1338:LTK1338"/>
    <mergeCell ref="LRQ1338:LRS1338"/>
    <mergeCell ref="LRU1338:LRW1338"/>
    <mergeCell ref="LRY1338:LSA1338"/>
    <mergeCell ref="LSC1338:LSE1338"/>
    <mergeCell ref="LSG1338:LSI1338"/>
    <mergeCell ref="LSK1338:LSM1338"/>
    <mergeCell ref="LQS1338:LQU1338"/>
    <mergeCell ref="LQW1338:LQY1338"/>
    <mergeCell ref="LRA1338:LRC1338"/>
    <mergeCell ref="LRE1338:LRG1338"/>
    <mergeCell ref="LRI1338:LRK1338"/>
    <mergeCell ref="LRM1338:LRO1338"/>
    <mergeCell ref="LPU1338:LPW1338"/>
    <mergeCell ref="LPY1338:LQA1338"/>
    <mergeCell ref="LQC1338:LQE1338"/>
    <mergeCell ref="LQG1338:LQI1338"/>
    <mergeCell ref="LQK1338:LQM1338"/>
    <mergeCell ref="LQO1338:LQQ1338"/>
    <mergeCell ref="LOW1338:LOY1338"/>
    <mergeCell ref="LPA1338:LPC1338"/>
    <mergeCell ref="LPE1338:LPG1338"/>
    <mergeCell ref="LPI1338:LPK1338"/>
    <mergeCell ref="LPM1338:LPO1338"/>
    <mergeCell ref="LPQ1338:LPS1338"/>
    <mergeCell ref="LNY1338:LOA1338"/>
    <mergeCell ref="LOC1338:LOE1338"/>
    <mergeCell ref="LOG1338:LOI1338"/>
    <mergeCell ref="LOK1338:LOM1338"/>
    <mergeCell ref="LOO1338:LOQ1338"/>
    <mergeCell ref="LOS1338:LOU1338"/>
    <mergeCell ref="LNA1338:LNC1338"/>
    <mergeCell ref="LNE1338:LNG1338"/>
    <mergeCell ref="LNI1338:LNK1338"/>
    <mergeCell ref="LNM1338:LNO1338"/>
    <mergeCell ref="LNQ1338:LNS1338"/>
    <mergeCell ref="LNU1338:LNW1338"/>
    <mergeCell ref="LMC1338:LME1338"/>
    <mergeCell ref="LMG1338:LMI1338"/>
    <mergeCell ref="LMK1338:LMM1338"/>
    <mergeCell ref="LMO1338:LMQ1338"/>
    <mergeCell ref="LMS1338:LMU1338"/>
    <mergeCell ref="LMW1338:LMY1338"/>
    <mergeCell ref="LLE1338:LLG1338"/>
    <mergeCell ref="LLI1338:LLK1338"/>
    <mergeCell ref="LLM1338:LLO1338"/>
    <mergeCell ref="LLQ1338:LLS1338"/>
    <mergeCell ref="LLU1338:LLW1338"/>
    <mergeCell ref="LLY1338:LMA1338"/>
    <mergeCell ref="LKG1338:LKI1338"/>
    <mergeCell ref="LKK1338:LKM1338"/>
    <mergeCell ref="LKO1338:LKQ1338"/>
    <mergeCell ref="LKS1338:LKU1338"/>
    <mergeCell ref="LKW1338:LKY1338"/>
    <mergeCell ref="LLA1338:LLC1338"/>
    <mergeCell ref="LJI1338:LJK1338"/>
    <mergeCell ref="LJM1338:LJO1338"/>
    <mergeCell ref="LJQ1338:LJS1338"/>
    <mergeCell ref="LJU1338:LJW1338"/>
    <mergeCell ref="LJY1338:LKA1338"/>
    <mergeCell ref="LKC1338:LKE1338"/>
    <mergeCell ref="LIK1338:LIM1338"/>
    <mergeCell ref="LIO1338:LIQ1338"/>
    <mergeCell ref="LIS1338:LIU1338"/>
    <mergeCell ref="LIW1338:LIY1338"/>
    <mergeCell ref="LJA1338:LJC1338"/>
    <mergeCell ref="LJE1338:LJG1338"/>
    <mergeCell ref="LHM1338:LHO1338"/>
    <mergeCell ref="LHQ1338:LHS1338"/>
    <mergeCell ref="LHU1338:LHW1338"/>
    <mergeCell ref="LHY1338:LIA1338"/>
    <mergeCell ref="LIC1338:LIE1338"/>
    <mergeCell ref="LIG1338:LII1338"/>
    <mergeCell ref="LGO1338:LGQ1338"/>
    <mergeCell ref="LGS1338:LGU1338"/>
    <mergeCell ref="LGW1338:LGY1338"/>
    <mergeCell ref="LHA1338:LHC1338"/>
    <mergeCell ref="LHE1338:LHG1338"/>
    <mergeCell ref="LHI1338:LHK1338"/>
    <mergeCell ref="LFQ1338:LFS1338"/>
    <mergeCell ref="LFU1338:LFW1338"/>
    <mergeCell ref="LFY1338:LGA1338"/>
    <mergeCell ref="LGC1338:LGE1338"/>
    <mergeCell ref="LGG1338:LGI1338"/>
    <mergeCell ref="LGK1338:LGM1338"/>
    <mergeCell ref="LES1338:LEU1338"/>
    <mergeCell ref="LEW1338:LEY1338"/>
    <mergeCell ref="LFA1338:LFC1338"/>
    <mergeCell ref="LFE1338:LFG1338"/>
    <mergeCell ref="LFI1338:LFK1338"/>
    <mergeCell ref="LFM1338:LFO1338"/>
    <mergeCell ref="LDU1338:LDW1338"/>
    <mergeCell ref="LDY1338:LEA1338"/>
    <mergeCell ref="LEC1338:LEE1338"/>
    <mergeCell ref="LEG1338:LEI1338"/>
    <mergeCell ref="LEK1338:LEM1338"/>
    <mergeCell ref="LEO1338:LEQ1338"/>
    <mergeCell ref="LCW1338:LCY1338"/>
    <mergeCell ref="LDA1338:LDC1338"/>
    <mergeCell ref="LDE1338:LDG1338"/>
    <mergeCell ref="LDI1338:LDK1338"/>
    <mergeCell ref="LDM1338:LDO1338"/>
    <mergeCell ref="LDQ1338:LDS1338"/>
    <mergeCell ref="LBY1338:LCA1338"/>
    <mergeCell ref="LCC1338:LCE1338"/>
    <mergeCell ref="LCG1338:LCI1338"/>
    <mergeCell ref="LCK1338:LCM1338"/>
    <mergeCell ref="LCO1338:LCQ1338"/>
    <mergeCell ref="LCS1338:LCU1338"/>
    <mergeCell ref="LBA1338:LBC1338"/>
    <mergeCell ref="LBE1338:LBG1338"/>
    <mergeCell ref="LBI1338:LBK1338"/>
    <mergeCell ref="LBM1338:LBO1338"/>
    <mergeCell ref="LBQ1338:LBS1338"/>
    <mergeCell ref="LBU1338:LBW1338"/>
    <mergeCell ref="LAC1338:LAE1338"/>
    <mergeCell ref="LAG1338:LAI1338"/>
    <mergeCell ref="LAK1338:LAM1338"/>
    <mergeCell ref="LAO1338:LAQ1338"/>
    <mergeCell ref="LAS1338:LAU1338"/>
    <mergeCell ref="LAW1338:LAY1338"/>
    <mergeCell ref="KZE1338:KZG1338"/>
    <mergeCell ref="KZI1338:KZK1338"/>
    <mergeCell ref="KZM1338:KZO1338"/>
    <mergeCell ref="KZQ1338:KZS1338"/>
    <mergeCell ref="KZU1338:KZW1338"/>
    <mergeCell ref="KZY1338:LAA1338"/>
    <mergeCell ref="KYG1338:KYI1338"/>
    <mergeCell ref="KYK1338:KYM1338"/>
    <mergeCell ref="KYO1338:KYQ1338"/>
    <mergeCell ref="KYS1338:KYU1338"/>
    <mergeCell ref="KYW1338:KYY1338"/>
    <mergeCell ref="KZA1338:KZC1338"/>
    <mergeCell ref="KXI1338:KXK1338"/>
    <mergeCell ref="KXM1338:KXO1338"/>
    <mergeCell ref="KXQ1338:KXS1338"/>
    <mergeCell ref="KXU1338:KXW1338"/>
    <mergeCell ref="KXY1338:KYA1338"/>
    <mergeCell ref="KYC1338:KYE1338"/>
    <mergeCell ref="KWK1338:KWM1338"/>
    <mergeCell ref="KWO1338:KWQ1338"/>
    <mergeCell ref="KWS1338:KWU1338"/>
    <mergeCell ref="KWW1338:KWY1338"/>
    <mergeCell ref="KXA1338:KXC1338"/>
    <mergeCell ref="KXE1338:KXG1338"/>
    <mergeCell ref="KVM1338:KVO1338"/>
    <mergeCell ref="KVQ1338:KVS1338"/>
    <mergeCell ref="KVU1338:KVW1338"/>
    <mergeCell ref="KVY1338:KWA1338"/>
    <mergeCell ref="KWC1338:KWE1338"/>
    <mergeCell ref="KWG1338:KWI1338"/>
    <mergeCell ref="KUO1338:KUQ1338"/>
    <mergeCell ref="KUS1338:KUU1338"/>
    <mergeCell ref="KUW1338:KUY1338"/>
    <mergeCell ref="KVA1338:KVC1338"/>
    <mergeCell ref="KVE1338:KVG1338"/>
    <mergeCell ref="KVI1338:KVK1338"/>
    <mergeCell ref="KTQ1338:KTS1338"/>
    <mergeCell ref="KTU1338:KTW1338"/>
    <mergeCell ref="KTY1338:KUA1338"/>
    <mergeCell ref="KUC1338:KUE1338"/>
    <mergeCell ref="KUG1338:KUI1338"/>
    <mergeCell ref="KUK1338:KUM1338"/>
    <mergeCell ref="KSS1338:KSU1338"/>
    <mergeCell ref="KSW1338:KSY1338"/>
    <mergeCell ref="KTA1338:KTC1338"/>
    <mergeCell ref="KTE1338:KTG1338"/>
    <mergeCell ref="KTI1338:KTK1338"/>
    <mergeCell ref="KTM1338:KTO1338"/>
    <mergeCell ref="KRU1338:KRW1338"/>
    <mergeCell ref="KRY1338:KSA1338"/>
    <mergeCell ref="KSC1338:KSE1338"/>
    <mergeCell ref="KSG1338:KSI1338"/>
    <mergeCell ref="KSK1338:KSM1338"/>
    <mergeCell ref="KSO1338:KSQ1338"/>
    <mergeCell ref="KQW1338:KQY1338"/>
    <mergeCell ref="KRA1338:KRC1338"/>
    <mergeCell ref="KRE1338:KRG1338"/>
    <mergeCell ref="KRI1338:KRK1338"/>
    <mergeCell ref="KRM1338:KRO1338"/>
    <mergeCell ref="KRQ1338:KRS1338"/>
    <mergeCell ref="KPY1338:KQA1338"/>
    <mergeCell ref="KQC1338:KQE1338"/>
    <mergeCell ref="KQG1338:KQI1338"/>
    <mergeCell ref="KQK1338:KQM1338"/>
    <mergeCell ref="KQO1338:KQQ1338"/>
    <mergeCell ref="KQS1338:KQU1338"/>
    <mergeCell ref="KPA1338:KPC1338"/>
    <mergeCell ref="KPE1338:KPG1338"/>
    <mergeCell ref="KPI1338:KPK1338"/>
    <mergeCell ref="KPM1338:KPO1338"/>
    <mergeCell ref="KPQ1338:KPS1338"/>
    <mergeCell ref="KPU1338:KPW1338"/>
    <mergeCell ref="KOC1338:KOE1338"/>
    <mergeCell ref="KOG1338:KOI1338"/>
    <mergeCell ref="KOK1338:KOM1338"/>
    <mergeCell ref="KOO1338:KOQ1338"/>
    <mergeCell ref="KOS1338:KOU1338"/>
    <mergeCell ref="KOW1338:KOY1338"/>
    <mergeCell ref="KNE1338:KNG1338"/>
    <mergeCell ref="KNI1338:KNK1338"/>
    <mergeCell ref="KNM1338:KNO1338"/>
    <mergeCell ref="KNQ1338:KNS1338"/>
    <mergeCell ref="KNU1338:KNW1338"/>
    <mergeCell ref="KNY1338:KOA1338"/>
    <mergeCell ref="KMG1338:KMI1338"/>
    <mergeCell ref="KMK1338:KMM1338"/>
    <mergeCell ref="KMO1338:KMQ1338"/>
    <mergeCell ref="KMS1338:KMU1338"/>
    <mergeCell ref="KMW1338:KMY1338"/>
    <mergeCell ref="KNA1338:KNC1338"/>
    <mergeCell ref="KLI1338:KLK1338"/>
    <mergeCell ref="KLM1338:KLO1338"/>
    <mergeCell ref="KLQ1338:KLS1338"/>
    <mergeCell ref="KLU1338:KLW1338"/>
    <mergeCell ref="KLY1338:KMA1338"/>
    <mergeCell ref="KMC1338:KME1338"/>
    <mergeCell ref="KKK1338:KKM1338"/>
    <mergeCell ref="KKO1338:KKQ1338"/>
    <mergeCell ref="KKS1338:KKU1338"/>
    <mergeCell ref="KKW1338:KKY1338"/>
    <mergeCell ref="KLA1338:KLC1338"/>
    <mergeCell ref="KLE1338:KLG1338"/>
    <mergeCell ref="KJM1338:KJO1338"/>
    <mergeCell ref="KJQ1338:KJS1338"/>
    <mergeCell ref="KJU1338:KJW1338"/>
    <mergeCell ref="KJY1338:KKA1338"/>
    <mergeCell ref="KKC1338:KKE1338"/>
    <mergeCell ref="KKG1338:KKI1338"/>
    <mergeCell ref="KIO1338:KIQ1338"/>
    <mergeCell ref="KIS1338:KIU1338"/>
    <mergeCell ref="KIW1338:KIY1338"/>
    <mergeCell ref="KJA1338:KJC1338"/>
    <mergeCell ref="KJE1338:KJG1338"/>
    <mergeCell ref="KJI1338:KJK1338"/>
    <mergeCell ref="KHQ1338:KHS1338"/>
    <mergeCell ref="KHU1338:KHW1338"/>
    <mergeCell ref="KHY1338:KIA1338"/>
    <mergeCell ref="KIC1338:KIE1338"/>
    <mergeCell ref="KIG1338:KII1338"/>
    <mergeCell ref="KIK1338:KIM1338"/>
    <mergeCell ref="KGS1338:KGU1338"/>
    <mergeCell ref="KGW1338:KGY1338"/>
    <mergeCell ref="KHA1338:KHC1338"/>
    <mergeCell ref="KHE1338:KHG1338"/>
    <mergeCell ref="KHI1338:KHK1338"/>
    <mergeCell ref="KHM1338:KHO1338"/>
    <mergeCell ref="KFU1338:KFW1338"/>
    <mergeCell ref="KFY1338:KGA1338"/>
    <mergeCell ref="KGC1338:KGE1338"/>
    <mergeCell ref="KGG1338:KGI1338"/>
    <mergeCell ref="KGK1338:KGM1338"/>
    <mergeCell ref="KGO1338:KGQ1338"/>
    <mergeCell ref="KEW1338:KEY1338"/>
    <mergeCell ref="KFA1338:KFC1338"/>
    <mergeCell ref="KFE1338:KFG1338"/>
    <mergeCell ref="KFI1338:KFK1338"/>
    <mergeCell ref="KFM1338:KFO1338"/>
    <mergeCell ref="KFQ1338:KFS1338"/>
    <mergeCell ref="KDY1338:KEA1338"/>
    <mergeCell ref="KEC1338:KEE1338"/>
    <mergeCell ref="KEG1338:KEI1338"/>
    <mergeCell ref="KEK1338:KEM1338"/>
    <mergeCell ref="KEO1338:KEQ1338"/>
    <mergeCell ref="KES1338:KEU1338"/>
    <mergeCell ref="KDA1338:KDC1338"/>
    <mergeCell ref="KDE1338:KDG1338"/>
    <mergeCell ref="KDI1338:KDK1338"/>
    <mergeCell ref="KDM1338:KDO1338"/>
    <mergeCell ref="KDQ1338:KDS1338"/>
    <mergeCell ref="KDU1338:KDW1338"/>
    <mergeCell ref="KCC1338:KCE1338"/>
    <mergeCell ref="KCG1338:KCI1338"/>
    <mergeCell ref="KCK1338:KCM1338"/>
    <mergeCell ref="KCO1338:KCQ1338"/>
    <mergeCell ref="KCS1338:KCU1338"/>
    <mergeCell ref="KCW1338:KCY1338"/>
    <mergeCell ref="KBE1338:KBG1338"/>
    <mergeCell ref="KBI1338:KBK1338"/>
    <mergeCell ref="KBM1338:KBO1338"/>
    <mergeCell ref="KBQ1338:KBS1338"/>
    <mergeCell ref="KBU1338:KBW1338"/>
    <mergeCell ref="KBY1338:KCA1338"/>
    <mergeCell ref="KAG1338:KAI1338"/>
    <mergeCell ref="KAK1338:KAM1338"/>
    <mergeCell ref="KAO1338:KAQ1338"/>
    <mergeCell ref="KAS1338:KAU1338"/>
    <mergeCell ref="KAW1338:KAY1338"/>
    <mergeCell ref="KBA1338:KBC1338"/>
    <mergeCell ref="JZI1338:JZK1338"/>
    <mergeCell ref="JZM1338:JZO1338"/>
    <mergeCell ref="JZQ1338:JZS1338"/>
    <mergeCell ref="JZU1338:JZW1338"/>
    <mergeCell ref="JZY1338:KAA1338"/>
    <mergeCell ref="KAC1338:KAE1338"/>
    <mergeCell ref="JYK1338:JYM1338"/>
    <mergeCell ref="JYO1338:JYQ1338"/>
    <mergeCell ref="JYS1338:JYU1338"/>
    <mergeCell ref="JYW1338:JYY1338"/>
    <mergeCell ref="JZA1338:JZC1338"/>
    <mergeCell ref="JZE1338:JZG1338"/>
    <mergeCell ref="JXM1338:JXO1338"/>
    <mergeCell ref="JXQ1338:JXS1338"/>
    <mergeCell ref="JXU1338:JXW1338"/>
    <mergeCell ref="JXY1338:JYA1338"/>
    <mergeCell ref="JYC1338:JYE1338"/>
    <mergeCell ref="JYG1338:JYI1338"/>
    <mergeCell ref="JWO1338:JWQ1338"/>
    <mergeCell ref="JWS1338:JWU1338"/>
    <mergeCell ref="JWW1338:JWY1338"/>
    <mergeCell ref="JXA1338:JXC1338"/>
    <mergeCell ref="JXE1338:JXG1338"/>
    <mergeCell ref="JXI1338:JXK1338"/>
    <mergeCell ref="JVQ1338:JVS1338"/>
    <mergeCell ref="JVU1338:JVW1338"/>
    <mergeCell ref="JVY1338:JWA1338"/>
    <mergeCell ref="JWC1338:JWE1338"/>
    <mergeCell ref="JWG1338:JWI1338"/>
    <mergeCell ref="JWK1338:JWM1338"/>
    <mergeCell ref="JUS1338:JUU1338"/>
    <mergeCell ref="JUW1338:JUY1338"/>
    <mergeCell ref="JVA1338:JVC1338"/>
    <mergeCell ref="JVE1338:JVG1338"/>
    <mergeCell ref="JVI1338:JVK1338"/>
    <mergeCell ref="JVM1338:JVO1338"/>
    <mergeCell ref="JTU1338:JTW1338"/>
    <mergeCell ref="JTY1338:JUA1338"/>
    <mergeCell ref="JUC1338:JUE1338"/>
    <mergeCell ref="JUG1338:JUI1338"/>
    <mergeCell ref="JUK1338:JUM1338"/>
    <mergeCell ref="JUO1338:JUQ1338"/>
    <mergeCell ref="JSW1338:JSY1338"/>
    <mergeCell ref="JTA1338:JTC1338"/>
    <mergeCell ref="JTE1338:JTG1338"/>
    <mergeCell ref="JTI1338:JTK1338"/>
    <mergeCell ref="JTM1338:JTO1338"/>
    <mergeCell ref="JTQ1338:JTS1338"/>
    <mergeCell ref="JRY1338:JSA1338"/>
    <mergeCell ref="JSC1338:JSE1338"/>
    <mergeCell ref="JSG1338:JSI1338"/>
    <mergeCell ref="JSK1338:JSM1338"/>
    <mergeCell ref="JSO1338:JSQ1338"/>
    <mergeCell ref="JSS1338:JSU1338"/>
    <mergeCell ref="JRA1338:JRC1338"/>
    <mergeCell ref="JRE1338:JRG1338"/>
    <mergeCell ref="JRI1338:JRK1338"/>
    <mergeCell ref="JRM1338:JRO1338"/>
    <mergeCell ref="JRQ1338:JRS1338"/>
    <mergeCell ref="JRU1338:JRW1338"/>
    <mergeCell ref="JQC1338:JQE1338"/>
    <mergeCell ref="JQG1338:JQI1338"/>
    <mergeCell ref="JQK1338:JQM1338"/>
    <mergeCell ref="JQO1338:JQQ1338"/>
    <mergeCell ref="JQS1338:JQU1338"/>
    <mergeCell ref="JQW1338:JQY1338"/>
    <mergeCell ref="JPE1338:JPG1338"/>
    <mergeCell ref="JPI1338:JPK1338"/>
    <mergeCell ref="JPM1338:JPO1338"/>
    <mergeCell ref="JPQ1338:JPS1338"/>
    <mergeCell ref="JPU1338:JPW1338"/>
    <mergeCell ref="JPY1338:JQA1338"/>
    <mergeCell ref="JOG1338:JOI1338"/>
    <mergeCell ref="JOK1338:JOM1338"/>
    <mergeCell ref="JOO1338:JOQ1338"/>
    <mergeCell ref="JOS1338:JOU1338"/>
    <mergeCell ref="JOW1338:JOY1338"/>
    <mergeCell ref="JPA1338:JPC1338"/>
    <mergeCell ref="JNI1338:JNK1338"/>
    <mergeCell ref="JNM1338:JNO1338"/>
    <mergeCell ref="JNQ1338:JNS1338"/>
    <mergeCell ref="JNU1338:JNW1338"/>
    <mergeCell ref="JNY1338:JOA1338"/>
    <mergeCell ref="JOC1338:JOE1338"/>
    <mergeCell ref="JMK1338:JMM1338"/>
    <mergeCell ref="JMO1338:JMQ1338"/>
    <mergeCell ref="JMS1338:JMU1338"/>
    <mergeCell ref="JMW1338:JMY1338"/>
    <mergeCell ref="JNA1338:JNC1338"/>
    <mergeCell ref="JNE1338:JNG1338"/>
    <mergeCell ref="JLM1338:JLO1338"/>
    <mergeCell ref="JLQ1338:JLS1338"/>
    <mergeCell ref="JLU1338:JLW1338"/>
    <mergeCell ref="JLY1338:JMA1338"/>
    <mergeCell ref="JMC1338:JME1338"/>
    <mergeCell ref="JMG1338:JMI1338"/>
    <mergeCell ref="JKO1338:JKQ1338"/>
    <mergeCell ref="JKS1338:JKU1338"/>
    <mergeCell ref="JKW1338:JKY1338"/>
    <mergeCell ref="JLA1338:JLC1338"/>
    <mergeCell ref="JLE1338:JLG1338"/>
    <mergeCell ref="JLI1338:JLK1338"/>
    <mergeCell ref="JJQ1338:JJS1338"/>
    <mergeCell ref="JJU1338:JJW1338"/>
    <mergeCell ref="JJY1338:JKA1338"/>
    <mergeCell ref="JKC1338:JKE1338"/>
    <mergeCell ref="JKG1338:JKI1338"/>
    <mergeCell ref="JKK1338:JKM1338"/>
    <mergeCell ref="JIS1338:JIU1338"/>
    <mergeCell ref="JIW1338:JIY1338"/>
    <mergeCell ref="JJA1338:JJC1338"/>
    <mergeCell ref="JJE1338:JJG1338"/>
    <mergeCell ref="JJI1338:JJK1338"/>
    <mergeCell ref="JJM1338:JJO1338"/>
    <mergeCell ref="JHU1338:JHW1338"/>
    <mergeCell ref="JHY1338:JIA1338"/>
    <mergeCell ref="JIC1338:JIE1338"/>
    <mergeCell ref="JIG1338:JII1338"/>
    <mergeCell ref="JIK1338:JIM1338"/>
    <mergeCell ref="JIO1338:JIQ1338"/>
    <mergeCell ref="JGW1338:JGY1338"/>
    <mergeCell ref="JHA1338:JHC1338"/>
    <mergeCell ref="JHE1338:JHG1338"/>
    <mergeCell ref="JHI1338:JHK1338"/>
    <mergeCell ref="JHM1338:JHO1338"/>
    <mergeCell ref="JHQ1338:JHS1338"/>
    <mergeCell ref="JFY1338:JGA1338"/>
    <mergeCell ref="JGC1338:JGE1338"/>
    <mergeCell ref="JGG1338:JGI1338"/>
    <mergeCell ref="JGK1338:JGM1338"/>
    <mergeCell ref="JGO1338:JGQ1338"/>
    <mergeCell ref="JGS1338:JGU1338"/>
    <mergeCell ref="JFA1338:JFC1338"/>
    <mergeCell ref="JFE1338:JFG1338"/>
    <mergeCell ref="JFI1338:JFK1338"/>
    <mergeCell ref="JFM1338:JFO1338"/>
    <mergeCell ref="JFQ1338:JFS1338"/>
    <mergeCell ref="JFU1338:JFW1338"/>
    <mergeCell ref="JEC1338:JEE1338"/>
    <mergeCell ref="JEG1338:JEI1338"/>
    <mergeCell ref="JEK1338:JEM1338"/>
    <mergeCell ref="JEO1338:JEQ1338"/>
    <mergeCell ref="JES1338:JEU1338"/>
    <mergeCell ref="JEW1338:JEY1338"/>
    <mergeCell ref="JDE1338:JDG1338"/>
    <mergeCell ref="JDI1338:JDK1338"/>
    <mergeCell ref="JDM1338:JDO1338"/>
    <mergeCell ref="JDQ1338:JDS1338"/>
    <mergeCell ref="JDU1338:JDW1338"/>
    <mergeCell ref="JDY1338:JEA1338"/>
    <mergeCell ref="JCG1338:JCI1338"/>
    <mergeCell ref="JCK1338:JCM1338"/>
    <mergeCell ref="JCO1338:JCQ1338"/>
    <mergeCell ref="JCS1338:JCU1338"/>
    <mergeCell ref="JCW1338:JCY1338"/>
    <mergeCell ref="JDA1338:JDC1338"/>
    <mergeCell ref="JBI1338:JBK1338"/>
    <mergeCell ref="JBM1338:JBO1338"/>
    <mergeCell ref="JBQ1338:JBS1338"/>
    <mergeCell ref="JBU1338:JBW1338"/>
    <mergeCell ref="JBY1338:JCA1338"/>
    <mergeCell ref="JCC1338:JCE1338"/>
    <mergeCell ref="JAK1338:JAM1338"/>
    <mergeCell ref="JAO1338:JAQ1338"/>
    <mergeCell ref="JAS1338:JAU1338"/>
    <mergeCell ref="JAW1338:JAY1338"/>
    <mergeCell ref="JBA1338:JBC1338"/>
    <mergeCell ref="JBE1338:JBG1338"/>
    <mergeCell ref="IZM1338:IZO1338"/>
    <mergeCell ref="IZQ1338:IZS1338"/>
    <mergeCell ref="IZU1338:IZW1338"/>
    <mergeCell ref="IZY1338:JAA1338"/>
    <mergeCell ref="JAC1338:JAE1338"/>
    <mergeCell ref="JAG1338:JAI1338"/>
    <mergeCell ref="IYO1338:IYQ1338"/>
    <mergeCell ref="IYS1338:IYU1338"/>
    <mergeCell ref="IYW1338:IYY1338"/>
    <mergeCell ref="IZA1338:IZC1338"/>
    <mergeCell ref="IZE1338:IZG1338"/>
    <mergeCell ref="IZI1338:IZK1338"/>
    <mergeCell ref="IXQ1338:IXS1338"/>
    <mergeCell ref="IXU1338:IXW1338"/>
    <mergeCell ref="IXY1338:IYA1338"/>
    <mergeCell ref="IYC1338:IYE1338"/>
    <mergeCell ref="IYG1338:IYI1338"/>
    <mergeCell ref="IYK1338:IYM1338"/>
    <mergeCell ref="IWS1338:IWU1338"/>
    <mergeCell ref="IWW1338:IWY1338"/>
    <mergeCell ref="IXA1338:IXC1338"/>
    <mergeCell ref="IXE1338:IXG1338"/>
    <mergeCell ref="IXI1338:IXK1338"/>
    <mergeCell ref="IXM1338:IXO1338"/>
    <mergeCell ref="IVU1338:IVW1338"/>
    <mergeCell ref="IVY1338:IWA1338"/>
    <mergeCell ref="IWC1338:IWE1338"/>
    <mergeCell ref="IWG1338:IWI1338"/>
    <mergeCell ref="IWK1338:IWM1338"/>
    <mergeCell ref="IWO1338:IWQ1338"/>
    <mergeCell ref="IUW1338:IUY1338"/>
    <mergeCell ref="IVA1338:IVC1338"/>
    <mergeCell ref="IVE1338:IVG1338"/>
    <mergeCell ref="IVI1338:IVK1338"/>
    <mergeCell ref="IVM1338:IVO1338"/>
    <mergeCell ref="IVQ1338:IVS1338"/>
    <mergeCell ref="ITY1338:IUA1338"/>
    <mergeCell ref="IUC1338:IUE1338"/>
    <mergeCell ref="IUG1338:IUI1338"/>
    <mergeCell ref="IUK1338:IUM1338"/>
    <mergeCell ref="IUO1338:IUQ1338"/>
    <mergeCell ref="IUS1338:IUU1338"/>
    <mergeCell ref="ITA1338:ITC1338"/>
    <mergeCell ref="ITE1338:ITG1338"/>
    <mergeCell ref="ITI1338:ITK1338"/>
    <mergeCell ref="ITM1338:ITO1338"/>
    <mergeCell ref="ITQ1338:ITS1338"/>
    <mergeCell ref="ITU1338:ITW1338"/>
    <mergeCell ref="ISC1338:ISE1338"/>
    <mergeCell ref="ISG1338:ISI1338"/>
    <mergeCell ref="ISK1338:ISM1338"/>
    <mergeCell ref="ISO1338:ISQ1338"/>
    <mergeCell ref="ISS1338:ISU1338"/>
    <mergeCell ref="ISW1338:ISY1338"/>
    <mergeCell ref="IRE1338:IRG1338"/>
    <mergeCell ref="IRI1338:IRK1338"/>
    <mergeCell ref="IRM1338:IRO1338"/>
    <mergeCell ref="IRQ1338:IRS1338"/>
    <mergeCell ref="IRU1338:IRW1338"/>
    <mergeCell ref="IRY1338:ISA1338"/>
    <mergeCell ref="IQG1338:IQI1338"/>
    <mergeCell ref="IQK1338:IQM1338"/>
    <mergeCell ref="IQO1338:IQQ1338"/>
    <mergeCell ref="IQS1338:IQU1338"/>
    <mergeCell ref="IQW1338:IQY1338"/>
    <mergeCell ref="IRA1338:IRC1338"/>
    <mergeCell ref="IPI1338:IPK1338"/>
    <mergeCell ref="IPM1338:IPO1338"/>
    <mergeCell ref="IPQ1338:IPS1338"/>
    <mergeCell ref="IPU1338:IPW1338"/>
    <mergeCell ref="IPY1338:IQA1338"/>
    <mergeCell ref="IQC1338:IQE1338"/>
    <mergeCell ref="IOK1338:IOM1338"/>
    <mergeCell ref="IOO1338:IOQ1338"/>
    <mergeCell ref="IOS1338:IOU1338"/>
    <mergeCell ref="IOW1338:IOY1338"/>
    <mergeCell ref="IPA1338:IPC1338"/>
    <mergeCell ref="IPE1338:IPG1338"/>
    <mergeCell ref="INM1338:INO1338"/>
    <mergeCell ref="INQ1338:INS1338"/>
    <mergeCell ref="INU1338:INW1338"/>
    <mergeCell ref="INY1338:IOA1338"/>
    <mergeCell ref="IOC1338:IOE1338"/>
    <mergeCell ref="IOG1338:IOI1338"/>
    <mergeCell ref="IMO1338:IMQ1338"/>
    <mergeCell ref="IMS1338:IMU1338"/>
    <mergeCell ref="IMW1338:IMY1338"/>
    <mergeCell ref="INA1338:INC1338"/>
    <mergeCell ref="INE1338:ING1338"/>
    <mergeCell ref="INI1338:INK1338"/>
    <mergeCell ref="ILQ1338:ILS1338"/>
    <mergeCell ref="ILU1338:ILW1338"/>
    <mergeCell ref="ILY1338:IMA1338"/>
    <mergeCell ref="IMC1338:IME1338"/>
    <mergeCell ref="IMG1338:IMI1338"/>
    <mergeCell ref="IMK1338:IMM1338"/>
    <mergeCell ref="IKS1338:IKU1338"/>
    <mergeCell ref="IKW1338:IKY1338"/>
    <mergeCell ref="ILA1338:ILC1338"/>
    <mergeCell ref="ILE1338:ILG1338"/>
    <mergeCell ref="ILI1338:ILK1338"/>
    <mergeCell ref="ILM1338:ILO1338"/>
    <mergeCell ref="IJU1338:IJW1338"/>
    <mergeCell ref="IJY1338:IKA1338"/>
    <mergeCell ref="IKC1338:IKE1338"/>
    <mergeCell ref="IKG1338:IKI1338"/>
    <mergeCell ref="IKK1338:IKM1338"/>
    <mergeCell ref="IKO1338:IKQ1338"/>
    <mergeCell ref="IIW1338:IIY1338"/>
    <mergeCell ref="IJA1338:IJC1338"/>
    <mergeCell ref="IJE1338:IJG1338"/>
    <mergeCell ref="IJI1338:IJK1338"/>
    <mergeCell ref="IJM1338:IJO1338"/>
    <mergeCell ref="IJQ1338:IJS1338"/>
    <mergeCell ref="IHY1338:IIA1338"/>
    <mergeCell ref="IIC1338:IIE1338"/>
    <mergeCell ref="IIG1338:III1338"/>
    <mergeCell ref="IIK1338:IIM1338"/>
    <mergeCell ref="IIO1338:IIQ1338"/>
    <mergeCell ref="IIS1338:IIU1338"/>
    <mergeCell ref="IHA1338:IHC1338"/>
    <mergeCell ref="IHE1338:IHG1338"/>
    <mergeCell ref="IHI1338:IHK1338"/>
    <mergeCell ref="IHM1338:IHO1338"/>
    <mergeCell ref="IHQ1338:IHS1338"/>
    <mergeCell ref="IHU1338:IHW1338"/>
    <mergeCell ref="IGC1338:IGE1338"/>
    <mergeCell ref="IGG1338:IGI1338"/>
    <mergeCell ref="IGK1338:IGM1338"/>
    <mergeCell ref="IGO1338:IGQ1338"/>
    <mergeCell ref="IGS1338:IGU1338"/>
    <mergeCell ref="IGW1338:IGY1338"/>
    <mergeCell ref="IFE1338:IFG1338"/>
    <mergeCell ref="IFI1338:IFK1338"/>
    <mergeCell ref="IFM1338:IFO1338"/>
    <mergeCell ref="IFQ1338:IFS1338"/>
    <mergeCell ref="IFU1338:IFW1338"/>
    <mergeCell ref="IFY1338:IGA1338"/>
    <mergeCell ref="IEG1338:IEI1338"/>
    <mergeCell ref="IEK1338:IEM1338"/>
    <mergeCell ref="IEO1338:IEQ1338"/>
    <mergeCell ref="IES1338:IEU1338"/>
    <mergeCell ref="IEW1338:IEY1338"/>
    <mergeCell ref="IFA1338:IFC1338"/>
    <mergeCell ref="IDI1338:IDK1338"/>
    <mergeCell ref="IDM1338:IDO1338"/>
    <mergeCell ref="IDQ1338:IDS1338"/>
    <mergeCell ref="IDU1338:IDW1338"/>
    <mergeCell ref="IDY1338:IEA1338"/>
    <mergeCell ref="IEC1338:IEE1338"/>
    <mergeCell ref="ICK1338:ICM1338"/>
    <mergeCell ref="ICO1338:ICQ1338"/>
    <mergeCell ref="ICS1338:ICU1338"/>
    <mergeCell ref="ICW1338:ICY1338"/>
    <mergeCell ref="IDA1338:IDC1338"/>
    <mergeCell ref="IDE1338:IDG1338"/>
    <mergeCell ref="IBM1338:IBO1338"/>
    <mergeCell ref="IBQ1338:IBS1338"/>
    <mergeCell ref="IBU1338:IBW1338"/>
    <mergeCell ref="IBY1338:ICA1338"/>
    <mergeCell ref="ICC1338:ICE1338"/>
    <mergeCell ref="ICG1338:ICI1338"/>
    <mergeCell ref="IAO1338:IAQ1338"/>
    <mergeCell ref="IAS1338:IAU1338"/>
    <mergeCell ref="IAW1338:IAY1338"/>
    <mergeCell ref="IBA1338:IBC1338"/>
    <mergeCell ref="IBE1338:IBG1338"/>
    <mergeCell ref="IBI1338:IBK1338"/>
    <mergeCell ref="HZQ1338:HZS1338"/>
    <mergeCell ref="HZU1338:HZW1338"/>
    <mergeCell ref="HZY1338:IAA1338"/>
    <mergeCell ref="IAC1338:IAE1338"/>
    <mergeCell ref="IAG1338:IAI1338"/>
    <mergeCell ref="IAK1338:IAM1338"/>
    <mergeCell ref="HYS1338:HYU1338"/>
    <mergeCell ref="HYW1338:HYY1338"/>
    <mergeCell ref="HZA1338:HZC1338"/>
    <mergeCell ref="HZE1338:HZG1338"/>
    <mergeCell ref="HZI1338:HZK1338"/>
    <mergeCell ref="HZM1338:HZO1338"/>
    <mergeCell ref="HXU1338:HXW1338"/>
    <mergeCell ref="HXY1338:HYA1338"/>
    <mergeCell ref="HYC1338:HYE1338"/>
    <mergeCell ref="HYG1338:HYI1338"/>
    <mergeCell ref="HYK1338:HYM1338"/>
    <mergeCell ref="HYO1338:HYQ1338"/>
    <mergeCell ref="HWW1338:HWY1338"/>
    <mergeCell ref="HXA1338:HXC1338"/>
    <mergeCell ref="HXE1338:HXG1338"/>
    <mergeCell ref="HXI1338:HXK1338"/>
    <mergeCell ref="HXM1338:HXO1338"/>
    <mergeCell ref="HXQ1338:HXS1338"/>
    <mergeCell ref="HVY1338:HWA1338"/>
    <mergeCell ref="HWC1338:HWE1338"/>
    <mergeCell ref="HWG1338:HWI1338"/>
    <mergeCell ref="HWK1338:HWM1338"/>
    <mergeCell ref="HWO1338:HWQ1338"/>
    <mergeCell ref="HWS1338:HWU1338"/>
    <mergeCell ref="HVA1338:HVC1338"/>
    <mergeCell ref="HVE1338:HVG1338"/>
    <mergeCell ref="HVI1338:HVK1338"/>
    <mergeCell ref="HVM1338:HVO1338"/>
    <mergeCell ref="HVQ1338:HVS1338"/>
    <mergeCell ref="HVU1338:HVW1338"/>
    <mergeCell ref="HUC1338:HUE1338"/>
    <mergeCell ref="HUG1338:HUI1338"/>
    <mergeCell ref="HUK1338:HUM1338"/>
    <mergeCell ref="HUO1338:HUQ1338"/>
    <mergeCell ref="HUS1338:HUU1338"/>
    <mergeCell ref="HUW1338:HUY1338"/>
    <mergeCell ref="HTE1338:HTG1338"/>
    <mergeCell ref="HTI1338:HTK1338"/>
    <mergeCell ref="HTM1338:HTO1338"/>
    <mergeCell ref="HTQ1338:HTS1338"/>
    <mergeCell ref="HTU1338:HTW1338"/>
    <mergeCell ref="HTY1338:HUA1338"/>
    <mergeCell ref="HSG1338:HSI1338"/>
    <mergeCell ref="HSK1338:HSM1338"/>
    <mergeCell ref="HSO1338:HSQ1338"/>
    <mergeCell ref="HSS1338:HSU1338"/>
    <mergeCell ref="HSW1338:HSY1338"/>
    <mergeCell ref="HTA1338:HTC1338"/>
    <mergeCell ref="HRI1338:HRK1338"/>
    <mergeCell ref="HRM1338:HRO1338"/>
    <mergeCell ref="HRQ1338:HRS1338"/>
    <mergeCell ref="HRU1338:HRW1338"/>
    <mergeCell ref="HRY1338:HSA1338"/>
    <mergeCell ref="HSC1338:HSE1338"/>
    <mergeCell ref="HQK1338:HQM1338"/>
    <mergeCell ref="HQO1338:HQQ1338"/>
    <mergeCell ref="HQS1338:HQU1338"/>
    <mergeCell ref="HQW1338:HQY1338"/>
    <mergeCell ref="HRA1338:HRC1338"/>
    <mergeCell ref="HRE1338:HRG1338"/>
    <mergeCell ref="HPM1338:HPO1338"/>
    <mergeCell ref="HPQ1338:HPS1338"/>
    <mergeCell ref="HPU1338:HPW1338"/>
    <mergeCell ref="HPY1338:HQA1338"/>
    <mergeCell ref="HQC1338:HQE1338"/>
    <mergeCell ref="HQG1338:HQI1338"/>
    <mergeCell ref="HOO1338:HOQ1338"/>
    <mergeCell ref="HOS1338:HOU1338"/>
    <mergeCell ref="HOW1338:HOY1338"/>
    <mergeCell ref="HPA1338:HPC1338"/>
    <mergeCell ref="HPE1338:HPG1338"/>
    <mergeCell ref="HPI1338:HPK1338"/>
    <mergeCell ref="HNQ1338:HNS1338"/>
    <mergeCell ref="HNU1338:HNW1338"/>
    <mergeCell ref="HNY1338:HOA1338"/>
    <mergeCell ref="HOC1338:HOE1338"/>
    <mergeCell ref="HOG1338:HOI1338"/>
    <mergeCell ref="HOK1338:HOM1338"/>
    <mergeCell ref="HMS1338:HMU1338"/>
    <mergeCell ref="HMW1338:HMY1338"/>
    <mergeCell ref="HNA1338:HNC1338"/>
    <mergeCell ref="HNE1338:HNG1338"/>
    <mergeCell ref="HNI1338:HNK1338"/>
    <mergeCell ref="HNM1338:HNO1338"/>
    <mergeCell ref="HLU1338:HLW1338"/>
    <mergeCell ref="HLY1338:HMA1338"/>
    <mergeCell ref="HMC1338:HME1338"/>
    <mergeCell ref="HMG1338:HMI1338"/>
    <mergeCell ref="HMK1338:HMM1338"/>
    <mergeCell ref="HMO1338:HMQ1338"/>
    <mergeCell ref="HKW1338:HKY1338"/>
    <mergeCell ref="HLA1338:HLC1338"/>
    <mergeCell ref="HLE1338:HLG1338"/>
    <mergeCell ref="HLI1338:HLK1338"/>
    <mergeCell ref="HLM1338:HLO1338"/>
    <mergeCell ref="HLQ1338:HLS1338"/>
    <mergeCell ref="HJY1338:HKA1338"/>
    <mergeCell ref="HKC1338:HKE1338"/>
    <mergeCell ref="HKG1338:HKI1338"/>
    <mergeCell ref="HKK1338:HKM1338"/>
    <mergeCell ref="HKO1338:HKQ1338"/>
    <mergeCell ref="HKS1338:HKU1338"/>
    <mergeCell ref="HJA1338:HJC1338"/>
    <mergeCell ref="HJE1338:HJG1338"/>
    <mergeCell ref="HJI1338:HJK1338"/>
    <mergeCell ref="HJM1338:HJO1338"/>
    <mergeCell ref="HJQ1338:HJS1338"/>
    <mergeCell ref="HJU1338:HJW1338"/>
    <mergeCell ref="HIC1338:HIE1338"/>
    <mergeCell ref="HIG1338:HII1338"/>
    <mergeCell ref="HIK1338:HIM1338"/>
    <mergeCell ref="HIO1338:HIQ1338"/>
    <mergeCell ref="HIS1338:HIU1338"/>
    <mergeCell ref="HIW1338:HIY1338"/>
    <mergeCell ref="HHE1338:HHG1338"/>
    <mergeCell ref="HHI1338:HHK1338"/>
    <mergeCell ref="HHM1338:HHO1338"/>
    <mergeCell ref="HHQ1338:HHS1338"/>
    <mergeCell ref="HHU1338:HHW1338"/>
    <mergeCell ref="HHY1338:HIA1338"/>
    <mergeCell ref="HGG1338:HGI1338"/>
    <mergeCell ref="HGK1338:HGM1338"/>
    <mergeCell ref="HGO1338:HGQ1338"/>
    <mergeCell ref="HGS1338:HGU1338"/>
    <mergeCell ref="HGW1338:HGY1338"/>
    <mergeCell ref="HHA1338:HHC1338"/>
    <mergeCell ref="HFI1338:HFK1338"/>
    <mergeCell ref="HFM1338:HFO1338"/>
    <mergeCell ref="HFQ1338:HFS1338"/>
    <mergeCell ref="HFU1338:HFW1338"/>
    <mergeCell ref="HFY1338:HGA1338"/>
    <mergeCell ref="HGC1338:HGE1338"/>
    <mergeCell ref="HEK1338:HEM1338"/>
    <mergeCell ref="HEO1338:HEQ1338"/>
    <mergeCell ref="HES1338:HEU1338"/>
    <mergeCell ref="HEW1338:HEY1338"/>
    <mergeCell ref="HFA1338:HFC1338"/>
    <mergeCell ref="HFE1338:HFG1338"/>
    <mergeCell ref="HDM1338:HDO1338"/>
    <mergeCell ref="HDQ1338:HDS1338"/>
    <mergeCell ref="HDU1338:HDW1338"/>
    <mergeCell ref="HDY1338:HEA1338"/>
    <mergeCell ref="HEC1338:HEE1338"/>
    <mergeCell ref="HEG1338:HEI1338"/>
    <mergeCell ref="HCO1338:HCQ1338"/>
    <mergeCell ref="HCS1338:HCU1338"/>
    <mergeCell ref="HCW1338:HCY1338"/>
    <mergeCell ref="HDA1338:HDC1338"/>
    <mergeCell ref="HDE1338:HDG1338"/>
    <mergeCell ref="HDI1338:HDK1338"/>
    <mergeCell ref="HBQ1338:HBS1338"/>
    <mergeCell ref="HBU1338:HBW1338"/>
    <mergeCell ref="HBY1338:HCA1338"/>
    <mergeCell ref="HCC1338:HCE1338"/>
    <mergeCell ref="HCG1338:HCI1338"/>
    <mergeCell ref="HCK1338:HCM1338"/>
    <mergeCell ref="HAS1338:HAU1338"/>
    <mergeCell ref="HAW1338:HAY1338"/>
    <mergeCell ref="HBA1338:HBC1338"/>
    <mergeCell ref="HBE1338:HBG1338"/>
    <mergeCell ref="HBI1338:HBK1338"/>
    <mergeCell ref="HBM1338:HBO1338"/>
    <mergeCell ref="GZU1338:GZW1338"/>
    <mergeCell ref="GZY1338:HAA1338"/>
    <mergeCell ref="HAC1338:HAE1338"/>
    <mergeCell ref="HAG1338:HAI1338"/>
    <mergeCell ref="HAK1338:HAM1338"/>
    <mergeCell ref="HAO1338:HAQ1338"/>
    <mergeCell ref="GYW1338:GYY1338"/>
    <mergeCell ref="GZA1338:GZC1338"/>
    <mergeCell ref="GZE1338:GZG1338"/>
    <mergeCell ref="GZI1338:GZK1338"/>
    <mergeCell ref="GZM1338:GZO1338"/>
    <mergeCell ref="GZQ1338:GZS1338"/>
    <mergeCell ref="GXY1338:GYA1338"/>
    <mergeCell ref="GYC1338:GYE1338"/>
    <mergeCell ref="GYG1338:GYI1338"/>
    <mergeCell ref="GYK1338:GYM1338"/>
    <mergeCell ref="GYO1338:GYQ1338"/>
    <mergeCell ref="GYS1338:GYU1338"/>
    <mergeCell ref="GXA1338:GXC1338"/>
    <mergeCell ref="GXE1338:GXG1338"/>
    <mergeCell ref="GXI1338:GXK1338"/>
    <mergeCell ref="GXM1338:GXO1338"/>
    <mergeCell ref="GXQ1338:GXS1338"/>
    <mergeCell ref="GXU1338:GXW1338"/>
    <mergeCell ref="GWC1338:GWE1338"/>
    <mergeCell ref="GWG1338:GWI1338"/>
    <mergeCell ref="GWK1338:GWM1338"/>
    <mergeCell ref="GWO1338:GWQ1338"/>
    <mergeCell ref="GWS1338:GWU1338"/>
    <mergeCell ref="GWW1338:GWY1338"/>
    <mergeCell ref="GVE1338:GVG1338"/>
    <mergeCell ref="GVI1338:GVK1338"/>
    <mergeCell ref="GVM1338:GVO1338"/>
    <mergeCell ref="GVQ1338:GVS1338"/>
    <mergeCell ref="GVU1338:GVW1338"/>
    <mergeCell ref="GVY1338:GWA1338"/>
    <mergeCell ref="GUG1338:GUI1338"/>
    <mergeCell ref="GUK1338:GUM1338"/>
    <mergeCell ref="GUO1338:GUQ1338"/>
    <mergeCell ref="GUS1338:GUU1338"/>
    <mergeCell ref="GUW1338:GUY1338"/>
    <mergeCell ref="GVA1338:GVC1338"/>
    <mergeCell ref="GTI1338:GTK1338"/>
    <mergeCell ref="GTM1338:GTO1338"/>
    <mergeCell ref="GTQ1338:GTS1338"/>
    <mergeCell ref="GTU1338:GTW1338"/>
    <mergeCell ref="GTY1338:GUA1338"/>
    <mergeCell ref="GUC1338:GUE1338"/>
    <mergeCell ref="GSK1338:GSM1338"/>
    <mergeCell ref="GSO1338:GSQ1338"/>
    <mergeCell ref="GSS1338:GSU1338"/>
    <mergeCell ref="GSW1338:GSY1338"/>
    <mergeCell ref="GTA1338:GTC1338"/>
    <mergeCell ref="GTE1338:GTG1338"/>
    <mergeCell ref="GRM1338:GRO1338"/>
    <mergeCell ref="GRQ1338:GRS1338"/>
    <mergeCell ref="GRU1338:GRW1338"/>
    <mergeCell ref="GRY1338:GSA1338"/>
    <mergeCell ref="GSC1338:GSE1338"/>
    <mergeCell ref="GSG1338:GSI1338"/>
    <mergeCell ref="GQO1338:GQQ1338"/>
    <mergeCell ref="GQS1338:GQU1338"/>
    <mergeCell ref="GQW1338:GQY1338"/>
    <mergeCell ref="GRA1338:GRC1338"/>
    <mergeCell ref="GRE1338:GRG1338"/>
    <mergeCell ref="GRI1338:GRK1338"/>
    <mergeCell ref="GPQ1338:GPS1338"/>
    <mergeCell ref="GPU1338:GPW1338"/>
    <mergeCell ref="GPY1338:GQA1338"/>
    <mergeCell ref="GQC1338:GQE1338"/>
    <mergeCell ref="GQG1338:GQI1338"/>
    <mergeCell ref="GQK1338:GQM1338"/>
    <mergeCell ref="GOS1338:GOU1338"/>
    <mergeCell ref="GOW1338:GOY1338"/>
    <mergeCell ref="GPA1338:GPC1338"/>
    <mergeCell ref="GPE1338:GPG1338"/>
    <mergeCell ref="GPI1338:GPK1338"/>
    <mergeCell ref="GPM1338:GPO1338"/>
    <mergeCell ref="GNU1338:GNW1338"/>
    <mergeCell ref="GNY1338:GOA1338"/>
    <mergeCell ref="GOC1338:GOE1338"/>
    <mergeCell ref="GOG1338:GOI1338"/>
    <mergeCell ref="GOK1338:GOM1338"/>
    <mergeCell ref="GOO1338:GOQ1338"/>
    <mergeCell ref="GMW1338:GMY1338"/>
    <mergeCell ref="GNA1338:GNC1338"/>
    <mergeCell ref="GNE1338:GNG1338"/>
    <mergeCell ref="GNI1338:GNK1338"/>
    <mergeCell ref="GNM1338:GNO1338"/>
    <mergeCell ref="GNQ1338:GNS1338"/>
    <mergeCell ref="GLY1338:GMA1338"/>
    <mergeCell ref="GMC1338:GME1338"/>
    <mergeCell ref="GMG1338:GMI1338"/>
    <mergeCell ref="GMK1338:GMM1338"/>
    <mergeCell ref="GMO1338:GMQ1338"/>
    <mergeCell ref="GMS1338:GMU1338"/>
    <mergeCell ref="GLA1338:GLC1338"/>
    <mergeCell ref="GLE1338:GLG1338"/>
    <mergeCell ref="GLI1338:GLK1338"/>
    <mergeCell ref="GLM1338:GLO1338"/>
    <mergeCell ref="GLQ1338:GLS1338"/>
    <mergeCell ref="GLU1338:GLW1338"/>
    <mergeCell ref="GKC1338:GKE1338"/>
    <mergeCell ref="GKG1338:GKI1338"/>
    <mergeCell ref="GKK1338:GKM1338"/>
    <mergeCell ref="GKO1338:GKQ1338"/>
    <mergeCell ref="GKS1338:GKU1338"/>
    <mergeCell ref="GKW1338:GKY1338"/>
    <mergeCell ref="GJE1338:GJG1338"/>
    <mergeCell ref="GJI1338:GJK1338"/>
    <mergeCell ref="GJM1338:GJO1338"/>
    <mergeCell ref="GJQ1338:GJS1338"/>
    <mergeCell ref="GJU1338:GJW1338"/>
    <mergeCell ref="GJY1338:GKA1338"/>
    <mergeCell ref="GIG1338:GII1338"/>
    <mergeCell ref="GIK1338:GIM1338"/>
    <mergeCell ref="GIO1338:GIQ1338"/>
    <mergeCell ref="GIS1338:GIU1338"/>
    <mergeCell ref="GIW1338:GIY1338"/>
    <mergeCell ref="GJA1338:GJC1338"/>
    <mergeCell ref="GHI1338:GHK1338"/>
    <mergeCell ref="GHM1338:GHO1338"/>
    <mergeCell ref="GHQ1338:GHS1338"/>
    <mergeCell ref="GHU1338:GHW1338"/>
    <mergeCell ref="GHY1338:GIA1338"/>
    <mergeCell ref="GIC1338:GIE1338"/>
    <mergeCell ref="GGK1338:GGM1338"/>
    <mergeCell ref="GGO1338:GGQ1338"/>
    <mergeCell ref="GGS1338:GGU1338"/>
    <mergeCell ref="GGW1338:GGY1338"/>
    <mergeCell ref="GHA1338:GHC1338"/>
    <mergeCell ref="GHE1338:GHG1338"/>
    <mergeCell ref="GFM1338:GFO1338"/>
    <mergeCell ref="GFQ1338:GFS1338"/>
    <mergeCell ref="GFU1338:GFW1338"/>
    <mergeCell ref="GFY1338:GGA1338"/>
    <mergeCell ref="GGC1338:GGE1338"/>
    <mergeCell ref="GGG1338:GGI1338"/>
    <mergeCell ref="GEO1338:GEQ1338"/>
    <mergeCell ref="GES1338:GEU1338"/>
    <mergeCell ref="GEW1338:GEY1338"/>
    <mergeCell ref="GFA1338:GFC1338"/>
    <mergeCell ref="GFE1338:GFG1338"/>
    <mergeCell ref="GFI1338:GFK1338"/>
    <mergeCell ref="GDQ1338:GDS1338"/>
    <mergeCell ref="GDU1338:GDW1338"/>
    <mergeCell ref="GDY1338:GEA1338"/>
    <mergeCell ref="GEC1338:GEE1338"/>
    <mergeCell ref="GEG1338:GEI1338"/>
    <mergeCell ref="GEK1338:GEM1338"/>
    <mergeCell ref="GCS1338:GCU1338"/>
    <mergeCell ref="GCW1338:GCY1338"/>
    <mergeCell ref="GDA1338:GDC1338"/>
    <mergeCell ref="GDE1338:GDG1338"/>
    <mergeCell ref="GDI1338:GDK1338"/>
    <mergeCell ref="GDM1338:GDO1338"/>
    <mergeCell ref="GBU1338:GBW1338"/>
    <mergeCell ref="GBY1338:GCA1338"/>
    <mergeCell ref="GCC1338:GCE1338"/>
    <mergeCell ref="GCG1338:GCI1338"/>
    <mergeCell ref="GCK1338:GCM1338"/>
    <mergeCell ref="GCO1338:GCQ1338"/>
    <mergeCell ref="GAW1338:GAY1338"/>
    <mergeCell ref="GBA1338:GBC1338"/>
    <mergeCell ref="GBE1338:GBG1338"/>
    <mergeCell ref="GBI1338:GBK1338"/>
    <mergeCell ref="GBM1338:GBO1338"/>
    <mergeCell ref="GBQ1338:GBS1338"/>
    <mergeCell ref="FZY1338:GAA1338"/>
    <mergeCell ref="GAC1338:GAE1338"/>
    <mergeCell ref="GAG1338:GAI1338"/>
    <mergeCell ref="GAK1338:GAM1338"/>
    <mergeCell ref="GAO1338:GAQ1338"/>
    <mergeCell ref="GAS1338:GAU1338"/>
    <mergeCell ref="FZA1338:FZC1338"/>
    <mergeCell ref="FZE1338:FZG1338"/>
    <mergeCell ref="FZI1338:FZK1338"/>
    <mergeCell ref="FZM1338:FZO1338"/>
    <mergeCell ref="FZQ1338:FZS1338"/>
    <mergeCell ref="FZU1338:FZW1338"/>
    <mergeCell ref="FYC1338:FYE1338"/>
    <mergeCell ref="FYG1338:FYI1338"/>
    <mergeCell ref="FYK1338:FYM1338"/>
    <mergeCell ref="FYO1338:FYQ1338"/>
    <mergeCell ref="FYS1338:FYU1338"/>
    <mergeCell ref="FYW1338:FYY1338"/>
    <mergeCell ref="FXE1338:FXG1338"/>
    <mergeCell ref="FXI1338:FXK1338"/>
    <mergeCell ref="FXM1338:FXO1338"/>
    <mergeCell ref="FXQ1338:FXS1338"/>
    <mergeCell ref="FXU1338:FXW1338"/>
    <mergeCell ref="FXY1338:FYA1338"/>
    <mergeCell ref="FWG1338:FWI1338"/>
    <mergeCell ref="FWK1338:FWM1338"/>
    <mergeCell ref="FWO1338:FWQ1338"/>
    <mergeCell ref="FWS1338:FWU1338"/>
    <mergeCell ref="FWW1338:FWY1338"/>
    <mergeCell ref="FXA1338:FXC1338"/>
    <mergeCell ref="FVI1338:FVK1338"/>
    <mergeCell ref="FVM1338:FVO1338"/>
    <mergeCell ref="FVQ1338:FVS1338"/>
    <mergeCell ref="FVU1338:FVW1338"/>
    <mergeCell ref="FVY1338:FWA1338"/>
    <mergeCell ref="FWC1338:FWE1338"/>
    <mergeCell ref="FUK1338:FUM1338"/>
    <mergeCell ref="FUO1338:FUQ1338"/>
    <mergeCell ref="FUS1338:FUU1338"/>
    <mergeCell ref="FUW1338:FUY1338"/>
    <mergeCell ref="FVA1338:FVC1338"/>
    <mergeCell ref="FVE1338:FVG1338"/>
    <mergeCell ref="FTM1338:FTO1338"/>
    <mergeCell ref="FTQ1338:FTS1338"/>
    <mergeCell ref="FTU1338:FTW1338"/>
    <mergeCell ref="FTY1338:FUA1338"/>
    <mergeCell ref="FUC1338:FUE1338"/>
    <mergeCell ref="FUG1338:FUI1338"/>
    <mergeCell ref="FSO1338:FSQ1338"/>
    <mergeCell ref="FSS1338:FSU1338"/>
    <mergeCell ref="FSW1338:FSY1338"/>
    <mergeCell ref="FTA1338:FTC1338"/>
    <mergeCell ref="FTE1338:FTG1338"/>
    <mergeCell ref="FTI1338:FTK1338"/>
    <mergeCell ref="FRQ1338:FRS1338"/>
    <mergeCell ref="FRU1338:FRW1338"/>
    <mergeCell ref="FRY1338:FSA1338"/>
    <mergeCell ref="FSC1338:FSE1338"/>
    <mergeCell ref="FSG1338:FSI1338"/>
    <mergeCell ref="FSK1338:FSM1338"/>
    <mergeCell ref="FQS1338:FQU1338"/>
    <mergeCell ref="FQW1338:FQY1338"/>
    <mergeCell ref="FRA1338:FRC1338"/>
    <mergeCell ref="FRE1338:FRG1338"/>
    <mergeCell ref="FRI1338:FRK1338"/>
    <mergeCell ref="FRM1338:FRO1338"/>
    <mergeCell ref="FPU1338:FPW1338"/>
    <mergeCell ref="FPY1338:FQA1338"/>
    <mergeCell ref="FQC1338:FQE1338"/>
    <mergeCell ref="FQG1338:FQI1338"/>
    <mergeCell ref="FQK1338:FQM1338"/>
    <mergeCell ref="FQO1338:FQQ1338"/>
    <mergeCell ref="FOW1338:FOY1338"/>
    <mergeCell ref="FPA1338:FPC1338"/>
    <mergeCell ref="FPE1338:FPG1338"/>
    <mergeCell ref="FPI1338:FPK1338"/>
    <mergeCell ref="FPM1338:FPO1338"/>
    <mergeCell ref="FPQ1338:FPS1338"/>
    <mergeCell ref="FNY1338:FOA1338"/>
    <mergeCell ref="FOC1338:FOE1338"/>
    <mergeCell ref="FOG1338:FOI1338"/>
    <mergeCell ref="FOK1338:FOM1338"/>
    <mergeCell ref="FOO1338:FOQ1338"/>
    <mergeCell ref="FOS1338:FOU1338"/>
    <mergeCell ref="FNA1338:FNC1338"/>
    <mergeCell ref="FNE1338:FNG1338"/>
    <mergeCell ref="FNI1338:FNK1338"/>
    <mergeCell ref="FNM1338:FNO1338"/>
    <mergeCell ref="FNQ1338:FNS1338"/>
    <mergeCell ref="FNU1338:FNW1338"/>
    <mergeCell ref="FMC1338:FME1338"/>
    <mergeCell ref="FMG1338:FMI1338"/>
    <mergeCell ref="FMK1338:FMM1338"/>
    <mergeCell ref="FMO1338:FMQ1338"/>
    <mergeCell ref="FMS1338:FMU1338"/>
    <mergeCell ref="FMW1338:FMY1338"/>
    <mergeCell ref="FLE1338:FLG1338"/>
    <mergeCell ref="FLI1338:FLK1338"/>
    <mergeCell ref="FLM1338:FLO1338"/>
    <mergeCell ref="FLQ1338:FLS1338"/>
    <mergeCell ref="FLU1338:FLW1338"/>
    <mergeCell ref="FLY1338:FMA1338"/>
    <mergeCell ref="FKG1338:FKI1338"/>
    <mergeCell ref="FKK1338:FKM1338"/>
    <mergeCell ref="FKO1338:FKQ1338"/>
    <mergeCell ref="FKS1338:FKU1338"/>
    <mergeCell ref="FKW1338:FKY1338"/>
    <mergeCell ref="FLA1338:FLC1338"/>
    <mergeCell ref="FJI1338:FJK1338"/>
    <mergeCell ref="FJM1338:FJO1338"/>
    <mergeCell ref="FJQ1338:FJS1338"/>
    <mergeCell ref="FJU1338:FJW1338"/>
    <mergeCell ref="FJY1338:FKA1338"/>
    <mergeCell ref="FKC1338:FKE1338"/>
    <mergeCell ref="FIK1338:FIM1338"/>
    <mergeCell ref="FIO1338:FIQ1338"/>
    <mergeCell ref="FIS1338:FIU1338"/>
    <mergeCell ref="FIW1338:FIY1338"/>
    <mergeCell ref="FJA1338:FJC1338"/>
    <mergeCell ref="FJE1338:FJG1338"/>
    <mergeCell ref="FHM1338:FHO1338"/>
    <mergeCell ref="FHQ1338:FHS1338"/>
    <mergeCell ref="FHU1338:FHW1338"/>
    <mergeCell ref="FHY1338:FIA1338"/>
    <mergeCell ref="FIC1338:FIE1338"/>
    <mergeCell ref="FIG1338:FII1338"/>
    <mergeCell ref="FGO1338:FGQ1338"/>
    <mergeCell ref="FGS1338:FGU1338"/>
    <mergeCell ref="FGW1338:FGY1338"/>
    <mergeCell ref="FHA1338:FHC1338"/>
    <mergeCell ref="FHE1338:FHG1338"/>
    <mergeCell ref="FHI1338:FHK1338"/>
    <mergeCell ref="FFQ1338:FFS1338"/>
    <mergeCell ref="FFU1338:FFW1338"/>
    <mergeCell ref="FFY1338:FGA1338"/>
    <mergeCell ref="FGC1338:FGE1338"/>
    <mergeCell ref="FGG1338:FGI1338"/>
    <mergeCell ref="FGK1338:FGM1338"/>
    <mergeCell ref="FES1338:FEU1338"/>
    <mergeCell ref="FEW1338:FEY1338"/>
    <mergeCell ref="FFA1338:FFC1338"/>
    <mergeCell ref="FFE1338:FFG1338"/>
    <mergeCell ref="FFI1338:FFK1338"/>
    <mergeCell ref="FFM1338:FFO1338"/>
    <mergeCell ref="FDU1338:FDW1338"/>
    <mergeCell ref="FDY1338:FEA1338"/>
    <mergeCell ref="FEC1338:FEE1338"/>
    <mergeCell ref="FEG1338:FEI1338"/>
    <mergeCell ref="FEK1338:FEM1338"/>
    <mergeCell ref="FEO1338:FEQ1338"/>
    <mergeCell ref="FCW1338:FCY1338"/>
    <mergeCell ref="FDA1338:FDC1338"/>
    <mergeCell ref="FDE1338:FDG1338"/>
    <mergeCell ref="FDI1338:FDK1338"/>
    <mergeCell ref="FDM1338:FDO1338"/>
    <mergeCell ref="FDQ1338:FDS1338"/>
    <mergeCell ref="FBY1338:FCA1338"/>
    <mergeCell ref="FCC1338:FCE1338"/>
    <mergeCell ref="FCG1338:FCI1338"/>
    <mergeCell ref="FCK1338:FCM1338"/>
    <mergeCell ref="FCO1338:FCQ1338"/>
    <mergeCell ref="FCS1338:FCU1338"/>
    <mergeCell ref="FBA1338:FBC1338"/>
    <mergeCell ref="FBE1338:FBG1338"/>
    <mergeCell ref="FBI1338:FBK1338"/>
    <mergeCell ref="FBM1338:FBO1338"/>
    <mergeCell ref="FBQ1338:FBS1338"/>
    <mergeCell ref="FBU1338:FBW1338"/>
    <mergeCell ref="FAC1338:FAE1338"/>
    <mergeCell ref="FAG1338:FAI1338"/>
    <mergeCell ref="FAK1338:FAM1338"/>
    <mergeCell ref="FAO1338:FAQ1338"/>
    <mergeCell ref="FAS1338:FAU1338"/>
    <mergeCell ref="FAW1338:FAY1338"/>
    <mergeCell ref="EZE1338:EZG1338"/>
    <mergeCell ref="EZI1338:EZK1338"/>
    <mergeCell ref="EZM1338:EZO1338"/>
    <mergeCell ref="EZQ1338:EZS1338"/>
    <mergeCell ref="EZU1338:EZW1338"/>
    <mergeCell ref="EZY1338:FAA1338"/>
    <mergeCell ref="EYG1338:EYI1338"/>
    <mergeCell ref="EYK1338:EYM1338"/>
    <mergeCell ref="EYO1338:EYQ1338"/>
    <mergeCell ref="EYS1338:EYU1338"/>
    <mergeCell ref="EYW1338:EYY1338"/>
    <mergeCell ref="EZA1338:EZC1338"/>
    <mergeCell ref="EXI1338:EXK1338"/>
    <mergeCell ref="EXM1338:EXO1338"/>
    <mergeCell ref="EXQ1338:EXS1338"/>
    <mergeCell ref="EXU1338:EXW1338"/>
    <mergeCell ref="EXY1338:EYA1338"/>
    <mergeCell ref="EYC1338:EYE1338"/>
    <mergeCell ref="EWK1338:EWM1338"/>
    <mergeCell ref="EWO1338:EWQ1338"/>
    <mergeCell ref="EWS1338:EWU1338"/>
    <mergeCell ref="EWW1338:EWY1338"/>
    <mergeCell ref="EXA1338:EXC1338"/>
    <mergeCell ref="EXE1338:EXG1338"/>
    <mergeCell ref="EVM1338:EVO1338"/>
    <mergeCell ref="EVQ1338:EVS1338"/>
    <mergeCell ref="EVU1338:EVW1338"/>
    <mergeCell ref="EVY1338:EWA1338"/>
    <mergeCell ref="EWC1338:EWE1338"/>
    <mergeCell ref="EWG1338:EWI1338"/>
    <mergeCell ref="EUO1338:EUQ1338"/>
    <mergeCell ref="EUS1338:EUU1338"/>
    <mergeCell ref="EUW1338:EUY1338"/>
    <mergeCell ref="EVA1338:EVC1338"/>
    <mergeCell ref="EVE1338:EVG1338"/>
    <mergeCell ref="EVI1338:EVK1338"/>
    <mergeCell ref="ETQ1338:ETS1338"/>
    <mergeCell ref="ETU1338:ETW1338"/>
    <mergeCell ref="ETY1338:EUA1338"/>
    <mergeCell ref="EUC1338:EUE1338"/>
    <mergeCell ref="EUG1338:EUI1338"/>
    <mergeCell ref="EUK1338:EUM1338"/>
    <mergeCell ref="ESS1338:ESU1338"/>
    <mergeCell ref="ESW1338:ESY1338"/>
    <mergeCell ref="ETA1338:ETC1338"/>
    <mergeCell ref="ETE1338:ETG1338"/>
    <mergeCell ref="ETI1338:ETK1338"/>
    <mergeCell ref="ETM1338:ETO1338"/>
    <mergeCell ref="ERU1338:ERW1338"/>
    <mergeCell ref="ERY1338:ESA1338"/>
    <mergeCell ref="ESC1338:ESE1338"/>
    <mergeCell ref="ESG1338:ESI1338"/>
    <mergeCell ref="ESK1338:ESM1338"/>
    <mergeCell ref="ESO1338:ESQ1338"/>
    <mergeCell ref="EQW1338:EQY1338"/>
    <mergeCell ref="ERA1338:ERC1338"/>
    <mergeCell ref="ERE1338:ERG1338"/>
    <mergeCell ref="ERI1338:ERK1338"/>
    <mergeCell ref="ERM1338:ERO1338"/>
    <mergeCell ref="ERQ1338:ERS1338"/>
    <mergeCell ref="EPY1338:EQA1338"/>
    <mergeCell ref="EQC1338:EQE1338"/>
    <mergeCell ref="EQG1338:EQI1338"/>
    <mergeCell ref="EQK1338:EQM1338"/>
    <mergeCell ref="EQO1338:EQQ1338"/>
    <mergeCell ref="EQS1338:EQU1338"/>
    <mergeCell ref="EPA1338:EPC1338"/>
    <mergeCell ref="EPE1338:EPG1338"/>
    <mergeCell ref="EPI1338:EPK1338"/>
    <mergeCell ref="EPM1338:EPO1338"/>
    <mergeCell ref="EPQ1338:EPS1338"/>
    <mergeCell ref="EPU1338:EPW1338"/>
    <mergeCell ref="EOC1338:EOE1338"/>
    <mergeCell ref="EOG1338:EOI1338"/>
    <mergeCell ref="EOK1338:EOM1338"/>
    <mergeCell ref="EOO1338:EOQ1338"/>
    <mergeCell ref="EOS1338:EOU1338"/>
    <mergeCell ref="EOW1338:EOY1338"/>
    <mergeCell ref="ENE1338:ENG1338"/>
    <mergeCell ref="ENI1338:ENK1338"/>
    <mergeCell ref="ENM1338:ENO1338"/>
    <mergeCell ref="ENQ1338:ENS1338"/>
    <mergeCell ref="ENU1338:ENW1338"/>
    <mergeCell ref="ENY1338:EOA1338"/>
    <mergeCell ref="EMG1338:EMI1338"/>
    <mergeCell ref="EMK1338:EMM1338"/>
    <mergeCell ref="EMO1338:EMQ1338"/>
    <mergeCell ref="EMS1338:EMU1338"/>
    <mergeCell ref="EMW1338:EMY1338"/>
    <mergeCell ref="ENA1338:ENC1338"/>
    <mergeCell ref="ELI1338:ELK1338"/>
    <mergeCell ref="ELM1338:ELO1338"/>
    <mergeCell ref="ELQ1338:ELS1338"/>
    <mergeCell ref="ELU1338:ELW1338"/>
    <mergeCell ref="ELY1338:EMA1338"/>
    <mergeCell ref="EMC1338:EME1338"/>
    <mergeCell ref="EKK1338:EKM1338"/>
    <mergeCell ref="EKO1338:EKQ1338"/>
    <mergeCell ref="EKS1338:EKU1338"/>
    <mergeCell ref="EKW1338:EKY1338"/>
    <mergeCell ref="ELA1338:ELC1338"/>
    <mergeCell ref="ELE1338:ELG1338"/>
    <mergeCell ref="EJM1338:EJO1338"/>
    <mergeCell ref="EJQ1338:EJS1338"/>
    <mergeCell ref="EJU1338:EJW1338"/>
    <mergeCell ref="EJY1338:EKA1338"/>
    <mergeCell ref="EKC1338:EKE1338"/>
    <mergeCell ref="EKG1338:EKI1338"/>
    <mergeCell ref="EIO1338:EIQ1338"/>
    <mergeCell ref="EIS1338:EIU1338"/>
    <mergeCell ref="EIW1338:EIY1338"/>
    <mergeCell ref="EJA1338:EJC1338"/>
    <mergeCell ref="EJE1338:EJG1338"/>
    <mergeCell ref="EJI1338:EJK1338"/>
    <mergeCell ref="EHQ1338:EHS1338"/>
    <mergeCell ref="EHU1338:EHW1338"/>
    <mergeCell ref="EHY1338:EIA1338"/>
    <mergeCell ref="EIC1338:EIE1338"/>
    <mergeCell ref="EIG1338:EII1338"/>
    <mergeCell ref="EIK1338:EIM1338"/>
    <mergeCell ref="EGS1338:EGU1338"/>
    <mergeCell ref="EGW1338:EGY1338"/>
    <mergeCell ref="EHA1338:EHC1338"/>
    <mergeCell ref="EHE1338:EHG1338"/>
    <mergeCell ref="EHI1338:EHK1338"/>
    <mergeCell ref="EHM1338:EHO1338"/>
    <mergeCell ref="EFU1338:EFW1338"/>
    <mergeCell ref="EFY1338:EGA1338"/>
    <mergeCell ref="EGC1338:EGE1338"/>
    <mergeCell ref="EGG1338:EGI1338"/>
    <mergeCell ref="EGK1338:EGM1338"/>
    <mergeCell ref="EGO1338:EGQ1338"/>
    <mergeCell ref="EEW1338:EEY1338"/>
    <mergeCell ref="EFA1338:EFC1338"/>
    <mergeCell ref="EFE1338:EFG1338"/>
    <mergeCell ref="EFI1338:EFK1338"/>
    <mergeCell ref="EFM1338:EFO1338"/>
    <mergeCell ref="EFQ1338:EFS1338"/>
    <mergeCell ref="EDY1338:EEA1338"/>
    <mergeCell ref="EEC1338:EEE1338"/>
    <mergeCell ref="EEG1338:EEI1338"/>
    <mergeCell ref="EEK1338:EEM1338"/>
    <mergeCell ref="EEO1338:EEQ1338"/>
    <mergeCell ref="EES1338:EEU1338"/>
    <mergeCell ref="EDA1338:EDC1338"/>
    <mergeCell ref="EDE1338:EDG1338"/>
    <mergeCell ref="EDI1338:EDK1338"/>
    <mergeCell ref="EDM1338:EDO1338"/>
    <mergeCell ref="EDQ1338:EDS1338"/>
    <mergeCell ref="EDU1338:EDW1338"/>
    <mergeCell ref="ECC1338:ECE1338"/>
    <mergeCell ref="ECG1338:ECI1338"/>
    <mergeCell ref="ECK1338:ECM1338"/>
    <mergeCell ref="ECO1338:ECQ1338"/>
    <mergeCell ref="ECS1338:ECU1338"/>
    <mergeCell ref="ECW1338:ECY1338"/>
    <mergeCell ref="EBE1338:EBG1338"/>
    <mergeCell ref="EBI1338:EBK1338"/>
    <mergeCell ref="EBM1338:EBO1338"/>
    <mergeCell ref="EBQ1338:EBS1338"/>
    <mergeCell ref="EBU1338:EBW1338"/>
    <mergeCell ref="EBY1338:ECA1338"/>
    <mergeCell ref="EAG1338:EAI1338"/>
    <mergeCell ref="EAK1338:EAM1338"/>
    <mergeCell ref="EAO1338:EAQ1338"/>
    <mergeCell ref="EAS1338:EAU1338"/>
    <mergeCell ref="EAW1338:EAY1338"/>
    <mergeCell ref="EBA1338:EBC1338"/>
    <mergeCell ref="DZI1338:DZK1338"/>
    <mergeCell ref="DZM1338:DZO1338"/>
    <mergeCell ref="DZQ1338:DZS1338"/>
    <mergeCell ref="DZU1338:DZW1338"/>
    <mergeCell ref="DZY1338:EAA1338"/>
    <mergeCell ref="EAC1338:EAE1338"/>
    <mergeCell ref="DYK1338:DYM1338"/>
    <mergeCell ref="DYO1338:DYQ1338"/>
    <mergeCell ref="DYS1338:DYU1338"/>
    <mergeCell ref="DYW1338:DYY1338"/>
    <mergeCell ref="DZA1338:DZC1338"/>
    <mergeCell ref="DZE1338:DZG1338"/>
    <mergeCell ref="DXM1338:DXO1338"/>
    <mergeCell ref="DXQ1338:DXS1338"/>
    <mergeCell ref="DXU1338:DXW1338"/>
    <mergeCell ref="DXY1338:DYA1338"/>
    <mergeCell ref="DYC1338:DYE1338"/>
    <mergeCell ref="DYG1338:DYI1338"/>
    <mergeCell ref="DWO1338:DWQ1338"/>
    <mergeCell ref="DWS1338:DWU1338"/>
    <mergeCell ref="DWW1338:DWY1338"/>
    <mergeCell ref="DXA1338:DXC1338"/>
    <mergeCell ref="DXE1338:DXG1338"/>
    <mergeCell ref="DXI1338:DXK1338"/>
    <mergeCell ref="DVQ1338:DVS1338"/>
    <mergeCell ref="DVU1338:DVW1338"/>
    <mergeCell ref="DVY1338:DWA1338"/>
    <mergeCell ref="DWC1338:DWE1338"/>
    <mergeCell ref="DWG1338:DWI1338"/>
    <mergeCell ref="DWK1338:DWM1338"/>
    <mergeCell ref="DUS1338:DUU1338"/>
    <mergeCell ref="DUW1338:DUY1338"/>
    <mergeCell ref="DVA1338:DVC1338"/>
    <mergeCell ref="DVE1338:DVG1338"/>
    <mergeCell ref="DVI1338:DVK1338"/>
    <mergeCell ref="DVM1338:DVO1338"/>
    <mergeCell ref="DTU1338:DTW1338"/>
    <mergeCell ref="DTY1338:DUA1338"/>
    <mergeCell ref="DUC1338:DUE1338"/>
    <mergeCell ref="DUG1338:DUI1338"/>
    <mergeCell ref="DUK1338:DUM1338"/>
    <mergeCell ref="DUO1338:DUQ1338"/>
    <mergeCell ref="DSW1338:DSY1338"/>
    <mergeCell ref="DTA1338:DTC1338"/>
    <mergeCell ref="DTE1338:DTG1338"/>
    <mergeCell ref="DTI1338:DTK1338"/>
    <mergeCell ref="DTM1338:DTO1338"/>
    <mergeCell ref="DTQ1338:DTS1338"/>
    <mergeCell ref="DRY1338:DSA1338"/>
    <mergeCell ref="DSC1338:DSE1338"/>
    <mergeCell ref="DSG1338:DSI1338"/>
    <mergeCell ref="DSK1338:DSM1338"/>
    <mergeCell ref="DSO1338:DSQ1338"/>
    <mergeCell ref="DSS1338:DSU1338"/>
    <mergeCell ref="DRA1338:DRC1338"/>
    <mergeCell ref="DRE1338:DRG1338"/>
    <mergeCell ref="DRI1338:DRK1338"/>
    <mergeCell ref="DRM1338:DRO1338"/>
    <mergeCell ref="DRQ1338:DRS1338"/>
    <mergeCell ref="DRU1338:DRW1338"/>
    <mergeCell ref="DQC1338:DQE1338"/>
    <mergeCell ref="DQG1338:DQI1338"/>
    <mergeCell ref="DQK1338:DQM1338"/>
    <mergeCell ref="DQO1338:DQQ1338"/>
    <mergeCell ref="DQS1338:DQU1338"/>
    <mergeCell ref="DQW1338:DQY1338"/>
    <mergeCell ref="DPE1338:DPG1338"/>
    <mergeCell ref="DPI1338:DPK1338"/>
    <mergeCell ref="DPM1338:DPO1338"/>
    <mergeCell ref="DPQ1338:DPS1338"/>
    <mergeCell ref="DPU1338:DPW1338"/>
    <mergeCell ref="DPY1338:DQA1338"/>
    <mergeCell ref="DOG1338:DOI1338"/>
    <mergeCell ref="DOK1338:DOM1338"/>
    <mergeCell ref="DOO1338:DOQ1338"/>
    <mergeCell ref="DOS1338:DOU1338"/>
    <mergeCell ref="DOW1338:DOY1338"/>
    <mergeCell ref="DPA1338:DPC1338"/>
    <mergeCell ref="DNI1338:DNK1338"/>
    <mergeCell ref="DNM1338:DNO1338"/>
    <mergeCell ref="DNQ1338:DNS1338"/>
    <mergeCell ref="DNU1338:DNW1338"/>
    <mergeCell ref="DNY1338:DOA1338"/>
    <mergeCell ref="DOC1338:DOE1338"/>
    <mergeCell ref="DMK1338:DMM1338"/>
    <mergeCell ref="DMO1338:DMQ1338"/>
    <mergeCell ref="DMS1338:DMU1338"/>
    <mergeCell ref="DMW1338:DMY1338"/>
    <mergeCell ref="DNA1338:DNC1338"/>
    <mergeCell ref="DNE1338:DNG1338"/>
    <mergeCell ref="DLM1338:DLO1338"/>
    <mergeCell ref="DLQ1338:DLS1338"/>
    <mergeCell ref="DLU1338:DLW1338"/>
    <mergeCell ref="DLY1338:DMA1338"/>
    <mergeCell ref="DMC1338:DME1338"/>
    <mergeCell ref="DMG1338:DMI1338"/>
    <mergeCell ref="DKO1338:DKQ1338"/>
    <mergeCell ref="DKS1338:DKU1338"/>
    <mergeCell ref="DKW1338:DKY1338"/>
    <mergeCell ref="DLA1338:DLC1338"/>
    <mergeCell ref="DLE1338:DLG1338"/>
    <mergeCell ref="DLI1338:DLK1338"/>
    <mergeCell ref="DJQ1338:DJS1338"/>
    <mergeCell ref="DJU1338:DJW1338"/>
    <mergeCell ref="DJY1338:DKA1338"/>
    <mergeCell ref="DKC1338:DKE1338"/>
    <mergeCell ref="DKG1338:DKI1338"/>
    <mergeCell ref="DKK1338:DKM1338"/>
    <mergeCell ref="DIS1338:DIU1338"/>
    <mergeCell ref="DIW1338:DIY1338"/>
    <mergeCell ref="DJA1338:DJC1338"/>
    <mergeCell ref="DJE1338:DJG1338"/>
    <mergeCell ref="DJI1338:DJK1338"/>
    <mergeCell ref="DJM1338:DJO1338"/>
    <mergeCell ref="DHU1338:DHW1338"/>
    <mergeCell ref="DHY1338:DIA1338"/>
    <mergeCell ref="DIC1338:DIE1338"/>
    <mergeCell ref="DIG1338:DII1338"/>
    <mergeCell ref="DIK1338:DIM1338"/>
    <mergeCell ref="DIO1338:DIQ1338"/>
    <mergeCell ref="DGW1338:DGY1338"/>
    <mergeCell ref="DHA1338:DHC1338"/>
    <mergeCell ref="DHE1338:DHG1338"/>
    <mergeCell ref="DHI1338:DHK1338"/>
    <mergeCell ref="DHM1338:DHO1338"/>
    <mergeCell ref="DHQ1338:DHS1338"/>
    <mergeCell ref="DFY1338:DGA1338"/>
    <mergeCell ref="DGC1338:DGE1338"/>
    <mergeCell ref="DGG1338:DGI1338"/>
    <mergeCell ref="DGK1338:DGM1338"/>
    <mergeCell ref="DGO1338:DGQ1338"/>
    <mergeCell ref="DGS1338:DGU1338"/>
    <mergeCell ref="DFA1338:DFC1338"/>
    <mergeCell ref="DFE1338:DFG1338"/>
    <mergeCell ref="DFI1338:DFK1338"/>
    <mergeCell ref="DFM1338:DFO1338"/>
    <mergeCell ref="DFQ1338:DFS1338"/>
    <mergeCell ref="DFU1338:DFW1338"/>
    <mergeCell ref="DEC1338:DEE1338"/>
    <mergeCell ref="DEG1338:DEI1338"/>
    <mergeCell ref="DEK1338:DEM1338"/>
    <mergeCell ref="DEO1338:DEQ1338"/>
    <mergeCell ref="DES1338:DEU1338"/>
    <mergeCell ref="DEW1338:DEY1338"/>
    <mergeCell ref="DDE1338:DDG1338"/>
    <mergeCell ref="DDI1338:DDK1338"/>
    <mergeCell ref="DDM1338:DDO1338"/>
    <mergeCell ref="DDQ1338:DDS1338"/>
    <mergeCell ref="DDU1338:DDW1338"/>
    <mergeCell ref="DDY1338:DEA1338"/>
    <mergeCell ref="DCG1338:DCI1338"/>
    <mergeCell ref="DCK1338:DCM1338"/>
    <mergeCell ref="DCO1338:DCQ1338"/>
    <mergeCell ref="DCS1338:DCU1338"/>
    <mergeCell ref="DCW1338:DCY1338"/>
    <mergeCell ref="DDA1338:DDC1338"/>
    <mergeCell ref="DBI1338:DBK1338"/>
    <mergeCell ref="DBM1338:DBO1338"/>
    <mergeCell ref="DBQ1338:DBS1338"/>
    <mergeCell ref="DBU1338:DBW1338"/>
    <mergeCell ref="DBY1338:DCA1338"/>
    <mergeCell ref="DCC1338:DCE1338"/>
    <mergeCell ref="DAK1338:DAM1338"/>
    <mergeCell ref="DAO1338:DAQ1338"/>
    <mergeCell ref="DAS1338:DAU1338"/>
    <mergeCell ref="DAW1338:DAY1338"/>
    <mergeCell ref="DBA1338:DBC1338"/>
    <mergeCell ref="DBE1338:DBG1338"/>
    <mergeCell ref="CZM1338:CZO1338"/>
    <mergeCell ref="CZQ1338:CZS1338"/>
    <mergeCell ref="CZU1338:CZW1338"/>
    <mergeCell ref="CZY1338:DAA1338"/>
    <mergeCell ref="DAC1338:DAE1338"/>
    <mergeCell ref="DAG1338:DAI1338"/>
    <mergeCell ref="CYO1338:CYQ1338"/>
    <mergeCell ref="CYS1338:CYU1338"/>
    <mergeCell ref="CYW1338:CYY1338"/>
    <mergeCell ref="CZA1338:CZC1338"/>
    <mergeCell ref="CZE1338:CZG1338"/>
    <mergeCell ref="CZI1338:CZK1338"/>
    <mergeCell ref="CXQ1338:CXS1338"/>
    <mergeCell ref="CXU1338:CXW1338"/>
    <mergeCell ref="CXY1338:CYA1338"/>
    <mergeCell ref="CYC1338:CYE1338"/>
    <mergeCell ref="CYG1338:CYI1338"/>
    <mergeCell ref="CYK1338:CYM1338"/>
    <mergeCell ref="CWS1338:CWU1338"/>
    <mergeCell ref="CWW1338:CWY1338"/>
    <mergeCell ref="CXA1338:CXC1338"/>
    <mergeCell ref="CXE1338:CXG1338"/>
    <mergeCell ref="CXI1338:CXK1338"/>
    <mergeCell ref="CXM1338:CXO1338"/>
    <mergeCell ref="CVU1338:CVW1338"/>
    <mergeCell ref="CVY1338:CWA1338"/>
    <mergeCell ref="CWC1338:CWE1338"/>
    <mergeCell ref="CWG1338:CWI1338"/>
    <mergeCell ref="CWK1338:CWM1338"/>
    <mergeCell ref="CWO1338:CWQ1338"/>
    <mergeCell ref="CUW1338:CUY1338"/>
    <mergeCell ref="CVA1338:CVC1338"/>
    <mergeCell ref="CVE1338:CVG1338"/>
    <mergeCell ref="CVI1338:CVK1338"/>
    <mergeCell ref="CVM1338:CVO1338"/>
    <mergeCell ref="CVQ1338:CVS1338"/>
    <mergeCell ref="CTY1338:CUA1338"/>
    <mergeCell ref="CUC1338:CUE1338"/>
    <mergeCell ref="CUG1338:CUI1338"/>
    <mergeCell ref="CUK1338:CUM1338"/>
    <mergeCell ref="CUO1338:CUQ1338"/>
    <mergeCell ref="CUS1338:CUU1338"/>
    <mergeCell ref="CTA1338:CTC1338"/>
    <mergeCell ref="CTE1338:CTG1338"/>
    <mergeCell ref="CTI1338:CTK1338"/>
    <mergeCell ref="CTM1338:CTO1338"/>
    <mergeCell ref="CTQ1338:CTS1338"/>
    <mergeCell ref="CTU1338:CTW1338"/>
    <mergeCell ref="CSC1338:CSE1338"/>
    <mergeCell ref="CSG1338:CSI1338"/>
    <mergeCell ref="CSK1338:CSM1338"/>
    <mergeCell ref="CSO1338:CSQ1338"/>
    <mergeCell ref="CSS1338:CSU1338"/>
    <mergeCell ref="CSW1338:CSY1338"/>
    <mergeCell ref="CRE1338:CRG1338"/>
    <mergeCell ref="CRI1338:CRK1338"/>
    <mergeCell ref="CRM1338:CRO1338"/>
    <mergeCell ref="CRQ1338:CRS1338"/>
    <mergeCell ref="CRU1338:CRW1338"/>
    <mergeCell ref="CRY1338:CSA1338"/>
    <mergeCell ref="CQG1338:CQI1338"/>
    <mergeCell ref="CQK1338:CQM1338"/>
    <mergeCell ref="CQO1338:CQQ1338"/>
    <mergeCell ref="CQS1338:CQU1338"/>
    <mergeCell ref="CQW1338:CQY1338"/>
    <mergeCell ref="CRA1338:CRC1338"/>
    <mergeCell ref="CPI1338:CPK1338"/>
    <mergeCell ref="CPM1338:CPO1338"/>
    <mergeCell ref="CPQ1338:CPS1338"/>
    <mergeCell ref="CPU1338:CPW1338"/>
    <mergeCell ref="CPY1338:CQA1338"/>
    <mergeCell ref="CQC1338:CQE1338"/>
    <mergeCell ref="COK1338:COM1338"/>
    <mergeCell ref="COO1338:COQ1338"/>
    <mergeCell ref="COS1338:COU1338"/>
    <mergeCell ref="COW1338:COY1338"/>
    <mergeCell ref="CPA1338:CPC1338"/>
    <mergeCell ref="CPE1338:CPG1338"/>
    <mergeCell ref="CNM1338:CNO1338"/>
    <mergeCell ref="CNQ1338:CNS1338"/>
    <mergeCell ref="CNU1338:CNW1338"/>
    <mergeCell ref="CNY1338:COA1338"/>
    <mergeCell ref="COC1338:COE1338"/>
    <mergeCell ref="COG1338:COI1338"/>
    <mergeCell ref="CMO1338:CMQ1338"/>
    <mergeCell ref="CMS1338:CMU1338"/>
    <mergeCell ref="CMW1338:CMY1338"/>
    <mergeCell ref="CNA1338:CNC1338"/>
    <mergeCell ref="CNE1338:CNG1338"/>
    <mergeCell ref="CNI1338:CNK1338"/>
    <mergeCell ref="CLQ1338:CLS1338"/>
    <mergeCell ref="CLU1338:CLW1338"/>
    <mergeCell ref="CLY1338:CMA1338"/>
    <mergeCell ref="CMC1338:CME1338"/>
    <mergeCell ref="CMG1338:CMI1338"/>
    <mergeCell ref="CMK1338:CMM1338"/>
    <mergeCell ref="CKS1338:CKU1338"/>
    <mergeCell ref="CKW1338:CKY1338"/>
    <mergeCell ref="CLA1338:CLC1338"/>
    <mergeCell ref="CLE1338:CLG1338"/>
    <mergeCell ref="CLI1338:CLK1338"/>
    <mergeCell ref="CLM1338:CLO1338"/>
    <mergeCell ref="CJU1338:CJW1338"/>
    <mergeCell ref="CJY1338:CKA1338"/>
    <mergeCell ref="CKC1338:CKE1338"/>
    <mergeCell ref="CKG1338:CKI1338"/>
    <mergeCell ref="CKK1338:CKM1338"/>
    <mergeCell ref="CKO1338:CKQ1338"/>
    <mergeCell ref="CIW1338:CIY1338"/>
    <mergeCell ref="CJA1338:CJC1338"/>
    <mergeCell ref="CJE1338:CJG1338"/>
    <mergeCell ref="CJI1338:CJK1338"/>
    <mergeCell ref="CJM1338:CJO1338"/>
    <mergeCell ref="CJQ1338:CJS1338"/>
    <mergeCell ref="CHY1338:CIA1338"/>
    <mergeCell ref="CIC1338:CIE1338"/>
    <mergeCell ref="CIG1338:CII1338"/>
    <mergeCell ref="CIK1338:CIM1338"/>
    <mergeCell ref="CIO1338:CIQ1338"/>
    <mergeCell ref="CIS1338:CIU1338"/>
    <mergeCell ref="CHA1338:CHC1338"/>
    <mergeCell ref="CHE1338:CHG1338"/>
    <mergeCell ref="CHI1338:CHK1338"/>
    <mergeCell ref="CHM1338:CHO1338"/>
    <mergeCell ref="CHQ1338:CHS1338"/>
    <mergeCell ref="CHU1338:CHW1338"/>
    <mergeCell ref="CGC1338:CGE1338"/>
    <mergeCell ref="CGG1338:CGI1338"/>
    <mergeCell ref="CGK1338:CGM1338"/>
    <mergeCell ref="CGO1338:CGQ1338"/>
    <mergeCell ref="CGS1338:CGU1338"/>
    <mergeCell ref="CGW1338:CGY1338"/>
    <mergeCell ref="CFE1338:CFG1338"/>
    <mergeCell ref="CFI1338:CFK1338"/>
    <mergeCell ref="CFM1338:CFO1338"/>
    <mergeCell ref="CFQ1338:CFS1338"/>
    <mergeCell ref="CFU1338:CFW1338"/>
    <mergeCell ref="CFY1338:CGA1338"/>
    <mergeCell ref="CEG1338:CEI1338"/>
    <mergeCell ref="CEK1338:CEM1338"/>
    <mergeCell ref="CEO1338:CEQ1338"/>
    <mergeCell ref="CES1338:CEU1338"/>
    <mergeCell ref="CEW1338:CEY1338"/>
    <mergeCell ref="CFA1338:CFC1338"/>
    <mergeCell ref="CDI1338:CDK1338"/>
    <mergeCell ref="CDM1338:CDO1338"/>
    <mergeCell ref="CDQ1338:CDS1338"/>
    <mergeCell ref="CDU1338:CDW1338"/>
    <mergeCell ref="CDY1338:CEA1338"/>
    <mergeCell ref="CEC1338:CEE1338"/>
    <mergeCell ref="CCK1338:CCM1338"/>
    <mergeCell ref="CCO1338:CCQ1338"/>
    <mergeCell ref="CCS1338:CCU1338"/>
    <mergeCell ref="CCW1338:CCY1338"/>
    <mergeCell ref="CDA1338:CDC1338"/>
    <mergeCell ref="CDE1338:CDG1338"/>
    <mergeCell ref="CBM1338:CBO1338"/>
    <mergeCell ref="CBQ1338:CBS1338"/>
    <mergeCell ref="CBU1338:CBW1338"/>
    <mergeCell ref="CBY1338:CCA1338"/>
    <mergeCell ref="CCC1338:CCE1338"/>
    <mergeCell ref="CCG1338:CCI1338"/>
    <mergeCell ref="CAO1338:CAQ1338"/>
    <mergeCell ref="CAS1338:CAU1338"/>
    <mergeCell ref="CAW1338:CAY1338"/>
    <mergeCell ref="CBA1338:CBC1338"/>
    <mergeCell ref="CBE1338:CBG1338"/>
    <mergeCell ref="CBI1338:CBK1338"/>
    <mergeCell ref="BZQ1338:BZS1338"/>
    <mergeCell ref="BZU1338:BZW1338"/>
    <mergeCell ref="BZY1338:CAA1338"/>
    <mergeCell ref="CAC1338:CAE1338"/>
    <mergeCell ref="CAG1338:CAI1338"/>
    <mergeCell ref="CAK1338:CAM1338"/>
    <mergeCell ref="BYS1338:BYU1338"/>
    <mergeCell ref="BYW1338:BYY1338"/>
    <mergeCell ref="BZA1338:BZC1338"/>
    <mergeCell ref="BZE1338:BZG1338"/>
    <mergeCell ref="BZI1338:BZK1338"/>
    <mergeCell ref="BZM1338:BZO1338"/>
    <mergeCell ref="BXU1338:BXW1338"/>
    <mergeCell ref="BXY1338:BYA1338"/>
    <mergeCell ref="BYC1338:BYE1338"/>
    <mergeCell ref="BYG1338:BYI1338"/>
    <mergeCell ref="BYK1338:BYM1338"/>
    <mergeCell ref="BYO1338:BYQ1338"/>
    <mergeCell ref="BWW1338:BWY1338"/>
    <mergeCell ref="BXA1338:BXC1338"/>
    <mergeCell ref="BXE1338:BXG1338"/>
    <mergeCell ref="BXI1338:BXK1338"/>
    <mergeCell ref="BXM1338:BXO1338"/>
    <mergeCell ref="BXQ1338:BXS1338"/>
    <mergeCell ref="BVY1338:BWA1338"/>
    <mergeCell ref="BWC1338:BWE1338"/>
    <mergeCell ref="BWG1338:BWI1338"/>
    <mergeCell ref="BWK1338:BWM1338"/>
    <mergeCell ref="BWO1338:BWQ1338"/>
    <mergeCell ref="BWS1338:BWU1338"/>
    <mergeCell ref="BVA1338:BVC1338"/>
    <mergeCell ref="BVE1338:BVG1338"/>
    <mergeCell ref="BVI1338:BVK1338"/>
    <mergeCell ref="BVM1338:BVO1338"/>
    <mergeCell ref="BVQ1338:BVS1338"/>
    <mergeCell ref="BVU1338:BVW1338"/>
    <mergeCell ref="BUC1338:BUE1338"/>
    <mergeCell ref="BUG1338:BUI1338"/>
    <mergeCell ref="BUK1338:BUM1338"/>
    <mergeCell ref="BUO1338:BUQ1338"/>
    <mergeCell ref="BUS1338:BUU1338"/>
    <mergeCell ref="BUW1338:BUY1338"/>
    <mergeCell ref="BTE1338:BTG1338"/>
    <mergeCell ref="BTI1338:BTK1338"/>
    <mergeCell ref="BTM1338:BTO1338"/>
    <mergeCell ref="BTQ1338:BTS1338"/>
    <mergeCell ref="BTU1338:BTW1338"/>
    <mergeCell ref="BTY1338:BUA1338"/>
    <mergeCell ref="BSG1338:BSI1338"/>
    <mergeCell ref="BSK1338:BSM1338"/>
    <mergeCell ref="BSO1338:BSQ1338"/>
    <mergeCell ref="BSS1338:BSU1338"/>
    <mergeCell ref="BSW1338:BSY1338"/>
    <mergeCell ref="BTA1338:BTC1338"/>
    <mergeCell ref="BRI1338:BRK1338"/>
    <mergeCell ref="BRM1338:BRO1338"/>
    <mergeCell ref="BRQ1338:BRS1338"/>
    <mergeCell ref="BRU1338:BRW1338"/>
    <mergeCell ref="BRY1338:BSA1338"/>
    <mergeCell ref="BSC1338:BSE1338"/>
    <mergeCell ref="BQK1338:BQM1338"/>
    <mergeCell ref="BQO1338:BQQ1338"/>
    <mergeCell ref="BQS1338:BQU1338"/>
    <mergeCell ref="BQW1338:BQY1338"/>
    <mergeCell ref="BRA1338:BRC1338"/>
    <mergeCell ref="BRE1338:BRG1338"/>
    <mergeCell ref="BPM1338:BPO1338"/>
    <mergeCell ref="BPQ1338:BPS1338"/>
    <mergeCell ref="BPU1338:BPW1338"/>
    <mergeCell ref="BPY1338:BQA1338"/>
    <mergeCell ref="BQC1338:BQE1338"/>
    <mergeCell ref="BQG1338:BQI1338"/>
    <mergeCell ref="BOO1338:BOQ1338"/>
    <mergeCell ref="BOS1338:BOU1338"/>
    <mergeCell ref="BOW1338:BOY1338"/>
    <mergeCell ref="BPA1338:BPC1338"/>
    <mergeCell ref="BPE1338:BPG1338"/>
    <mergeCell ref="BPI1338:BPK1338"/>
    <mergeCell ref="BNQ1338:BNS1338"/>
    <mergeCell ref="BNU1338:BNW1338"/>
    <mergeCell ref="BNY1338:BOA1338"/>
    <mergeCell ref="BOC1338:BOE1338"/>
    <mergeCell ref="BOG1338:BOI1338"/>
    <mergeCell ref="BOK1338:BOM1338"/>
    <mergeCell ref="BMS1338:BMU1338"/>
    <mergeCell ref="BMW1338:BMY1338"/>
    <mergeCell ref="BNA1338:BNC1338"/>
    <mergeCell ref="BNE1338:BNG1338"/>
    <mergeCell ref="BNI1338:BNK1338"/>
    <mergeCell ref="BNM1338:BNO1338"/>
    <mergeCell ref="BLU1338:BLW1338"/>
    <mergeCell ref="BLY1338:BMA1338"/>
    <mergeCell ref="BMC1338:BME1338"/>
    <mergeCell ref="BMG1338:BMI1338"/>
    <mergeCell ref="BMK1338:BMM1338"/>
    <mergeCell ref="BMO1338:BMQ1338"/>
    <mergeCell ref="BKW1338:BKY1338"/>
    <mergeCell ref="BLA1338:BLC1338"/>
    <mergeCell ref="BLE1338:BLG1338"/>
    <mergeCell ref="BLI1338:BLK1338"/>
    <mergeCell ref="BLM1338:BLO1338"/>
    <mergeCell ref="BLQ1338:BLS1338"/>
    <mergeCell ref="BJY1338:BKA1338"/>
    <mergeCell ref="BKC1338:BKE1338"/>
    <mergeCell ref="BKG1338:BKI1338"/>
    <mergeCell ref="BKK1338:BKM1338"/>
    <mergeCell ref="BKO1338:BKQ1338"/>
    <mergeCell ref="BKS1338:BKU1338"/>
    <mergeCell ref="BJA1338:BJC1338"/>
    <mergeCell ref="BJE1338:BJG1338"/>
    <mergeCell ref="BJI1338:BJK1338"/>
    <mergeCell ref="BJM1338:BJO1338"/>
    <mergeCell ref="BJQ1338:BJS1338"/>
    <mergeCell ref="BJU1338:BJW1338"/>
    <mergeCell ref="BIC1338:BIE1338"/>
    <mergeCell ref="BIG1338:BII1338"/>
    <mergeCell ref="BIK1338:BIM1338"/>
    <mergeCell ref="BIO1338:BIQ1338"/>
    <mergeCell ref="BIS1338:BIU1338"/>
    <mergeCell ref="BIW1338:BIY1338"/>
    <mergeCell ref="BHE1338:BHG1338"/>
    <mergeCell ref="BHI1338:BHK1338"/>
    <mergeCell ref="BHM1338:BHO1338"/>
    <mergeCell ref="BHQ1338:BHS1338"/>
    <mergeCell ref="BHU1338:BHW1338"/>
    <mergeCell ref="BHY1338:BIA1338"/>
    <mergeCell ref="BGG1338:BGI1338"/>
    <mergeCell ref="BGK1338:BGM1338"/>
    <mergeCell ref="BGO1338:BGQ1338"/>
    <mergeCell ref="BGS1338:BGU1338"/>
    <mergeCell ref="BGW1338:BGY1338"/>
    <mergeCell ref="BHA1338:BHC1338"/>
    <mergeCell ref="BFI1338:BFK1338"/>
    <mergeCell ref="BFM1338:BFO1338"/>
    <mergeCell ref="BFQ1338:BFS1338"/>
    <mergeCell ref="BFU1338:BFW1338"/>
    <mergeCell ref="BFY1338:BGA1338"/>
    <mergeCell ref="BGC1338:BGE1338"/>
    <mergeCell ref="BEK1338:BEM1338"/>
    <mergeCell ref="BEO1338:BEQ1338"/>
    <mergeCell ref="BES1338:BEU1338"/>
    <mergeCell ref="BEW1338:BEY1338"/>
    <mergeCell ref="BFA1338:BFC1338"/>
    <mergeCell ref="BFE1338:BFG1338"/>
    <mergeCell ref="BDM1338:BDO1338"/>
    <mergeCell ref="BDQ1338:BDS1338"/>
    <mergeCell ref="BDU1338:BDW1338"/>
    <mergeCell ref="BDY1338:BEA1338"/>
    <mergeCell ref="BEC1338:BEE1338"/>
    <mergeCell ref="BEG1338:BEI1338"/>
    <mergeCell ref="BCO1338:BCQ1338"/>
    <mergeCell ref="BCS1338:BCU1338"/>
    <mergeCell ref="BCW1338:BCY1338"/>
    <mergeCell ref="BDA1338:BDC1338"/>
    <mergeCell ref="BDE1338:BDG1338"/>
    <mergeCell ref="BDI1338:BDK1338"/>
    <mergeCell ref="BBQ1338:BBS1338"/>
    <mergeCell ref="BBU1338:BBW1338"/>
    <mergeCell ref="BBY1338:BCA1338"/>
    <mergeCell ref="BCC1338:BCE1338"/>
    <mergeCell ref="BCG1338:BCI1338"/>
    <mergeCell ref="BCK1338:BCM1338"/>
    <mergeCell ref="BAS1338:BAU1338"/>
    <mergeCell ref="BAW1338:BAY1338"/>
    <mergeCell ref="BBA1338:BBC1338"/>
    <mergeCell ref="BBE1338:BBG1338"/>
    <mergeCell ref="BBI1338:BBK1338"/>
    <mergeCell ref="BBM1338:BBO1338"/>
    <mergeCell ref="AZU1338:AZW1338"/>
    <mergeCell ref="AZY1338:BAA1338"/>
    <mergeCell ref="BAC1338:BAE1338"/>
    <mergeCell ref="BAG1338:BAI1338"/>
    <mergeCell ref="BAK1338:BAM1338"/>
    <mergeCell ref="BAO1338:BAQ1338"/>
    <mergeCell ref="AYW1338:AYY1338"/>
    <mergeCell ref="AZA1338:AZC1338"/>
    <mergeCell ref="AZE1338:AZG1338"/>
    <mergeCell ref="AZI1338:AZK1338"/>
    <mergeCell ref="AZM1338:AZO1338"/>
    <mergeCell ref="AZQ1338:AZS1338"/>
    <mergeCell ref="AXY1338:AYA1338"/>
    <mergeCell ref="AYC1338:AYE1338"/>
    <mergeCell ref="AYG1338:AYI1338"/>
    <mergeCell ref="AYK1338:AYM1338"/>
    <mergeCell ref="AYO1338:AYQ1338"/>
    <mergeCell ref="AYS1338:AYU1338"/>
    <mergeCell ref="AXA1338:AXC1338"/>
    <mergeCell ref="AXE1338:AXG1338"/>
    <mergeCell ref="AXI1338:AXK1338"/>
    <mergeCell ref="AXM1338:AXO1338"/>
    <mergeCell ref="AXQ1338:AXS1338"/>
    <mergeCell ref="AXU1338:AXW1338"/>
    <mergeCell ref="AWC1338:AWE1338"/>
    <mergeCell ref="AWG1338:AWI1338"/>
    <mergeCell ref="AWK1338:AWM1338"/>
    <mergeCell ref="AWO1338:AWQ1338"/>
    <mergeCell ref="AWS1338:AWU1338"/>
    <mergeCell ref="AWW1338:AWY1338"/>
    <mergeCell ref="AVE1338:AVG1338"/>
    <mergeCell ref="AVI1338:AVK1338"/>
    <mergeCell ref="AVM1338:AVO1338"/>
    <mergeCell ref="AVQ1338:AVS1338"/>
    <mergeCell ref="AVU1338:AVW1338"/>
    <mergeCell ref="AVY1338:AWA1338"/>
    <mergeCell ref="AUG1338:AUI1338"/>
    <mergeCell ref="AUK1338:AUM1338"/>
    <mergeCell ref="AUO1338:AUQ1338"/>
    <mergeCell ref="AUS1338:AUU1338"/>
    <mergeCell ref="AUW1338:AUY1338"/>
    <mergeCell ref="AVA1338:AVC1338"/>
    <mergeCell ref="ATI1338:ATK1338"/>
    <mergeCell ref="ATM1338:ATO1338"/>
    <mergeCell ref="ATQ1338:ATS1338"/>
    <mergeCell ref="ATU1338:ATW1338"/>
    <mergeCell ref="ATY1338:AUA1338"/>
    <mergeCell ref="AUC1338:AUE1338"/>
    <mergeCell ref="ASK1338:ASM1338"/>
    <mergeCell ref="ASO1338:ASQ1338"/>
    <mergeCell ref="ASS1338:ASU1338"/>
    <mergeCell ref="ASW1338:ASY1338"/>
    <mergeCell ref="ATA1338:ATC1338"/>
    <mergeCell ref="ATE1338:ATG1338"/>
    <mergeCell ref="ARM1338:ARO1338"/>
    <mergeCell ref="ARQ1338:ARS1338"/>
    <mergeCell ref="ARU1338:ARW1338"/>
    <mergeCell ref="ARY1338:ASA1338"/>
    <mergeCell ref="ASC1338:ASE1338"/>
    <mergeCell ref="ASG1338:ASI1338"/>
    <mergeCell ref="AQO1338:AQQ1338"/>
    <mergeCell ref="AQS1338:AQU1338"/>
    <mergeCell ref="AQW1338:AQY1338"/>
    <mergeCell ref="ARA1338:ARC1338"/>
    <mergeCell ref="ARE1338:ARG1338"/>
    <mergeCell ref="ARI1338:ARK1338"/>
    <mergeCell ref="APQ1338:APS1338"/>
    <mergeCell ref="APU1338:APW1338"/>
    <mergeCell ref="APY1338:AQA1338"/>
    <mergeCell ref="AQC1338:AQE1338"/>
    <mergeCell ref="AQG1338:AQI1338"/>
    <mergeCell ref="AQK1338:AQM1338"/>
    <mergeCell ref="AOS1338:AOU1338"/>
    <mergeCell ref="AOW1338:AOY1338"/>
    <mergeCell ref="APA1338:APC1338"/>
    <mergeCell ref="APE1338:APG1338"/>
    <mergeCell ref="API1338:APK1338"/>
    <mergeCell ref="APM1338:APO1338"/>
    <mergeCell ref="ANU1338:ANW1338"/>
    <mergeCell ref="ANY1338:AOA1338"/>
    <mergeCell ref="AOC1338:AOE1338"/>
    <mergeCell ref="AOG1338:AOI1338"/>
    <mergeCell ref="AOK1338:AOM1338"/>
    <mergeCell ref="AOO1338:AOQ1338"/>
    <mergeCell ref="AMW1338:AMY1338"/>
    <mergeCell ref="ANA1338:ANC1338"/>
    <mergeCell ref="ANE1338:ANG1338"/>
    <mergeCell ref="ANI1338:ANK1338"/>
    <mergeCell ref="ANM1338:ANO1338"/>
    <mergeCell ref="ANQ1338:ANS1338"/>
    <mergeCell ref="ALY1338:AMA1338"/>
    <mergeCell ref="AMC1338:AME1338"/>
    <mergeCell ref="AMG1338:AMI1338"/>
    <mergeCell ref="AMK1338:AMM1338"/>
    <mergeCell ref="AMO1338:AMQ1338"/>
    <mergeCell ref="AMS1338:AMU1338"/>
    <mergeCell ref="ALA1338:ALC1338"/>
    <mergeCell ref="ALE1338:ALG1338"/>
    <mergeCell ref="ALI1338:ALK1338"/>
    <mergeCell ref="ALM1338:ALO1338"/>
    <mergeCell ref="ALQ1338:ALS1338"/>
    <mergeCell ref="ALU1338:ALW1338"/>
    <mergeCell ref="AKC1338:AKE1338"/>
    <mergeCell ref="AKG1338:AKI1338"/>
    <mergeCell ref="AKK1338:AKM1338"/>
    <mergeCell ref="AKO1338:AKQ1338"/>
    <mergeCell ref="AKS1338:AKU1338"/>
    <mergeCell ref="AKW1338:AKY1338"/>
    <mergeCell ref="AJE1338:AJG1338"/>
    <mergeCell ref="AJI1338:AJK1338"/>
    <mergeCell ref="AJM1338:AJO1338"/>
    <mergeCell ref="AJQ1338:AJS1338"/>
    <mergeCell ref="AJU1338:AJW1338"/>
    <mergeCell ref="AJY1338:AKA1338"/>
    <mergeCell ref="AIG1338:AII1338"/>
    <mergeCell ref="AIK1338:AIM1338"/>
    <mergeCell ref="AIO1338:AIQ1338"/>
    <mergeCell ref="AIS1338:AIU1338"/>
    <mergeCell ref="AIW1338:AIY1338"/>
    <mergeCell ref="AJA1338:AJC1338"/>
    <mergeCell ref="AHI1338:AHK1338"/>
    <mergeCell ref="AHM1338:AHO1338"/>
    <mergeCell ref="AHQ1338:AHS1338"/>
    <mergeCell ref="AHU1338:AHW1338"/>
    <mergeCell ref="AHY1338:AIA1338"/>
    <mergeCell ref="AIC1338:AIE1338"/>
    <mergeCell ref="AGK1338:AGM1338"/>
    <mergeCell ref="AGO1338:AGQ1338"/>
    <mergeCell ref="AGS1338:AGU1338"/>
    <mergeCell ref="AGW1338:AGY1338"/>
    <mergeCell ref="AHA1338:AHC1338"/>
    <mergeCell ref="AHE1338:AHG1338"/>
    <mergeCell ref="AFM1338:AFO1338"/>
    <mergeCell ref="AFQ1338:AFS1338"/>
    <mergeCell ref="AFU1338:AFW1338"/>
    <mergeCell ref="AFY1338:AGA1338"/>
    <mergeCell ref="AGC1338:AGE1338"/>
    <mergeCell ref="AGG1338:AGI1338"/>
    <mergeCell ref="AEO1338:AEQ1338"/>
    <mergeCell ref="AES1338:AEU1338"/>
    <mergeCell ref="AEW1338:AEY1338"/>
    <mergeCell ref="AFA1338:AFC1338"/>
    <mergeCell ref="AFE1338:AFG1338"/>
    <mergeCell ref="AFI1338:AFK1338"/>
    <mergeCell ref="ADQ1338:ADS1338"/>
    <mergeCell ref="ADU1338:ADW1338"/>
    <mergeCell ref="ADY1338:AEA1338"/>
    <mergeCell ref="AEC1338:AEE1338"/>
    <mergeCell ref="AEG1338:AEI1338"/>
    <mergeCell ref="AEK1338:AEM1338"/>
    <mergeCell ref="ACS1338:ACU1338"/>
    <mergeCell ref="ACW1338:ACY1338"/>
    <mergeCell ref="ADA1338:ADC1338"/>
    <mergeCell ref="ADE1338:ADG1338"/>
    <mergeCell ref="ADI1338:ADK1338"/>
    <mergeCell ref="ADM1338:ADO1338"/>
    <mergeCell ref="ABU1338:ABW1338"/>
    <mergeCell ref="ABY1338:ACA1338"/>
    <mergeCell ref="ACC1338:ACE1338"/>
    <mergeCell ref="ACG1338:ACI1338"/>
    <mergeCell ref="ACK1338:ACM1338"/>
    <mergeCell ref="ACO1338:ACQ1338"/>
    <mergeCell ref="AAW1338:AAY1338"/>
    <mergeCell ref="ABA1338:ABC1338"/>
    <mergeCell ref="ABE1338:ABG1338"/>
    <mergeCell ref="ABI1338:ABK1338"/>
    <mergeCell ref="ABM1338:ABO1338"/>
    <mergeCell ref="ABQ1338:ABS1338"/>
    <mergeCell ref="ZY1338:AAA1338"/>
    <mergeCell ref="AAC1338:AAE1338"/>
    <mergeCell ref="AAG1338:AAI1338"/>
    <mergeCell ref="AAK1338:AAM1338"/>
    <mergeCell ref="AAO1338:AAQ1338"/>
    <mergeCell ref="AAS1338:AAU1338"/>
    <mergeCell ref="ZA1338:ZC1338"/>
    <mergeCell ref="ZE1338:ZG1338"/>
    <mergeCell ref="ZI1338:ZK1338"/>
    <mergeCell ref="ZM1338:ZO1338"/>
    <mergeCell ref="ZQ1338:ZS1338"/>
    <mergeCell ref="ZU1338:ZW1338"/>
    <mergeCell ref="YC1338:YE1338"/>
    <mergeCell ref="YG1338:YI1338"/>
    <mergeCell ref="YK1338:YM1338"/>
    <mergeCell ref="YO1338:YQ1338"/>
    <mergeCell ref="YS1338:YU1338"/>
    <mergeCell ref="YW1338:YY1338"/>
    <mergeCell ref="XE1338:XG1338"/>
    <mergeCell ref="XI1338:XK1338"/>
    <mergeCell ref="XM1338:XO1338"/>
    <mergeCell ref="XQ1338:XS1338"/>
    <mergeCell ref="XU1338:XW1338"/>
    <mergeCell ref="XY1338:YA1338"/>
    <mergeCell ref="WG1338:WI1338"/>
    <mergeCell ref="WK1338:WM1338"/>
    <mergeCell ref="WO1338:WQ1338"/>
    <mergeCell ref="WS1338:WU1338"/>
    <mergeCell ref="WW1338:WY1338"/>
    <mergeCell ref="XA1338:XC1338"/>
    <mergeCell ref="VI1338:VK1338"/>
    <mergeCell ref="VM1338:VO1338"/>
    <mergeCell ref="VQ1338:VS1338"/>
    <mergeCell ref="VU1338:VW1338"/>
    <mergeCell ref="VY1338:WA1338"/>
    <mergeCell ref="WC1338:WE1338"/>
    <mergeCell ref="UK1338:UM1338"/>
    <mergeCell ref="UO1338:UQ1338"/>
    <mergeCell ref="US1338:UU1338"/>
    <mergeCell ref="UW1338:UY1338"/>
    <mergeCell ref="VA1338:VC1338"/>
    <mergeCell ref="VE1338:VG1338"/>
    <mergeCell ref="TM1338:TO1338"/>
    <mergeCell ref="TQ1338:TS1338"/>
    <mergeCell ref="TU1338:TW1338"/>
    <mergeCell ref="TY1338:UA1338"/>
    <mergeCell ref="UC1338:UE1338"/>
    <mergeCell ref="UG1338:UI1338"/>
    <mergeCell ref="SO1338:SQ1338"/>
    <mergeCell ref="SS1338:SU1338"/>
    <mergeCell ref="SW1338:SY1338"/>
    <mergeCell ref="TA1338:TC1338"/>
    <mergeCell ref="TE1338:TG1338"/>
    <mergeCell ref="TI1338:TK1338"/>
    <mergeCell ref="RQ1338:RS1338"/>
    <mergeCell ref="RU1338:RW1338"/>
    <mergeCell ref="RY1338:SA1338"/>
    <mergeCell ref="SC1338:SE1338"/>
    <mergeCell ref="SG1338:SI1338"/>
    <mergeCell ref="SK1338:SM1338"/>
    <mergeCell ref="QS1338:QU1338"/>
    <mergeCell ref="QW1338:QY1338"/>
    <mergeCell ref="RA1338:RC1338"/>
    <mergeCell ref="RE1338:RG1338"/>
    <mergeCell ref="RI1338:RK1338"/>
    <mergeCell ref="RM1338:RO1338"/>
    <mergeCell ref="PU1338:PW1338"/>
    <mergeCell ref="PY1338:QA1338"/>
    <mergeCell ref="QC1338:QE1338"/>
    <mergeCell ref="QG1338:QI1338"/>
    <mergeCell ref="QK1338:QM1338"/>
    <mergeCell ref="QO1338:QQ1338"/>
    <mergeCell ref="OW1338:OY1338"/>
    <mergeCell ref="PA1338:PC1338"/>
    <mergeCell ref="PE1338:PG1338"/>
    <mergeCell ref="PI1338:PK1338"/>
    <mergeCell ref="PM1338:PO1338"/>
    <mergeCell ref="PQ1338:PS1338"/>
    <mergeCell ref="NY1338:OA1338"/>
    <mergeCell ref="OC1338:OE1338"/>
    <mergeCell ref="OG1338:OI1338"/>
    <mergeCell ref="OK1338:OM1338"/>
    <mergeCell ref="OO1338:OQ1338"/>
    <mergeCell ref="OS1338:OU1338"/>
    <mergeCell ref="NA1338:NC1338"/>
    <mergeCell ref="NE1338:NG1338"/>
    <mergeCell ref="NI1338:NK1338"/>
    <mergeCell ref="NM1338:NO1338"/>
    <mergeCell ref="NQ1338:NS1338"/>
    <mergeCell ref="NU1338:NW1338"/>
    <mergeCell ref="MC1338:ME1338"/>
    <mergeCell ref="MG1338:MI1338"/>
    <mergeCell ref="MK1338:MM1338"/>
    <mergeCell ref="MO1338:MQ1338"/>
    <mergeCell ref="MS1338:MU1338"/>
    <mergeCell ref="MW1338:MY1338"/>
    <mergeCell ref="LE1338:LG1338"/>
    <mergeCell ref="LI1338:LK1338"/>
    <mergeCell ref="LM1338:LO1338"/>
    <mergeCell ref="LQ1338:LS1338"/>
    <mergeCell ref="LU1338:LW1338"/>
    <mergeCell ref="LY1338:MA1338"/>
    <mergeCell ref="KG1338:KI1338"/>
    <mergeCell ref="KK1338:KM1338"/>
    <mergeCell ref="KO1338:KQ1338"/>
    <mergeCell ref="KS1338:KU1338"/>
    <mergeCell ref="KW1338:KY1338"/>
    <mergeCell ref="LA1338:LC1338"/>
    <mergeCell ref="JI1338:JK1338"/>
    <mergeCell ref="JM1338:JO1338"/>
    <mergeCell ref="JQ1338:JS1338"/>
    <mergeCell ref="JU1338:JW1338"/>
    <mergeCell ref="JY1338:KA1338"/>
    <mergeCell ref="KC1338:KE1338"/>
    <mergeCell ref="IK1338:IM1338"/>
    <mergeCell ref="IO1338:IQ1338"/>
    <mergeCell ref="IS1338:IU1338"/>
    <mergeCell ref="IW1338:IY1338"/>
    <mergeCell ref="JA1338:JC1338"/>
    <mergeCell ref="JE1338:JG1338"/>
    <mergeCell ref="HM1338:HO1338"/>
    <mergeCell ref="HQ1338:HS1338"/>
    <mergeCell ref="HU1338:HW1338"/>
    <mergeCell ref="HY1338:IA1338"/>
    <mergeCell ref="IC1338:IE1338"/>
    <mergeCell ref="IG1338:II1338"/>
    <mergeCell ref="GO1338:GQ1338"/>
    <mergeCell ref="GS1338:GU1338"/>
    <mergeCell ref="GW1338:GY1338"/>
    <mergeCell ref="HA1338:HC1338"/>
    <mergeCell ref="HE1338:HG1338"/>
    <mergeCell ref="HI1338:HK1338"/>
    <mergeCell ref="FQ1338:FS1338"/>
    <mergeCell ref="FU1338:FW1338"/>
    <mergeCell ref="FY1338:GA1338"/>
    <mergeCell ref="GC1338:GE1338"/>
    <mergeCell ref="GG1338:GI1338"/>
    <mergeCell ref="GK1338:GM1338"/>
    <mergeCell ref="ES1338:EU1338"/>
    <mergeCell ref="EW1338:EY1338"/>
    <mergeCell ref="FA1338:FC1338"/>
    <mergeCell ref="FE1338:FG1338"/>
    <mergeCell ref="FI1338:FK1338"/>
    <mergeCell ref="FM1338:FO1338"/>
    <mergeCell ref="DU1338:DW1338"/>
    <mergeCell ref="DY1338:EA1338"/>
    <mergeCell ref="EC1338:EE1338"/>
    <mergeCell ref="EG1338:EI1338"/>
    <mergeCell ref="EK1338:EM1338"/>
    <mergeCell ref="EO1338:EQ1338"/>
    <mergeCell ref="CW1338:CY1338"/>
    <mergeCell ref="DA1338:DC1338"/>
    <mergeCell ref="DE1338:DG1338"/>
    <mergeCell ref="DI1338:DK1338"/>
    <mergeCell ref="DM1338:DO1338"/>
    <mergeCell ref="DQ1338:DS1338"/>
    <mergeCell ref="BY1338:CA1338"/>
    <mergeCell ref="CC1338:CE1338"/>
    <mergeCell ref="CG1338:CI1338"/>
    <mergeCell ref="CK1338:CM1338"/>
    <mergeCell ref="CO1338:CQ1338"/>
    <mergeCell ref="CS1338:CU1338"/>
    <mergeCell ref="BA1338:BC1338"/>
    <mergeCell ref="BE1338:BG1338"/>
    <mergeCell ref="BI1338:BK1338"/>
    <mergeCell ref="BM1338:BO1338"/>
    <mergeCell ref="BQ1338:BS1338"/>
    <mergeCell ref="BU1338:BW1338"/>
    <mergeCell ref="AC1338:AE1338"/>
    <mergeCell ref="AG1338:AI1338"/>
    <mergeCell ref="AK1338:AM1338"/>
    <mergeCell ref="AO1338:AQ1338"/>
    <mergeCell ref="AS1338:AU1338"/>
    <mergeCell ref="AW1338:AY1338"/>
    <mergeCell ref="XEO1337:XER1337"/>
    <mergeCell ref="XES1337:XEV1337"/>
    <mergeCell ref="XEW1337:XEZ1337"/>
    <mergeCell ref="XFA1337:XFD1337"/>
    <mergeCell ref="A1338:E1338"/>
    <mergeCell ref="I1338:K1338"/>
    <mergeCell ref="M1338:O1338"/>
    <mergeCell ref="Q1338:S1338"/>
    <mergeCell ref="U1338:W1338"/>
    <mergeCell ref="Y1338:AA1338"/>
    <mergeCell ref="XDQ1337:XDT1337"/>
    <mergeCell ref="XDU1337:XDX1337"/>
    <mergeCell ref="XDY1337:XEB1337"/>
    <mergeCell ref="XEC1337:XEF1337"/>
    <mergeCell ref="XEG1337:XEJ1337"/>
    <mergeCell ref="XEK1337:XEN1337"/>
    <mergeCell ref="XCS1337:XCV1337"/>
    <mergeCell ref="XCW1337:XCZ1337"/>
    <mergeCell ref="XDA1337:XDD1337"/>
    <mergeCell ref="XDE1337:XDH1337"/>
    <mergeCell ref="XDI1337:XDL1337"/>
    <mergeCell ref="XDM1337:XDP1337"/>
    <mergeCell ref="XBU1337:XBX1337"/>
    <mergeCell ref="XBY1337:XCB1337"/>
    <mergeCell ref="XCC1337:XCF1337"/>
    <mergeCell ref="XCG1337:XCJ1337"/>
    <mergeCell ref="XCK1337:XCN1337"/>
    <mergeCell ref="XCO1337:XCR1337"/>
    <mergeCell ref="XAW1337:XAZ1337"/>
    <mergeCell ref="XBA1337:XBD1337"/>
    <mergeCell ref="XBE1337:XBH1337"/>
    <mergeCell ref="XBI1337:XBL1337"/>
    <mergeCell ref="XBM1337:XBP1337"/>
    <mergeCell ref="XBQ1337:XBT1337"/>
    <mergeCell ref="WZY1337:XAB1337"/>
    <mergeCell ref="XAC1337:XAF1337"/>
    <mergeCell ref="XAG1337:XAJ1337"/>
    <mergeCell ref="XAK1337:XAN1337"/>
    <mergeCell ref="XAO1337:XAR1337"/>
    <mergeCell ref="XAS1337:XAV1337"/>
    <mergeCell ref="WZA1337:WZD1337"/>
    <mergeCell ref="WZE1337:WZH1337"/>
    <mergeCell ref="WZI1337:WZL1337"/>
    <mergeCell ref="WZM1337:WZP1337"/>
    <mergeCell ref="WZQ1337:WZT1337"/>
    <mergeCell ref="WZU1337:WZX1337"/>
    <mergeCell ref="WYC1337:WYF1337"/>
    <mergeCell ref="WYG1337:WYJ1337"/>
    <mergeCell ref="WYK1337:WYN1337"/>
    <mergeCell ref="WYO1337:WYR1337"/>
    <mergeCell ref="WYS1337:WYV1337"/>
    <mergeCell ref="WYW1337:WYZ1337"/>
    <mergeCell ref="WXE1337:WXH1337"/>
    <mergeCell ref="WXI1337:WXL1337"/>
    <mergeCell ref="WXM1337:WXP1337"/>
    <mergeCell ref="WXQ1337:WXT1337"/>
    <mergeCell ref="WXU1337:WXX1337"/>
    <mergeCell ref="WXY1337:WYB1337"/>
    <mergeCell ref="WWG1337:WWJ1337"/>
    <mergeCell ref="WWK1337:WWN1337"/>
    <mergeCell ref="WWO1337:WWR1337"/>
    <mergeCell ref="WWS1337:WWV1337"/>
    <mergeCell ref="WWW1337:WWZ1337"/>
    <mergeCell ref="WXA1337:WXD1337"/>
    <mergeCell ref="WVI1337:WVL1337"/>
    <mergeCell ref="WVM1337:WVP1337"/>
    <mergeCell ref="WVQ1337:WVT1337"/>
    <mergeCell ref="WVU1337:WVX1337"/>
    <mergeCell ref="WVY1337:WWB1337"/>
    <mergeCell ref="WWC1337:WWF1337"/>
    <mergeCell ref="WUK1337:WUN1337"/>
    <mergeCell ref="WUO1337:WUR1337"/>
    <mergeCell ref="WUS1337:WUV1337"/>
    <mergeCell ref="WUW1337:WUZ1337"/>
    <mergeCell ref="WVA1337:WVD1337"/>
    <mergeCell ref="WVE1337:WVH1337"/>
    <mergeCell ref="WTM1337:WTP1337"/>
    <mergeCell ref="WTQ1337:WTT1337"/>
    <mergeCell ref="WTU1337:WTX1337"/>
    <mergeCell ref="WTY1337:WUB1337"/>
    <mergeCell ref="WUC1337:WUF1337"/>
    <mergeCell ref="WUG1337:WUJ1337"/>
    <mergeCell ref="WSO1337:WSR1337"/>
    <mergeCell ref="WSS1337:WSV1337"/>
    <mergeCell ref="WSW1337:WSZ1337"/>
    <mergeCell ref="WTA1337:WTD1337"/>
    <mergeCell ref="WTE1337:WTH1337"/>
    <mergeCell ref="WTI1337:WTL1337"/>
    <mergeCell ref="WRQ1337:WRT1337"/>
    <mergeCell ref="WRU1337:WRX1337"/>
    <mergeCell ref="WRY1337:WSB1337"/>
    <mergeCell ref="WSC1337:WSF1337"/>
    <mergeCell ref="WSG1337:WSJ1337"/>
    <mergeCell ref="WSK1337:WSN1337"/>
    <mergeCell ref="WQS1337:WQV1337"/>
    <mergeCell ref="WQW1337:WQZ1337"/>
    <mergeCell ref="WRA1337:WRD1337"/>
    <mergeCell ref="WRE1337:WRH1337"/>
    <mergeCell ref="WRI1337:WRL1337"/>
    <mergeCell ref="WRM1337:WRP1337"/>
    <mergeCell ref="WPU1337:WPX1337"/>
    <mergeCell ref="WPY1337:WQB1337"/>
    <mergeCell ref="WQC1337:WQF1337"/>
    <mergeCell ref="WQG1337:WQJ1337"/>
    <mergeCell ref="WQK1337:WQN1337"/>
    <mergeCell ref="WQO1337:WQR1337"/>
    <mergeCell ref="WOW1337:WOZ1337"/>
    <mergeCell ref="WPA1337:WPD1337"/>
    <mergeCell ref="WPE1337:WPH1337"/>
    <mergeCell ref="WPI1337:WPL1337"/>
    <mergeCell ref="WPM1337:WPP1337"/>
    <mergeCell ref="WPQ1337:WPT1337"/>
    <mergeCell ref="WNY1337:WOB1337"/>
    <mergeCell ref="WOC1337:WOF1337"/>
    <mergeCell ref="WOG1337:WOJ1337"/>
    <mergeCell ref="WOK1337:WON1337"/>
    <mergeCell ref="WOO1337:WOR1337"/>
    <mergeCell ref="WOS1337:WOV1337"/>
    <mergeCell ref="WNA1337:WND1337"/>
    <mergeCell ref="WNE1337:WNH1337"/>
    <mergeCell ref="WNI1337:WNL1337"/>
    <mergeCell ref="WNM1337:WNP1337"/>
    <mergeCell ref="WNQ1337:WNT1337"/>
    <mergeCell ref="WNU1337:WNX1337"/>
    <mergeCell ref="WMC1337:WMF1337"/>
    <mergeCell ref="WMG1337:WMJ1337"/>
    <mergeCell ref="WMK1337:WMN1337"/>
    <mergeCell ref="WMO1337:WMR1337"/>
    <mergeCell ref="WMS1337:WMV1337"/>
    <mergeCell ref="WMW1337:WMZ1337"/>
    <mergeCell ref="WLE1337:WLH1337"/>
    <mergeCell ref="WLI1337:WLL1337"/>
    <mergeCell ref="WLM1337:WLP1337"/>
    <mergeCell ref="WLQ1337:WLT1337"/>
    <mergeCell ref="WLU1337:WLX1337"/>
    <mergeCell ref="WLY1337:WMB1337"/>
    <mergeCell ref="WKG1337:WKJ1337"/>
    <mergeCell ref="WKK1337:WKN1337"/>
    <mergeCell ref="WKO1337:WKR1337"/>
    <mergeCell ref="WKS1337:WKV1337"/>
    <mergeCell ref="WKW1337:WKZ1337"/>
    <mergeCell ref="WLA1337:WLD1337"/>
    <mergeCell ref="WJI1337:WJL1337"/>
    <mergeCell ref="WJM1337:WJP1337"/>
    <mergeCell ref="WJQ1337:WJT1337"/>
    <mergeCell ref="WJU1337:WJX1337"/>
    <mergeCell ref="WJY1337:WKB1337"/>
    <mergeCell ref="WKC1337:WKF1337"/>
    <mergeCell ref="WIK1337:WIN1337"/>
    <mergeCell ref="WIO1337:WIR1337"/>
    <mergeCell ref="WIS1337:WIV1337"/>
    <mergeCell ref="WIW1337:WIZ1337"/>
    <mergeCell ref="WJA1337:WJD1337"/>
    <mergeCell ref="WJE1337:WJH1337"/>
    <mergeCell ref="WHM1337:WHP1337"/>
    <mergeCell ref="WHQ1337:WHT1337"/>
    <mergeCell ref="WHU1337:WHX1337"/>
    <mergeCell ref="WHY1337:WIB1337"/>
    <mergeCell ref="WIC1337:WIF1337"/>
    <mergeCell ref="WIG1337:WIJ1337"/>
    <mergeCell ref="WGO1337:WGR1337"/>
    <mergeCell ref="WGS1337:WGV1337"/>
    <mergeCell ref="WGW1337:WGZ1337"/>
    <mergeCell ref="WHA1337:WHD1337"/>
    <mergeCell ref="WHE1337:WHH1337"/>
    <mergeCell ref="WHI1337:WHL1337"/>
    <mergeCell ref="WFQ1337:WFT1337"/>
    <mergeCell ref="WFU1337:WFX1337"/>
    <mergeCell ref="WFY1337:WGB1337"/>
    <mergeCell ref="WGC1337:WGF1337"/>
    <mergeCell ref="WGG1337:WGJ1337"/>
    <mergeCell ref="WGK1337:WGN1337"/>
    <mergeCell ref="WES1337:WEV1337"/>
    <mergeCell ref="WEW1337:WEZ1337"/>
    <mergeCell ref="WFA1337:WFD1337"/>
    <mergeCell ref="WFE1337:WFH1337"/>
    <mergeCell ref="WFI1337:WFL1337"/>
    <mergeCell ref="WFM1337:WFP1337"/>
    <mergeCell ref="WDU1337:WDX1337"/>
    <mergeCell ref="WDY1337:WEB1337"/>
    <mergeCell ref="WEC1337:WEF1337"/>
    <mergeCell ref="WEG1337:WEJ1337"/>
    <mergeCell ref="WEK1337:WEN1337"/>
    <mergeCell ref="WEO1337:WER1337"/>
    <mergeCell ref="WCW1337:WCZ1337"/>
    <mergeCell ref="WDA1337:WDD1337"/>
    <mergeCell ref="WDE1337:WDH1337"/>
    <mergeCell ref="WDI1337:WDL1337"/>
    <mergeCell ref="WDM1337:WDP1337"/>
    <mergeCell ref="WDQ1337:WDT1337"/>
    <mergeCell ref="WBY1337:WCB1337"/>
    <mergeCell ref="WCC1337:WCF1337"/>
    <mergeCell ref="WCG1337:WCJ1337"/>
    <mergeCell ref="WCK1337:WCN1337"/>
    <mergeCell ref="WCO1337:WCR1337"/>
    <mergeCell ref="WCS1337:WCV1337"/>
    <mergeCell ref="WBA1337:WBD1337"/>
    <mergeCell ref="WBE1337:WBH1337"/>
    <mergeCell ref="WBI1337:WBL1337"/>
    <mergeCell ref="WBM1337:WBP1337"/>
    <mergeCell ref="WBQ1337:WBT1337"/>
    <mergeCell ref="WBU1337:WBX1337"/>
    <mergeCell ref="WAC1337:WAF1337"/>
    <mergeCell ref="WAG1337:WAJ1337"/>
    <mergeCell ref="WAK1337:WAN1337"/>
    <mergeCell ref="WAO1337:WAR1337"/>
    <mergeCell ref="WAS1337:WAV1337"/>
    <mergeCell ref="WAW1337:WAZ1337"/>
    <mergeCell ref="VZE1337:VZH1337"/>
    <mergeCell ref="VZI1337:VZL1337"/>
    <mergeCell ref="VZM1337:VZP1337"/>
    <mergeCell ref="VZQ1337:VZT1337"/>
    <mergeCell ref="VZU1337:VZX1337"/>
    <mergeCell ref="VZY1337:WAB1337"/>
    <mergeCell ref="VYG1337:VYJ1337"/>
    <mergeCell ref="VYK1337:VYN1337"/>
    <mergeCell ref="VYO1337:VYR1337"/>
    <mergeCell ref="VYS1337:VYV1337"/>
    <mergeCell ref="VYW1337:VYZ1337"/>
    <mergeCell ref="VZA1337:VZD1337"/>
    <mergeCell ref="VXI1337:VXL1337"/>
    <mergeCell ref="VXM1337:VXP1337"/>
    <mergeCell ref="VXQ1337:VXT1337"/>
    <mergeCell ref="VXU1337:VXX1337"/>
    <mergeCell ref="VXY1337:VYB1337"/>
    <mergeCell ref="VYC1337:VYF1337"/>
    <mergeCell ref="VWK1337:VWN1337"/>
    <mergeCell ref="VWO1337:VWR1337"/>
    <mergeCell ref="VWS1337:VWV1337"/>
    <mergeCell ref="VWW1337:VWZ1337"/>
    <mergeCell ref="VXA1337:VXD1337"/>
    <mergeCell ref="VXE1337:VXH1337"/>
    <mergeCell ref="VVM1337:VVP1337"/>
    <mergeCell ref="VVQ1337:VVT1337"/>
    <mergeCell ref="VVU1337:VVX1337"/>
    <mergeCell ref="VVY1337:VWB1337"/>
    <mergeCell ref="VWC1337:VWF1337"/>
    <mergeCell ref="VWG1337:VWJ1337"/>
    <mergeCell ref="VUO1337:VUR1337"/>
    <mergeCell ref="VUS1337:VUV1337"/>
    <mergeCell ref="VUW1337:VUZ1337"/>
    <mergeCell ref="VVA1337:VVD1337"/>
    <mergeCell ref="VVE1337:VVH1337"/>
    <mergeCell ref="VVI1337:VVL1337"/>
    <mergeCell ref="VTQ1337:VTT1337"/>
    <mergeCell ref="VTU1337:VTX1337"/>
    <mergeCell ref="VTY1337:VUB1337"/>
    <mergeCell ref="VUC1337:VUF1337"/>
    <mergeCell ref="VUG1337:VUJ1337"/>
    <mergeCell ref="VUK1337:VUN1337"/>
    <mergeCell ref="VSS1337:VSV1337"/>
    <mergeCell ref="VSW1337:VSZ1337"/>
    <mergeCell ref="VTA1337:VTD1337"/>
    <mergeCell ref="VTE1337:VTH1337"/>
    <mergeCell ref="VTI1337:VTL1337"/>
    <mergeCell ref="VTM1337:VTP1337"/>
    <mergeCell ref="VRU1337:VRX1337"/>
    <mergeCell ref="VRY1337:VSB1337"/>
    <mergeCell ref="VSC1337:VSF1337"/>
    <mergeCell ref="VSG1337:VSJ1337"/>
    <mergeCell ref="VSK1337:VSN1337"/>
    <mergeCell ref="VSO1337:VSR1337"/>
    <mergeCell ref="VQW1337:VQZ1337"/>
    <mergeCell ref="VRA1337:VRD1337"/>
    <mergeCell ref="VRE1337:VRH1337"/>
    <mergeCell ref="VRI1337:VRL1337"/>
    <mergeCell ref="VRM1337:VRP1337"/>
    <mergeCell ref="VRQ1337:VRT1337"/>
    <mergeCell ref="VPY1337:VQB1337"/>
    <mergeCell ref="VQC1337:VQF1337"/>
    <mergeCell ref="VQG1337:VQJ1337"/>
    <mergeCell ref="VQK1337:VQN1337"/>
    <mergeCell ref="VQO1337:VQR1337"/>
    <mergeCell ref="VQS1337:VQV1337"/>
    <mergeCell ref="VPA1337:VPD1337"/>
    <mergeCell ref="VPE1337:VPH1337"/>
    <mergeCell ref="VPI1337:VPL1337"/>
    <mergeCell ref="VPM1337:VPP1337"/>
    <mergeCell ref="VPQ1337:VPT1337"/>
    <mergeCell ref="VPU1337:VPX1337"/>
    <mergeCell ref="VOC1337:VOF1337"/>
    <mergeCell ref="VOG1337:VOJ1337"/>
    <mergeCell ref="VOK1337:VON1337"/>
    <mergeCell ref="VOO1337:VOR1337"/>
    <mergeCell ref="VOS1337:VOV1337"/>
    <mergeCell ref="VOW1337:VOZ1337"/>
    <mergeCell ref="VNE1337:VNH1337"/>
    <mergeCell ref="VNI1337:VNL1337"/>
    <mergeCell ref="VNM1337:VNP1337"/>
    <mergeCell ref="VNQ1337:VNT1337"/>
    <mergeCell ref="VNU1337:VNX1337"/>
    <mergeCell ref="VNY1337:VOB1337"/>
    <mergeCell ref="VMG1337:VMJ1337"/>
    <mergeCell ref="VMK1337:VMN1337"/>
    <mergeCell ref="VMO1337:VMR1337"/>
    <mergeCell ref="VMS1337:VMV1337"/>
    <mergeCell ref="VMW1337:VMZ1337"/>
    <mergeCell ref="VNA1337:VND1337"/>
    <mergeCell ref="VLI1337:VLL1337"/>
    <mergeCell ref="VLM1337:VLP1337"/>
    <mergeCell ref="VLQ1337:VLT1337"/>
    <mergeCell ref="VLU1337:VLX1337"/>
    <mergeCell ref="VLY1337:VMB1337"/>
    <mergeCell ref="VMC1337:VMF1337"/>
    <mergeCell ref="VKK1337:VKN1337"/>
    <mergeCell ref="VKO1337:VKR1337"/>
    <mergeCell ref="VKS1337:VKV1337"/>
    <mergeCell ref="VKW1337:VKZ1337"/>
    <mergeCell ref="VLA1337:VLD1337"/>
    <mergeCell ref="VLE1337:VLH1337"/>
    <mergeCell ref="VJM1337:VJP1337"/>
    <mergeCell ref="VJQ1337:VJT1337"/>
    <mergeCell ref="VJU1337:VJX1337"/>
    <mergeCell ref="VJY1337:VKB1337"/>
    <mergeCell ref="VKC1337:VKF1337"/>
    <mergeCell ref="VKG1337:VKJ1337"/>
    <mergeCell ref="VIO1337:VIR1337"/>
    <mergeCell ref="VIS1337:VIV1337"/>
    <mergeCell ref="VIW1337:VIZ1337"/>
    <mergeCell ref="VJA1337:VJD1337"/>
    <mergeCell ref="VJE1337:VJH1337"/>
    <mergeCell ref="VJI1337:VJL1337"/>
    <mergeCell ref="VHQ1337:VHT1337"/>
    <mergeCell ref="VHU1337:VHX1337"/>
    <mergeCell ref="VHY1337:VIB1337"/>
    <mergeCell ref="VIC1337:VIF1337"/>
    <mergeCell ref="VIG1337:VIJ1337"/>
    <mergeCell ref="VIK1337:VIN1337"/>
    <mergeCell ref="VGS1337:VGV1337"/>
    <mergeCell ref="VGW1337:VGZ1337"/>
    <mergeCell ref="VHA1337:VHD1337"/>
    <mergeCell ref="VHE1337:VHH1337"/>
    <mergeCell ref="VHI1337:VHL1337"/>
    <mergeCell ref="VHM1337:VHP1337"/>
    <mergeCell ref="VFU1337:VFX1337"/>
    <mergeCell ref="VFY1337:VGB1337"/>
    <mergeCell ref="VGC1337:VGF1337"/>
    <mergeCell ref="VGG1337:VGJ1337"/>
    <mergeCell ref="VGK1337:VGN1337"/>
    <mergeCell ref="VGO1337:VGR1337"/>
    <mergeCell ref="VEW1337:VEZ1337"/>
    <mergeCell ref="VFA1337:VFD1337"/>
    <mergeCell ref="VFE1337:VFH1337"/>
    <mergeCell ref="VFI1337:VFL1337"/>
    <mergeCell ref="VFM1337:VFP1337"/>
    <mergeCell ref="VFQ1337:VFT1337"/>
    <mergeCell ref="VDY1337:VEB1337"/>
    <mergeCell ref="VEC1337:VEF1337"/>
    <mergeCell ref="VEG1337:VEJ1337"/>
    <mergeCell ref="VEK1337:VEN1337"/>
    <mergeCell ref="VEO1337:VER1337"/>
    <mergeCell ref="VES1337:VEV1337"/>
    <mergeCell ref="VDA1337:VDD1337"/>
    <mergeCell ref="VDE1337:VDH1337"/>
    <mergeCell ref="VDI1337:VDL1337"/>
    <mergeCell ref="VDM1337:VDP1337"/>
    <mergeCell ref="VDQ1337:VDT1337"/>
    <mergeCell ref="VDU1337:VDX1337"/>
    <mergeCell ref="VCC1337:VCF1337"/>
    <mergeCell ref="VCG1337:VCJ1337"/>
    <mergeCell ref="VCK1337:VCN1337"/>
    <mergeCell ref="VCO1337:VCR1337"/>
    <mergeCell ref="VCS1337:VCV1337"/>
    <mergeCell ref="VCW1337:VCZ1337"/>
    <mergeCell ref="VBE1337:VBH1337"/>
    <mergeCell ref="VBI1337:VBL1337"/>
    <mergeCell ref="VBM1337:VBP1337"/>
    <mergeCell ref="VBQ1337:VBT1337"/>
    <mergeCell ref="VBU1337:VBX1337"/>
    <mergeCell ref="VBY1337:VCB1337"/>
    <mergeCell ref="VAG1337:VAJ1337"/>
    <mergeCell ref="VAK1337:VAN1337"/>
    <mergeCell ref="VAO1337:VAR1337"/>
    <mergeCell ref="VAS1337:VAV1337"/>
    <mergeCell ref="VAW1337:VAZ1337"/>
    <mergeCell ref="VBA1337:VBD1337"/>
    <mergeCell ref="UZI1337:UZL1337"/>
    <mergeCell ref="UZM1337:UZP1337"/>
    <mergeCell ref="UZQ1337:UZT1337"/>
    <mergeCell ref="UZU1337:UZX1337"/>
    <mergeCell ref="UZY1337:VAB1337"/>
    <mergeCell ref="VAC1337:VAF1337"/>
    <mergeCell ref="UYK1337:UYN1337"/>
    <mergeCell ref="UYO1337:UYR1337"/>
    <mergeCell ref="UYS1337:UYV1337"/>
    <mergeCell ref="UYW1337:UYZ1337"/>
    <mergeCell ref="UZA1337:UZD1337"/>
    <mergeCell ref="UZE1337:UZH1337"/>
    <mergeCell ref="UXM1337:UXP1337"/>
    <mergeCell ref="UXQ1337:UXT1337"/>
    <mergeCell ref="UXU1337:UXX1337"/>
    <mergeCell ref="UXY1337:UYB1337"/>
    <mergeCell ref="UYC1337:UYF1337"/>
    <mergeCell ref="UYG1337:UYJ1337"/>
    <mergeCell ref="UWO1337:UWR1337"/>
    <mergeCell ref="UWS1337:UWV1337"/>
    <mergeCell ref="UWW1337:UWZ1337"/>
    <mergeCell ref="UXA1337:UXD1337"/>
    <mergeCell ref="UXE1337:UXH1337"/>
    <mergeCell ref="UXI1337:UXL1337"/>
    <mergeCell ref="UVQ1337:UVT1337"/>
    <mergeCell ref="UVU1337:UVX1337"/>
    <mergeCell ref="UVY1337:UWB1337"/>
    <mergeCell ref="UWC1337:UWF1337"/>
    <mergeCell ref="UWG1337:UWJ1337"/>
    <mergeCell ref="UWK1337:UWN1337"/>
    <mergeCell ref="UUS1337:UUV1337"/>
    <mergeCell ref="UUW1337:UUZ1337"/>
    <mergeCell ref="UVA1337:UVD1337"/>
    <mergeCell ref="UVE1337:UVH1337"/>
    <mergeCell ref="UVI1337:UVL1337"/>
    <mergeCell ref="UVM1337:UVP1337"/>
    <mergeCell ref="UTU1337:UTX1337"/>
    <mergeCell ref="UTY1337:UUB1337"/>
    <mergeCell ref="UUC1337:UUF1337"/>
    <mergeCell ref="UUG1337:UUJ1337"/>
    <mergeCell ref="UUK1337:UUN1337"/>
    <mergeCell ref="UUO1337:UUR1337"/>
    <mergeCell ref="USW1337:USZ1337"/>
    <mergeCell ref="UTA1337:UTD1337"/>
    <mergeCell ref="UTE1337:UTH1337"/>
    <mergeCell ref="UTI1337:UTL1337"/>
    <mergeCell ref="UTM1337:UTP1337"/>
    <mergeCell ref="UTQ1337:UTT1337"/>
    <mergeCell ref="URY1337:USB1337"/>
    <mergeCell ref="USC1337:USF1337"/>
    <mergeCell ref="USG1337:USJ1337"/>
    <mergeCell ref="USK1337:USN1337"/>
    <mergeCell ref="USO1337:USR1337"/>
    <mergeCell ref="USS1337:USV1337"/>
    <mergeCell ref="URA1337:URD1337"/>
    <mergeCell ref="URE1337:URH1337"/>
    <mergeCell ref="URI1337:URL1337"/>
    <mergeCell ref="URM1337:URP1337"/>
    <mergeCell ref="URQ1337:URT1337"/>
    <mergeCell ref="URU1337:URX1337"/>
    <mergeCell ref="UQC1337:UQF1337"/>
    <mergeCell ref="UQG1337:UQJ1337"/>
    <mergeCell ref="UQK1337:UQN1337"/>
    <mergeCell ref="UQO1337:UQR1337"/>
    <mergeCell ref="UQS1337:UQV1337"/>
    <mergeCell ref="UQW1337:UQZ1337"/>
    <mergeCell ref="UPE1337:UPH1337"/>
    <mergeCell ref="UPI1337:UPL1337"/>
    <mergeCell ref="UPM1337:UPP1337"/>
    <mergeCell ref="UPQ1337:UPT1337"/>
    <mergeCell ref="UPU1337:UPX1337"/>
    <mergeCell ref="UPY1337:UQB1337"/>
    <mergeCell ref="UOG1337:UOJ1337"/>
    <mergeCell ref="UOK1337:UON1337"/>
    <mergeCell ref="UOO1337:UOR1337"/>
    <mergeCell ref="UOS1337:UOV1337"/>
    <mergeCell ref="UOW1337:UOZ1337"/>
    <mergeCell ref="UPA1337:UPD1337"/>
    <mergeCell ref="UNI1337:UNL1337"/>
    <mergeCell ref="UNM1337:UNP1337"/>
    <mergeCell ref="UNQ1337:UNT1337"/>
    <mergeCell ref="UNU1337:UNX1337"/>
    <mergeCell ref="UNY1337:UOB1337"/>
    <mergeCell ref="UOC1337:UOF1337"/>
    <mergeCell ref="UMK1337:UMN1337"/>
    <mergeCell ref="UMO1337:UMR1337"/>
    <mergeCell ref="UMS1337:UMV1337"/>
    <mergeCell ref="UMW1337:UMZ1337"/>
    <mergeCell ref="UNA1337:UND1337"/>
    <mergeCell ref="UNE1337:UNH1337"/>
    <mergeCell ref="ULM1337:ULP1337"/>
    <mergeCell ref="ULQ1337:ULT1337"/>
    <mergeCell ref="ULU1337:ULX1337"/>
    <mergeCell ref="ULY1337:UMB1337"/>
    <mergeCell ref="UMC1337:UMF1337"/>
    <mergeCell ref="UMG1337:UMJ1337"/>
    <mergeCell ref="UKO1337:UKR1337"/>
    <mergeCell ref="UKS1337:UKV1337"/>
    <mergeCell ref="UKW1337:UKZ1337"/>
    <mergeCell ref="ULA1337:ULD1337"/>
    <mergeCell ref="ULE1337:ULH1337"/>
    <mergeCell ref="ULI1337:ULL1337"/>
    <mergeCell ref="UJQ1337:UJT1337"/>
    <mergeCell ref="UJU1337:UJX1337"/>
    <mergeCell ref="UJY1337:UKB1337"/>
    <mergeCell ref="UKC1337:UKF1337"/>
    <mergeCell ref="UKG1337:UKJ1337"/>
    <mergeCell ref="UKK1337:UKN1337"/>
    <mergeCell ref="UIS1337:UIV1337"/>
    <mergeCell ref="UIW1337:UIZ1337"/>
    <mergeCell ref="UJA1337:UJD1337"/>
    <mergeCell ref="UJE1337:UJH1337"/>
    <mergeCell ref="UJI1337:UJL1337"/>
    <mergeCell ref="UJM1337:UJP1337"/>
    <mergeCell ref="UHU1337:UHX1337"/>
    <mergeCell ref="UHY1337:UIB1337"/>
    <mergeCell ref="UIC1337:UIF1337"/>
    <mergeCell ref="UIG1337:UIJ1337"/>
    <mergeCell ref="UIK1337:UIN1337"/>
    <mergeCell ref="UIO1337:UIR1337"/>
    <mergeCell ref="UGW1337:UGZ1337"/>
    <mergeCell ref="UHA1337:UHD1337"/>
    <mergeCell ref="UHE1337:UHH1337"/>
    <mergeCell ref="UHI1337:UHL1337"/>
    <mergeCell ref="UHM1337:UHP1337"/>
    <mergeCell ref="UHQ1337:UHT1337"/>
    <mergeCell ref="UFY1337:UGB1337"/>
    <mergeCell ref="UGC1337:UGF1337"/>
    <mergeCell ref="UGG1337:UGJ1337"/>
    <mergeCell ref="UGK1337:UGN1337"/>
    <mergeCell ref="UGO1337:UGR1337"/>
    <mergeCell ref="UGS1337:UGV1337"/>
    <mergeCell ref="UFA1337:UFD1337"/>
    <mergeCell ref="UFE1337:UFH1337"/>
    <mergeCell ref="UFI1337:UFL1337"/>
    <mergeCell ref="UFM1337:UFP1337"/>
    <mergeCell ref="UFQ1337:UFT1337"/>
    <mergeCell ref="UFU1337:UFX1337"/>
    <mergeCell ref="UEC1337:UEF1337"/>
    <mergeCell ref="UEG1337:UEJ1337"/>
    <mergeCell ref="UEK1337:UEN1337"/>
    <mergeCell ref="UEO1337:UER1337"/>
    <mergeCell ref="UES1337:UEV1337"/>
    <mergeCell ref="UEW1337:UEZ1337"/>
    <mergeCell ref="UDE1337:UDH1337"/>
    <mergeCell ref="UDI1337:UDL1337"/>
    <mergeCell ref="UDM1337:UDP1337"/>
    <mergeCell ref="UDQ1337:UDT1337"/>
    <mergeCell ref="UDU1337:UDX1337"/>
    <mergeCell ref="UDY1337:UEB1337"/>
    <mergeCell ref="UCG1337:UCJ1337"/>
    <mergeCell ref="UCK1337:UCN1337"/>
    <mergeCell ref="UCO1337:UCR1337"/>
    <mergeCell ref="UCS1337:UCV1337"/>
    <mergeCell ref="UCW1337:UCZ1337"/>
    <mergeCell ref="UDA1337:UDD1337"/>
    <mergeCell ref="UBI1337:UBL1337"/>
    <mergeCell ref="UBM1337:UBP1337"/>
    <mergeCell ref="UBQ1337:UBT1337"/>
    <mergeCell ref="UBU1337:UBX1337"/>
    <mergeCell ref="UBY1337:UCB1337"/>
    <mergeCell ref="UCC1337:UCF1337"/>
    <mergeCell ref="UAK1337:UAN1337"/>
    <mergeCell ref="UAO1337:UAR1337"/>
    <mergeCell ref="UAS1337:UAV1337"/>
    <mergeCell ref="UAW1337:UAZ1337"/>
    <mergeCell ref="UBA1337:UBD1337"/>
    <mergeCell ref="UBE1337:UBH1337"/>
    <mergeCell ref="TZM1337:TZP1337"/>
    <mergeCell ref="TZQ1337:TZT1337"/>
    <mergeCell ref="TZU1337:TZX1337"/>
    <mergeCell ref="TZY1337:UAB1337"/>
    <mergeCell ref="UAC1337:UAF1337"/>
    <mergeCell ref="UAG1337:UAJ1337"/>
    <mergeCell ref="TYO1337:TYR1337"/>
    <mergeCell ref="TYS1337:TYV1337"/>
    <mergeCell ref="TYW1337:TYZ1337"/>
    <mergeCell ref="TZA1337:TZD1337"/>
    <mergeCell ref="TZE1337:TZH1337"/>
    <mergeCell ref="TZI1337:TZL1337"/>
    <mergeCell ref="TXQ1337:TXT1337"/>
    <mergeCell ref="TXU1337:TXX1337"/>
    <mergeCell ref="TXY1337:TYB1337"/>
    <mergeCell ref="TYC1337:TYF1337"/>
    <mergeCell ref="TYG1337:TYJ1337"/>
    <mergeCell ref="TYK1337:TYN1337"/>
    <mergeCell ref="TWS1337:TWV1337"/>
    <mergeCell ref="TWW1337:TWZ1337"/>
    <mergeCell ref="TXA1337:TXD1337"/>
    <mergeCell ref="TXE1337:TXH1337"/>
    <mergeCell ref="TXI1337:TXL1337"/>
    <mergeCell ref="TXM1337:TXP1337"/>
    <mergeCell ref="TVU1337:TVX1337"/>
    <mergeCell ref="TVY1337:TWB1337"/>
    <mergeCell ref="TWC1337:TWF1337"/>
    <mergeCell ref="TWG1337:TWJ1337"/>
    <mergeCell ref="TWK1337:TWN1337"/>
    <mergeCell ref="TWO1337:TWR1337"/>
    <mergeCell ref="TUW1337:TUZ1337"/>
    <mergeCell ref="TVA1337:TVD1337"/>
    <mergeCell ref="TVE1337:TVH1337"/>
    <mergeCell ref="TVI1337:TVL1337"/>
    <mergeCell ref="TVM1337:TVP1337"/>
    <mergeCell ref="TVQ1337:TVT1337"/>
    <mergeCell ref="TTY1337:TUB1337"/>
    <mergeCell ref="TUC1337:TUF1337"/>
    <mergeCell ref="TUG1337:TUJ1337"/>
    <mergeCell ref="TUK1337:TUN1337"/>
    <mergeCell ref="TUO1337:TUR1337"/>
    <mergeCell ref="TUS1337:TUV1337"/>
    <mergeCell ref="TTA1337:TTD1337"/>
    <mergeCell ref="TTE1337:TTH1337"/>
    <mergeCell ref="TTI1337:TTL1337"/>
    <mergeCell ref="TTM1337:TTP1337"/>
    <mergeCell ref="TTQ1337:TTT1337"/>
    <mergeCell ref="TTU1337:TTX1337"/>
    <mergeCell ref="TSC1337:TSF1337"/>
    <mergeCell ref="TSG1337:TSJ1337"/>
    <mergeCell ref="TSK1337:TSN1337"/>
    <mergeCell ref="TSO1337:TSR1337"/>
    <mergeCell ref="TSS1337:TSV1337"/>
    <mergeCell ref="TSW1337:TSZ1337"/>
    <mergeCell ref="TRE1337:TRH1337"/>
    <mergeCell ref="TRI1337:TRL1337"/>
    <mergeCell ref="TRM1337:TRP1337"/>
    <mergeCell ref="TRQ1337:TRT1337"/>
    <mergeCell ref="TRU1337:TRX1337"/>
    <mergeCell ref="TRY1337:TSB1337"/>
    <mergeCell ref="TQG1337:TQJ1337"/>
    <mergeCell ref="TQK1337:TQN1337"/>
    <mergeCell ref="TQO1337:TQR1337"/>
    <mergeCell ref="TQS1337:TQV1337"/>
    <mergeCell ref="TQW1337:TQZ1337"/>
    <mergeCell ref="TRA1337:TRD1337"/>
    <mergeCell ref="TPI1337:TPL1337"/>
    <mergeCell ref="TPM1337:TPP1337"/>
    <mergeCell ref="TPQ1337:TPT1337"/>
    <mergeCell ref="TPU1337:TPX1337"/>
    <mergeCell ref="TPY1337:TQB1337"/>
    <mergeCell ref="TQC1337:TQF1337"/>
    <mergeCell ref="TOK1337:TON1337"/>
    <mergeCell ref="TOO1337:TOR1337"/>
    <mergeCell ref="TOS1337:TOV1337"/>
    <mergeCell ref="TOW1337:TOZ1337"/>
    <mergeCell ref="TPA1337:TPD1337"/>
    <mergeCell ref="TPE1337:TPH1337"/>
    <mergeCell ref="TNM1337:TNP1337"/>
    <mergeCell ref="TNQ1337:TNT1337"/>
    <mergeCell ref="TNU1337:TNX1337"/>
    <mergeCell ref="TNY1337:TOB1337"/>
    <mergeCell ref="TOC1337:TOF1337"/>
    <mergeCell ref="TOG1337:TOJ1337"/>
    <mergeCell ref="TMO1337:TMR1337"/>
    <mergeCell ref="TMS1337:TMV1337"/>
    <mergeCell ref="TMW1337:TMZ1337"/>
    <mergeCell ref="TNA1337:TND1337"/>
    <mergeCell ref="TNE1337:TNH1337"/>
    <mergeCell ref="TNI1337:TNL1337"/>
    <mergeCell ref="TLQ1337:TLT1337"/>
    <mergeCell ref="TLU1337:TLX1337"/>
    <mergeCell ref="TLY1337:TMB1337"/>
    <mergeCell ref="TMC1337:TMF1337"/>
    <mergeCell ref="TMG1337:TMJ1337"/>
    <mergeCell ref="TMK1337:TMN1337"/>
    <mergeCell ref="TKS1337:TKV1337"/>
    <mergeCell ref="TKW1337:TKZ1337"/>
    <mergeCell ref="TLA1337:TLD1337"/>
    <mergeCell ref="TLE1337:TLH1337"/>
    <mergeCell ref="TLI1337:TLL1337"/>
    <mergeCell ref="TLM1337:TLP1337"/>
    <mergeCell ref="TJU1337:TJX1337"/>
    <mergeCell ref="TJY1337:TKB1337"/>
    <mergeCell ref="TKC1337:TKF1337"/>
    <mergeCell ref="TKG1337:TKJ1337"/>
    <mergeCell ref="TKK1337:TKN1337"/>
    <mergeCell ref="TKO1337:TKR1337"/>
    <mergeCell ref="TIW1337:TIZ1337"/>
    <mergeCell ref="TJA1337:TJD1337"/>
    <mergeCell ref="TJE1337:TJH1337"/>
    <mergeCell ref="TJI1337:TJL1337"/>
    <mergeCell ref="TJM1337:TJP1337"/>
    <mergeCell ref="TJQ1337:TJT1337"/>
    <mergeCell ref="THY1337:TIB1337"/>
    <mergeCell ref="TIC1337:TIF1337"/>
    <mergeCell ref="TIG1337:TIJ1337"/>
    <mergeCell ref="TIK1337:TIN1337"/>
    <mergeCell ref="TIO1337:TIR1337"/>
    <mergeCell ref="TIS1337:TIV1337"/>
    <mergeCell ref="THA1337:THD1337"/>
    <mergeCell ref="THE1337:THH1337"/>
    <mergeCell ref="THI1337:THL1337"/>
    <mergeCell ref="THM1337:THP1337"/>
    <mergeCell ref="THQ1337:THT1337"/>
    <mergeCell ref="THU1337:THX1337"/>
    <mergeCell ref="TGC1337:TGF1337"/>
    <mergeCell ref="TGG1337:TGJ1337"/>
    <mergeCell ref="TGK1337:TGN1337"/>
    <mergeCell ref="TGO1337:TGR1337"/>
    <mergeCell ref="TGS1337:TGV1337"/>
    <mergeCell ref="TGW1337:TGZ1337"/>
    <mergeCell ref="TFE1337:TFH1337"/>
    <mergeCell ref="TFI1337:TFL1337"/>
    <mergeCell ref="TFM1337:TFP1337"/>
    <mergeCell ref="TFQ1337:TFT1337"/>
    <mergeCell ref="TFU1337:TFX1337"/>
    <mergeCell ref="TFY1337:TGB1337"/>
    <mergeCell ref="TEG1337:TEJ1337"/>
    <mergeCell ref="TEK1337:TEN1337"/>
    <mergeCell ref="TEO1337:TER1337"/>
    <mergeCell ref="TES1337:TEV1337"/>
    <mergeCell ref="TEW1337:TEZ1337"/>
    <mergeCell ref="TFA1337:TFD1337"/>
    <mergeCell ref="TDI1337:TDL1337"/>
    <mergeCell ref="TDM1337:TDP1337"/>
    <mergeCell ref="TDQ1337:TDT1337"/>
    <mergeCell ref="TDU1337:TDX1337"/>
    <mergeCell ref="TDY1337:TEB1337"/>
    <mergeCell ref="TEC1337:TEF1337"/>
    <mergeCell ref="TCK1337:TCN1337"/>
    <mergeCell ref="TCO1337:TCR1337"/>
    <mergeCell ref="TCS1337:TCV1337"/>
    <mergeCell ref="TCW1337:TCZ1337"/>
    <mergeCell ref="TDA1337:TDD1337"/>
    <mergeCell ref="TDE1337:TDH1337"/>
    <mergeCell ref="TBM1337:TBP1337"/>
    <mergeCell ref="TBQ1337:TBT1337"/>
    <mergeCell ref="TBU1337:TBX1337"/>
    <mergeCell ref="TBY1337:TCB1337"/>
    <mergeCell ref="TCC1337:TCF1337"/>
    <mergeCell ref="TCG1337:TCJ1337"/>
    <mergeCell ref="TAO1337:TAR1337"/>
    <mergeCell ref="TAS1337:TAV1337"/>
    <mergeCell ref="TAW1337:TAZ1337"/>
    <mergeCell ref="TBA1337:TBD1337"/>
    <mergeCell ref="TBE1337:TBH1337"/>
    <mergeCell ref="TBI1337:TBL1337"/>
    <mergeCell ref="SZQ1337:SZT1337"/>
    <mergeCell ref="SZU1337:SZX1337"/>
    <mergeCell ref="SZY1337:TAB1337"/>
    <mergeCell ref="TAC1337:TAF1337"/>
    <mergeCell ref="TAG1337:TAJ1337"/>
    <mergeCell ref="TAK1337:TAN1337"/>
    <mergeCell ref="SYS1337:SYV1337"/>
    <mergeCell ref="SYW1337:SYZ1337"/>
    <mergeCell ref="SZA1337:SZD1337"/>
    <mergeCell ref="SZE1337:SZH1337"/>
    <mergeCell ref="SZI1337:SZL1337"/>
    <mergeCell ref="SZM1337:SZP1337"/>
    <mergeCell ref="SXU1337:SXX1337"/>
    <mergeCell ref="SXY1337:SYB1337"/>
    <mergeCell ref="SYC1337:SYF1337"/>
    <mergeCell ref="SYG1337:SYJ1337"/>
    <mergeCell ref="SYK1337:SYN1337"/>
    <mergeCell ref="SYO1337:SYR1337"/>
    <mergeCell ref="SWW1337:SWZ1337"/>
    <mergeCell ref="SXA1337:SXD1337"/>
    <mergeCell ref="SXE1337:SXH1337"/>
    <mergeCell ref="SXI1337:SXL1337"/>
    <mergeCell ref="SXM1337:SXP1337"/>
    <mergeCell ref="SXQ1337:SXT1337"/>
    <mergeCell ref="SVY1337:SWB1337"/>
    <mergeCell ref="SWC1337:SWF1337"/>
    <mergeCell ref="SWG1337:SWJ1337"/>
    <mergeCell ref="SWK1337:SWN1337"/>
    <mergeCell ref="SWO1337:SWR1337"/>
    <mergeCell ref="SWS1337:SWV1337"/>
    <mergeCell ref="SVA1337:SVD1337"/>
    <mergeCell ref="SVE1337:SVH1337"/>
    <mergeCell ref="SVI1337:SVL1337"/>
    <mergeCell ref="SVM1337:SVP1337"/>
    <mergeCell ref="SVQ1337:SVT1337"/>
    <mergeCell ref="SVU1337:SVX1337"/>
    <mergeCell ref="SUC1337:SUF1337"/>
    <mergeCell ref="SUG1337:SUJ1337"/>
    <mergeCell ref="SUK1337:SUN1337"/>
    <mergeCell ref="SUO1337:SUR1337"/>
    <mergeCell ref="SUS1337:SUV1337"/>
    <mergeCell ref="SUW1337:SUZ1337"/>
    <mergeCell ref="STE1337:STH1337"/>
    <mergeCell ref="STI1337:STL1337"/>
    <mergeCell ref="STM1337:STP1337"/>
    <mergeCell ref="STQ1337:STT1337"/>
    <mergeCell ref="STU1337:STX1337"/>
    <mergeCell ref="STY1337:SUB1337"/>
    <mergeCell ref="SSG1337:SSJ1337"/>
    <mergeCell ref="SSK1337:SSN1337"/>
    <mergeCell ref="SSO1337:SSR1337"/>
    <mergeCell ref="SSS1337:SSV1337"/>
    <mergeCell ref="SSW1337:SSZ1337"/>
    <mergeCell ref="STA1337:STD1337"/>
    <mergeCell ref="SRI1337:SRL1337"/>
    <mergeCell ref="SRM1337:SRP1337"/>
    <mergeCell ref="SRQ1337:SRT1337"/>
    <mergeCell ref="SRU1337:SRX1337"/>
    <mergeCell ref="SRY1337:SSB1337"/>
    <mergeCell ref="SSC1337:SSF1337"/>
    <mergeCell ref="SQK1337:SQN1337"/>
    <mergeCell ref="SQO1337:SQR1337"/>
    <mergeCell ref="SQS1337:SQV1337"/>
    <mergeCell ref="SQW1337:SQZ1337"/>
    <mergeCell ref="SRA1337:SRD1337"/>
    <mergeCell ref="SRE1337:SRH1337"/>
    <mergeCell ref="SPM1337:SPP1337"/>
    <mergeCell ref="SPQ1337:SPT1337"/>
    <mergeCell ref="SPU1337:SPX1337"/>
    <mergeCell ref="SPY1337:SQB1337"/>
    <mergeCell ref="SQC1337:SQF1337"/>
    <mergeCell ref="SQG1337:SQJ1337"/>
    <mergeCell ref="SOO1337:SOR1337"/>
    <mergeCell ref="SOS1337:SOV1337"/>
    <mergeCell ref="SOW1337:SOZ1337"/>
    <mergeCell ref="SPA1337:SPD1337"/>
    <mergeCell ref="SPE1337:SPH1337"/>
    <mergeCell ref="SPI1337:SPL1337"/>
    <mergeCell ref="SNQ1337:SNT1337"/>
    <mergeCell ref="SNU1337:SNX1337"/>
    <mergeCell ref="SNY1337:SOB1337"/>
    <mergeCell ref="SOC1337:SOF1337"/>
    <mergeCell ref="SOG1337:SOJ1337"/>
    <mergeCell ref="SOK1337:SON1337"/>
    <mergeCell ref="SMS1337:SMV1337"/>
    <mergeCell ref="SMW1337:SMZ1337"/>
    <mergeCell ref="SNA1337:SND1337"/>
    <mergeCell ref="SNE1337:SNH1337"/>
    <mergeCell ref="SNI1337:SNL1337"/>
    <mergeCell ref="SNM1337:SNP1337"/>
    <mergeCell ref="SLU1337:SLX1337"/>
    <mergeCell ref="SLY1337:SMB1337"/>
    <mergeCell ref="SMC1337:SMF1337"/>
    <mergeCell ref="SMG1337:SMJ1337"/>
    <mergeCell ref="SMK1337:SMN1337"/>
    <mergeCell ref="SMO1337:SMR1337"/>
    <mergeCell ref="SKW1337:SKZ1337"/>
    <mergeCell ref="SLA1337:SLD1337"/>
    <mergeCell ref="SLE1337:SLH1337"/>
    <mergeCell ref="SLI1337:SLL1337"/>
    <mergeCell ref="SLM1337:SLP1337"/>
    <mergeCell ref="SLQ1337:SLT1337"/>
    <mergeCell ref="SJY1337:SKB1337"/>
    <mergeCell ref="SKC1337:SKF1337"/>
    <mergeCell ref="SKG1337:SKJ1337"/>
    <mergeCell ref="SKK1337:SKN1337"/>
    <mergeCell ref="SKO1337:SKR1337"/>
    <mergeCell ref="SKS1337:SKV1337"/>
    <mergeCell ref="SJA1337:SJD1337"/>
    <mergeCell ref="SJE1337:SJH1337"/>
    <mergeCell ref="SJI1337:SJL1337"/>
    <mergeCell ref="SJM1337:SJP1337"/>
    <mergeCell ref="SJQ1337:SJT1337"/>
    <mergeCell ref="SJU1337:SJX1337"/>
    <mergeCell ref="SIC1337:SIF1337"/>
    <mergeCell ref="SIG1337:SIJ1337"/>
    <mergeCell ref="SIK1337:SIN1337"/>
    <mergeCell ref="SIO1337:SIR1337"/>
    <mergeCell ref="SIS1337:SIV1337"/>
    <mergeCell ref="SIW1337:SIZ1337"/>
    <mergeCell ref="SHE1337:SHH1337"/>
    <mergeCell ref="SHI1337:SHL1337"/>
    <mergeCell ref="SHM1337:SHP1337"/>
    <mergeCell ref="SHQ1337:SHT1337"/>
    <mergeCell ref="SHU1337:SHX1337"/>
    <mergeCell ref="SHY1337:SIB1337"/>
    <mergeCell ref="SGG1337:SGJ1337"/>
    <mergeCell ref="SGK1337:SGN1337"/>
    <mergeCell ref="SGO1337:SGR1337"/>
    <mergeCell ref="SGS1337:SGV1337"/>
    <mergeCell ref="SGW1337:SGZ1337"/>
    <mergeCell ref="SHA1337:SHD1337"/>
    <mergeCell ref="SFI1337:SFL1337"/>
    <mergeCell ref="SFM1337:SFP1337"/>
    <mergeCell ref="SFQ1337:SFT1337"/>
    <mergeCell ref="SFU1337:SFX1337"/>
    <mergeCell ref="SFY1337:SGB1337"/>
    <mergeCell ref="SGC1337:SGF1337"/>
    <mergeCell ref="SEK1337:SEN1337"/>
    <mergeCell ref="SEO1337:SER1337"/>
    <mergeCell ref="SES1337:SEV1337"/>
    <mergeCell ref="SEW1337:SEZ1337"/>
    <mergeCell ref="SFA1337:SFD1337"/>
    <mergeCell ref="SFE1337:SFH1337"/>
    <mergeCell ref="SDM1337:SDP1337"/>
    <mergeCell ref="SDQ1337:SDT1337"/>
    <mergeCell ref="SDU1337:SDX1337"/>
    <mergeCell ref="SDY1337:SEB1337"/>
    <mergeCell ref="SEC1337:SEF1337"/>
    <mergeCell ref="SEG1337:SEJ1337"/>
    <mergeCell ref="SCO1337:SCR1337"/>
    <mergeCell ref="SCS1337:SCV1337"/>
    <mergeCell ref="SCW1337:SCZ1337"/>
    <mergeCell ref="SDA1337:SDD1337"/>
    <mergeCell ref="SDE1337:SDH1337"/>
    <mergeCell ref="SDI1337:SDL1337"/>
    <mergeCell ref="SBQ1337:SBT1337"/>
    <mergeCell ref="SBU1337:SBX1337"/>
    <mergeCell ref="SBY1337:SCB1337"/>
    <mergeCell ref="SCC1337:SCF1337"/>
    <mergeCell ref="SCG1337:SCJ1337"/>
    <mergeCell ref="SCK1337:SCN1337"/>
    <mergeCell ref="SAS1337:SAV1337"/>
    <mergeCell ref="SAW1337:SAZ1337"/>
    <mergeCell ref="SBA1337:SBD1337"/>
    <mergeCell ref="SBE1337:SBH1337"/>
    <mergeCell ref="SBI1337:SBL1337"/>
    <mergeCell ref="SBM1337:SBP1337"/>
    <mergeCell ref="RZU1337:RZX1337"/>
    <mergeCell ref="RZY1337:SAB1337"/>
    <mergeCell ref="SAC1337:SAF1337"/>
    <mergeCell ref="SAG1337:SAJ1337"/>
    <mergeCell ref="SAK1337:SAN1337"/>
    <mergeCell ref="SAO1337:SAR1337"/>
    <mergeCell ref="RYW1337:RYZ1337"/>
    <mergeCell ref="RZA1337:RZD1337"/>
    <mergeCell ref="RZE1337:RZH1337"/>
    <mergeCell ref="RZI1337:RZL1337"/>
    <mergeCell ref="RZM1337:RZP1337"/>
    <mergeCell ref="RZQ1337:RZT1337"/>
    <mergeCell ref="RXY1337:RYB1337"/>
    <mergeCell ref="RYC1337:RYF1337"/>
    <mergeCell ref="RYG1337:RYJ1337"/>
    <mergeCell ref="RYK1337:RYN1337"/>
    <mergeCell ref="RYO1337:RYR1337"/>
    <mergeCell ref="RYS1337:RYV1337"/>
    <mergeCell ref="RXA1337:RXD1337"/>
    <mergeCell ref="RXE1337:RXH1337"/>
    <mergeCell ref="RXI1337:RXL1337"/>
    <mergeCell ref="RXM1337:RXP1337"/>
    <mergeCell ref="RXQ1337:RXT1337"/>
    <mergeCell ref="RXU1337:RXX1337"/>
    <mergeCell ref="RWC1337:RWF1337"/>
    <mergeCell ref="RWG1337:RWJ1337"/>
    <mergeCell ref="RWK1337:RWN1337"/>
    <mergeCell ref="RWO1337:RWR1337"/>
    <mergeCell ref="RWS1337:RWV1337"/>
    <mergeCell ref="RWW1337:RWZ1337"/>
    <mergeCell ref="RVE1337:RVH1337"/>
    <mergeCell ref="RVI1337:RVL1337"/>
    <mergeCell ref="RVM1337:RVP1337"/>
    <mergeCell ref="RVQ1337:RVT1337"/>
    <mergeCell ref="RVU1337:RVX1337"/>
    <mergeCell ref="RVY1337:RWB1337"/>
    <mergeCell ref="RUG1337:RUJ1337"/>
    <mergeCell ref="RUK1337:RUN1337"/>
    <mergeCell ref="RUO1337:RUR1337"/>
    <mergeCell ref="RUS1337:RUV1337"/>
    <mergeCell ref="RUW1337:RUZ1337"/>
    <mergeCell ref="RVA1337:RVD1337"/>
    <mergeCell ref="RTI1337:RTL1337"/>
    <mergeCell ref="RTM1337:RTP1337"/>
    <mergeCell ref="RTQ1337:RTT1337"/>
    <mergeCell ref="RTU1337:RTX1337"/>
    <mergeCell ref="RTY1337:RUB1337"/>
    <mergeCell ref="RUC1337:RUF1337"/>
    <mergeCell ref="RSK1337:RSN1337"/>
    <mergeCell ref="RSO1337:RSR1337"/>
    <mergeCell ref="RSS1337:RSV1337"/>
    <mergeCell ref="RSW1337:RSZ1337"/>
    <mergeCell ref="RTA1337:RTD1337"/>
    <mergeCell ref="RTE1337:RTH1337"/>
    <mergeCell ref="RRM1337:RRP1337"/>
    <mergeCell ref="RRQ1337:RRT1337"/>
    <mergeCell ref="RRU1337:RRX1337"/>
    <mergeCell ref="RRY1337:RSB1337"/>
    <mergeCell ref="RSC1337:RSF1337"/>
    <mergeCell ref="RSG1337:RSJ1337"/>
    <mergeCell ref="RQO1337:RQR1337"/>
    <mergeCell ref="RQS1337:RQV1337"/>
    <mergeCell ref="RQW1337:RQZ1337"/>
    <mergeCell ref="RRA1337:RRD1337"/>
    <mergeCell ref="RRE1337:RRH1337"/>
    <mergeCell ref="RRI1337:RRL1337"/>
    <mergeCell ref="RPQ1337:RPT1337"/>
    <mergeCell ref="RPU1337:RPX1337"/>
    <mergeCell ref="RPY1337:RQB1337"/>
    <mergeCell ref="RQC1337:RQF1337"/>
    <mergeCell ref="RQG1337:RQJ1337"/>
    <mergeCell ref="RQK1337:RQN1337"/>
    <mergeCell ref="ROS1337:ROV1337"/>
    <mergeCell ref="ROW1337:ROZ1337"/>
    <mergeCell ref="RPA1337:RPD1337"/>
    <mergeCell ref="RPE1337:RPH1337"/>
    <mergeCell ref="RPI1337:RPL1337"/>
    <mergeCell ref="RPM1337:RPP1337"/>
    <mergeCell ref="RNU1337:RNX1337"/>
    <mergeCell ref="RNY1337:ROB1337"/>
    <mergeCell ref="ROC1337:ROF1337"/>
    <mergeCell ref="ROG1337:ROJ1337"/>
    <mergeCell ref="ROK1337:RON1337"/>
    <mergeCell ref="ROO1337:ROR1337"/>
    <mergeCell ref="RMW1337:RMZ1337"/>
    <mergeCell ref="RNA1337:RND1337"/>
    <mergeCell ref="RNE1337:RNH1337"/>
    <mergeCell ref="RNI1337:RNL1337"/>
    <mergeCell ref="RNM1337:RNP1337"/>
    <mergeCell ref="RNQ1337:RNT1337"/>
    <mergeCell ref="RLY1337:RMB1337"/>
    <mergeCell ref="RMC1337:RMF1337"/>
    <mergeCell ref="RMG1337:RMJ1337"/>
    <mergeCell ref="RMK1337:RMN1337"/>
    <mergeCell ref="RMO1337:RMR1337"/>
    <mergeCell ref="RMS1337:RMV1337"/>
    <mergeCell ref="RLA1337:RLD1337"/>
    <mergeCell ref="RLE1337:RLH1337"/>
    <mergeCell ref="RLI1337:RLL1337"/>
    <mergeCell ref="RLM1337:RLP1337"/>
    <mergeCell ref="RLQ1337:RLT1337"/>
    <mergeCell ref="RLU1337:RLX1337"/>
    <mergeCell ref="RKC1337:RKF1337"/>
    <mergeCell ref="RKG1337:RKJ1337"/>
    <mergeCell ref="RKK1337:RKN1337"/>
    <mergeCell ref="RKO1337:RKR1337"/>
    <mergeCell ref="RKS1337:RKV1337"/>
    <mergeCell ref="RKW1337:RKZ1337"/>
    <mergeCell ref="RJE1337:RJH1337"/>
    <mergeCell ref="RJI1337:RJL1337"/>
    <mergeCell ref="RJM1337:RJP1337"/>
    <mergeCell ref="RJQ1337:RJT1337"/>
    <mergeCell ref="RJU1337:RJX1337"/>
    <mergeCell ref="RJY1337:RKB1337"/>
    <mergeCell ref="RIG1337:RIJ1337"/>
    <mergeCell ref="RIK1337:RIN1337"/>
    <mergeCell ref="RIO1337:RIR1337"/>
    <mergeCell ref="RIS1337:RIV1337"/>
    <mergeCell ref="RIW1337:RIZ1337"/>
    <mergeCell ref="RJA1337:RJD1337"/>
    <mergeCell ref="RHI1337:RHL1337"/>
    <mergeCell ref="RHM1337:RHP1337"/>
    <mergeCell ref="RHQ1337:RHT1337"/>
    <mergeCell ref="RHU1337:RHX1337"/>
    <mergeCell ref="RHY1337:RIB1337"/>
    <mergeCell ref="RIC1337:RIF1337"/>
    <mergeCell ref="RGK1337:RGN1337"/>
    <mergeCell ref="RGO1337:RGR1337"/>
    <mergeCell ref="RGS1337:RGV1337"/>
    <mergeCell ref="RGW1337:RGZ1337"/>
    <mergeCell ref="RHA1337:RHD1337"/>
    <mergeCell ref="RHE1337:RHH1337"/>
    <mergeCell ref="RFM1337:RFP1337"/>
    <mergeCell ref="RFQ1337:RFT1337"/>
    <mergeCell ref="RFU1337:RFX1337"/>
    <mergeCell ref="RFY1337:RGB1337"/>
    <mergeCell ref="RGC1337:RGF1337"/>
    <mergeCell ref="RGG1337:RGJ1337"/>
    <mergeCell ref="REO1337:RER1337"/>
    <mergeCell ref="RES1337:REV1337"/>
    <mergeCell ref="REW1337:REZ1337"/>
    <mergeCell ref="RFA1337:RFD1337"/>
    <mergeCell ref="RFE1337:RFH1337"/>
    <mergeCell ref="RFI1337:RFL1337"/>
    <mergeCell ref="RDQ1337:RDT1337"/>
    <mergeCell ref="RDU1337:RDX1337"/>
    <mergeCell ref="RDY1337:REB1337"/>
    <mergeCell ref="REC1337:REF1337"/>
    <mergeCell ref="REG1337:REJ1337"/>
    <mergeCell ref="REK1337:REN1337"/>
    <mergeCell ref="RCS1337:RCV1337"/>
    <mergeCell ref="RCW1337:RCZ1337"/>
    <mergeCell ref="RDA1337:RDD1337"/>
    <mergeCell ref="RDE1337:RDH1337"/>
    <mergeCell ref="RDI1337:RDL1337"/>
    <mergeCell ref="RDM1337:RDP1337"/>
    <mergeCell ref="RBU1337:RBX1337"/>
    <mergeCell ref="RBY1337:RCB1337"/>
    <mergeCell ref="RCC1337:RCF1337"/>
    <mergeCell ref="RCG1337:RCJ1337"/>
    <mergeCell ref="RCK1337:RCN1337"/>
    <mergeCell ref="RCO1337:RCR1337"/>
    <mergeCell ref="RAW1337:RAZ1337"/>
    <mergeCell ref="RBA1337:RBD1337"/>
    <mergeCell ref="RBE1337:RBH1337"/>
    <mergeCell ref="RBI1337:RBL1337"/>
    <mergeCell ref="RBM1337:RBP1337"/>
    <mergeCell ref="RBQ1337:RBT1337"/>
    <mergeCell ref="QZY1337:RAB1337"/>
    <mergeCell ref="RAC1337:RAF1337"/>
    <mergeCell ref="RAG1337:RAJ1337"/>
    <mergeCell ref="RAK1337:RAN1337"/>
    <mergeCell ref="RAO1337:RAR1337"/>
    <mergeCell ref="RAS1337:RAV1337"/>
    <mergeCell ref="QZA1337:QZD1337"/>
    <mergeCell ref="QZE1337:QZH1337"/>
    <mergeCell ref="QZI1337:QZL1337"/>
    <mergeCell ref="QZM1337:QZP1337"/>
    <mergeCell ref="QZQ1337:QZT1337"/>
    <mergeCell ref="QZU1337:QZX1337"/>
    <mergeCell ref="QYC1337:QYF1337"/>
    <mergeCell ref="QYG1337:QYJ1337"/>
    <mergeCell ref="QYK1337:QYN1337"/>
    <mergeCell ref="QYO1337:QYR1337"/>
    <mergeCell ref="QYS1337:QYV1337"/>
    <mergeCell ref="QYW1337:QYZ1337"/>
    <mergeCell ref="QXE1337:QXH1337"/>
    <mergeCell ref="QXI1337:QXL1337"/>
    <mergeCell ref="QXM1337:QXP1337"/>
    <mergeCell ref="QXQ1337:QXT1337"/>
    <mergeCell ref="QXU1337:QXX1337"/>
    <mergeCell ref="QXY1337:QYB1337"/>
    <mergeCell ref="QWG1337:QWJ1337"/>
    <mergeCell ref="QWK1337:QWN1337"/>
    <mergeCell ref="QWO1337:QWR1337"/>
    <mergeCell ref="QWS1337:QWV1337"/>
    <mergeCell ref="QWW1337:QWZ1337"/>
    <mergeCell ref="QXA1337:QXD1337"/>
    <mergeCell ref="QVI1337:QVL1337"/>
    <mergeCell ref="QVM1337:QVP1337"/>
    <mergeCell ref="QVQ1337:QVT1337"/>
    <mergeCell ref="QVU1337:QVX1337"/>
    <mergeCell ref="QVY1337:QWB1337"/>
    <mergeCell ref="QWC1337:QWF1337"/>
    <mergeCell ref="QUK1337:QUN1337"/>
    <mergeCell ref="QUO1337:QUR1337"/>
    <mergeCell ref="QUS1337:QUV1337"/>
    <mergeCell ref="QUW1337:QUZ1337"/>
    <mergeCell ref="QVA1337:QVD1337"/>
    <mergeCell ref="QVE1337:QVH1337"/>
    <mergeCell ref="QTM1337:QTP1337"/>
    <mergeCell ref="QTQ1337:QTT1337"/>
    <mergeCell ref="QTU1337:QTX1337"/>
    <mergeCell ref="QTY1337:QUB1337"/>
    <mergeCell ref="QUC1337:QUF1337"/>
    <mergeCell ref="QUG1337:QUJ1337"/>
    <mergeCell ref="QSO1337:QSR1337"/>
    <mergeCell ref="QSS1337:QSV1337"/>
    <mergeCell ref="QSW1337:QSZ1337"/>
    <mergeCell ref="QTA1337:QTD1337"/>
    <mergeCell ref="QTE1337:QTH1337"/>
    <mergeCell ref="QTI1337:QTL1337"/>
    <mergeCell ref="QRQ1337:QRT1337"/>
    <mergeCell ref="QRU1337:QRX1337"/>
    <mergeCell ref="QRY1337:QSB1337"/>
    <mergeCell ref="QSC1337:QSF1337"/>
    <mergeCell ref="QSG1337:QSJ1337"/>
    <mergeCell ref="QSK1337:QSN1337"/>
    <mergeCell ref="QQS1337:QQV1337"/>
    <mergeCell ref="QQW1337:QQZ1337"/>
    <mergeCell ref="QRA1337:QRD1337"/>
    <mergeCell ref="QRE1337:QRH1337"/>
    <mergeCell ref="QRI1337:QRL1337"/>
    <mergeCell ref="QRM1337:QRP1337"/>
    <mergeCell ref="QPU1337:QPX1337"/>
    <mergeCell ref="QPY1337:QQB1337"/>
    <mergeCell ref="QQC1337:QQF1337"/>
    <mergeCell ref="QQG1337:QQJ1337"/>
    <mergeCell ref="QQK1337:QQN1337"/>
    <mergeCell ref="QQO1337:QQR1337"/>
    <mergeCell ref="QOW1337:QOZ1337"/>
    <mergeCell ref="QPA1337:QPD1337"/>
    <mergeCell ref="QPE1337:QPH1337"/>
    <mergeCell ref="QPI1337:QPL1337"/>
    <mergeCell ref="QPM1337:QPP1337"/>
    <mergeCell ref="QPQ1337:QPT1337"/>
    <mergeCell ref="QNY1337:QOB1337"/>
    <mergeCell ref="QOC1337:QOF1337"/>
    <mergeCell ref="QOG1337:QOJ1337"/>
    <mergeCell ref="QOK1337:QON1337"/>
    <mergeCell ref="QOO1337:QOR1337"/>
    <mergeCell ref="QOS1337:QOV1337"/>
    <mergeCell ref="QNA1337:QND1337"/>
    <mergeCell ref="QNE1337:QNH1337"/>
    <mergeCell ref="QNI1337:QNL1337"/>
    <mergeCell ref="QNM1337:QNP1337"/>
    <mergeCell ref="QNQ1337:QNT1337"/>
    <mergeCell ref="QNU1337:QNX1337"/>
    <mergeCell ref="QMC1337:QMF1337"/>
    <mergeCell ref="QMG1337:QMJ1337"/>
    <mergeCell ref="QMK1337:QMN1337"/>
    <mergeCell ref="QMO1337:QMR1337"/>
    <mergeCell ref="QMS1337:QMV1337"/>
    <mergeCell ref="QMW1337:QMZ1337"/>
    <mergeCell ref="QLE1337:QLH1337"/>
    <mergeCell ref="QLI1337:QLL1337"/>
    <mergeCell ref="QLM1337:QLP1337"/>
    <mergeCell ref="QLQ1337:QLT1337"/>
    <mergeCell ref="QLU1337:QLX1337"/>
    <mergeCell ref="QLY1337:QMB1337"/>
    <mergeCell ref="QKG1337:QKJ1337"/>
    <mergeCell ref="QKK1337:QKN1337"/>
    <mergeCell ref="QKO1337:QKR1337"/>
    <mergeCell ref="QKS1337:QKV1337"/>
    <mergeCell ref="QKW1337:QKZ1337"/>
    <mergeCell ref="QLA1337:QLD1337"/>
    <mergeCell ref="QJI1337:QJL1337"/>
    <mergeCell ref="QJM1337:QJP1337"/>
    <mergeCell ref="QJQ1337:QJT1337"/>
    <mergeCell ref="QJU1337:QJX1337"/>
    <mergeCell ref="QJY1337:QKB1337"/>
    <mergeCell ref="QKC1337:QKF1337"/>
    <mergeCell ref="QIK1337:QIN1337"/>
    <mergeCell ref="QIO1337:QIR1337"/>
    <mergeCell ref="QIS1337:QIV1337"/>
    <mergeCell ref="QIW1337:QIZ1337"/>
    <mergeCell ref="QJA1337:QJD1337"/>
    <mergeCell ref="QJE1337:QJH1337"/>
    <mergeCell ref="QHM1337:QHP1337"/>
    <mergeCell ref="QHQ1337:QHT1337"/>
    <mergeCell ref="QHU1337:QHX1337"/>
    <mergeCell ref="QHY1337:QIB1337"/>
    <mergeCell ref="QIC1337:QIF1337"/>
    <mergeCell ref="QIG1337:QIJ1337"/>
    <mergeCell ref="QGO1337:QGR1337"/>
    <mergeCell ref="QGS1337:QGV1337"/>
    <mergeCell ref="QGW1337:QGZ1337"/>
    <mergeCell ref="QHA1337:QHD1337"/>
    <mergeCell ref="QHE1337:QHH1337"/>
    <mergeCell ref="QHI1337:QHL1337"/>
    <mergeCell ref="QFQ1337:QFT1337"/>
    <mergeCell ref="QFU1337:QFX1337"/>
    <mergeCell ref="QFY1337:QGB1337"/>
    <mergeCell ref="QGC1337:QGF1337"/>
    <mergeCell ref="QGG1337:QGJ1337"/>
    <mergeCell ref="QGK1337:QGN1337"/>
    <mergeCell ref="QES1337:QEV1337"/>
    <mergeCell ref="QEW1337:QEZ1337"/>
    <mergeCell ref="QFA1337:QFD1337"/>
    <mergeCell ref="QFE1337:QFH1337"/>
    <mergeCell ref="QFI1337:QFL1337"/>
    <mergeCell ref="QFM1337:QFP1337"/>
    <mergeCell ref="QDU1337:QDX1337"/>
    <mergeCell ref="QDY1337:QEB1337"/>
    <mergeCell ref="QEC1337:QEF1337"/>
    <mergeCell ref="QEG1337:QEJ1337"/>
    <mergeCell ref="QEK1337:QEN1337"/>
    <mergeCell ref="QEO1337:QER1337"/>
    <mergeCell ref="QCW1337:QCZ1337"/>
    <mergeCell ref="QDA1337:QDD1337"/>
    <mergeCell ref="QDE1337:QDH1337"/>
    <mergeCell ref="QDI1337:QDL1337"/>
    <mergeCell ref="QDM1337:QDP1337"/>
    <mergeCell ref="QDQ1337:QDT1337"/>
    <mergeCell ref="QBY1337:QCB1337"/>
    <mergeCell ref="QCC1337:QCF1337"/>
    <mergeCell ref="QCG1337:QCJ1337"/>
    <mergeCell ref="QCK1337:QCN1337"/>
    <mergeCell ref="QCO1337:QCR1337"/>
    <mergeCell ref="QCS1337:QCV1337"/>
    <mergeCell ref="QBA1337:QBD1337"/>
    <mergeCell ref="QBE1337:QBH1337"/>
    <mergeCell ref="QBI1337:QBL1337"/>
    <mergeCell ref="QBM1337:QBP1337"/>
    <mergeCell ref="QBQ1337:QBT1337"/>
    <mergeCell ref="QBU1337:QBX1337"/>
    <mergeCell ref="QAC1337:QAF1337"/>
    <mergeCell ref="QAG1337:QAJ1337"/>
    <mergeCell ref="QAK1337:QAN1337"/>
    <mergeCell ref="QAO1337:QAR1337"/>
    <mergeCell ref="QAS1337:QAV1337"/>
    <mergeCell ref="QAW1337:QAZ1337"/>
    <mergeCell ref="PZE1337:PZH1337"/>
    <mergeCell ref="PZI1337:PZL1337"/>
    <mergeCell ref="PZM1337:PZP1337"/>
    <mergeCell ref="PZQ1337:PZT1337"/>
    <mergeCell ref="PZU1337:PZX1337"/>
    <mergeCell ref="PZY1337:QAB1337"/>
    <mergeCell ref="PYG1337:PYJ1337"/>
    <mergeCell ref="PYK1337:PYN1337"/>
    <mergeCell ref="PYO1337:PYR1337"/>
    <mergeCell ref="PYS1337:PYV1337"/>
    <mergeCell ref="PYW1337:PYZ1337"/>
    <mergeCell ref="PZA1337:PZD1337"/>
    <mergeCell ref="PXI1337:PXL1337"/>
    <mergeCell ref="PXM1337:PXP1337"/>
    <mergeCell ref="PXQ1337:PXT1337"/>
    <mergeCell ref="PXU1337:PXX1337"/>
    <mergeCell ref="PXY1337:PYB1337"/>
    <mergeCell ref="PYC1337:PYF1337"/>
    <mergeCell ref="PWK1337:PWN1337"/>
    <mergeCell ref="PWO1337:PWR1337"/>
    <mergeCell ref="PWS1337:PWV1337"/>
    <mergeCell ref="PWW1337:PWZ1337"/>
    <mergeCell ref="PXA1337:PXD1337"/>
    <mergeCell ref="PXE1337:PXH1337"/>
    <mergeCell ref="PVM1337:PVP1337"/>
    <mergeCell ref="PVQ1337:PVT1337"/>
    <mergeCell ref="PVU1337:PVX1337"/>
    <mergeCell ref="PVY1337:PWB1337"/>
    <mergeCell ref="PWC1337:PWF1337"/>
    <mergeCell ref="PWG1337:PWJ1337"/>
    <mergeCell ref="PUO1337:PUR1337"/>
    <mergeCell ref="PUS1337:PUV1337"/>
    <mergeCell ref="PUW1337:PUZ1337"/>
    <mergeCell ref="PVA1337:PVD1337"/>
    <mergeCell ref="PVE1337:PVH1337"/>
    <mergeCell ref="PVI1337:PVL1337"/>
    <mergeCell ref="PTQ1337:PTT1337"/>
    <mergeCell ref="PTU1337:PTX1337"/>
    <mergeCell ref="PTY1337:PUB1337"/>
    <mergeCell ref="PUC1337:PUF1337"/>
    <mergeCell ref="PUG1337:PUJ1337"/>
    <mergeCell ref="PUK1337:PUN1337"/>
    <mergeCell ref="PSS1337:PSV1337"/>
    <mergeCell ref="PSW1337:PSZ1337"/>
    <mergeCell ref="PTA1337:PTD1337"/>
    <mergeCell ref="PTE1337:PTH1337"/>
    <mergeCell ref="PTI1337:PTL1337"/>
    <mergeCell ref="PTM1337:PTP1337"/>
    <mergeCell ref="PRU1337:PRX1337"/>
    <mergeCell ref="PRY1337:PSB1337"/>
    <mergeCell ref="PSC1337:PSF1337"/>
    <mergeCell ref="PSG1337:PSJ1337"/>
    <mergeCell ref="PSK1337:PSN1337"/>
    <mergeCell ref="PSO1337:PSR1337"/>
    <mergeCell ref="PQW1337:PQZ1337"/>
    <mergeCell ref="PRA1337:PRD1337"/>
    <mergeCell ref="PRE1337:PRH1337"/>
    <mergeCell ref="PRI1337:PRL1337"/>
    <mergeCell ref="PRM1337:PRP1337"/>
    <mergeCell ref="PRQ1337:PRT1337"/>
    <mergeCell ref="PPY1337:PQB1337"/>
    <mergeCell ref="PQC1337:PQF1337"/>
    <mergeCell ref="PQG1337:PQJ1337"/>
    <mergeCell ref="PQK1337:PQN1337"/>
    <mergeCell ref="PQO1337:PQR1337"/>
    <mergeCell ref="PQS1337:PQV1337"/>
    <mergeCell ref="PPA1337:PPD1337"/>
    <mergeCell ref="PPE1337:PPH1337"/>
    <mergeCell ref="PPI1337:PPL1337"/>
    <mergeCell ref="PPM1337:PPP1337"/>
    <mergeCell ref="PPQ1337:PPT1337"/>
    <mergeCell ref="PPU1337:PPX1337"/>
    <mergeCell ref="POC1337:POF1337"/>
    <mergeCell ref="POG1337:POJ1337"/>
    <mergeCell ref="POK1337:PON1337"/>
    <mergeCell ref="POO1337:POR1337"/>
    <mergeCell ref="POS1337:POV1337"/>
    <mergeCell ref="POW1337:POZ1337"/>
    <mergeCell ref="PNE1337:PNH1337"/>
    <mergeCell ref="PNI1337:PNL1337"/>
    <mergeCell ref="PNM1337:PNP1337"/>
    <mergeCell ref="PNQ1337:PNT1337"/>
    <mergeCell ref="PNU1337:PNX1337"/>
    <mergeCell ref="PNY1337:POB1337"/>
    <mergeCell ref="PMG1337:PMJ1337"/>
    <mergeCell ref="PMK1337:PMN1337"/>
    <mergeCell ref="PMO1337:PMR1337"/>
    <mergeCell ref="PMS1337:PMV1337"/>
    <mergeCell ref="PMW1337:PMZ1337"/>
    <mergeCell ref="PNA1337:PND1337"/>
    <mergeCell ref="PLI1337:PLL1337"/>
    <mergeCell ref="PLM1337:PLP1337"/>
    <mergeCell ref="PLQ1337:PLT1337"/>
    <mergeCell ref="PLU1337:PLX1337"/>
    <mergeCell ref="PLY1337:PMB1337"/>
    <mergeCell ref="PMC1337:PMF1337"/>
    <mergeCell ref="PKK1337:PKN1337"/>
    <mergeCell ref="PKO1337:PKR1337"/>
    <mergeCell ref="PKS1337:PKV1337"/>
    <mergeCell ref="PKW1337:PKZ1337"/>
    <mergeCell ref="PLA1337:PLD1337"/>
    <mergeCell ref="PLE1337:PLH1337"/>
    <mergeCell ref="PJM1337:PJP1337"/>
    <mergeCell ref="PJQ1337:PJT1337"/>
    <mergeCell ref="PJU1337:PJX1337"/>
    <mergeCell ref="PJY1337:PKB1337"/>
    <mergeCell ref="PKC1337:PKF1337"/>
    <mergeCell ref="PKG1337:PKJ1337"/>
    <mergeCell ref="PIO1337:PIR1337"/>
    <mergeCell ref="PIS1337:PIV1337"/>
    <mergeCell ref="PIW1337:PIZ1337"/>
    <mergeCell ref="PJA1337:PJD1337"/>
    <mergeCell ref="PJE1337:PJH1337"/>
    <mergeCell ref="PJI1337:PJL1337"/>
    <mergeCell ref="PHQ1337:PHT1337"/>
    <mergeCell ref="PHU1337:PHX1337"/>
    <mergeCell ref="PHY1337:PIB1337"/>
    <mergeCell ref="PIC1337:PIF1337"/>
    <mergeCell ref="PIG1337:PIJ1337"/>
    <mergeCell ref="PIK1337:PIN1337"/>
    <mergeCell ref="PGS1337:PGV1337"/>
    <mergeCell ref="PGW1337:PGZ1337"/>
    <mergeCell ref="PHA1337:PHD1337"/>
    <mergeCell ref="PHE1337:PHH1337"/>
    <mergeCell ref="PHI1337:PHL1337"/>
    <mergeCell ref="PHM1337:PHP1337"/>
    <mergeCell ref="PFU1337:PFX1337"/>
    <mergeCell ref="PFY1337:PGB1337"/>
    <mergeCell ref="PGC1337:PGF1337"/>
    <mergeCell ref="PGG1337:PGJ1337"/>
    <mergeCell ref="PGK1337:PGN1337"/>
    <mergeCell ref="PGO1337:PGR1337"/>
    <mergeCell ref="PEW1337:PEZ1337"/>
    <mergeCell ref="PFA1337:PFD1337"/>
    <mergeCell ref="PFE1337:PFH1337"/>
    <mergeCell ref="PFI1337:PFL1337"/>
    <mergeCell ref="PFM1337:PFP1337"/>
    <mergeCell ref="PFQ1337:PFT1337"/>
    <mergeCell ref="PDY1337:PEB1337"/>
    <mergeCell ref="PEC1337:PEF1337"/>
    <mergeCell ref="PEG1337:PEJ1337"/>
    <mergeCell ref="PEK1337:PEN1337"/>
    <mergeCell ref="PEO1337:PER1337"/>
    <mergeCell ref="PES1337:PEV1337"/>
    <mergeCell ref="PDA1337:PDD1337"/>
    <mergeCell ref="PDE1337:PDH1337"/>
    <mergeCell ref="PDI1337:PDL1337"/>
    <mergeCell ref="PDM1337:PDP1337"/>
    <mergeCell ref="PDQ1337:PDT1337"/>
    <mergeCell ref="PDU1337:PDX1337"/>
    <mergeCell ref="PCC1337:PCF1337"/>
    <mergeCell ref="PCG1337:PCJ1337"/>
    <mergeCell ref="PCK1337:PCN1337"/>
    <mergeCell ref="PCO1337:PCR1337"/>
    <mergeCell ref="PCS1337:PCV1337"/>
    <mergeCell ref="PCW1337:PCZ1337"/>
    <mergeCell ref="PBE1337:PBH1337"/>
    <mergeCell ref="PBI1337:PBL1337"/>
    <mergeCell ref="PBM1337:PBP1337"/>
    <mergeCell ref="PBQ1337:PBT1337"/>
    <mergeCell ref="PBU1337:PBX1337"/>
    <mergeCell ref="PBY1337:PCB1337"/>
    <mergeCell ref="PAG1337:PAJ1337"/>
    <mergeCell ref="PAK1337:PAN1337"/>
    <mergeCell ref="PAO1337:PAR1337"/>
    <mergeCell ref="PAS1337:PAV1337"/>
    <mergeCell ref="PAW1337:PAZ1337"/>
    <mergeCell ref="PBA1337:PBD1337"/>
    <mergeCell ref="OZI1337:OZL1337"/>
    <mergeCell ref="OZM1337:OZP1337"/>
    <mergeCell ref="OZQ1337:OZT1337"/>
    <mergeCell ref="OZU1337:OZX1337"/>
    <mergeCell ref="OZY1337:PAB1337"/>
    <mergeCell ref="PAC1337:PAF1337"/>
    <mergeCell ref="OYK1337:OYN1337"/>
    <mergeCell ref="OYO1337:OYR1337"/>
    <mergeCell ref="OYS1337:OYV1337"/>
    <mergeCell ref="OYW1337:OYZ1337"/>
    <mergeCell ref="OZA1337:OZD1337"/>
    <mergeCell ref="OZE1337:OZH1337"/>
    <mergeCell ref="OXM1337:OXP1337"/>
    <mergeCell ref="OXQ1337:OXT1337"/>
    <mergeCell ref="OXU1337:OXX1337"/>
    <mergeCell ref="OXY1337:OYB1337"/>
    <mergeCell ref="OYC1337:OYF1337"/>
    <mergeCell ref="OYG1337:OYJ1337"/>
    <mergeCell ref="OWO1337:OWR1337"/>
    <mergeCell ref="OWS1337:OWV1337"/>
    <mergeCell ref="OWW1337:OWZ1337"/>
    <mergeCell ref="OXA1337:OXD1337"/>
    <mergeCell ref="OXE1337:OXH1337"/>
    <mergeCell ref="OXI1337:OXL1337"/>
    <mergeCell ref="OVQ1337:OVT1337"/>
    <mergeCell ref="OVU1337:OVX1337"/>
    <mergeCell ref="OVY1337:OWB1337"/>
    <mergeCell ref="OWC1337:OWF1337"/>
    <mergeCell ref="OWG1337:OWJ1337"/>
    <mergeCell ref="OWK1337:OWN1337"/>
    <mergeCell ref="OUS1337:OUV1337"/>
    <mergeCell ref="OUW1337:OUZ1337"/>
    <mergeCell ref="OVA1337:OVD1337"/>
    <mergeCell ref="OVE1337:OVH1337"/>
    <mergeCell ref="OVI1337:OVL1337"/>
    <mergeCell ref="OVM1337:OVP1337"/>
    <mergeCell ref="OTU1337:OTX1337"/>
    <mergeCell ref="OTY1337:OUB1337"/>
    <mergeCell ref="OUC1337:OUF1337"/>
    <mergeCell ref="OUG1337:OUJ1337"/>
    <mergeCell ref="OUK1337:OUN1337"/>
    <mergeCell ref="OUO1337:OUR1337"/>
    <mergeCell ref="OSW1337:OSZ1337"/>
    <mergeCell ref="OTA1337:OTD1337"/>
    <mergeCell ref="OTE1337:OTH1337"/>
    <mergeCell ref="OTI1337:OTL1337"/>
    <mergeCell ref="OTM1337:OTP1337"/>
    <mergeCell ref="OTQ1337:OTT1337"/>
    <mergeCell ref="ORY1337:OSB1337"/>
    <mergeCell ref="OSC1337:OSF1337"/>
    <mergeCell ref="OSG1337:OSJ1337"/>
    <mergeCell ref="OSK1337:OSN1337"/>
    <mergeCell ref="OSO1337:OSR1337"/>
    <mergeCell ref="OSS1337:OSV1337"/>
    <mergeCell ref="ORA1337:ORD1337"/>
    <mergeCell ref="ORE1337:ORH1337"/>
    <mergeCell ref="ORI1337:ORL1337"/>
    <mergeCell ref="ORM1337:ORP1337"/>
    <mergeCell ref="ORQ1337:ORT1337"/>
    <mergeCell ref="ORU1337:ORX1337"/>
    <mergeCell ref="OQC1337:OQF1337"/>
    <mergeCell ref="OQG1337:OQJ1337"/>
    <mergeCell ref="OQK1337:OQN1337"/>
    <mergeCell ref="OQO1337:OQR1337"/>
    <mergeCell ref="OQS1337:OQV1337"/>
    <mergeCell ref="OQW1337:OQZ1337"/>
    <mergeCell ref="OPE1337:OPH1337"/>
    <mergeCell ref="OPI1337:OPL1337"/>
    <mergeCell ref="OPM1337:OPP1337"/>
    <mergeCell ref="OPQ1337:OPT1337"/>
    <mergeCell ref="OPU1337:OPX1337"/>
    <mergeCell ref="OPY1337:OQB1337"/>
    <mergeCell ref="OOG1337:OOJ1337"/>
    <mergeCell ref="OOK1337:OON1337"/>
    <mergeCell ref="OOO1337:OOR1337"/>
    <mergeCell ref="OOS1337:OOV1337"/>
    <mergeCell ref="OOW1337:OOZ1337"/>
    <mergeCell ref="OPA1337:OPD1337"/>
    <mergeCell ref="ONI1337:ONL1337"/>
    <mergeCell ref="ONM1337:ONP1337"/>
    <mergeCell ref="ONQ1337:ONT1337"/>
    <mergeCell ref="ONU1337:ONX1337"/>
    <mergeCell ref="ONY1337:OOB1337"/>
    <mergeCell ref="OOC1337:OOF1337"/>
    <mergeCell ref="OMK1337:OMN1337"/>
    <mergeCell ref="OMO1337:OMR1337"/>
    <mergeCell ref="OMS1337:OMV1337"/>
    <mergeCell ref="OMW1337:OMZ1337"/>
    <mergeCell ref="ONA1337:OND1337"/>
    <mergeCell ref="ONE1337:ONH1337"/>
    <mergeCell ref="OLM1337:OLP1337"/>
    <mergeCell ref="OLQ1337:OLT1337"/>
    <mergeCell ref="OLU1337:OLX1337"/>
    <mergeCell ref="OLY1337:OMB1337"/>
    <mergeCell ref="OMC1337:OMF1337"/>
    <mergeCell ref="OMG1337:OMJ1337"/>
    <mergeCell ref="OKO1337:OKR1337"/>
    <mergeCell ref="OKS1337:OKV1337"/>
    <mergeCell ref="OKW1337:OKZ1337"/>
    <mergeCell ref="OLA1337:OLD1337"/>
    <mergeCell ref="OLE1337:OLH1337"/>
    <mergeCell ref="OLI1337:OLL1337"/>
    <mergeCell ref="OJQ1337:OJT1337"/>
    <mergeCell ref="OJU1337:OJX1337"/>
    <mergeCell ref="OJY1337:OKB1337"/>
    <mergeCell ref="OKC1337:OKF1337"/>
    <mergeCell ref="OKG1337:OKJ1337"/>
    <mergeCell ref="OKK1337:OKN1337"/>
    <mergeCell ref="OIS1337:OIV1337"/>
    <mergeCell ref="OIW1337:OIZ1337"/>
    <mergeCell ref="OJA1337:OJD1337"/>
    <mergeCell ref="OJE1337:OJH1337"/>
    <mergeCell ref="OJI1337:OJL1337"/>
    <mergeCell ref="OJM1337:OJP1337"/>
    <mergeCell ref="OHU1337:OHX1337"/>
    <mergeCell ref="OHY1337:OIB1337"/>
    <mergeCell ref="OIC1337:OIF1337"/>
    <mergeCell ref="OIG1337:OIJ1337"/>
    <mergeCell ref="OIK1337:OIN1337"/>
    <mergeCell ref="OIO1337:OIR1337"/>
    <mergeCell ref="OGW1337:OGZ1337"/>
    <mergeCell ref="OHA1337:OHD1337"/>
    <mergeCell ref="OHE1337:OHH1337"/>
    <mergeCell ref="OHI1337:OHL1337"/>
    <mergeCell ref="OHM1337:OHP1337"/>
    <mergeCell ref="OHQ1337:OHT1337"/>
    <mergeCell ref="OFY1337:OGB1337"/>
    <mergeCell ref="OGC1337:OGF1337"/>
    <mergeCell ref="OGG1337:OGJ1337"/>
    <mergeCell ref="OGK1337:OGN1337"/>
    <mergeCell ref="OGO1337:OGR1337"/>
    <mergeCell ref="OGS1337:OGV1337"/>
    <mergeCell ref="OFA1337:OFD1337"/>
    <mergeCell ref="OFE1337:OFH1337"/>
    <mergeCell ref="OFI1337:OFL1337"/>
    <mergeCell ref="OFM1337:OFP1337"/>
    <mergeCell ref="OFQ1337:OFT1337"/>
    <mergeCell ref="OFU1337:OFX1337"/>
    <mergeCell ref="OEC1337:OEF1337"/>
    <mergeCell ref="OEG1337:OEJ1337"/>
    <mergeCell ref="OEK1337:OEN1337"/>
    <mergeCell ref="OEO1337:OER1337"/>
    <mergeCell ref="OES1337:OEV1337"/>
    <mergeCell ref="OEW1337:OEZ1337"/>
    <mergeCell ref="ODE1337:ODH1337"/>
    <mergeCell ref="ODI1337:ODL1337"/>
    <mergeCell ref="ODM1337:ODP1337"/>
    <mergeCell ref="ODQ1337:ODT1337"/>
    <mergeCell ref="ODU1337:ODX1337"/>
    <mergeCell ref="ODY1337:OEB1337"/>
    <mergeCell ref="OCG1337:OCJ1337"/>
    <mergeCell ref="OCK1337:OCN1337"/>
    <mergeCell ref="OCO1337:OCR1337"/>
    <mergeCell ref="OCS1337:OCV1337"/>
    <mergeCell ref="OCW1337:OCZ1337"/>
    <mergeCell ref="ODA1337:ODD1337"/>
    <mergeCell ref="OBI1337:OBL1337"/>
    <mergeCell ref="OBM1337:OBP1337"/>
    <mergeCell ref="OBQ1337:OBT1337"/>
    <mergeCell ref="OBU1337:OBX1337"/>
    <mergeCell ref="OBY1337:OCB1337"/>
    <mergeCell ref="OCC1337:OCF1337"/>
    <mergeCell ref="OAK1337:OAN1337"/>
    <mergeCell ref="OAO1337:OAR1337"/>
    <mergeCell ref="OAS1337:OAV1337"/>
    <mergeCell ref="OAW1337:OAZ1337"/>
    <mergeCell ref="OBA1337:OBD1337"/>
    <mergeCell ref="OBE1337:OBH1337"/>
    <mergeCell ref="NZM1337:NZP1337"/>
    <mergeCell ref="NZQ1337:NZT1337"/>
    <mergeCell ref="NZU1337:NZX1337"/>
    <mergeCell ref="NZY1337:OAB1337"/>
    <mergeCell ref="OAC1337:OAF1337"/>
    <mergeCell ref="OAG1337:OAJ1337"/>
    <mergeCell ref="NYO1337:NYR1337"/>
    <mergeCell ref="NYS1337:NYV1337"/>
    <mergeCell ref="NYW1337:NYZ1337"/>
    <mergeCell ref="NZA1337:NZD1337"/>
    <mergeCell ref="NZE1337:NZH1337"/>
    <mergeCell ref="NZI1337:NZL1337"/>
    <mergeCell ref="NXQ1337:NXT1337"/>
    <mergeCell ref="NXU1337:NXX1337"/>
    <mergeCell ref="NXY1337:NYB1337"/>
    <mergeCell ref="NYC1337:NYF1337"/>
    <mergeCell ref="NYG1337:NYJ1337"/>
    <mergeCell ref="NYK1337:NYN1337"/>
    <mergeCell ref="NWS1337:NWV1337"/>
    <mergeCell ref="NWW1337:NWZ1337"/>
    <mergeCell ref="NXA1337:NXD1337"/>
    <mergeCell ref="NXE1337:NXH1337"/>
    <mergeCell ref="NXI1337:NXL1337"/>
    <mergeCell ref="NXM1337:NXP1337"/>
    <mergeCell ref="NVU1337:NVX1337"/>
    <mergeCell ref="NVY1337:NWB1337"/>
    <mergeCell ref="NWC1337:NWF1337"/>
    <mergeCell ref="NWG1337:NWJ1337"/>
    <mergeCell ref="NWK1337:NWN1337"/>
    <mergeCell ref="NWO1337:NWR1337"/>
    <mergeCell ref="NUW1337:NUZ1337"/>
    <mergeCell ref="NVA1337:NVD1337"/>
    <mergeCell ref="NVE1337:NVH1337"/>
    <mergeCell ref="NVI1337:NVL1337"/>
    <mergeCell ref="NVM1337:NVP1337"/>
    <mergeCell ref="NVQ1337:NVT1337"/>
    <mergeCell ref="NTY1337:NUB1337"/>
    <mergeCell ref="NUC1337:NUF1337"/>
    <mergeCell ref="NUG1337:NUJ1337"/>
    <mergeCell ref="NUK1337:NUN1337"/>
    <mergeCell ref="NUO1337:NUR1337"/>
    <mergeCell ref="NUS1337:NUV1337"/>
    <mergeCell ref="NTA1337:NTD1337"/>
    <mergeCell ref="NTE1337:NTH1337"/>
    <mergeCell ref="NTI1337:NTL1337"/>
    <mergeCell ref="NTM1337:NTP1337"/>
    <mergeCell ref="NTQ1337:NTT1337"/>
    <mergeCell ref="NTU1337:NTX1337"/>
    <mergeCell ref="NSC1337:NSF1337"/>
    <mergeCell ref="NSG1337:NSJ1337"/>
    <mergeCell ref="NSK1337:NSN1337"/>
    <mergeCell ref="NSO1337:NSR1337"/>
    <mergeCell ref="NSS1337:NSV1337"/>
    <mergeCell ref="NSW1337:NSZ1337"/>
    <mergeCell ref="NRE1337:NRH1337"/>
    <mergeCell ref="NRI1337:NRL1337"/>
    <mergeCell ref="NRM1337:NRP1337"/>
    <mergeCell ref="NRQ1337:NRT1337"/>
    <mergeCell ref="NRU1337:NRX1337"/>
    <mergeCell ref="NRY1337:NSB1337"/>
    <mergeCell ref="NQG1337:NQJ1337"/>
    <mergeCell ref="NQK1337:NQN1337"/>
    <mergeCell ref="NQO1337:NQR1337"/>
    <mergeCell ref="NQS1337:NQV1337"/>
    <mergeCell ref="NQW1337:NQZ1337"/>
    <mergeCell ref="NRA1337:NRD1337"/>
    <mergeCell ref="NPI1337:NPL1337"/>
    <mergeCell ref="NPM1337:NPP1337"/>
    <mergeCell ref="NPQ1337:NPT1337"/>
    <mergeCell ref="NPU1337:NPX1337"/>
    <mergeCell ref="NPY1337:NQB1337"/>
    <mergeCell ref="NQC1337:NQF1337"/>
    <mergeCell ref="NOK1337:NON1337"/>
    <mergeCell ref="NOO1337:NOR1337"/>
    <mergeCell ref="NOS1337:NOV1337"/>
    <mergeCell ref="NOW1337:NOZ1337"/>
    <mergeCell ref="NPA1337:NPD1337"/>
    <mergeCell ref="NPE1337:NPH1337"/>
    <mergeCell ref="NNM1337:NNP1337"/>
    <mergeCell ref="NNQ1337:NNT1337"/>
    <mergeCell ref="NNU1337:NNX1337"/>
    <mergeCell ref="NNY1337:NOB1337"/>
    <mergeCell ref="NOC1337:NOF1337"/>
    <mergeCell ref="NOG1337:NOJ1337"/>
    <mergeCell ref="NMO1337:NMR1337"/>
    <mergeCell ref="NMS1337:NMV1337"/>
    <mergeCell ref="NMW1337:NMZ1337"/>
    <mergeCell ref="NNA1337:NND1337"/>
    <mergeCell ref="NNE1337:NNH1337"/>
    <mergeCell ref="NNI1337:NNL1337"/>
    <mergeCell ref="NLQ1337:NLT1337"/>
    <mergeCell ref="NLU1337:NLX1337"/>
    <mergeCell ref="NLY1337:NMB1337"/>
    <mergeCell ref="NMC1337:NMF1337"/>
    <mergeCell ref="NMG1337:NMJ1337"/>
    <mergeCell ref="NMK1337:NMN1337"/>
    <mergeCell ref="NKS1337:NKV1337"/>
    <mergeCell ref="NKW1337:NKZ1337"/>
    <mergeCell ref="NLA1337:NLD1337"/>
    <mergeCell ref="NLE1337:NLH1337"/>
    <mergeCell ref="NLI1337:NLL1337"/>
    <mergeCell ref="NLM1337:NLP1337"/>
    <mergeCell ref="NJU1337:NJX1337"/>
    <mergeCell ref="NJY1337:NKB1337"/>
    <mergeCell ref="NKC1337:NKF1337"/>
    <mergeCell ref="NKG1337:NKJ1337"/>
    <mergeCell ref="NKK1337:NKN1337"/>
    <mergeCell ref="NKO1337:NKR1337"/>
    <mergeCell ref="NIW1337:NIZ1337"/>
    <mergeCell ref="NJA1337:NJD1337"/>
    <mergeCell ref="NJE1337:NJH1337"/>
    <mergeCell ref="NJI1337:NJL1337"/>
    <mergeCell ref="NJM1337:NJP1337"/>
    <mergeCell ref="NJQ1337:NJT1337"/>
    <mergeCell ref="NHY1337:NIB1337"/>
    <mergeCell ref="NIC1337:NIF1337"/>
    <mergeCell ref="NIG1337:NIJ1337"/>
    <mergeCell ref="NIK1337:NIN1337"/>
    <mergeCell ref="NIO1337:NIR1337"/>
    <mergeCell ref="NIS1337:NIV1337"/>
    <mergeCell ref="NHA1337:NHD1337"/>
    <mergeCell ref="NHE1337:NHH1337"/>
    <mergeCell ref="NHI1337:NHL1337"/>
    <mergeCell ref="NHM1337:NHP1337"/>
    <mergeCell ref="NHQ1337:NHT1337"/>
    <mergeCell ref="NHU1337:NHX1337"/>
    <mergeCell ref="NGC1337:NGF1337"/>
    <mergeCell ref="NGG1337:NGJ1337"/>
    <mergeCell ref="NGK1337:NGN1337"/>
    <mergeCell ref="NGO1337:NGR1337"/>
    <mergeCell ref="NGS1337:NGV1337"/>
    <mergeCell ref="NGW1337:NGZ1337"/>
    <mergeCell ref="NFE1337:NFH1337"/>
    <mergeCell ref="NFI1337:NFL1337"/>
    <mergeCell ref="NFM1337:NFP1337"/>
    <mergeCell ref="NFQ1337:NFT1337"/>
    <mergeCell ref="NFU1337:NFX1337"/>
    <mergeCell ref="NFY1337:NGB1337"/>
    <mergeCell ref="NEG1337:NEJ1337"/>
    <mergeCell ref="NEK1337:NEN1337"/>
    <mergeCell ref="NEO1337:NER1337"/>
    <mergeCell ref="NES1337:NEV1337"/>
    <mergeCell ref="NEW1337:NEZ1337"/>
    <mergeCell ref="NFA1337:NFD1337"/>
    <mergeCell ref="NDI1337:NDL1337"/>
    <mergeCell ref="NDM1337:NDP1337"/>
    <mergeCell ref="NDQ1337:NDT1337"/>
    <mergeCell ref="NDU1337:NDX1337"/>
    <mergeCell ref="NDY1337:NEB1337"/>
    <mergeCell ref="NEC1337:NEF1337"/>
    <mergeCell ref="NCK1337:NCN1337"/>
    <mergeCell ref="NCO1337:NCR1337"/>
    <mergeCell ref="NCS1337:NCV1337"/>
    <mergeCell ref="NCW1337:NCZ1337"/>
    <mergeCell ref="NDA1337:NDD1337"/>
    <mergeCell ref="NDE1337:NDH1337"/>
    <mergeCell ref="NBM1337:NBP1337"/>
    <mergeCell ref="NBQ1337:NBT1337"/>
    <mergeCell ref="NBU1337:NBX1337"/>
    <mergeCell ref="NBY1337:NCB1337"/>
    <mergeCell ref="NCC1337:NCF1337"/>
    <mergeCell ref="NCG1337:NCJ1337"/>
    <mergeCell ref="NAO1337:NAR1337"/>
    <mergeCell ref="NAS1337:NAV1337"/>
    <mergeCell ref="NAW1337:NAZ1337"/>
    <mergeCell ref="NBA1337:NBD1337"/>
    <mergeCell ref="NBE1337:NBH1337"/>
    <mergeCell ref="NBI1337:NBL1337"/>
    <mergeCell ref="MZQ1337:MZT1337"/>
    <mergeCell ref="MZU1337:MZX1337"/>
    <mergeCell ref="MZY1337:NAB1337"/>
    <mergeCell ref="NAC1337:NAF1337"/>
    <mergeCell ref="NAG1337:NAJ1337"/>
    <mergeCell ref="NAK1337:NAN1337"/>
    <mergeCell ref="MYS1337:MYV1337"/>
    <mergeCell ref="MYW1337:MYZ1337"/>
    <mergeCell ref="MZA1337:MZD1337"/>
    <mergeCell ref="MZE1337:MZH1337"/>
    <mergeCell ref="MZI1337:MZL1337"/>
    <mergeCell ref="MZM1337:MZP1337"/>
    <mergeCell ref="MXU1337:MXX1337"/>
    <mergeCell ref="MXY1337:MYB1337"/>
    <mergeCell ref="MYC1337:MYF1337"/>
    <mergeCell ref="MYG1337:MYJ1337"/>
    <mergeCell ref="MYK1337:MYN1337"/>
    <mergeCell ref="MYO1337:MYR1337"/>
    <mergeCell ref="MWW1337:MWZ1337"/>
    <mergeCell ref="MXA1337:MXD1337"/>
    <mergeCell ref="MXE1337:MXH1337"/>
    <mergeCell ref="MXI1337:MXL1337"/>
    <mergeCell ref="MXM1337:MXP1337"/>
    <mergeCell ref="MXQ1337:MXT1337"/>
    <mergeCell ref="MVY1337:MWB1337"/>
    <mergeCell ref="MWC1337:MWF1337"/>
    <mergeCell ref="MWG1337:MWJ1337"/>
    <mergeCell ref="MWK1337:MWN1337"/>
    <mergeCell ref="MWO1337:MWR1337"/>
    <mergeCell ref="MWS1337:MWV1337"/>
    <mergeCell ref="MVA1337:MVD1337"/>
    <mergeCell ref="MVE1337:MVH1337"/>
    <mergeCell ref="MVI1337:MVL1337"/>
    <mergeCell ref="MVM1337:MVP1337"/>
    <mergeCell ref="MVQ1337:MVT1337"/>
    <mergeCell ref="MVU1337:MVX1337"/>
    <mergeCell ref="MUC1337:MUF1337"/>
    <mergeCell ref="MUG1337:MUJ1337"/>
    <mergeCell ref="MUK1337:MUN1337"/>
    <mergeCell ref="MUO1337:MUR1337"/>
    <mergeCell ref="MUS1337:MUV1337"/>
    <mergeCell ref="MUW1337:MUZ1337"/>
    <mergeCell ref="MTE1337:MTH1337"/>
    <mergeCell ref="MTI1337:MTL1337"/>
    <mergeCell ref="MTM1337:MTP1337"/>
    <mergeCell ref="MTQ1337:MTT1337"/>
    <mergeCell ref="MTU1337:MTX1337"/>
    <mergeCell ref="MTY1337:MUB1337"/>
    <mergeCell ref="MSG1337:MSJ1337"/>
    <mergeCell ref="MSK1337:MSN1337"/>
    <mergeCell ref="MSO1337:MSR1337"/>
    <mergeCell ref="MSS1337:MSV1337"/>
    <mergeCell ref="MSW1337:MSZ1337"/>
    <mergeCell ref="MTA1337:MTD1337"/>
    <mergeCell ref="MRI1337:MRL1337"/>
    <mergeCell ref="MRM1337:MRP1337"/>
    <mergeCell ref="MRQ1337:MRT1337"/>
    <mergeCell ref="MRU1337:MRX1337"/>
    <mergeCell ref="MRY1337:MSB1337"/>
    <mergeCell ref="MSC1337:MSF1337"/>
    <mergeCell ref="MQK1337:MQN1337"/>
    <mergeCell ref="MQO1337:MQR1337"/>
    <mergeCell ref="MQS1337:MQV1337"/>
    <mergeCell ref="MQW1337:MQZ1337"/>
    <mergeCell ref="MRA1337:MRD1337"/>
    <mergeCell ref="MRE1337:MRH1337"/>
    <mergeCell ref="MPM1337:MPP1337"/>
    <mergeCell ref="MPQ1337:MPT1337"/>
    <mergeCell ref="MPU1337:MPX1337"/>
    <mergeCell ref="MPY1337:MQB1337"/>
    <mergeCell ref="MQC1337:MQF1337"/>
    <mergeCell ref="MQG1337:MQJ1337"/>
    <mergeCell ref="MOO1337:MOR1337"/>
    <mergeCell ref="MOS1337:MOV1337"/>
    <mergeCell ref="MOW1337:MOZ1337"/>
    <mergeCell ref="MPA1337:MPD1337"/>
    <mergeCell ref="MPE1337:MPH1337"/>
    <mergeCell ref="MPI1337:MPL1337"/>
    <mergeCell ref="MNQ1337:MNT1337"/>
    <mergeCell ref="MNU1337:MNX1337"/>
    <mergeCell ref="MNY1337:MOB1337"/>
    <mergeCell ref="MOC1337:MOF1337"/>
    <mergeCell ref="MOG1337:MOJ1337"/>
    <mergeCell ref="MOK1337:MON1337"/>
    <mergeCell ref="MMS1337:MMV1337"/>
    <mergeCell ref="MMW1337:MMZ1337"/>
    <mergeCell ref="MNA1337:MND1337"/>
    <mergeCell ref="MNE1337:MNH1337"/>
    <mergeCell ref="MNI1337:MNL1337"/>
    <mergeCell ref="MNM1337:MNP1337"/>
    <mergeCell ref="MLU1337:MLX1337"/>
    <mergeCell ref="MLY1337:MMB1337"/>
    <mergeCell ref="MMC1337:MMF1337"/>
    <mergeCell ref="MMG1337:MMJ1337"/>
    <mergeCell ref="MMK1337:MMN1337"/>
    <mergeCell ref="MMO1337:MMR1337"/>
    <mergeCell ref="MKW1337:MKZ1337"/>
    <mergeCell ref="MLA1337:MLD1337"/>
    <mergeCell ref="MLE1337:MLH1337"/>
    <mergeCell ref="MLI1337:MLL1337"/>
    <mergeCell ref="MLM1337:MLP1337"/>
    <mergeCell ref="MLQ1337:MLT1337"/>
    <mergeCell ref="MJY1337:MKB1337"/>
    <mergeCell ref="MKC1337:MKF1337"/>
    <mergeCell ref="MKG1337:MKJ1337"/>
    <mergeCell ref="MKK1337:MKN1337"/>
    <mergeCell ref="MKO1337:MKR1337"/>
    <mergeCell ref="MKS1337:MKV1337"/>
    <mergeCell ref="MJA1337:MJD1337"/>
    <mergeCell ref="MJE1337:MJH1337"/>
    <mergeCell ref="MJI1337:MJL1337"/>
    <mergeCell ref="MJM1337:MJP1337"/>
    <mergeCell ref="MJQ1337:MJT1337"/>
    <mergeCell ref="MJU1337:MJX1337"/>
    <mergeCell ref="MIC1337:MIF1337"/>
    <mergeCell ref="MIG1337:MIJ1337"/>
    <mergeCell ref="MIK1337:MIN1337"/>
    <mergeCell ref="MIO1337:MIR1337"/>
    <mergeCell ref="MIS1337:MIV1337"/>
    <mergeCell ref="MIW1337:MIZ1337"/>
    <mergeCell ref="MHE1337:MHH1337"/>
    <mergeCell ref="MHI1337:MHL1337"/>
    <mergeCell ref="MHM1337:MHP1337"/>
    <mergeCell ref="MHQ1337:MHT1337"/>
    <mergeCell ref="MHU1337:MHX1337"/>
    <mergeCell ref="MHY1337:MIB1337"/>
    <mergeCell ref="MGG1337:MGJ1337"/>
    <mergeCell ref="MGK1337:MGN1337"/>
    <mergeCell ref="MGO1337:MGR1337"/>
    <mergeCell ref="MGS1337:MGV1337"/>
    <mergeCell ref="MGW1337:MGZ1337"/>
    <mergeCell ref="MHA1337:MHD1337"/>
    <mergeCell ref="MFI1337:MFL1337"/>
    <mergeCell ref="MFM1337:MFP1337"/>
    <mergeCell ref="MFQ1337:MFT1337"/>
    <mergeCell ref="MFU1337:MFX1337"/>
    <mergeCell ref="MFY1337:MGB1337"/>
    <mergeCell ref="MGC1337:MGF1337"/>
    <mergeCell ref="MEK1337:MEN1337"/>
    <mergeCell ref="MEO1337:MER1337"/>
    <mergeCell ref="MES1337:MEV1337"/>
    <mergeCell ref="MEW1337:MEZ1337"/>
    <mergeCell ref="MFA1337:MFD1337"/>
    <mergeCell ref="MFE1337:MFH1337"/>
    <mergeCell ref="MDM1337:MDP1337"/>
    <mergeCell ref="MDQ1337:MDT1337"/>
    <mergeCell ref="MDU1337:MDX1337"/>
    <mergeCell ref="MDY1337:MEB1337"/>
    <mergeCell ref="MEC1337:MEF1337"/>
    <mergeCell ref="MEG1337:MEJ1337"/>
    <mergeCell ref="MCO1337:MCR1337"/>
    <mergeCell ref="MCS1337:MCV1337"/>
    <mergeCell ref="MCW1337:MCZ1337"/>
    <mergeCell ref="MDA1337:MDD1337"/>
    <mergeCell ref="MDE1337:MDH1337"/>
    <mergeCell ref="MDI1337:MDL1337"/>
    <mergeCell ref="MBQ1337:MBT1337"/>
    <mergeCell ref="MBU1337:MBX1337"/>
    <mergeCell ref="MBY1337:MCB1337"/>
    <mergeCell ref="MCC1337:MCF1337"/>
    <mergeCell ref="MCG1337:MCJ1337"/>
    <mergeCell ref="MCK1337:MCN1337"/>
    <mergeCell ref="MAS1337:MAV1337"/>
    <mergeCell ref="MAW1337:MAZ1337"/>
    <mergeCell ref="MBA1337:MBD1337"/>
    <mergeCell ref="MBE1337:MBH1337"/>
    <mergeCell ref="MBI1337:MBL1337"/>
    <mergeCell ref="MBM1337:MBP1337"/>
    <mergeCell ref="LZU1337:LZX1337"/>
    <mergeCell ref="LZY1337:MAB1337"/>
    <mergeCell ref="MAC1337:MAF1337"/>
    <mergeCell ref="MAG1337:MAJ1337"/>
    <mergeCell ref="MAK1337:MAN1337"/>
    <mergeCell ref="MAO1337:MAR1337"/>
    <mergeCell ref="LYW1337:LYZ1337"/>
    <mergeCell ref="LZA1337:LZD1337"/>
    <mergeCell ref="LZE1337:LZH1337"/>
    <mergeCell ref="LZI1337:LZL1337"/>
    <mergeCell ref="LZM1337:LZP1337"/>
    <mergeCell ref="LZQ1337:LZT1337"/>
    <mergeCell ref="LXY1337:LYB1337"/>
    <mergeCell ref="LYC1337:LYF1337"/>
    <mergeCell ref="LYG1337:LYJ1337"/>
    <mergeCell ref="LYK1337:LYN1337"/>
    <mergeCell ref="LYO1337:LYR1337"/>
    <mergeCell ref="LYS1337:LYV1337"/>
    <mergeCell ref="LXA1337:LXD1337"/>
    <mergeCell ref="LXE1337:LXH1337"/>
    <mergeCell ref="LXI1337:LXL1337"/>
    <mergeCell ref="LXM1337:LXP1337"/>
    <mergeCell ref="LXQ1337:LXT1337"/>
    <mergeCell ref="LXU1337:LXX1337"/>
    <mergeCell ref="LWC1337:LWF1337"/>
    <mergeCell ref="LWG1337:LWJ1337"/>
    <mergeCell ref="LWK1337:LWN1337"/>
    <mergeCell ref="LWO1337:LWR1337"/>
    <mergeCell ref="LWS1337:LWV1337"/>
    <mergeCell ref="LWW1337:LWZ1337"/>
    <mergeCell ref="LVE1337:LVH1337"/>
    <mergeCell ref="LVI1337:LVL1337"/>
    <mergeCell ref="LVM1337:LVP1337"/>
    <mergeCell ref="LVQ1337:LVT1337"/>
    <mergeCell ref="LVU1337:LVX1337"/>
    <mergeCell ref="LVY1337:LWB1337"/>
    <mergeCell ref="LUG1337:LUJ1337"/>
    <mergeCell ref="LUK1337:LUN1337"/>
    <mergeCell ref="LUO1337:LUR1337"/>
    <mergeCell ref="LUS1337:LUV1337"/>
    <mergeCell ref="LUW1337:LUZ1337"/>
    <mergeCell ref="LVA1337:LVD1337"/>
    <mergeCell ref="LTI1337:LTL1337"/>
    <mergeCell ref="LTM1337:LTP1337"/>
    <mergeCell ref="LTQ1337:LTT1337"/>
    <mergeCell ref="LTU1337:LTX1337"/>
    <mergeCell ref="LTY1337:LUB1337"/>
    <mergeCell ref="LUC1337:LUF1337"/>
    <mergeCell ref="LSK1337:LSN1337"/>
    <mergeCell ref="LSO1337:LSR1337"/>
    <mergeCell ref="LSS1337:LSV1337"/>
    <mergeCell ref="LSW1337:LSZ1337"/>
    <mergeCell ref="LTA1337:LTD1337"/>
    <mergeCell ref="LTE1337:LTH1337"/>
    <mergeCell ref="LRM1337:LRP1337"/>
    <mergeCell ref="LRQ1337:LRT1337"/>
    <mergeCell ref="LRU1337:LRX1337"/>
    <mergeCell ref="LRY1337:LSB1337"/>
    <mergeCell ref="LSC1337:LSF1337"/>
    <mergeCell ref="LSG1337:LSJ1337"/>
    <mergeCell ref="LQO1337:LQR1337"/>
    <mergeCell ref="LQS1337:LQV1337"/>
    <mergeCell ref="LQW1337:LQZ1337"/>
    <mergeCell ref="LRA1337:LRD1337"/>
    <mergeCell ref="LRE1337:LRH1337"/>
    <mergeCell ref="LRI1337:LRL1337"/>
    <mergeCell ref="LPQ1337:LPT1337"/>
    <mergeCell ref="LPU1337:LPX1337"/>
    <mergeCell ref="LPY1337:LQB1337"/>
    <mergeCell ref="LQC1337:LQF1337"/>
    <mergeCell ref="LQG1337:LQJ1337"/>
    <mergeCell ref="LQK1337:LQN1337"/>
    <mergeCell ref="LOS1337:LOV1337"/>
    <mergeCell ref="LOW1337:LOZ1337"/>
    <mergeCell ref="LPA1337:LPD1337"/>
    <mergeCell ref="LPE1337:LPH1337"/>
    <mergeCell ref="LPI1337:LPL1337"/>
    <mergeCell ref="LPM1337:LPP1337"/>
    <mergeCell ref="LNU1337:LNX1337"/>
    <mergeCell ref="LNY1337:LOB1337"/>
    <mergeCell ref="LOC1337:LOF1337"/>
    <mergeCell ref="LOG1337:LOJ1337"/>
    <mergeCell ref="LOK1337:LON1337"/>
    <mergeCell ref="LOO1337:LOR1337"/>
    <mergeCell ref="LMW1337:LMZ1337"/>
    <mergeCell ref="LNA1337:LND1337"/>
    <mergeCell ref="LNE1337:LNH1337"/>
    <mergeCell ref="LNI1337:LNL1337"/>
    <mergeCell ref="LNM1337:LNP1337"/>
    <mergeCell ref="LNQ1337:LNT1337"/>
    <mergeCell ref="LLY1337:LMB1337"/>
    <mergeCell ref="LMC1337:LMF1337"/>
    <mergeCell ref="LMG1337:LMJ1337"/>
    <mergeCell ref="LMK1337:LMN1337"/>
    <mergeCell ref="LMO1337:LMR1337"/>
    <mergeCell ref="LMS1337:LMV1337"/>
    <mergeCell ref="LLA1337:LLD1337"/>
    <mergeCell ref="LLE1337:LLH1337"/>
    <mergeCell ref="LLI1337:LLL1337"/>
    <mergeCell ref="LLM1337:LLP1337"/>
    <mergeCell ref="LLQ1337:LLT1337"/>
    <mergeCell ref="LLU1337:LLX1337"/>
    <mergeCell ref="LKC1337:LKF1337"/>
    <mergeCell ref="LKG1337:LKJ1337"/>
    <mergeCell ref="LKK1337:LKN1337"/>
    <mergeCell ref="LKO1337:LKR1337"/>
    <mergeCell ref="LKS1337:LKV1337"/>
    <mergeCell ref="LKW1337:LKZ1337"/>
    <mergeCell ref="LJE1337:LJH1337"/>
    <mergeCell ref="LJI1337:LJL1337"/>
    <mergeCell ref="LJM1337:LJP1337"/>
    <mergeCell ref="LJQ1337:LJT1337"/>
    <mergeCell ref="LJU1337:LJX1337"/>
    <mergeCell ref="LJY1337:LKB1337"/>
    <mergeCell ref="LIG1337:LIJ1337"/>
    <mergeCell ref="LIK1337:LIN1337"/>
    <mergeCell ref="LIO1337:LIR1337"/>
    <mergeCell ref="LIS1337:LIV1337"/>
    <mergeCell ref="LIW1337:LIZ1337"/>
    <mergeCell ref="LJA1337:LJD1337"/>
    <mergeCell ref="LHI1337:LHL1337"/>
    <mergeCell ref="LHM1337:LHP1337"/>
    <mergeCell ref="LHQ1337:LHT1337"/>
    <mergeCell ref="LHU1337:LHX1337"/>
    <mergeCell ref="LHY1337:LIB1337"/>
    <mergeCell ref="LIC1337:LIF1337"/>
    <mergeCell ref="LGK1337:LGN1337"/>
    <mergeCell ref="LGO1337:LGR1337"/>
    <mergeCell ref="LGS1337:LGV1337"/>
    <mergeCell ref="LGW1337:LGZ1337"/>
    <mergeCell ref="LHA1337:LHD1337"/>
    <mergeCell ref="LHE1337:LHH1337"/>
    <mergeCell ref="LFM1337:LFP1337"/>
    <mergeCell ref="LFQ1337:LFT1337"/>
    <mergeCell ref="LFU1337:LFX1337"/>
    <mergeCell ref="LFY1337:LGB1337"/>
    <mergeCell ref="LGC1337:LGF1337"/>
    <mergeCell ref="LGG1337:LGJ1337"/>
    <mergeCell ref="LEO1337:LER1337"/>
    <mergeCell ref="LES1337:LEV1337"/>
    <mergeCell ref="LEW1337:LEZ1337"/>
    <mergeCell ref="LFA1337:LFD1337"/>
    <mergeCell ref="LFE1337:LFH1337"/>
    <mergeCell ref="LFI1337:LFL1337"/>
    <mergeCell ref="LDQ1337:LDT1337"/>
    <mergeCell ref="LDU1337:LDX1337"/>
    <mergeCell ref="LDY1337:LEB1337"/>
    <mergeCell ref="LEC1337:LEF1337"/>
    <mergeCell ref="LEG1337:LEJ1337"/>
    <mergeCell ref="LEK1337:LEN1337"/>
    <mergeCell ref="LCS1337:LCV1337"/>
    <mergeCell ref="LCW1337:LCZ1337"/>
    <mergeCell ref="LDA1337:LDD1337"/>
    <mergeCell ref="LDE1337:LDH1337"/>
    <mergeCell ref="LDI1337:LDL1337"/>
    <mergeCell ref="LDM1337:LDP1337"/>
    <mergeCell ref="LBU1337:LBX1337"/>
    <mergeCell ref="LBY1337:LCB1337"/>
    <mergeCell ref="LCC1337:LCF1337"/>
    <mergeCell ref="LCG1337:LCJ1337"/>
    <mergeCell ref="LCK1337:LCN1337"/>
    <mergeCell ref="LCO1337:LCR1337"/>
    <mergeCell ref="LAW1337:LAZ1337"/>
    <mergeCell ref="LBA1337:LBD1337"/>
    <mergeCell ref="LBE1337:LBH1337"/>
    <mergeCell ref="LBI1337:LBL1337"/>
    <mergeCell ref="LBM1337:LBP1337"/>
    <mergeCell ref="LBQ1337:LBT1337"/>
    <mergeCell ref="KZY1337:LAB1337"/>
    <mergeCell ref="LAC1337:LAF1337"/>
    <mergeCell ref="LAG1337:LAJ1337"/>
    <mergeCell ref="LAK1337:LAN1337"/>
    <mergeCell ref="LAO1337:LAR1337"/>
    <mergeCell ref="LAS1337:LAV1337"/>
    <mergeCell ref="KZA1337:KZD1337"/>
    <mergeCell ref="KZE1337:KZH1337"/>
    <mergeCell ref="KZI1337:KZL1337"/>
    <mergeCell ref="KZM1337:KZP1337"/>
    <mergeCell ref="KZQ1337:KZT1337"/>
    <mergeCell ref="KZU1337:KZX1337"/>
    <mergeCell ref="KYC1337:KYF1337"/>
    <mergeCell ref="KYG1337:KYJ1337"/>
    <mergeCell ref="KYK1337:KYN1337"/>
    <mergeCell ref="KYO1337:KYR1337"/>
    <mergeCell ref="KYS1337:KYV1337"/>
    <mergeCell ref="KYW1337:KYZ1337"/>
    <mergeCell ref="KXE1337:KXH1337"/>
    <mergeCell ref="KXI1337:KXL1337"/>
    <mergeCell ref="KXM1337:KXP1337"/>
    <mergeCell ref="KXQ1337:KXT1337"/>
    <mergeCell ref="KXU1337:KXX1337"/>
    <mergeCell ref="KXY1337:KYB1337"/>
    <mergeCell ref="KWG1337:KWJ1337"/>
    <mergeCell ref="KWK1337:KWN1337"/>
    <mergeCell ref="KWO1337:KWR1337"/>
    <mergeCell ref="KWS1337:KWV1337"/>
    <mergeCell ref="KWW1337:KWZ1337"/>
    <mergeCell ref="KXA1337:KXD1337"/>
    <mergeCell ref="KVI1337:KVL1337"/>
    <mergeCell ref="KVM1337:KVP1337"/>
    <mergeCell ref="KVQ1337:KVT1337"/>
    <mergeCell ref="KVU1337:KVX1337"/>
    <mergeCell ref="KVY1337:KWB1337"/>
    <mergeCell ref="KWC1337:KWF1337"/>
    <mergeCell ref="KUK1337:KUN1337"/>
    <mergeCell ref="KUO1337:KUR1337"/>
    <mergeCell ref="KUS1337:KUV1337"/>
    <mergeCell ref="KUW1337:KUZ1337"/>
    <mergeCell ref="KVA1337:KVD1337"/>
    <mergeCell ref="KVE1337:KVH1337"/>
    <mergeCell ref="KTM1337:KTP1337"/>
    <mergeCell ref="KTQ1337:KTT1337"/>
    <mergeCell ref="KTU1337:KTX1337"/>
    <mergeCell ref="KTY1337:KUB1337"/>
    <mergeCell ref="KUC1337:KUF1337"/>
    <mergeCell ref="KUG1337:KUJ1337"/>
    <mergeCell ref="KSO1337:KSR1337"/>
    <mergeCell ref="KSS1337:KSV1337"/>
    <mergeCell ref="KSW1337:KSZ1337"/>
    <mergeCell ref="KTA1337:KTD1337"/>
    <mergeCell ref="KTE1337:KTH1337"/>
    <mergeCell ref="KTI1337:KTL1337"/>
    <mergeCell ref="KRQ1337:KRT1337"/>
    <mergeCell ref="KRU1337:KRX1337"/>
    <mergeCell ref="KRY1337:KSB1337"/>
    <mergeCell ref="KSC1337:KSF1337"/>
    <mergeCell ref="KSG1337:KSJ1337"/>
    <mergeCell ref="KSK1337:KSN1337"/>
    <mergeCell ref="KQS1337:KQV1337"/>
    <mergeCell ref="KQW1337:KQZ1337"/>
    <mergeCell ref="KRA1337:KRD1337"/>
    <mergeCell ref="KRE1337:KRH1337"/>
    <mergeCell ref="KRI1337:KRL1337"/>
    <mergeCell ref="KRM1337:KRP1337"/>
    <mergeCell ref="KPU1337:KPX1337"/>
    <mergeCell ref="KPY1337:KQB1337"/>
    <mergeCell ref="KQC1337:KQF1337"/>
    <mergeCell ref="KQG1337:KQJ1337"/>
    <mergeCell ref="KQK1337:KQN1337"/>
    <mergeCell ref="KQO1337:KQR1337"/>
    <mergeCell ref="KOW1337:KOZ1337"/>
    <mergeCell ref="KPA1337:KPD1337"/>
    <mergeCell ref="KPE1337:KPH1337"/>
    <mergeCell ref="KPI1337:KPL1337"/>
    <mergeCell ref="KPM1337:KPP1337"/>
    <mergeCell ref="KPQ1337:KPT1337"/>
    <mergeCell ref="KNY1337:KOB1337"/>
    <mergeCell ref="KOC1337:KOF1337"/>
    <mergeCell ref="KOG1337:KOJ1337"/>
    <mergeCell ref="KOK1337:KON1337"/>
    <mergeCell ref="KOO1337:KOR1337"/>
    <mergeCell ref="KOS1337:KOV1337"/>
    <mergeCell ref="KNA1337:KND1337"/>
    <mergeCell ref="KNE1337:KNH1337"/>
    <mergeCell ref="KNI1337:KNL1337"/>
    <mergeCell ref="KNM1337:KNP1337"/>
    <mergeCell ref="KNQ1337:KNT1337"/>
    <mergeCell ref="KNU1337:KNX1337"/>
    <mergeCell ref="KMC1337:KMF1337"/>
    <mergeCell ref="KMG1337:KMJ1337"/>
    <mergeCell ref="KMK1337:KMN1337"/>
    <mergeCell ref="KMO1337:KMR1337"/>
    <mergeCell ref="KMS1337:KMV1337"/>
    <mergeCell ref="KMW1337:KMZ1337"/>
    <mergeCell ref="KLE1337:KLH1337"/>
    <mergeCell ref="KLI1337:KLL1337"/>
    <mergeCell ref="KLM1337:KLP1337"/>
    <mergeCell ref="KLQ1337:KLT1337"/>
    <mergeCell ref="KLU1337:KLX1337"/>
    <mergeCell ref="KLY1337:KMB1337"/>
    <mergeCell ref="KKG1337:KKJ1337"/>
    <mergeCell ref="KKK1337:KKN1337"/>
    <mergeCell ref="KKO1337:KKR1337"/>
    <mergeCell ref="KKS1337:KKV1337"/>
    <mergeCell ref="KKW1337:KKZ1337"/>
    <mergeCell ref="KLA1337:KLD1337"/>
    <mergeCell ref="KJI1337:KJL1337"/>
    <mergeCell ref="KJM1337:KJP1337"/>
    <mergeCell ref="KJQ1337:KJT1337"/>
    <mergeCell ref="KJU1337:KJX1337"/>
    <mergeCell ref="KJY1337:KKB1337"/>
    <mergeCell ref="KKC1337:KKF1337"/>
    <mergeCell ref="KIK1337:KIN1337"/>
    <mergeCell ref="KIO1337:KIR1337"/>
    <mergeCell ref="KIS1337:KIV1337"/>
    <mergeCell ref="KIW1337:KIZ1337"/>
    <mergeCell ref="KJA1337:KJD1337"/>
    <mergeCell ref="KJE1337:KJH1337"/>
    <mergeCell ref="KHM1337:KHP1337"/>
    <mergeCell ref="KHQ1337:KHT1337"/>
    <mergeCell ref="KHU1337:KHX1337"/>
    <mergeCell ref="KHY1337:KIB1337"/>
    <mergeCell ref="KIC1337:KIF1337"/>
    <mergeCell ref="KIG1337:KIJ1337"/>
    <mergeCell ref="KGO1337:KGR1337"/>
    <mergeCell ref="KGS1337:KGV1337"/>
    <mergeCell ref="KGW1337:KGZ1337"/>
    <mergeCell ref="KHA1337:KHD1337"/>
    <mergeCell ref="KHE1337:KHH1337"/>
    <mergeCell ref="KHI1337:KHL1337"/>
    <mergeCell ref="KFQ1337:KFT1337"/>
    <mergeCell ref="KFU1337:KFX1337"/>
    <mergeCell ref="KFY1337:KGB1337"/>
    <mergeCell ref="KGC1337:KGF1337"/>
    <mergeCell ref="KGG1337:KGJ1337"/>
    <mergeCell ref="KGK1337:KGN1337"/>
    <mergeCell ref="KES1337:KEV1337"/>
    <mergeCell ref="KEW1337:KEZ1337"/>
    <mergeCell ref="KFA1337:KFD1337"/>
    <mergeCell ref="KFE1337:KFH1337"/>
    <mergeCell ref="KFI1337:KFL1337"/>
    <mergeCell ref="KFM1337:KFP1337"/>
    <mergeCell ref="KDU1337:KDX1337"/>
    <mergeCell ref="KDY1337:KEB1337"/>
    <mergeCell ref="KEC1337:KEF1337"/>
    <mergeCell ref="KEG1337:KEJ1337"/>
    <mergeCell ref="KEK1337:KEN1337"/>
    <mergeCell ref="KEO1337:KER1337"/>
    <mergeCell ref="KCW1337:KCZ1337"/>
    <mergeCell ref="KDA1337:KDD1337"/>
    <mergeCell ref="KDE1337:KDH1337"/>
    <mergeCell ref="KDI1337:KDL1337"/>
    <mergeCell ref="KDM1337:KDP1337"/>
    <mergeCell ref="KDQ1337:KDT1337"/>
    <mergeCell ref="KBY1337:KCB1337"/>
    <mergeCell ref="KCC1337:KCF1337"/>
    <mergeCell ref="KCG1337:KCJ1337"/>
    <mergeCell ref="KCK1337:KCN1337"/>
    <mergeCell ref="KCO1337:KCR1337"/>
    <mergeCell ref="KCS1337:KCV1337"/>
    <mergeCell ref="KBA1337:KBD1337"/>
    <mergeCell ref="KBE1337:KBH1337"/>
    <mergeCell ref="KBI1337:KBL1337"/>
    <mergeCell ref="KBM1337:KBP1337"/>
    <mergeCell ref="KBQ1337:KBT1337"/>
    <mergeCell ref="KBU1337:KBX1337"/>
    <mergeCell ref="KAC1337:KAF1337"/>
    <mergeCell ref="KAG1337:KAJ1337"/>
    <mergeCell ref="KAK1337:KAN1337"/>
    <mergeCell ref="KAO1337:KAR1337"/>
    <mergeCell ref="KAS1337:KAV1337"/>
    <mergeCell ref="KAW1337:KAZ1337"/>
    <mergeCell ref="JZE1337:JZH1337"/>
    <mergeCell ref="JZI1337:JZL1337"/>
    <mergeCell ref="JZM1337:JZP1337"/>
    <mergeCell ref="JZQ1337:JZT1337"/>
    <mergeCell ref="JZU1337:JZX1337"/>
    <mergeCell ref="JZY1337:KAB1337"/>
    <mergeCell ref="JYG1337:JYJ1337"/>
    <mergeCell ref="JYK1337:JYN1337"/>
    <mergeCell ref="JYO1337:JYR1337"/>
    <mergeCell ref="JYS1337:JYV1337"/>
    <mergeCell ref="JYW1337:JYZ1337"/>
    <mergeCell ref="JZA1337:JZD1337"/>
    <mergeCell ref="JXI1337:JXL1337"/>
    <mergeCell ref="JXM1337:JXP1337"/>
    <mergeCell ref="JXQ1337:JXT1337"/>
    <mergeCell ref="JXU1337:JXX1337"/>
    <mergeCell ref="JXY1337:JYB1337"/>
    <mergeCell ref="JYC1337:JYF1337"/>
    <mergeCell ref="JWK1337:JWN1337"/>
    <mergeCell ref="JWO1337:JWR1337"/>
    <mergeCell ref="JWS1337:JWV1337"/>
    <mergeCell ref="JWW1337:JWZ1337"/>
    <mergeCell ref="JXA1337:JXD1337"/>
    <mergeCell ref="JXE1337:JXH1337"/>
    <mergeCell ref="JVM1337:JVP1337"/>
    <mergeCell ref="JVQ1337:JVT1337"/>
    <mergeCell ref="JVU1337:JVX1337"/>
    <mergeCell ref="JVY1337:JWB1337"/>
    <mergeCell ref="JWC1337:JWF1337"/>
    <mergeCell ref="JWG1337:JWJ1337"/>
    <mergeCell ref="JUO1337:JUR1337"/>
    <mergeCell ref="JUS1337:JUV1337"/>
    <mergeCell ref="JUW1337:JUZ1337"/>
    <mergeCell ref="JVA1337:JVD1337"/>
    <mergeCell ref="JVE1337:JVH1337"/>
    <mergeCell ref="JVI1337:JVL1337"/>
    <mergeCell ref="JTQ1337:JTT1337"/>
    <mergeCell ref="JTU1337:JTX1337"/>
    <mergeCell ref="JTY1337:JUB1337"/>
    <mergeCell ref="JUC1337:JUF1337"/>
    <mergeCell ref="JUG1337:JUJ1337"/>
    <mergeCell ref="JUK1337:JUN1337"/>
    <mergeCell ref="JSS1337:JSV1337"/>
    <mergeCell ref="JSW1337:JSZ1337"/>
    <mergeCell ref="JTA1337:JTD1337"/>
    <mergeCell ref="JTE1337:JTH1337"/>
    <mergeCell ref="JTI1337:JTL1337"/>
    <mergeCell ref="JTM1337:JTP1337"/>
    <mergeCell ref="JRU1337:JRX1337"/>
    <mergeCell ref="JRY1337:JSB1337"/>
    <mergeCell ref="JSC1337:JSF1337"/>
    <mergeCell ref="JSG1337:JSJ1337"/>
    <mergeCell ref="JSK1337:JSN1337"/>
    <mergeCell ref="JSO1337:JSR1337"/>
    <mergeCell ref="JQW1337:JQZ1337"/>
    <mergeCell ref="JRA1337:JRD1337"/>
    <mergeCell ref="JRE1337:JRH1337"/>
    <mergeCell ref="JRI1337:JRL1337"/>
    <mergeCell ref="JRM1337:JRP1337"/>
    <mergeCell ref="JRQ1337:JRT1337"/>
    <mergeCell ref="JPY1337:JQB1337"/>
    <mergeCell ref="JQC1337:JQF1337"/>
    <mergeCell ref="JQG1337:JQJ1337"/>
    <mergeCell ref="JQK1337:JQN1337"/>
    <mergeCell ref="JQO1337:JQR1337"/>
    <mergeCell ref="JQS1337:JQV1337"/>
    <mergeCell ref="JPA1337:JPD1337"/>
    <mergeCell ref="JPE1337:JPH1337"/>
    <mergeCell ref="JPI1337:JPL1337"/>
    <mergeCell ref="JPM1337:JPP1337"/>
    <mergeCell ref="JPQ1337:JPT1337"/>
    <mergeCell ref="JPU1337:JPX1337"/>
    <mergeCell ref="JOC1337:JOF1337"/>
    <mergeCell ref="JOG1337:JOJ1337"/>
    <mergeCell ref="JOK1337:JON1337"/>
    <mergeCell ref="JOO1337:JOR1337"/>
    <mergeCell ref="JOS1337:JOV1337"/>
    <mergeCell ref="JOW1337:JOZ1337"/>
    <mergeCell ref="JNE1337:JNH1337"/>
    <mergeCell ref="JNI1337:JNL1337"/>
    <mergeCell ref="JNM1337:JNP1337"/>
    <mergeCell ref="JNQ1337:JNT1337"/>
    <mergeCell ref="JNU1337:JNX1337"/>
    <mergeCell ref="JNY1337:JOB1337"/>
    <mergeCell ref="JMG1337:JMJ1337"/>
    <mergeCell ref="JMK1337:JMN1337"/>
    <mergeCell ref="JMO1337:JMR1337"/>
    <mergeCell ref="JMS1337:JMV1337"/>
    <mergeCell ref="JMW1337:JMZ1337"/>
    <mergeCell ref="JNA1337:JND1337"/>
    <mergeCell ref="JLI1337:JLL1337"/>
    <mergeCell ref="JLM1337:JLP1337"/>
    <mergeCell ref="JLQ1337:JLT1337"/>
    <mergeCell ref="JLU1337:JLX1337"/>
    <mergeCell ref="JLY1337:JMB1337"/>
    <mergeCell ref="JMC1337:JMF1337"/>
    <mergeCell ref="JKK1337:JKN1337"/>
    <mergeCell ref="JKO1337:JKR1337"/>
    <mergeCell ref="JKS1337:JKV1337"/>
    <mergeCell ref="JKW1337:JKZ1337"/>
    <mergeCell ref="JLA1337:JLD1337"/>
    <mergeCell ref="JLE1337:JLH1337"/>
    <mergeCell ref="JJM1337:JJP1337"/>
    <mergeCell ref="JJQ1337:JJT1337"/>
    <mergeCell ref="JJU1337:JJX1337"/>
    <mergeCell ref="JJY1337:JKB1337"/>
    <mergeCell ref="JKC1337:JKF1337"/>
    <mergeCell ref="JKG1337:JKJ1337"/>
    <mergeCell ref="JIO1337:JIR1337"/>
    <mergeCell ref="JIS1337:JIV1337"/>
    <mergeCell ref="JIW1337:JIZ1337"/>
    <mergeCell ref="JJA1337:JJD1337"/>
    <mergeCell ref="JJE1337:JJH1337"/>
    <mergeCell ref="JJI1337:JJL1337"/>
    <mergeCell ref="JHQ1337:JHT1337"/>
    <mergeCell ref="JHU1337:JHX1337"/>
    <mergeCell ref="JHY1337:JIB1337"/>
    <mergeCell ref="JIC1337:JIF1337"/>
    <mergeCell ref="JIG1337:JIJ1337"/>
    <mergeCell ref="JIK1337:JIN1337"/>
    <mergeCell ref="JGS1337:JGV1337"/>
    <mergeCell ref="JGW1337:JGZ1337"/>
    <mergeCell ref="JHA1337:JHD1337"/>
    <mergeCell ref="JHE1337:JHH1337"/>
    <mergeCell ref="JHI1337:JHL1337"/>
    <mergeCell ref="JHM1337:JHP1337"/>
    <mergeCell ref="JFU1337:JFX1337"/>
    <mergeCell ref="JFY1337:JGB1337"/>
    <mergeCell ref="JGC1337:JGF1337"/>
    <mergeCell ref="JGG1337:JGJ1337"/>
    <mergeCell ref="JGK1337:JGN1337"/>
    <mergeCell ref="JGO1337:JGR1337"/>
    <mergeCell ref="JEW1337:JEZ1337"/>
    <mergeCell ref="JFA1337:JFD1337"/>
    <mergeCell ref="JFE1337:JFH1337"/>
    <mergeCell ref="JFI1337:JFL1337"/>
    <mergeCell ref="JFM1337:JFP1337"/>
    <mergeCell ref="JFQ1337:JFT1337"/>
    <mergeCell ref="JDY1337:JEB1337"/>
    <mergeCell ref="JEC1337:JEF1337"/>
    <mergeCell ref="JEG1337:JEJ1337"/>
    <mergeCell ref="JEK1337:JEN1337"/>
    <mergeCell ref="JEO1337:JER1337"/>
    <mergeCell ref="JES1337:JEV1337"/>
    <mergeCell ref="JDA1337:JDD1337"/>
    <mergeCell ref="JDE1337:JDH1337"/>
    <mergeCell ref="JDI1337:JDL1337"/>
    <mergeCell ref="JDM1337:JDP1337"/>
    <mergeCell ref="JDQ1337:JDT1337"/>
    <mergeCell ref="JDU1337:JDX1337"/>
    <mergeCell ref="JCC1337:JCF1337"/>
    <mergeCell ref="JCG1337:JCJ1337"/>
    <mergeCell ref="JCK1337:JCN1337"/>
    <mergeCell ref="JCO1337:JCR1337"/>
    <mergeCell ref="JCS1337:JCV1337"/>
    <mergeCell ref="JCW1337:JCZ1337"/>
    <mergeCell ref="JBE1337:JBH1337"/>
    <mergeCell ref="JBI1337:JBL1337"/>
    <mergeCell ref="JBM1337:JBP1337"/>
    <mergeCell ref="JBQ1337:JBT1337"/>
    <mergeCell ref="JBU1337:JBX1337"/>
    <mergeCell ref="JBY1337:JCB1337"/>
    <mergeCell ref="JAG1337:JAJ1337"/>
    <mergeCell ref="JAK1337:JAN1337"/>
    <mergeCell ref="JAO1337:JAR1337"/>
    <mergeCell ref="JAS1337:JAV1337"/>
    <mergeCell ref="JAW1337:JAZ1337"/>
    <mergeCell ref="JBA1337:JBD1337"/>
    <mergeCell ref="IZI1337:IZL1337"/>
    <mergeCell ref="IZM1337:IZP1337"/>
    <mergeCell ref="IZQ1337:IZT1337"/>
    <mergeCell ref="IZU1337:IZX1337"/>
    <mergeCell ref="IZY1337:JAB1337"/>
    <mergeCell ref="JAC1337:JAF1337"/>
    <mergeCell ref="IYK1337:IYN1337"/>
    <mergeCell ref="IYO1337:IYR1337"/>
    <mergeCell ref="IYS1337:IYV1337"/>
    <mergeCell ref="IYW1337:IYZ1337"/>
    <mergeCell ref="IZA1337:IZD1337"/>
    <mergeCell ref="IZE1337:IZH1337"/>
    <mergeCell ref="IXM1337:IXP1337"/>
    <mergeCell ref="IXQ1337:IXT1337"/>
    <mergeCell ref="IXU1337:IXX1337"/>
    <mergeCell ref="IXY1337:IYB1337"/>
    <mergeCell ref="IYC1337:IYF1337"/>
    <mergeCell ref="IYG1337:IYJ1337"/>
    <mergeCell ref="IWO1337:IWR1337"/>
    <mergeCell ref="IWS1337:IWV1337"/>
    <mergeCell ref="IWW1337:IWZ1337"/>
    <mergeCell ref="IXA1337:IXD1337"/>
    <mergeCell ref="IXE1337:IXH1337"/>
    <mergeCell ref="IXI1337:IXL1337"/>
    <mergeCell ref="IVQ1337:IVT1337"/>
    <mergeCell ref="IVU1337:IVX1337"/>
    <mergeCell ref="IVY1337:IWB1337"/>
    <mergeCell ref="IWC1337:IWF1337"/>
    <mergeCell ref="IWG1337:IWJ1337"/>
    <mergeCell ref="IWK1337:IWN1337"/>
    <mergeCell ref="IUS1337:IUV1337"/>
    <mergeCell ref="IUW1337:IUZ1337"/>
    <mergeCell ref="IVA1337:IVD1337"/>
    <mergeCell ref="IVE1337:IVH1337"/>
    <mergeCell ref="IVI1337:IVL1337"/>
    <mergeCell ref="IVM1337:IVP1337"/>
    <mergeCell ref="ITU1337:ITX1337"/>
    <mergeCell ref="ITY1337:IUB1337"/>
    <mergeCell ref="IUC1337:IUF1337"/>
    <mergeCell ref="IUG1337:IUJ1337"/>
    <mergeCell ref="IUK1337:IUN1337"/>
    <mergeCell ref="IUO1337:IUR1337"/>
    <mergeCell ref="ISW1337:ISZ1337"/>
    <mergeCell ref="ITA1337:ITD1337"/>
    <mergeCell ref="ITE1337:ITH1337"/>
    <mergeCell ref="ITI1337:ITL1337"/>
    <mergeCell ref="ITM1337:ITP1337"/>
    <mergeCell ref="ITQ1337:ITT1337"/>
    <mergeCell ref="IRY1337:ISB1337"/>
    <mergeCell ref="ISC1337:ISF1337"/>
    <mergeCell ref="ISG1337:ISJ1337"/>
    <mergeCell ref="ISK1337:ISN1337"/>
    <mergeCell ref="ISO1337:ISR1337"/>
    <mergeCell ref="ISS1337:ISV1337"/>
    <mergeCell ref="IRA1337:IRD1337"/>
    <mergeCell ref="IRE1337:IRH1337"/>
    <mergeCell ref="IRI1337:IRL1337"/>
    <mergeCell ref="IRM1337:IRP1337"/>
    <mergeCell ref="IRQ1337:IRT1337"/>
    <mergeCell ref="IRU1337:IRX1337"/>
    <mergeCell ref="IQC1337:IQF1337"/>
    <mergeCell ref="IQG1337:IQJ1337"/>
    <mergeCell ref="IQK1337:IQN1337"/>
    <mergeCell ref="IQO1337:IQR1337"/>
    <mergeCell ref="IQS1337:IQV1337"/>
    <mergeCell ref="IQW1337:IQZ1337"/>
    <mergeCell ref="IPE1337:IPH1337"/>
    <mergeCell ref="IPI1337:IPL1337"/>
    <mergeCell ref="IPM1337:IPP1337"/>
    <mergeCell ref="IPQ1337:IPT1337"/>
    <mergeCell ref="IPU1337:IPX1337"/>
    <mergeCell ref="IPY1337:IQB1337"/>
    <mergeCell ref="IOG1337:IOJ1337"/>
    <mergeCell ref="IOK1337:ION1337"/>
    <mergeCell ref="IOO1337:IOR1337"/>
    <mergeCell ref="IOS1337:IOV1337"/>
    <mergeCell ref="IOW1337:IOZ1337"/>
    <mergeCell ref="IPA1337:IPD1337"/>
    <mergeCell ref="INI1337:INL1337"/>
    <mergeCell ref="INM1337:INP1337"/>
    <mergeCell ref="INQ1337:INT1337"/>
    <mergeCell ref="INU1337:INX1337"/>
    <mergeCell ref="INY1337:IOB1337"/>
    <mergeCell ref="IOC1337:IOF1337"/>
    <mergeCell ref="IMK1337:IMN1337"/>
    <mergeCell ref="IMO1337:IMR1337"/>
    <mergeCell ref="IMS1337:IMV1337"/>
    <mergeCell ref="IMW1337:IMZ1337"/>
    <mergeCell ref="INA1337:IND1337"/>
    <mergeCell ref="INE1337:INH1337"/>
    <mergeCell ref="ILM1337:ILP1337"/>
    <mergeCell ref="ILQ1337:ILT1337"/>
    <mergeCell ref="ILU1337:ILX1337"/>
    <mergeCell ref="ILY1337:IMB1337"/>
    <mergeCell ref="IMC1337:IMF1337"/>
    <mergeCell ref="IMG1337:IMJ1337"/>
    <mergeCell ref="IKO1337:IKR1337"/>
    <mergeCell ref="IKS1337:IKV1337"/>
    <mergeCell ref="IKW1337:IKZ1337"/>
    <mergeCell ref="ILA1337:ILD1337"/>
    <mergeCell ref="ILE1337:ILH1337"/>
    <mergeCell ref="ILI1337:ILL1337"/>
    <mergeCell ref="IJQ1337:IJT1337"/>
    <mergeCell ref="IJU1337:IJX1337"/>
    <mergeCell ref="IJY1337:IKB1337"/>
    <mergeCell ref="IKC1337:IKF1337"/>
    <mergeCell ref="IKG1337:IKJ1337"/>
    <mergeCell ref="IKK1337:IKN1337"/>
    <mergeCell ref="IIS1337:IIV1337"/>
    <mergeCell ref="IIW1337:IIZ1337"/>
    <mergeCell ref="IJA1337:IJD1337"/>
    <mergeCell ref="IJE1337:IJH1337"/>
    <mergeCell ref="IJI1337:IJL1337"/>
    <mergeCell ref="IJM1337:IJP1337"/>
    <mergeCell ref="IHU1337:IHX1337"/>
    <mergeCell ref="IHY1337:IIB1337"/>
    <mergeCell ref="IIC1337:IIF1337"/>
    <mergeCell ref="IIG1337:IIJ1337"/>
    <mergeCell ref="IIK1337:IIN1337"/>
    <mergeCell ref="IIO1337:IIR1337"/>
    <mergeCell ref="IGW1337:IGZ1337"/>
    <mergeCell ref="IHA1337:IHD1337"/>
    <mergeCell ref="IHE1337:IHH1337"/>
    <mergeCell ref="IHI1337:IHL1337"/>
    <mergeCell ref="IHM1337:IHP1337"/>
    <mergeCell ref="IHQ1337:IHT1337"/>
    <mergeCell ref="IFY1337:IGB1337"/>
    <mergeCell ref="IGC1337:IGF1337"/>
    <mergeCell ref="IGG1337:IGJ1337"/>
    <mergeCell ref="IGK1337:IGN1337"/>
    <mergeCell ref="IGO1337:IGR1337"/>
    <mergeCell ref="IGS1337:IGV1337"/>
    <mergeCell ref="IFA1337:IFD1337"/>
    <mergeCell ref="IFE1337:IFH1337"/>
    <mergeCell ref="IFI1337:IFL1337"/>
    <mergeCell ref="IFM1337:IFP1337"/>
    <mergeCell ref="IFQ1337:IFT1337"/>
    <mergeCell ref="IFU1337:IFX1337"/>
    <mergeCell ref="IEC1337:IEF1337"/>
    <mergeCell ref="IEG1337:IEJ1337"/>
    <mergeCell ref="IEK1337:IEN1337"/>
    <mergeCell ref="IEO1337:IER1337"/>
    <mergeCell ref="IES1337:IEV1337"/>
    <mergeCell ref="IEW1337:IEZ1337"/>
    <mergeCell ref="IDE1337:IDH1337"/>
    <mergeCell ref="IDI1337:IDL1337"/>
    <mergeCell ref="IDM1337:IDP1337"/>
    <mergeCell ref="IDQ1337:IDT1337"/>
    <mergeCell ref="IDU1337:IDX1337"/>
    <mergeCell ref="IDY1337:IEB1337"/>
    <mergeCell ref="ICG1337:ICJ1337"/>
    <mergeCell ref="ICK1337:ICN1337"/>
    <mergeCell ref="ICO1337:ICR1337"/>
    <mergeCell ref="ICS1337:ICV1337"/>
    <mergeCell ref="ICW1337:ICZ1337"/>
    <mergeCell ref="IDA1337:IDD1337"/>
    <mergeCell ref="IBI1337:IBL1337"/>
    <mergeCell ref="IBM1337:IBP1337"/>
    <mergeCell ref="IBQ1337:IBT1337"/>
    <mergeCell ref="IBU1337:IBX1337"/>
    <mergeCell ref="IBY1337:ICB1337"/>
    <mergeCell ref="ICC1337:ICF1337"/>
    <mergeCell ref="IAK1337:IAN1337"/>
    <mergeCell ref="IAO1337:IAR1337"/>
    <mergeCell ref="IAS1337:IAV1337"/>
    <mergeCell ref="IAW1337:IAZ1337"/>
    <mergeCell ref="IBA1337:IBD1337"/>
    <mergeCell ref="IBE1337:IBH1337"/>
    <mergeCell ref="HZM1337:HZP1337"/>
    <mergeCell ref="HZQ1337:HZT1337"/>
    <mergeCell ref="HZU1337:HZX1337"/>
    <mergeCell ref="HZY1337:IAB1337"/>
    <mergeCell ref="IAC1337:IAF1337"/>
    <mergeCell ref="IAG1337:IAJ1337"/>
    <mergeCell ref="HYO1337:HYR1337"/>
    <mergeCell ref="HYS1337:HYV1337"/>
    <mergeCell ref="HYW1337:HYZ1337"/>
    <mergeCell ref="HZA1337:HZD1337"/>
    <mergeCell ref="HZE1337:HZH1337"/>
    <mergeCell ref="HZI1337:HZL1337"/>
    <mergeCell ref="HXQ1337:HXT1337"/>
    <mergeCell ref="HXU1337:HXX1337"/>
    <mergeCell ref="HXY1337:HYB1337"/>
    <mergeCell ref="HYC1337:HYF1337"/>
    <mergeCell ref="HYG1337:HYJ1337"/>
    <mergeCell ref="HYK1337:HYN1337"/>
    <mergeCell ref="HWS1337:HWV1337"/>
    <mergeCell ref="HWW1337:HWZ1337"/>
    <mergeCell ref="HXA1337:HXD1337"/>
    <mergeCell ref="HXE1337:HXH1337"/>
    <mergeCell ref="HXI1337:HXL1337"/>
    <mergeCell ref="HXM1337:HXP1337"/>
    <mergeCell ref="HVU1337:HVX1337"/>
    <mergeCell ref="HVY1337:HWB1337"/>
    <mergeCell ref="HWC1337:HWF1337"/>
    <mergeCell ref="HWG1337:HWJ1337"/>
    <mergeCell ref="HWK1337:HWN1337"/>
    <mergeCell ref="HWO1337:HWR1337"/>
    <mergeCell ref="HUW1337:HUZ1337"/>
    <mergeCell ref="HVA1337:HVD1337"/>
    <mergeCell ref="HVE1337:HVH1337"/>
    <mergeCell ref="HVI1337:HVL1337"/>
    <mergeCell ref="HVM1337:HVP1337"/>
    <mergeCell ref="HVQ1337:HVT1337"/>
    <mergeCell ref="HTY1337:HUB1337"/>
    <mergeCell ref="HUC1337:HUF1337"/>
    <mergeCell ref="HUG1337:HUJ1337"/>
    <mergeCell ref="HUK1337:HUN1337"/>
    <mergeCell ref="HUO1337:HUR1337"/>
    <mergeCell ref="HUS1337:HUV1337"/>
    <mergeCell ref="HTA1337:HTD1337"/>
    <mergeCell ref="HTE1337:HTH1337"/>
    <mergeCell ref="HTI1337:HTL1337"/>
    <mergeCell ref="HTM1337:HTP1337"/>
    <mergeCell ref="HTQ1337:HTT1337"/>
    <mergeCell ref="HTU1337:HTX1337"/>
    <mergeCell ref="HSC1337:HSF1337"/>
    <mergeCell ref="HSG1337:HSJ1337"/>
    <mergeCell ref="HSK1337:HSN1337"/>
    <mergeCell ref="HSO1337:HSR1337"/>
    <mergeCell ref="HSS1337:HSV1337"/>
    <mergeCell ref="HSW1337:HSZ1337"/>
    <mergeCell ref="HRE1337:HRH1337"/>
    <mergeCell ref="HRI1337:HRL1337"/>
    <mergeCell ref="HRM1337:HRP1337"/>
    <mergeCell ref="HRQ1337:HRT1337"/>
    <mergeCell ref="HRU1337:HRX1337"/>
    <mergeCell ref="HRY1337:HSB1337"/>
    <mergeCell ref="HQG1337:HQJ1337"/>
    <mergeCell ref="HQK1337:HQN1337"/>
    <mergeCell ref="HQO1337:HQR1337"/>
    <mergeCell ref="HQS1337:HQV1337"/>
    <mergeCell ref="HQW1337:HQZ1337"/>
    <mergeCell ref="HRA1337:HRD1337"/>
    <mergeCell ref="HPI1337:HPL1337"/>
    <mergeCell ref="HPM1337:HPP1337"/>
    <mergeCell ref="HPQ1337:HPT1337"/>
    <mergeCell ref="HPU1337:HPX1337"/>
    <mergeCell ref="HPY1337:HQB1337"/>
    <mergeCell ref="HQC1337:HQF1337"/>
    <mergeCell ref="HOK1337:HON1337"/>
    <mergeCell ref="HOO1337:HOR1337"/>
    <mergeCell ref="HOS1337:HOV1337"/>
    <mergeCell ref="HOW1337:HOZ1337"/>
    <mergeCell ref="HPA1337:HPD1337"/>
    <mergeCell ref="HPE1337:HPH1337"/>
    <mergeCell ref="HNM1337:HNP1337"/>
    <mergeCell ref="HNQ1337:HNT1337"/>
    <mergeCell ref="HNU1337:HNX1337"/>
    <mergeCell ref="HNY1337:HOB1337"/>
    <mergeCell ref="HOC1337:HOF1337"/>
    <mergeCell ref="HOG1337:HOJ1337"/>
    <mergeCell ref="HMO1337:HMR1337"/>
    <mergeCell ref="HMS1337:HMV1337"/>
    <mergeCell ref="HMW1337:HMZ1337"/>
    <mergeCell ref="HNA1337:HND1337"/>
    <mergeCell ref="HNE1337:HNH1337"/>
    <mergeCell ref="HNI1337:HNL1337"/>
    <mergeCell ref="HLQ1337:HLT1337"/>
    <mergeCell ref="HLU1337:HLX1337"/>
    <mergeCell ref="HLY1337:HMB1337"/>
    <mergeCell ref="HMC1337:HMF1337"/>
    <mergeCell ref="HMG1337:HMJ1337"/>
    <mergeCell ref="HMK1337:HMN1337"/>
    <mergeCell ref="HKS1337:HKV1337"/>
    <mergeCell ref="HKW1337:HKZ1337"/>
    <mergeCell ref="HLA1337:HLD1337"/>
    <mergeCell ref="HLE1337:HLH1337"/>
    <mergeCell ref="HLI1337:HLL1337"/>
    <mergeCell ref="HLM1337:HLP1337"/>
    <mergeCell ref="HJU1337:HJX1337"/>
    <mergeCell ref="HJY1337:HKB1337"/>
    <mergeCell ref="HKC1337:HKF1337"/>
    <mergeCell ref="HKG1337:HKJ1337"/>
    <mergeCell ref="HKK1337:HKN1337"/>
    <mergeCell ref="HKO1337:HKR1337"/>
    <mergeCell ref="HIW1337:HIZ1337"/>
    <mergeCell ref="HJA1337:HJD1337"/>
    <mergeCell ref="HJE1337:HJH1337"/>
    <mergeCell ref="HJI1337:HJL1337"/>
    <mergeCell ref="HJM1337:HJP1337"/>
    <mergeCell ref="HJQ1337:HJT1337"/>
    <mergeCell ref="HHY1337:HIB1337"/>
    <mergeCell ref="HIC1337:HIF1337"/>
    <mergeCell ref="HIG1337:HIJ1337"/>
    <mergeCell ref="HIK1337:HIN1337"/>
    <mergeCell ref="HIO1337:HIR1337"/>
    <mergeCell ref="HIS1337:HIV1337"/>
    <mergeCell ref="HHA1337:HHD1337"/>
    <mergeCell ref="HHE1337:HHH1337"/>
    <mergeCell ref="HHI1337:HHL1337"/>
    <mergeCell ref="HHM1337:HHP1337"/>
    <mergeCell ref="HHQ1337:HHT1337"/>
    <mergeCell ref="HHU1337:HHX1337"/>
    <mergeCell ref="HGC1337:HGF1337"/>
    <mergeCell ref="HGG1337:HGJ1337"/>
    <mergeCell ref="HGK1337:HGN1337"/>
    <mergeCell ref="HGO1337:HGR1337"/>
    <mergeCell ref="HGS1337:HGV1337"/>
    <mergeCell ref="HGW1337:HGZ1337"/>
    <mergeCell ref="HFE1337:HFH1337"/>
    <mergeCell ref="HFI1337:HFL1337"/>
    <mergeCell ref="HFM1337:HFP1337"/>
    <mergeCell ref="HFQ1337:HFT1337"/>
    <mergeCell ref="HFU1337:HFX1337"/>
    <mergeCell ref="HFY1337:HGB1337"/>
    <mergeCell ref="HEG1337:HEJ1337"/>
    <mergeCell ref="HEK1337:HEN1337"/>
    <mergeCell ref="HEO1337:HER1337"/>
    <mergeCell ref="HES1337:HEV1337"/>
    <mergeCell ref="HEW1337:HEZ1337"/>
    <mergeCell ref="HFA1337:HFD1337"/>
    <mergeCell ref="HDI1337:HDL1337"/>
    <mergeCell ref="HDM1337:HDP1337"/>
    <mergeCell ref="HDQ1337:HDT1337"/>
    <mergeCell ref="HDU1337:HDX1337"/>
    <mergeCell ref="HDY1337:HEB1337"/>
    <mergeCell ref="HEC1337:HEF1337"/>
    <mergeCell ref="HCK1337:HCN1337"/>
    <mergeCell ref="HCO1337:HCR1337"/>
    <mergeCell ref="HCS1337:HCV1337"/>
    <mergeCell ref="HCW1337:HCZ1337"/>
    <mergeCell ref="HDA1337:HDD1337"/>
    <mergeCell ref="HDE1337:HDH1337"/>
    <mergeCell ref="HBM1337:HBP1337"/>
    <mergeCell ref="HBQ1337:HBT1337"/>
    <mergeCell ref="HBU1337:HBX1337"/>
    <mergeCell ref="HBY1337:HCB1337"/>
    <mergeCell ref="HCC1337:HCF1337"/>
    <mergeCell ref="HCG1337:HCJ1337"/>
    <mergeCell ref="HAO1337:HAR1337"/>
    <mergeCell ref="HAS1337:HAV1337"/>
    <mergeCell ref="HAW1337:HAZ1337"/>
    <mergeCell ref="HBA1337:HBD1337"/>
    <mergeCell ref="HBE1337:HBH1337"/>
    <mergeCell ref="HBI1337:HBL1337"/>
    <mergeCell ref="GZQ1337:GZT1337"/>
    <mergeCell ref="GZU1337:GZX1337"/>
    <mergeCell ref="GZY1337:HAB1337"/>
    <mergeCell ref="HAC1337:HAF1337"/>
    <mergeCell ref="HAG1337:HAJ1337"/>
    <mergeCell ref="HAK1337:HAN1337"/>
    <mergeCell ref="GYS1337:GYV1337"/>
    <mergeCell ref="GYW1337:GYZ1337"/>
    <mergeCell ref="GZA1337:GZD1337"/>
    <mergeCell ref="GZE1337:GZH1337"/>
    <mergeCell ref="GZI1337:GZL1337"/>
    <mergeCell ref="GZM1337:GZP1337"/>
    <mergeCell ref="GXU1337:GXX1337"/>
    <mergeCell ref="GXY1337:GYB1337"/>
    <mergeCell ref="GYC1337:GYF1337"/>
    <mergeCell ref="GYG1337:GYJ1337"/>
    <mergeCell ref="GYK1337:GYN1337"/>
    <mergeCell ref="GYO1337:GYR1337"/>
    <mergeCell ref="GWW1337:GWZ1337"/>
    <mergeCell ref="GXA1337:GXD1337"/>
    <mergeCell ref="GXE1337:GXH1337"/>
    <mergeCell ref="GXI1337:GXL1337"/>
    <mergeCell ref="GXM1337:GXP1337"/>
    <mergeCell ref="GXQ1337:GXT1337"/>
    <mergeCell ref="GVY1337:GWB1337"/>
    <mergeCell ref="GWC1337:GWF1337"/>
    <mergeCell ref="GWG1337:GWJ1337"/>
    <mergeCell ref="GWK1337:GWN1337"/>
    <mergeCell ref="GWO1337:GWR1337"/>
    <mergeCell ref="GWS1337:GWV1337"/>
    <mergeCell ref="GVA1337:GVD1337"/>
    <mergeCell ref="GVE1337:GVH1337"/>
    <mergeCell ref="GVI1337:GVL1337"/>
    <mergeCell ref="GVM1337:GVP1337"/>
    <mergeCell ref="GVQ1337:GVT1337"/>
    <mergeCell ref="GVU1337:GVX1337"/>
    <mergeCell ref="GUC1337:GUF1337"/>
    <mergeCell ref="GUG1337:GUJ1337"/>
    <mergeCell ref="GUK1337:GUN1337"/>
    <mergeCell ref="GUO1337:GUR1337"/>
    <mergeCell ref="GUS1337:GUV1337"/>
    <mergeCell ref="GUW1337:GUZ1337"/>
    <mergeCell ref="GTE1337:GTH1337"/>
    <mergeCell ref="GTI1337:GTL1337"/>
    <mergeCell ref="GTM1337:GTP1337"/>
    <mergeCell ref="GTQ1337:GTT1337"/>
    <mergeCell ref="GTU1337:GTX1337"/>
    <mergeCell ref="GTY1337:GUB1337"/>
    <mergeCell ref="GSG1337:GSJ1337"/>
    <mergeCell ref="GSK1337:GSN1337"/>
    <mergeCell ref="GSO1337:GSR1337"/>
    <mergeCell ref="GSS1337:GSV1337"/>
    <mergeCell ref="GSW1337:GSZ1337"/>
    <mergeCell ref="GTA1337:GTD1337"/>
    <mergeCell ref="GRI1337:GRL1337"/>
    <mergeCell ref="GRM1337:GRP1337"/>
    <mergeCell ref="GRQ1337:GRT1337"/>
    <mergeCell ref="GRU1337:GRX1337"/>
    <mergeCell ref="GRY1337:GSB1337"/>
    <mergeCell ref="GSC1337:GSF1337"/>
    <mergeCell ref="GQK1337:GQN1337"/>
    <mergeCell ref="GQO1337:GQR1337"/>
    <mergeCell ref="GQS1337:GQV1337"/>
    <mergeCell ref="GQW1337:GQZ1337"/>
    <mergeCell ref="GRA1337:GRD1337"/>
    <mergeCell ref="GRE1337:GRH1337"/>
    <mergeCell ref="GPM1337:GPP1337"/>
    <mergeCell ref="GPQ1337:GPT1337"/>
    <mergeCell ref="GPU1337:GPX1337"/>
    <mergeCell ref="GPY1337:GQB1337"/>
    <mergeCell ref="GQC1337:GQF1337"/>
    <mergeCell ref="GQG1337:GQJ1337"/>
    <mergeCell ref="GOO1337:GOR1337"/>
    <mergeCell ref="GOS1337:GOV1337"/>
    <mergeCell ref="GOW1337:GOZ1337"/>
    <mergeCell ref="GPA1337:GPD1337"/>
    <mergeCell ref="GPE1337:GPH1337"/>
    <mergeCell ref="GPI1337:GPL1337"/>
    <mergeCell ref="GNQ1337:GNT1337"/>
    <mergeCell ref="GNU1337:GNX1337"/>
    <mergeCell ref="GNY1337:GOB1337"/>
    <mergeCell ref="GOC1337:GOF1337"/>
    <mergeCell ref="GOG1337:GOJ1337"/>
    <mergeCell ref="GOK1337:GON1337"/>
    <mergeCell ref="GMS1337:GMV1337"/>
    <mergeCell ref="GMW1337:GMZ1337"/>
    <mergeCell ref="GNA1337:GND1337"/>
    <mergeCell ref="GNE1337:GNH1337"/>
    <mergeCell ref="GNI1337:GNL1337"/>
    <mergeCell ref="GNM1337:GNP1337"/>
    <mergeCell ref="GLU1337:GLX1337"/>
    <mergeCell ref="GLY1337:GMB1337"/>
    <mergeCell ref="GMC1337:GMF1337"/>
    <mergeCell ref="GMG1337:GMJ1337"/>
    <mergeCell ref="GMK1337:GMN1337"/>
    <mergeCell ref="GMO1337:GMR1337"/>
    <mergeCell ref="GKW1337:GKZ1337"/>
    <mergeCell ref="GLA1337:GLD1337"/>
    <mergeCell ref="GLE1337:GLH1337"/>
    <mergeCell ref="GLI1337:GLL1337"/>
    <mergeCell ref="GLM1337:GLP1337"/>
    <mergeCell ref="GLQ1337:GLT1337"/>
    <mergeCell ref="GJY1337:GKB1337"/>
    <mergeCell ref="GKC1337:GKF1337"/>
    <mergeCell ref="GKG1337:GKJ1337"/>
    <mergeCell ref="GKK1337:GKN1337"/>
    <mergeCell ref="GKO1337:GKR1337"/>
    <mergeCell ref="GKS1337:GKV1337"/>
    <mergeCell ref="GJA1337:GJD1337"/>
    <mergeCell ref="GJE1337:GJH1337"/>
    <mergeCell ref="GJI1337:GJL1337"/>
    <mergeCell ref="GJM1337:GJP1337"/>
    <mergeCell ref="GJQ1337:GJT1337"/>
    <mergeCell ref="GJU1337:GJX1337"/>
    <mergeCell ref="GIC1337:GIF1337"/>
    <mergeCell ref="GIG1337:GIJ1337"/>
    <mergeCell ref="GIK1337:GIN1337"/>
    <mergeCell ref="GIO1337:GIR1337"/>
    <mergeCell ref="GIS1337:GIV1337"/>
    <mergeCell ref="GIW1337:GIZ1337"/>
    <mergeCell ref="GHE1337:GHH1337"/>
    <mergeCell ref="GHI1337:GHL1337"/>
    <mergeCell ref="GHM1337:GHP1337"/>
    <mergeCell ref="GHQ1337:GHT1337"/>
    <mergeCell ref="GHU1337:GHX1337"/>
    <mergeCell ref="GHY1337:GIB1337"/>
    <mergeCell ref="GGG1337:GGJ1337"/>
    <mergeCell ref="GGK1337:GGN1337"/>
    <mergeCell ref="GGO1337:GGR1337"/>
    <mergeCell ref="GGS1337:GGV1337"/>
    <mergeCell ref="GGW1337:GGZ1337"/>
    <mergeCell ref="GHA1337:GHD1337"/>
    <mergeCell ref="GFI1337:GFL1337"/>
    <mergeCell ref="GFM1337:GFP1337"/>
    <mergeCell ref="GFQ1337:GFT1337"/>
    <mergeCell ref="GFU1337:GFX1337"/>
    <mergeCell ref="GFY1337:GGB1337"/>
    <mergeCell ref="GGC1337:GGF1337"/>
    <mergeCell ref="GEK1337:GEN1337"/>
    <mergeCell ref="GEO1337:GER1337"/>
    <mergeCell ref="GES1337:GEV1337"/>
    <mergeCell ref="GEW1337:GEZ1337"/>
    <mergeCell ref="GFA1337:GFD1337"/>
    <mergeCell ref="GFE1337:GFH1337"/>
    <mergeCell ref="GDM1337:GDP1337"/>
    <mergeCell ref="GDQ1337:GDT1337"/>
    <mergeCell ref="GDU1337:GDX1337"/>
    <mergeCell ref="GDY1337:GEB1337"/>
    <mergeCell ref="GEC1337:GEF1337"/>
    <mergeCell ref="GEG1337:GEJ1337"/>
    <mergeCell ref="GCO1337:GCR1337"/>
    <mergeCell ref="GCS1337:GCV1337"/>
    <mergeCell ref="GCW1337:GCZ1337"/>
    <mergeCell ref="GDA1337:GDD1337"/>
    <mergeCell ref="GDE1337:GDH1337"/>
    <mergeCell ref="GDI1337:GDL1337"/>
    <mergeCell ref="GBQ1337:GBT1337"/>
    <mergeCell ref="GBU1337:GBX1337"/>
    <mergeCell ref="GBY1337:GCB1337"/>
    <mergeCell ref="GCC1337:GCF1337"/>
    <mergeCell ref="GCG1337:GCJ1337"/>
    <mergeCell ref="GCK1337:GCN1337"/>
    <mergeCell ref="GAS1337:GAV1337"/>
    <mergeCell ref="GAW1337:GAZ1337"/>
    <mergeCell ref="GBA1337:GBD1337"/>
    <mergeCell ref="GBE1337:GBH1337"/>
    <mergeCell ref="GBI1337:GBL1337"/>
    <mergeCell ref="GBM1337:GBP1337"/>
    <mergeCell ref="FZU1337:FZX1337"/>
    <mergeCell ref="FZY1337:GAB1337"/>
    <mergeCell ref="GAC1337:GAF1337"/>
    <mergeCell ref="GAG1337:GAJ1337"/>
    <mergeCell ref="GAK1337:GAN1337"/>
    <mergeCell ref="GAO1337:GAR1337"/>
    <mergeCell ref="FYW1337:FYZ1337"/>
    <mergeCell ref="FZA1337:FZD1337"/>
    <mergeCell ref="FZE1337:FZH1337"/>
    <mergeCell ref="FZI1337:FZL1337"/>
    <mergeCell ref="FZM1337:FZP1337"/>
    <mergeCell ref="FZQ1337:FZT1337"/>
    <mergeCell ref="FXY1337:FYB1337"/>
    <mergeCell ref="FYC1337:FYF1337"/>
    <mergeCell ref="FYG1337:FYJ1337"/>
    <mergeCell ref="FYK1337:FYN1337"/>
    <mergeCell ref="FYO1337:FYR1337"/>
    <mergeCell ref="FYS1337:FYV1337"/>
    <mergeCell ref="FXA1337:FXD1337"/>
    <mergeCell ref="FXE1337:FXH1337"/>
    <mergeCell ref="FXI1337:FXL1337"/>
    <mergeCell ref="FXM1337:FXP1337"/>
    <mergeCell ref="FXQ1337:FXT1337"/>
    <mergeCell ref="FXU1337:FXX1337"/>
    <mergeCell ref="FWC1337:FWF1337"/>
    <mergeCell ref="FWG1337:FWJ1337"/>
    <mergeCell ref="FWK1337:FWN1337"/>
    <mergeCell ref="FWO1337:FWR1337"/>
    <mergeCell ref="FWS1337:FWV1337"/>
    <mergeCell ref="FWW1337:FWZ1337"/>
    <mergeCell ref="FVE1337:FVH1337"/>
    <mergeCell ref="FVI1337:FVL1337"/>
    <mergeCell ref="FVM1337:FVP1337"/>
    <mergeCell ref="FVQ1337:FVT1337"/>
    <mergeCell ref="FVU1337:FVX1337"/>
    <mergeCell ref="FVY1337:FWB1337"/>
    <mergeCell ref="FUG1337:FUJ1337"/>
    <mergeCell ref="FUK1337:FUN1337"/>
    <mergeCell ref="FUO1337:FUR1337"/>
    <mergeCell ref="FUS1337:FUV1337"/>
    <mergeCell ref="FUW1337:FUZ1337"/>
    <mergeCell ref="FVA1337:FVD1337"/>
    <mergeCell ref="FTI1337:FTL1337"/>
    <mergeCell ref="FTM1337:FTP1337"/>
    <mergeCell ref="FTQ1337:FTT1337"/>
    <mergeCell ref="FTU1337:FTX1337"/>
    <mergeCell ref="FTY1337:FUB1337"/>
    <mergeCell ref="FUC1337:FUF1337"/>
    <mergeCell ref="FSK1337:FSN1337"/>
    <mergeCell ref="FSO1337:FSR1337"/>
    <mergeCell ref="FSS1337:FSV1337"/>
    <mergeCell ref="FSW1337:FSZ1337"/>
    <mergeCell ref="FTA1337:FTD1337"/>
    <mergeCell ref="FTE1337:FTH1337"/>
    <mergeCell ref="FRM1337:FRP1337"/>
    <mergeCell ref="FRQ1337:FRT1337"/>
    <mergeCell ref="FRU1337:FRX1337"/>
    <mergeCell ref="FRY1337:FSB1337"/>
    <mergeCell ref="FSC1337:FSF1337"/>
    <mergeCell ref="FSG1337:FSJ1337"/>
    <mergeCell ref="FQO1337:FQR1337"/>
    <mergeCell ref="FQS1337:FQV1337"/>
    <mergeCell ref="FQW1337:FQZ1337"/>
    <mergeCell ref="FRA1337:FRD1337"/>
    <mergeCell ref="FRE1337:FRH1337"/>
    <mergeCell ref="FRI1337:FRL1337"/>
    <mergeCell ref="FPQ1337:FPT1337"/>
    <mergeCell ref="FPU1337:FPX1337"/>
    <mergeCell ref="FPY1337:FQB1337"/>
    <mergeCell ref="FQC1337:FQF1337"/>
    <mergeCell ref="FQG1337:FQJ1337"/>
    <mergeCell ref="FQK1337:FQN1337"/>
    <mergeCell ref="FOS1337:FOV1337"/>
    <mergeCell ref="FOW1337:FOZ1337"/>
    <mergeCell ref="FPA1337:FPD1337"/>
    <mergeCell ref="FPE1337:FPH1337"/>
    <mergeCell ref="FPI1337:FPL1337"/>
    <mergeCell ref="FPM1337:FPP1337"/>
    <mergeCell ref="FNU1337:FNX1337"/>
    <mergeCell ref="FNY1337:FOB1337"/>
    <mergeCell ref="FOC1337:FOF1337"/>
    <mergeCell ref="FOG1337:FOJ1337"/>
    <mergeCell ref="FOK1337:FON1337"/>
    <mergeCell ref="FOO1337:FOR1337"/>
    <mergeCell ref="FMW1337:FMZ1337"/>
    <mergeCell ref="FNA1337:FND1337"/>
    <mergeCell ref="FNE1337:FNH1337"/>
    <mergeCell ref="FNI1337:FNL1337"/>
    <mergeCell ref="FNM1337:FNP1337"/>
    <mergeCell ref="FNQ1337:FNT1337"/>
    <mergeCell ref="FLY1337:FMB1337"/>
    <mergeCell ref="FMC1337:FMF1337"/>
    <mergeCell ref="FMG1337:FMJ1337"/>
    <mergeCell ref="FMK1337:FMN1337"/>
    <mergeCell ref="FMO1337:FMR1337"/>
    <mergeCell ref="FMS1337:FMV1337"/>
    <mergeCell ref="FLA1337:FLD1337"/>
    <mergeCell ref="FLE1337:FLH1337"/>
    <mergeCell ref="FLI1337:FLL1337"/>
    <mergeCell ref="FLM1337:FLP1337"/>
    <mergeCell ref="FLQ1337:FLT1337"/>
    <mergeCell ref="FLU1337:FLX1337"/>
    <mergeCell ref="FKC1337:FKF1337"/>
    <mergeCell ref="FKG1337:FKJ1337"/>
    <mergeCell ref="FKK1337:FKN1337"/>
    <mergeCell ref="FKO1337:FKR1337"/>
    <mergeCell ref="FKS1337:FKV1337"/>
    <mergeCell ref="FKW1337:FKZ1337"/>
    <mergeCell ref="FJE1337:FJH1337"/>
    <mergeCell ref="FJI1337:FJL1337"/>
    <mergeCell ref="FJM1337:FJP1337"/>
    <mergeCell ref="FJQ1337:FJT1337"/>
    <mergeCell ref="FJU1337:FJX1337"/>
    <mergeCell ref="FJY1337:FKB1337"/>
    <mergeCell ref="FIG1337:FIJ1337"/>
    <mergeCell ref="FIK1337:FIN1337"/>
    <mergeCell ref="FIO1337:FIR1337"/>
    <mergeCell ref="FIS1337:FIV1337"/>
    <mergeCell ref="FIW1337:FIZ1337"/>
    <mergeCell ref="FJA1337:FJD1337"/>
    <mergeCell ref="FHI1337:FHL1337"/>
    <mergeCell ref="FHM1337:FHP1337"/>
    <mergeCell ref="FHQ1337:FHT1337"/>
    <mergeCell ref="FHU1337:FHX1337"/>
    <mergeCell ref="FHY1337:FIB1337"/>
    <mergeCell ref="FIC1337:FIF1337"/>
    <mergeCell ref="FGK1337:FGN1337"/>
    <mergeCell ref="FGO1337:FGR1337"/>
    <mergeCell ref="FGS1337:FGV1337"/>
    <mergeCell ref="FGW1337:FGZ1337"/>
    <mergeCell ref="FHA1337:FHD1337"/>
    <mergeCell ref="FHE1337:FHH1337"/>
    <mergeCell ref="FFM1337:FFP1337"/>
    <mergeCell ref="FFQ1337:FFT1337"/>
    <mergeCell ref="FFU1337:FFX1337"/>
    <mergeCell ref="FFY1337:FGB1337"/>
    <mergeCell ref="FGC1337:FGF1337"/>
    <mergeCell ref="FGG1337:FGJ1337"/>
    <mergeCell ref="FEO1337:FER1337"/>
    <mergeCell ref="FES1337:FEV1337"/>
    <mergeCell ref="FEW1337:FEZ1337"/>
    <mergeCell ref="FFA1337:FFD1337"/>
    <mergeCell ref="FFE1337:FFH1337"/>
    <mergeCell ref="FFI1337:FFL1337"/>
    <mergeCell ref="FDQ1337:FDT1337"/>
    <mergeCell ref="FDU1337:FDX1337"/>
    <mergeCell ref="FDY1337:FEB1337"/>
    <mergeCell ref="FEC1337:FEF1337"/>
    <mergeCell ref="FEG1337:FEJ1337"/>
    <mergeCell ref="FEK1337:FEN1337"/>
    <mergeCell ref="FCS1337:FCV1337"/>
    <mergeCell ref="FCW1337:FCZ1337"/>
    <mergeCell ref="FDA1337:FDD1337"/>
    <mergeCell ref="FDE1337:FDH1337"/>
    <mergeCell ref="FDI1337:FDL1337"/>
    <mergeCell ref="FDM1337:FDP1337"/>
    <mergeCell ref="FBU1337:FBX1337"/>
    <mergeCell ref="FBY1337:FCB1337"/>
    <mergeCell ref="FCC1337:FCF1337"/>
    <mergeCell ref="FCG1337:FCJ1337"/>
    <mergeCell ref="FCK1337:FCN1337"/>
    <mergeCell ref="FCO1337:FCR1337"/>
    <mergeCell ref="FAW1337:FAZ1337"/>
    <mergeCell ref="FBA1337:FBD1337"/>
    <mergeCell ref="FBE1337:FBH1337"/>
    <mergeCell ref="FBI1337:FBL1337"/>
    <mergeCell ref="FBM1337:FBP1337"/>
    <mergeCell ref="FBQ1337:FBT1337"/>
    <mergeCell ref="EZY1337:FAB1337"/>
    <mergeCell ref="FAC1337:FAF1337"/>
    <mergeCell ref="FAG1337:FAJ1337"/>
    <mergeCell ref="FAK1337:FAN1337"/>
    <mergeCell ref="FAO1337:FAR1337"/>
    <mergeCell ref="FAS1337:FAV1337"/>
    <mergeCell ref="EZA1337:EZD1337"/>
    <mergeCell ref="EZE1337:EZH1337"/>
    <mergeCell ref="EZI1337:EZL1337"/>
    <mergeCell ref="EZM1337:EZP1337"/>
    <mergeCell ref="EZQ1337:EZT1337"/>
    <mergeCell ref="EZU1337:EZX1337"/>
    <mergeCell ref="EYC1337:EYF1337"/>
    <mergeCell ref="EYG1337:EYJ1337"/>
    <mergeCell ref="EYK1337:EYN1337"/>
    <mergeCell ref="EYO1337:EYR1337"/>
    <mergeCell ref="EYS1337:EYV1337"/>
    <mergeCell ref="EYW1337:EYZ1337"/>
    <mergeCell ref="EXE1337:EXH1337"/>
    <mergeCell ref="EXI1337:EXL1337"/>
    <mergeCell ref="EXM1337:EXP1337"/>
    <mergeCell ref="EXQ1337:EXT1337"/>
    <mergeCell ref="EXU1337:EXX1337"/>
    <mergeCell ref="EXY1337:EYB1337"/>
    <mergeCell ref="EWG1337:EWJ1337"/>
    <mergeCell ref="EWK1337:EWN1337"/>
    <mergeCell ref="EWO1337:EWR1337"/>
    <mergeCell ref="EWS1337:EWV1337"/>
    <mergeCell ref="EWW1337:EWZ1337"/>
    <mergeCell ref="EXA1337:EXD1337"/>
    <mergeCell ref="EVI1337:EVL1337"/>
    <mergeCell ref="EVM1337:EVP1337"/>
    <mergeCell ref="EVQ1337:EVT1337"/>
    <mergeCell ref="EVU1337:EVX1337"/>
    <mergeCell ref="EVY1337:EWB1337"/>
    <mergeCell ref="EWC1337:EWF1337"/>
    <mergeCell ref="EUK1337:EUN1337"/>
    <mergeCell ref="EUO1337:EUR1337"/>
    <mergeCell ref="EUS1337:EUV1337"/>
    <mergeCell ref="EUW1337:EUZ1337"/>
    <mergeCell ref="EVA1337:EVD1337"/>
    <mergeCell ref="EVE1337:EVH1337"/>
    <mergeCell ref="ETM1337:ETP1337"/>
    <mergeCell ref="ETQ1337:ETT1337"/>
    <mergeCell ref="ETU1337:ETX1337"/>
    <mergeCell ref="ETY1337:EUB1337"/>
    <mergeCell ref="EUC1337:EUF1337"/>
    <mergeCell ref="EUG1337:EUJ1337"/>
    <mergeCell ref="ESO1337:ESR1337"/>
    <mergeCell ref="ESS1337:ESV1337"/>
    <mergeCell ref="ESW1337:ESZ1337"/>
    <mergeCell ref="ETA1337:ETD1337"/>
    <mergeCell ref="ETE1337:ETH1337"/>
    <mergeCell ref="ETI1337:ETL1337"/>
    <mergeCell ref="ERQ1337:ERT1337"/>
    <mergeCell ref="ERU1337:ERX1337"/>
    <mergeCell ref="ERY1337:ESB1337"/>
    <mergeCell ref="ESC1337:ESF1337"/>
    <mergeCell ref="ESG1337:ESJ1337"/>
    <mergeCell ref="ESK1337:ESN1337"/>
    <mergeCell ref="EQS1337:EQV1337"/>
    <mergeCell ref="EQW1337:EQZ1337"/>
    <mergeCell ref="ERA1337:ERD1337"/>
    <mergeCell ref="ERE1337:ERH1337"/>
    <mergeCell ref="ERI1337:ERL1337"/>
    <mergeCell ref="ERM1337:ERP1337"/>
    <mergeCell ref="EPU1337:EPX1337"/>
    <mergeCell ref="EPY1337:EQB1337"/>
    <mergeCell ref="EQC1337:EQF1337"/>
    <mergeCell ref="EQG1337:EQJ1337"/>
    <mergeCell ref="EQK1337:EQN1337"/>
    <mergeCell ref="EQO1337:EQR1337"/>
    <mergeCell ref="EOW1337:EOZ1337"/>
    <mergeCell ref="EPA1337:EPD1337"/>
    <mergeCell ref="EPE1337:EPH1337"/>
    <mergeCell ref="EPI1337:EPL1337"/>
    <mergeCell ref="EPM1337:EPP1337"/>
    <mergeCell ref="EPQ1337:EPT1337"/>
    <mergeCell ref="ENY1337:EOB1337"/>
    <mergeCell ref="EOC1337:EOF1337"/>
    <mergeCell ref="EOG1337:EOJ1337"/>
    <mergeCell ref="EOK1337:EON1337"/>
    <mergeCell ref="EOO1337:EOR1337"/>
    <mergeCell ref="EOS1337:EOV1337"/>
    <mergeCell ref="ENA1337:END1337"/>
    <mergeCell ref="ENE1337:ENH1337"/>
    <mergeCell ref="ENI1337:ENL1337"/>
    <mergeCell ref="ENM1337:ENP1337"/>
    <mergeCell ref="ENQ1337:ENT1337"/>
    <mergeCell ref="ENU1337:ENX1337"/>
    <mergeCell ref="EMC1337:EMF1337"/>
    <mergeCell ref="EMG1337:EMJ1337"/>
    <mergeCell ref="EMK1337:EMN1337"/>
    <mergeCell ref="EMO1337:EMR1337"/>
    <mergeCell ref="EMS1337:EMV1337"/>
    <mergeCell ref="EMW1337:EMZ1337"/>
    <mergeCell ref="ELE1337:ELH1337"/>
    <mergeCell ref="ELI1337:ELL1337"/>
    <mergeCell ref="ELM1337:ELP1337"/>
    <mergeCell ref="ELQ1337:ELT1337"/>
    <mergeCell ref="ELU1337:ELX1337"/>
    <mergeCell ref="ELY1337:EMB1337"/>
    <mergeCell ref="EKG1337:EKJ1337"/>
    <mergeCell ref="EKK1337:EKN1337"/>
    <mergeCell ref="EKO1337:EKR1337"/>
    <mergeCell ref="EKS1337:EKV1337"/>
    <mergeCell ref="EKW1337:EKZ1337"/>
    <mergeCell ref="ELA1337:ELD1337"/>
    <mergeCell ref="EJI1337:EJL1337"/>
    <mergeCell ref="EJM1337:EJP1337"/>
    <mergeCell ref="EJQ1337:EJT1337"/>
    <mergeCell ref="EJU1337:EJX1337"/>
    <mergeCell ref="EJY1337:EKB1337"/>
    <mergeCell ref="EKC1337:EKF1337"/>
    <mergeCell ref="EIK1337:EIN1337"/>
    <mergeCell ref="EIO1337:EIR1337"/>
    <mergeCell ref="EIS1337:EIV1337"/>
    <mergeCell ref="EIW1337:EIZ1337"/>
    <mergeCell ref="EJA1337:EJD1337"/>
    <mergeCell ref="EJE1337:EJH1337"/>
    <mergeCell ref="EHM1337:EHP1337"/>
    <mergeCell ref="EHQ1337:EHT1337"/>
    <mergeCell ref="EHU1337:EHX1337"/>
    <mergeCell ref="EHY1337:EIB1337"/>
    <mergeCell ref="EIC1337:EIF1337"/>
    <mergeCell ref="EIG1337:EIJ1337"/>
    <mergeCell ref="EGO1337:EGR1337"/>
    <mergeCell ref="EGS1337:EGV1337"/>
    <mergeCell ref="EGW1337:EGZ1337"/>
    <mergeCell ref="EHA1337:EHD1337"/>
    <mergeCell ref="EHE1337:EHH1337"/>
    <mergeCell ref="EHI1337:EHL1337"/>
    <mergeCell ref="EFQ1337:EFT1337"/>
    <mergeCell ref="EFU1337:EFX1337"/>
    <mergeCell ref="EFY1337:EGB1337"/>
    <mergeCell ref="EGC1337:EGF1337"/>
    <mergeCell ref="EGG1337:EGJ1337"/>
    <mergeCell ref="EGK1337:EGN1337"/>
    <mergeCell ref="EES1337:EEV1337"/>
    <mergeCell ref="EEW1337:EEZ1337"/>
    <mergeCell ref="EFA1337:EFD1337"/>
    <mergeCell ref="EFE1337:EFH1337"/>
    <mergeCell ref="EFI1337:EFL1337"/>
    <mergeCell ref="EFM1337:EFP1337"/>
    <mergeCell ref="EDU1337:EDX1337"/>
    <mergeCell ref="EDY1337:EEB1337"/>
    <mergeCell ref="EEC1337:EEF1337"/>
    <mergeCell ref="EEG1337:EEJ1337"/>
    <mergeCell ref="EEK1337:EEN1337"/>
    <mergeCell ref="EEO1337:EER1337"/>
    <mergeCell ref="ECW1337:ECZ1337"/>
    <mergeCell ref="EDA1337:EDD1337"/>
    <mergeCell ref="EDE1337:EDH1337"/>
    <mergeCell ref="EDI1337:EDL1337"/>
    <mergeCell ref="EDM1337:EDP1337"/>
    <mergeCell ref="EDQ1337:EDT1337"/>
    <mergeCell ref="EBY1337:ECB1337"/>
    <mergeCell ref="ECC1337:ECF1337"/>
    <mergeCell ref="ECG1337:ECJ1337"/>
    <mergeCell ref="ECK1337:ECN1337"/>
    <mergeCell ref="ECO1337:ECR1337"/>
    <mergeCell ref="ECS1337:ECV1337"/>
    <mergeCell ref="EBA1337:EBD1337"/>
    <mergeCell ref="EBE1337:EBH1337"/>
    <mergeCell ref="EBI1337:EBL1337"/>
    <mergeCell ref="EBM1337:EBP1337"/>
    <mergeCell ref="EBQ1337:EBT1337"/>
    <mergeCell ref="EBU1337:EBX1337"/>
    <mergeCell ref="EAC1337:EAF1337"/>
    <mergeCell ref="EAG1337:EAJ1337"/>
    <mergeCell ref="EAK1337:EAN1337"/>
    <mergeCell ref="EAO1337:EAR1337"/>
    <mergeCell ref="EAS1337:EAV1337"/>
    <mergeCell ref="EAW1337:EAZ1337"/>
    <mergeCell ref="DZE1337:DZH1337"/>
    <mergeCell ref="DZI1337:DZL1337"/>
    <mergeCell ref="DZM1337:DZP1337"/>
    <mergeCell ref="DZQ1337:DZT1337"/>
    <mergeCell ref="DZU1337:DZX1337"/>
    <mergeCell ref="DZY1337:EAB1337"/>
    <mergeCell ref="DYG1337:DYJ1337"/>
    <mergeCell ref="DYK1337:DYN1337"/>
    <mergeCell ref="DYO1337:DYR1337"/>
    <mergeCell ref="DYS1337:DYV1337"/>
    <mergeCell ref="DYW1337:DYZ1337"/>
    <mergeCell ref="DZA1337:DZD1337"/>
    <mergeCell ref="DXI1337:DXL1337"/>
    <mergeCell ref="DXM1337:DXP1337"/>
    <mergeCell ref="DXQ1337:DXT1337"/>
    <mergeCell ref="DXU1337:DXX1337"/>
    <mergeCell ref="DXY1337:DYB1337"/>
    <mergeCell ref="DYC1337:DYF1337"/>
    <mergeCell ref="DWK1337:DWN1337"/>
    <mergeCell ref="DWO1337:DWR1337"/>
    <mergeCell ref="DWS1337:DWV1337"/>
    <mergeCell ref="DWW1337:DWZ1337"/>
    <mergeCell ref="DXA1337:DXD1337"/>
    <mergeCell ref="DXE1337:DXH1337"/>
    <mergeCell ref="DVM1337:DVP1337"/>
    <mergeCell ref="DVQ1337:DVT1337"/>
    <mergeCell ref="DVU1337:DVX1337"/>
    <mergeCell ref="DVY1337:DWB1337"/>
    <mergeCell ref="DWC1337:DWF1337"/>
    <mergeCell ref="DWG1337:DWJ1337"/>
    <mergeCell ref="DUO1337:DUR1337"/>
    <mergeCell ref="DUS1337:DUV1337"/>
    <mergeCell ref="DUW1337:DUZ1337"/>
    <mergeCell ref="DVA1337:DVD1337"/>
    <mergeCell ref="DVE1337:DVH1337"/>
    <mergeCell ref="DVI1337:DVL1337"/>
    <mergeCell ref="DTQ1337:DTT1337"/>
    <mergeCell ref="DTU1337:DTX1337"/>
    <mergeCell ref="DTY1337:DUB1337"/>
    <mergeCell ref="DUC1337:DUF1337"/>
    <mergeCell ref="DUG1337:DUJ1337"/>
    <mergeCell ref="DUK1337:DUN1337"/>
    <mergeCell ref="DSS1337:DSV1337"/>
    <mergeCell ref="DSW1337:DSZ1337"/>
    <mergeCell ref="DTA1337:DTD1337"/>
    <mergeCell ref="DTE1337:DTH1337"/>
    <mergeCell ref="DTI1337:DTL1337"/>
    <mergeCell ref="DTM1337:DTP1337"/>
    <mergeCell ref="DRU1337:DRX1337"/>
    <mergeCell ref="DRY1337:DSB1337"/>
    <mergeCell ref="DSC1337:DSF1337"/>
    <mergeCell ref="DSG1337:DSJ1337"/>
    <mergeCell ref="DSK1337:DSN1337"/>
    <mergeCell ref="DSO1337:DSR1337"/>
    <mergeCell ref="DQW1337:DQZ1337"/>
    <mergeCell ref="DRA1337:DRD1337"/>
    <mergeCell ref="DRE1337:DRH1337"/>
    <mergeCell ref="DRI1337:DRL1337"/>
    <mergeCell ref="DRM1337:DRP1337"/>
    <mergeCell ref="DRQ1337:DRT1337"/>
    <mergeCell ref="DPY1337:DQB1337"/>
    <mergeCell ref="DQC1337:DQF1337"/>
    <mergeCell ref="DQG1337:DQJ1337"/>
    <mergeCell ref="DQK1337:DQN1337"/>
    <mergeCell ref="DQO1337:DQR1337"/>
    <mergeCell ref="DQS1337:DQV1337"/>
    <mergeCell ref="DPA1337:DPD1337"/>
    <mergeCell ref="DPE1337:DPH1337"/>
    <mergeCell ref="DPI1337:DPL1337"/>
    <mergeCell ref="DPM1337:DPP1337"/>
    <mergeCell ref="DPQ1337:DPT1337"/>
    <mergeCell ref="DPU1337:DPX1337"/>
    <mergeCell ref="DOC1337:DOF1337"/>
    <mergeCell ref="DOG1337:DOJ1337"/>
    <mergeCell ref="DOK1337:DON1337"/>
    <mergeCell ref="DOO1337:DOR1337"/>
    <mergeCell ref="DOS1337:DOV1337"/>
    <mergeCell ref="DOW1337:DOZ1337"/>
    <mergeCell ref="DNE1337:DNH1337"/>
    <mergeCell ref="DNI1337:DNL1337"/>
    <mergeCell ref="DNM1337:DNP1337"/>
    <mergeCell ref="DNQ1337:DNT1337"/>
    <mergeCell ref="DNU1337:DNX1337"/>
    <mergeCell ref="DNY1337:DOB1337"/>
    <mergeCell ref="DMG1337:DMJ1337"/>
    <mergeCell ref="DMK1337:DMN1337"/>
    <mergeCell ref="DMO1337:DMR1337"/>
    <mergeCell ref="DMS1337:DMV1337"/>
    <mergeCell ref="DMW1337:DMZ1337"/>
    <mergeCell ref="DNA1337:DND1337"/>
    <mergeCell ref="DLI1337:DLL1337"/>
    <mergeCell ref="DLM1337:DLP1337"/>
    <mergeCell ref="DLQ1337:DLT1337"/>
    <mergeCell ref="DLU1337:DLX1337"/>
    <mergeCell ref="DLY1337:DMB1337"/>
    <mergeCell ref="DMC1337:DMF1337"/>
    <mergeCell ref="DKK1337:DKN1337"/>
    <mergeCell ref="DKO1337:DKR1337"/>
    <mergeCell ref="DKS1337:DKV1337"/>
    <mergeCell ref="DKW1337:DKZ1337"/>
    <mergeCell ref="DLA1337:DLD1337"/>
    <mergeCell ref="DLE1337:DLH1337"/>
    <mergeCell ref="DJM1337:DJP1337"/>
    <mergeCell ref="DJQ1337:DJT1337"/>
    <mergeCell ref="DJU1337:DJX1337"/>
    <mergeCell ref="DJY1337:DKB1337"/>
    <mergeCell ref="DKC1337:DKF1337"/>
    <mergeCell ref="DKG1337:DKJ1337"/>
    <mergeCell ref="DIO1337:DIR1337"/>
    <mergeCell ref="DIS1337:DIV1337"/>
    <mergeCell ref="DIW1337:DIZ1337"/>
    <mergeCell ref="DJA1337:DJD1337"/>
    <mergeCell ref="DJE1337:DJH1337"/>
    <mergeCell ref="DJI1337:DJL1337"/>
    <mergeCell ref="DHQ1337:DHT1337"/>
    <mergeCell ref="DHU1337:DHX1337"/>
    <mergeCell ref="DHY1337:DIB1337"/>
    <mergeCell ref="DIC1337:DIF1337"/>
    <mergeCell ref="DIG1337:DIJ1337"/>
    <mergeCell ref="DIK1337:DIN1337"/>
    <mergeCell ref="DGS1337:DGV1337"/>
    <mergeCell ref="DGW1337:DGZ1337"/>
    <mergeCell ref="DHA1337:DHD1337"/>
    <mergeCell ref="DHE1337:DHH1337"/>
    <mergeCell ref="DHI1337:DHL1337"/>
    <mergeCell ref="DHM1337:DHP1337"/>
    <mergeCell ref="DFU1337:DFX1337"/>
    <mergeCell ref="DFY1337:DGB1337"/>
    <mergeCell ref="DGC1337:DGF1337"/>
    <mergeCell ref="DGG1337:DGJ1337"/>
    <mergeCell ref="DGK1337:DGN1337"/>
    <mergeCell ref="DGO1337:DGR1337"/>
    <mergeCell ref="DEW1337:DEZ1337"/>
    <mergeCell ref="DFA1337:DFD1337"/>
    <mergeCell ref="DFE1337:DFH1337"/>
    <mergeCell ref="DFI1337:DFL1337"/>
    <mergeCell ref="DFM1337:DFP1337"/>
    <mergeCell ref="DFQ1337:DFT1337"/>
    <mergeCell ref="DDY1337:DEB1337"/>
    <mergeCell ref="DEC1337:DEF1337"/>
    <mergeCell ref="DEG1337:DEJ1337"/>
    <mergeCell ref="DEK1337:DEN1337"/>
    <mergeCell ref="DEO1337:DER1337"/>
    <mergeCell ref="DES1337:DEV1337"/>
    <mergeCell ref="DDA1337:DDD1337"/>
    <mergeCell ref="DDE1337:DDH1337"/>
    <mergeCell ref="DDI1337:DDL1337"/>
    <mergeCell ref="DDM1337:DDP1337"/>
    <mergeCell ref="DDQ1337:DDT1337"/>
    <mergeCell ref="DDU1337:DDX1337"/>
    <mergeCell ref="DCC1337:DCF1337"/>
    <mergeCell ref="DCG1337:DCJ1337"/>
    <mergeCell ref="DCK1337:DCN1337"/>
    <mergeCell ref="DCO1337:DCR1337"/>
    <mergeCell ref="DCS1337:DCV1337"/>
    <mergeCell ref="DCW1337:DCZ1337"/>
    <mergeCell ref="DBE1337:DBH1337"/>
    <mergeCell ref="DBI1337:DBL1337"/>
    <mergeCell ref="DBM1337:DBP1337"/>
    <mergeCell ref="DBQ1337:DBT1337"/>
    <mergeCell ref="DBU1337:DBX1337"/>
    <mergeCell ref="DBY1337:DCB1337"/>
    <mergeCell ref="DAG1337:DAJ1337"/>
    <mergeCell ref="DAK1337:DAN1337"/>
    <mergeCell ref="DAO1337:DAR1337"/>
    <mergeCell ref="DAS1337:DAV1337"/>
    <mergeCell ref="DAW1337:DAZ1337"/>
    <mergeCell ref="DBA1337:DBD1337"/>
    <mergeCell ref="CZI1337:CZL1337"/>
    <mergeCell ref="CZM1337:CZP1337"/>
    <mergeCell ref="CZQ1337:CZT1337"/>
    <mergeCell ref="CZU1337:CZX1337"/>
    <mergeCell ref="CZY1337:DAB1337"/>
    <mergeCell ref="DAC1337:DAF1337"/>
    <mergeCell ref="CYK1337:CYN1337"/>
    <mergeCell ref="CYO1337:CYR1337"/>
    <mergeCell ref="CYS1337:CYV1337"/>
    <mergeCell ref="CYW1337:CYZ1337"/>
    <mergeCell ref="CZA1337:CZD1337"/>
    <mergeCell ref="CZE1337:CZH1337"/>
    <mergeCell ref="CXM1337:CXP1337"/>
    <mergeCell ref="CXQ1337:CXT1337"/>
    <mergeCell ref="CXU1337:CXX1337"/>
    <mergeCell ref="CXY1337:CYB1337"/>
    <mergeCell ref="CYC1337:CYF1337"/>
    <mergeCell ref="CYG1337:CYJ1337"/>
    <mergeCell ref="CWO1337:CWR1337"/>
    <mergeCell ref="CWS1337:CWV1337"/>
    <mergeCell ref="CWW1337:CWZ1337"/>
    <mergeCell ref="CXA1337:CXD1337"/>
    <mergeCell ref="CXE1337:CXH1337"/>
    <mergeCell ref="CXI1337:CXL1337"/>
    <mergeCell ref="CVQ1337:CVT1337"/>
    <mergeCell ref="CVU1337:CVX1337"/>
    <mergeCell ref="CVY1337:CWB1337"/>
    <mergeCell ref="CWC1337:CWF1337"/>
    <mergeCell ref="CWG1337:CWJ1337"/>
    <mergeCell ref="CWK1337:CWN1337"/>
    <mergeCell ref="CUS1337:CUV1337"/>
    <mergeCell ref="CUW1337:CUZ1337"/>
    <mergeCell ref="CVA1337:CVD1337"/>
    <mergeCell ref="CVE1337:CVH1337"/>
    <mergeCell ref="CVI1337:CVL1337"/>
    <mergeCell ref="CVM1337:CVP1337"/>
    <mergeCell ref="CTU1337:CTX1337"/>
    <mergeCell ref="CTY1337:CUB1337"/>
    <mergeCell ref="CUC1337:CUF1337"/>
    <mergeCell ref="CUG1337:CUJ1337"/>
    <mergeCell ref="CUK1337:CUN1337"/>
    <mergeCell ref="CUO1337:CUR1337"/>
    <mergeCell ref="CSW1337:CSZ1337"/>
    <mergeCell ref="CTA1337:CTD1337"/>
    <mergeCell ref="CTE1337:CTH1337"/>
    <mergeCell ref="CTI1337:CTL1337"/>
    <mergeCell ref="CTM1337:CTP1337"/>
    <mergeCell ref="CTQ1337:CTT1337"/>
    <mergeCell ref="CRY1337:CSB1337"/>
    <mergeCell ref="CSC1337:CSF1337"/>
    <mergeCell ref="CSG1337:CSJ1337"/>
    <mergeCell ref="CSK1337:CSN1337"/>
    <mergeCell ref="CSO1337:CSR1337"/>
    <mergeCell ref="CSS1337:CSV1337"/>
    <mergeCell ref="CRA1337:CRD1337"/>
    <mergeCell ref="CRE1337:CRH1337"/>
    <mergeCell ref="CRI1337:CRL1337"/>
    <mergeCell ref="CRM1337:CRP1337"/>
    <mergeCell ref="CRQ1337:CRT1337"/>
    <mergeCell ref="CRU1337:CRX1337"/>
    <mergeCell ref="CQC1337:CQF1337"/>
    <mergeCell ref="CQG1337:CQJ1337"/>
    <mergeCell ref="CQK1337:CQN1337"/>
    <mergeCell ref="CQO1337:CQR1337"/>
    <mergeCell ref="CQS1337:CQV1337"/>
    <mergeCell ref="CQW1337:CQZ1337"/>
    <mergeCell ref="CPE1337:CPH1337"/>
    <mergeCell ref="CPI1337:CPL1337"/>
    <mergeCell ref="CPM1337:CPP1337"/>
    <mergeCell ref="CPQ1337:CPT1337"/>
    <mergeCell ref="CPU1337:CPX1337"/>
    <mergeCell ref="CPY1337:CQB1337"/>
    <mergeCell ref="COG1337:COJ1337"/>
    <mergeCell ref="COK1337:CON1337"/>
    <mergeCell ref="COO1337:COR1337"/>
    <mergeCell ref="COS1337:COV1337"/>
    <mergeCell ref="COW1337:COZ1337"/>
    <mergeCell ref="CPA1337:CPD1337"/>
    <mergeCell ref="CNI1337:CNL1337"/>
    <mergeCell ref="CNM1337:CNP1337"/>
    <mergeCell ref="CNQ1337:CNT1337"/>
    <mergeCell ref="CNU1337:CNX1337"/>
    <mergeCell ref="CNY1337:COB1337"/>
    <mergeCell ref="COC1337:COF1337"/>
    <mergeCell ref="CMK1337:CMN1337"/>
    <mergeCell ref="CMO1337:CMR1337"/>
    <mergeCell ref="CMS1337:CMV1337"/>
    <mergeCell ref="CMW1337:CMZ1337"/>
    <mergeCell ref="CNA1337:CND1337"/>
    <mergeCell ref="CNE1337:CNH1337"/>
    <mergeCell ref="CLM1337:CLP1337"/>
    <mergeCell ref="CLQ1337:CLT1337"/>
    <mergeCell ref="CLU1337:CLX1337"/>
    <mergeCell ref="CLY1337:CMB1337"/>
    <mergeCell ref="CMC1337:CMF1337"/>
    <mergeCell ref="CMG1337:CMJ1337"/>
    <mergeCell ref="CKO1337:CKR1337"/>
    <mergeCell ref="CKS1337:CKV1337"/>
    <mergeCell ref="CKW1337:CKZ1337"/>
    <mergeCell ref="CLA1337:CLD1337"/>
    <mergeCell ref="CLE1337:CLH1337"/>
    <mergeCell ref="CLI1337:CLL1337"/>
    <mergeCell ref="CJQ1337:CJT1337"/>
    <mergeCell ref="CJU1337:CJX1337"/>
    <mergeCell ref="CJY1337:CKB1337"/>
    <mergeCell ref="CKC1337:CKF1337"/>
    <mergeCell ref="CKG1337:CKJ1337"/>
    <mergeCell ref="CKK1337:CKN1337"/>
    <mergeCell ref="CIS1337:CIV1337"/>
    <mergeCell ref="CIW1337:CIZ1337"/>
    <mergeCell ref="CJA1337:CJD1337"/>
    <mergeCell ref="CJE1337:CJH1337"/>
    <mergeCell ref="CJI1337:CJL1337"/>
    <mergeCell ref="CJM1337:CJP1337"/>
    <mergeCell ref="CHU1337:CHX1337"/>
    <mergeCell ref="CHY1337:CIB1337"/>
    <mergeCell ref="CIC1337:CIF1337"/>
    <mergeCell ref="CIG1337:CIJ1337"/>
    <mergeCell ref="CIK1337:CIN1337"/>
    <mergeCell ref="CIO1337:CIR1337"/>
    <mergeCell ref="CGW1337:CGZ1337"/>
    <mergeCell ref="CHA1337:CHD1337"/>
    <mergeCell ref="CHE1337:CHH1337"/>
    <mergeCell ref="CHI1337:CHL1337"/>
    <mergeCell ref="CHM1337:CHP1337"/>
    <mergeCell ref="CHQ1337:CHT1337"/>
    <mergeCell ref="CFY1337:CGB1337"/>
    <mergeCell ref="CGC1337:CGF1337"/>
    <mergeCell ref="CGG1337:CGJ1337"/>
    <mergeCell ref="CGK1337:CGN1337"/>
    <mergeCell ref="CGO1337:CGR1337"/>
    <mergeCell ref="CGS1337:CGV1337"/>
    <mergeCell ref="CFA1337:CFD1337"/>
    <mergeCell ref="CFE1337:CFH1337"/>
    <mergeCell ref="CFI1337:CFL1337"/>
    <mergeCell ref="CFM1337:CFP1337"/>
    <mergeCell ref="CFQ1337:CFT1337"/>
    <mergeCell ref="CFU1337:CFX1337"/>
    <mergeCell ref="CEC1337:CEF1337"/>
    <mergeCell ref="CEG1337:CEJ1337"/>
    <mergeCell ref="CEK1337:CEN1337"/>
    <mergeCell ref="CEO1337:CER1337"/>
    <mergeCell ref="CES1337:CEV1337"/>
    <mergeCell ref="CEW1337:CEZ1337"/>
    <mergeCell ref="CDE1337:CDH1337"/>
    <mergeCell ref="CDI1337:CDL1337"/>
    <mergeCell ref="CDM1337:CDP1337"/>
    <mergeCell ref="CDQ1337:CDT1337"/>
    <mergeCell ref="CDU1337:CDX1337"/>
    <mergeCell ref="CDY1337:CEB1337"/>
    <mergeCell ref="CCG1337:CCJ1337"/>
    <mergeCell ref="CCK1337:CCN1337"/>
    <mergeCell ref="CCO1337:CCR1337"/>
    <mergeCell ref="CCS1337:CCV1337"/>
    <mergeCell ref="CCW1337:CCZ1337"/>
    <mergeCell ref="CDA1337:CDD1337"/>
    <mergeCell ref="CBI1337:CBL1337"/>
    <mergeCell ref="CBM1337:CBP1337"/>
    <mergeCell ref="CBQ1337:CBT1337"/>
    <mergeCell ref="CBU1337:CBX1337"/>
    <mergeCell ref="CBY1337:CCB1337"/>
    <mergeCell ref="CCC1337:CCF1337"/>
    <mergeCell ref="CAK1337:CAN1337"/>
    <mergeCell ref="CAO1337:CAR1337"/>
    <mergeCell ref="CAS1337:CAV1337"/>
    <mergeCell ref="CAW1337:CAZ1337"/>
    <mergeCell ref="CBA1337:CBD1337"/>
    <mergeCell ref="CBE1337:CBH1337"/>
    <mergeCell ref="BZM1337:BZP1337"/>
    <mergeCell ref="BZQ1337:BZT1337"/>
    <mergeCell ref="BZU1337:BZX1337"/>
    <mergeCell ref="BZY1337:CAB1337"/>
    <mergeCell ref="CAC1337:CAF1337"/>
    <mergeCell ref="CAG1337:CAJ1337"/>
    <mergeCell ref="BYO1337:BYR1337"/>
    <mergeCell ref="BYS1337:BYV1337"/>
    <mergeCell ref="BYW1337:BYZ1337"/>
    <mergeCell ref="BZA1337:BZD1337"/>
    <mergeCell ref="BZE1337:BZH1337"/>
    <mergeCell ref="BZI1337:BZL1337"/>
    <mergeCell ref="BXQ1337:BXT1337"/>
    <mergeCell ref="BXU1337:BXX1337"/>
    <mergeCell ref="BXY1337:BYB1337"/>
    <mergeCell ref="BYC1337:BYF1337"/>
    <mergeCell ref="BYG1337:BYJ1337"/>
    <mergeCell ref="BYK1337:BYN1337"/>
    <mergeCell ref="BWS1337:BWV1337"/>
    <mergeCell ref="BWW1337:BWZ1337"/>
    <mergeCell ref="BXA1337:BXD1337"/>
    <mergeCell ref="BXE1337:BXH1337"/>
    <mergeCell ref="BXI1337:BXL1337"/>
    <mergeCell ref="BXM1337:BXP1337"/>
    <mergeCell ref="BVU1337:BVX1337"/>
    <mergeCell ref="BVY1337:BWB1337"/>
    <mergeCell ref="BWC1337:BWF1337"/>
    <mergeCell ref="BWG1337:BWJ1337"/>
    <mergeCell ref="BWK1337:BWN1337"/>
    <mergeCell ref="BWO1337:BWR1337"/>
    <mergeCell ref="BUW1337:BUZ1337"/>
    <mergeCell ref="BVA1337:BVD1337"/>
    <mergeCell ref="BVE1337:BVH1337"/>
    <mergeCell ref="BVI1337:BVL1337"/>
    <mergeCell ref="BVM1337:BVP1337"/>
    <mergeCell ref="BVQ1337:BVT1337"/>
    <mergeCell ref="BTY1337:BUB1337"/>
    <mergeCell ref="BUC1337:BUF1337"/>
    <mergeCell ref="BUG1337:BUJ1337"/>
    <mergeCell ref="BUK1337:BUN1337"/>
    <mergeCell ref="BUO1337:BUR1337"/>
    <mergeCell ref="BUS1337:BUV1337"/>
    <mergeCell ref="BTA1337:BTD1337"/>
    <mergeCell ref="BTE1337:BTH1337"/>
    <mergeCell ref="BTI1337:BTL1337"/>
    <mergeCell ref="BTM1337:BTP1337"/>
    <mergeCell ref="BTQ1337:BTT1337"/>
    <mergeCell ref="BTU1337:BTX1337"/>
    <mergeCell ref="BSC1337:BSF1337"/>
    <mergeCell ref="BSG1337:BSJ1337"/>
    <mergeCell ref="BSK1337:BSN1337"/>
    <mergeCell ref="BSO1337:BSR1337"/>
    <mergeCell ref="BSS1337:BSV1337"/>
    <mergeCell ref="BSW1337:BSZ1337"/>
    <mergeCell ref="BRE1337:BRH1337"/>
    <mergeCell ref="BRI1337:BRL1337"/>
    <mergeCell ref="BRM1337:BRP1337"/>
    <mergeCell ref="BRQ1337:BRT1337"/>
    <mergeCell ref="BRU1337:BRX1337"/>
    <mergeCell ref="BRY1337:BSB1337"/>
    <mergeCell ref="BQG1337:BQJ1337"/>
    <mergeCell ref="BQK1337:BQN1337"/>
    <mergeCell ref="BQO1337:BQR1337"/>
    <mergeCell ref="BQS1337:BQV1337"/>
    <mergeCell ref="BQW1337:BQZ1337"/>
    <mergeCell ref="BRA1337:BRD1337"/>
    <mergeCell ref="BPI1337:BPL1337"/>
    <mergeCell ref="BPM1337:BPP1337"/>
    <mergeCell ref="BPQ1337:BPT1337"/>
    <mergeCell ref="BPU1337:BPX1337"/>
    <mergeCell ref="BPY1337:BQB1337"/>
    <mergeCell ref="BQC1337:BQF1337"/>
    <mergeCell ref="BOK1337:BON1337"/>
    <mergeCell ref="BOO1337:BOR1337"/>
    <mergeCell ref="BOS1337:BOV1337"/>
    <mergeCell ref="BOW1337:BOZ1337"/>
    <mergeCell ref="BPA1337:BPD1337"/>
    <mergeCell ref="BPE1337:BPH1337"/>
    <mergeCell ref="BNM1337:BNP1337"/>
    <mergeCell ref="BNQ1337:BNT1337"/>
    <mergeCell ref="BNU1337:BNX1337"/>
    <mergeCell ref="BNY1337:BOB1337"/>
    <mergeCell ref="BOC1337:BOF1337"/>
    <mergeCell ref="BOG1337:BOJ1337"/>
    <mergeCell ref="BMO1337:BMR1337"/>
    <mergeCell ref="BMS1337:BMV1337"/>
    <mergeCell ref="BMW1337:BMZ1337"/>
    <mergeCell ref="BNA1337:BND1337"/>
    <mergeCell ref="BNE1337:BNH1337"/>
    <mergeCell ref="BNI1337:BNL1337"/>
    <mergeCell ref="BLQ1337:BLT1337"/>
    <mergeCell ref="BLU1337:BLX1337"/>
    <mergeCell ref="BLY1337:BMB1337"/>
    <mergeCell ref="BMC1337:BMF1337"/>
    <mergeCell ref="BMG1337:BMJ1337"/>
    <mergeCell ref="BMK1337:BMN1337"/>
    <mergeCell ref="BKS1337:BKV1337"/>
    <mergeCell ref="BKW1337:BKZ1337"/>
    <mergeCell ref="BLA1337:BLD1337"/>
    <mergeCell ref="BLE1337:BLH1337"/>
    <mergeCell ref="BLI1337:BLL1337"/>
    <mergeCell ref="BLM1337:BLP1337"/>
    <mergeCell ref="BJU1337:BJX1337"/>
    <mergeCell ref="BJY1337:BKB1337"/>
    <mergeCell ref="BKC1337:BKF1337"/>
    <mergeCell ref="BKG1337:BKJ1337"/>
    <mergeCell ref="BKK1337:BKN1337"/>
    <mergeCell ref="BKO1337:BKR1337"/>
    <mergeCell ref="BIW1337:BIZ1337"/>
    <mergeCell ref="BJA1337:BJD1337"/>
    <mergeCell ref="BJE1337:BJH1337"/>
    <mergeCell ref="BJI1337:BJL1337"/>
    <mergeCell ref="BJM1337:BJP1337"/>
    <mergeCell ref="BJQ1337:BJT1337"/>
    <mergeCell ref="BHY1337:BIB1337"/>
    <mergeCell ref="BIC1337:BIF1337"/>
    <mergeCell ref="BIG1337:BIJ1337"/>
    <mergeCell ref="BIK1337:BIN1337"/>
    <mergeCell ref="BIO1337:BIR1337"/>
    <mergeCell ref="BIS1337:BIV1337"/>
    <mergeCell ref="BHA1337:BHD1337"/>
    <mergeCell ref="BHE1337:BHH1337"/>
    <mergeCell ref="BHI1337:BHL1337"/>
    <mergeCell ref="BHM1337:BHP1337"/>
    <mergeCell ref="BHQ1337:BHT1337"/>
    <mergeCell ref="BHU1337:BHX1337"/>
    <mergeCell ref="BGC1337:BGF1337"/>
    <mergeCell ref="BGG1337:BGJ1337"/>
    <mergeCell ref="BGK1337:BGN1337"/>
    <mergeCell ref="BGO1337:BGR1337"/>
    <mergeCell ref="BGS1337:BGV1337"/>
    <mergeCell ref="BGW1337:BGZ1337"/>
    <mergeCell ref="BFE1337:BFH1337"/>
    <mergeCell ref="BFI1337:BFL1337"/>
    <mergeCell ref="BFM1337:BFP1337"/>
    <mergeCell ref="BFQ1337:BFT1337"/>
    <mergeCell ref="BFU1337:BFX1337"/>
    <mergeCell ref="BFY1337:BGB1337"/>
    <mergeCell ref="BEG1337:BEJ1337"/>
    <mergeCell ref="BEK1337:BEN1337"/>
    <mergeCell ref="BEO1337:BER1337"/>
    <mergeCell ref="BES1337:BEV1337"/>
    <mergeCell ref="BEW1337:BEZ1337"/>
    <mergeCell ref="BFA1337:BFD1337"/>
    <mergeCell ref="BDI1337:BDL1337"/>
    <mergeCell ref="BDM1337:BDP1337"/>
    <mergeCell ref="BDQ1337:BDT1337"/>
    <mergeCell ref="BDU1337:BDX1337"/>
    <mergeCell ref="BDY1337:BEB1337"/>
    <mergeCell ref="BEC1337:BEF1337"/>
    <mergeCell ref="BCK1337:BCN1337"/>
    <mergeCell ref="BCO1337:BCR1337"/>
    <mergeCell ref="BCS1337:BCV1337"/>
    <mergeCell ref="BCW1337:BCZ1337"/>
    <mergeCell ref="BDA1337:BDD1337"/>
    <mergeCell ref="BDE1337:BDH1337"/>
    <mergeCell ref="BBM1337:BBP1337"/>
    <mergeCell ref="BBQ1337:BBT1337"/>
    <mergeCell ref="BBU1337:BBX1337"/>
    <mergeCell ref="BBY1337:BCB1337"/>
    <mergeCell ref="BCC1337:BCF1337"/>
    <mergeCell ref="BCG1337:BCJ1337"/>
    <mergeCell ref="BAO1337:BAR1337"/>
    <mergeCell ref="BAS1337:BAV1337"/>
    <mergeCell ref="BAW1337:BAZ1337"/>
    <mergeCell ref="BBA1337:BBD1337"/>
    <mergeCell ref="BBE1337:BBH1337"/>
    <mergeCell ref="BBI1337:BBL1337"/>
    <mergeCell ref="AZQ1337:AZT1337"/>
    <mergeCell ref="AZU1337:AZX1337"/>
    <mergeCell ref="AZY1337:BAB1337"/>
    <mergeCell ref="BAC1337:BAF1337"/>
    <mergeCell ref="BAG1337:BAJ1337"/>
    <mergeCell ref="BAK1337:BAN1337"/>
    <mergeCell ref="AYS1337:AYV1337"/>
    <mergeCell ref="AYW1337:AYZ1337"/>
    <mergeCell ref="AZA1337:AZD1337"/>
    <mergeCell ref="AZE1337:AZH1337"/>
    <mergeCell ref="AZI1337:AZL1337"/>
    <mergeCell ref="AZM1337:AZP1337"/>
    <mergeCell ref="AXU1337:AXX1337"/>
    <mergeCell ref="AXY1337:AYB1337"/>
    <mergeCell ref="AYC1337:AYF1337"/>
    <mergeCell ref="AYG1337:AYJ1337"/>
    <mergeCell ref="AYK1337:AYN1337"/>
    <mergeCell ref="AYO1337:AYR1337"/>
    <mergeCell ref="AWW1337:AWZ1337"/>
    <mergeCell ref="AXA1337:AXD1337"/>
    <mergeCell ref="AXE1337:AXH1337"/>
    <mergeCell ref="AXI1337:AXL1337"/>
    <mergeCell ref="AXM1337:AXP1337"/>
    <mergeCell ref="AXQ1337:AXT1337"/>
    <mergeCell ref="AVY1337:AWB1337"/>
    <mergeCell ref="AWC1337:AWF1337"/>
    <mergeCell ref="AWG1337:AWJ1337"/>
    <mergeCell ref="AWK1337:AWN1337"/>
    <mergeCell ref="AWO1337:AWR1337"/>
    <mergeCell ref="AWS1337:AWV1337"/>
    <mergeCell ref="AVA1337:AVD1337"/>
    <mergeCell ref="AVE1337:AVH1337"/>
    <mergeCell ref="AVI1337:AVL1337"/>
    <mergeCell ref="AVM1337:AVP1337"/>
    <mergeCell ref="AVQ1337:AVT1337"/>
    <mergeCell ref="AVU1337:AVX1337"/>
    <mergeCell ref="AUC1337:AUF1337"/>
    <mergeCell ref="AUG1337:AUJ1337"/>
    <mergeCell ref="AUK1337:AUN1337"/>
    <mergeCell ref="AUO1337:AUR1337"/>
    <mergeCell ref="AUS1337:AUV1337"/>
    <mergeCell ref="AUW1337:AUZ1337"/>
    <mergeCell ref="ATE1337:ATH1337"/>
    <mergeCell ref="ATI1337:ATL1337"/>
    <mergeCell ref="ATM1337:ATP1337"/>
    <mergeCell ref="ATQ1337:ATT1337"/>
    <mergeCell ref="ATU1337:ATX1337"/>
    <mergeCell ref="ATY1337:AUB1337"/>
    <mergeCell ref="ASG1337:ASJ1337"/>
    <mergeCell ref="ASK1337:ASN1337"/>
    <mergeCell ref="ASO1337:ASR1337"/>
    <mergeCell ref="ASS1337:ASV1337"/>
    <mergeCell ref="ASW1337:ASZ1337"/>
    <mergeCell ref="ATA1337:ATD1337"/>
    <mergeCell ref="ARI1337:ARL1337"/>
    <mergeCell ref="ARM1337:ARP1337"/>
    <mergeCell ref="ARQ1337:ART1337"/>
    <mergeCell ref="ARU1337:ARX1337"/>
    <mergeCell ref="ARY1337:ASB1337"/>
    <mergeCell ref="ASC1337:ASF1337"/>
    <mergeCell ref="AQK1337:AQN1337"/>
    <mergeCell ref="AQO1337:AQR1337"/>
    <mergeCell ref="AQS1337:AQV1337"/>
    <mergeCell ref="AQW1337:AQZ1337"/>
    <mergeCell ref="ARA1337:ARD1337"/>
    <mergeCell ref="ARE1337:ARH1337"/>
    <mergeCell ref="APM1337:APP1337"/>
    <mergeCell ref="APQ1337:APT1337"/>
    <mergeCell ref="APU1337:APX1337"/>
    <mergeCell ref="APY1337:AQB1337"/>
    <mergeCell ref="AQC1337:AQF1337"/>
    <mergeCell ref="AQG1337:AQJ1337"/>
    <mergeCell ref="AOO1337:AOR1337"/>
    <mergeCell ref="AOS1337:AOV1337"/>
    <mergeCell ref="AOW1337:AOZ1337"/>
    <mergeCell ref="APA1337:APD1337"/>
    <mergeCell ref="APE1337:APH1337"/>
    <mergeCell ref="API1337:APL1337"/>
    <mergeCell ref="ANQ1337:ANT1337"/>
    <mergeCell ref="ANU1337:ANX1337"/>
    <mergeCell ref="ANY1337:AOB1337"/>
    <mergeCell ref="AOC1337:AOF1337"/>
    <mergeCell ref="AOG1337:AOJ1337"/>
    <mergeCell ref="AOK1337:AON1337"/>
    <mergeCell ref="AMS1337:AMV1337"/>
    <mergeCell ref="AMW1337:AMZ1337"/>
    <mergeCell ref="ANA1337:AND1337"/>
    <mergeCell ref="ANE1337:ANH1337"/>
    <mergeCell ref="ANI1337:ANL1337"/>
    <mergeCell ref="ANM1337:ANP1337"/>
    <mergeCell ref="ALU1337:ALX1337"/>
    <mergeCell ref="ALY1337:AMB1337"/>
    <mergeCell ref="AMC1337:AMF1337"/>
    <mergeCell ref="AMG1337:AMJ1337"/>
    <mergeCell ref="AMK1337:AMN1337"/>
    <mergeCell ref="AMO1337:AMR1337"/>
    <mergeCell ref="AKW1337:AKZ1337"/>
    <mergeCell ref="ALA1337:ALD1337"/>
    <mergeCell ref="ALE1337:ALH1337"/>
    <mergeCell ref="ALI1337:ALL1337"/>
    <mergeCell ref="ALM1337:ALP1337"/>
    <mergeCell ref="ALQ1337:ALT1337"/>
    <mergeCell ref="AJY1337:AKB1337"/>
    <mergeCell ref="AKC1337:AKF1337"/>
    <mergeCell ref="AKG1337:AKJ1337"/>
    <mergeCell ref="AKK1337:AKN1337"/>
    <mergeCell ref="AKO1337:AKR1337"/>
    <mergeCell ref="AKS1337:AKV1337"/>
    <mergeCell ref="AJA1337:AJD1337"/>
    <mergeCell ref="AJE1337:AJH1337"/>
    <mergeCell ref="AJI1337:AJL1337"/>
    <mergeCell ref="AJM1337:AJP1337"/>
    <mergeCell ref="AJQ1337:AJT1337"/>
    <mergeCell ref="AJU1337:AJX1337"/>
    <mergeCell ref="AIC1337:AIF1337"/>
    <mergeCell ref="AIG1337:AIJ1337"/>
    <mergeCell ref="AIK1337:AIN1337"/>
    <mergeCell ref="AIO1337:AIR1337"/>
    <mergeCell ref="AIS1337:AIV1337"/>
    <mergeCell ref="AIW1337:AIZ1337"/>
    <mergeCell ref="AHE1337:AHH1337"/>
    <mergeCell ref="AHI1337:AHL1337"/>
    <mergeCell ref="AHM1337:AHP1337"/>
    <mergeCell ref="AHQ1337:AHT1337"/>
    <mergeCell ref="AHU1337:AHX1337"/>
    <mergeCell ref="AHY1337:AIB1337"/>
    <mergeCell ref="AGG1337:AGJ1337"/>
    <mergeCell ref="AGK1337:AGN1337"/>
    <mergeCell ref="AGO1337:AGR1337"/>
    <mergeCell ref="AGS1337:AGV1337"/>
    <mergeCell ref="AGW1337:AGZ1337"/>
    <mergeCell ref="AHA1337:AHD1337"/>
    <mergeCell ref="AFI1337:AFL1337"/>
    <mergeCell ref="AFM1337:AFP1337"/>
    <mergeCell ref="AFQ1337:AFT1337"/>
    <mergeCell ref="AFU1337:AFX1337"/>
    <mergeCell ref="AFY1337:AGB1337"/>
    <mergeCell ref="AGC1337:AGF1337"/>
    <mergeCell ref="AEK1337:AEN1337"/>
    <mergeCell ref="AEO1337:AER1337"/>
    <mergeCell ref="AES1337:AEV1337"/>
    <mergeCell ref="AEW1337:AEZ1337"/>
    <mergeCell ref="AFA1337:AFD1337"/>
    <mergeCell ref="AFE1337:AFH1337"/>
    <mergeCell ref="ADM1337:ADP1337"/>
    <mergeCell ref="ADQ1337:ADT1337"/>
    <mergeCell ref="ADU1337:ADX1337"/>
    <mergeCell ref="ADY1337:AEB1337"/>
    <mergeCell ref="AEC1337:AEF1337"/>
    <mergeCell ref="AEG1337:AEJ1337"/>
    <mergeCell ref="ACO1337:ACR1337"/>
    <mergeCell ref="ACS1337:ACV1337"/>
    <mergeCell ref="ACW1337:ACZ1337"/>
    <mergeCell ref="ADA1337:ADD1337"/>
    <mergeCell ref="ADE1337:ADH1337"/>
    <mergeCell ref="ADI1337:ADL1337"/>
    <mergeCell ref="ABQ1337:ABT1337"/>
    <mergeCell ref="ABU1337:ABX1337"/>
    <mergeCell ref="ABY1337:ACB1337"/>
    <mergeCell ref="ACC1337:ACF1337"/>
    <mergeCell ref="ACG1337:ACJ1337"/>
    <mergeCell ref="ACK1337:ACN1337"/>
    <mergeCell ref="AAS1337:AAV1337"/>
    <mergeCell ref="AAW1337:AAZ1337"/>
    <mergeCell ref="ABA1337:ABD1337"/>
    <mergeCell ref="ABE1337:ABH1337"/>
    <mergeCell ref="ABI1337:ABL1337"/>
    <mergeCell ref="ABM1337:ABP1337"/>
    <mergeCell ref="ZU1337:ZX1337"/>
    <mergeCell ref="ZY1337:AAB1337"/>
    <mergeCell ref="AAC1337:AAF1337"/>
    <mergeCell ref="AAG1337:AAJ1337"/>
    <mergeCell ref="AAK1337:AAN1337"/>
    <mergeCell ref="AAO1337:AAR1337"/>
    <mergeCell ref="YW1337:YZ1337"/>
    <mergeCell ref="ZA1337:ZD1337"/>
    <mergeCell ref="ZE1337:ZH1337"/>
    <mergeCell ref="ZI1337:ZL1337"/>
    <mergeCell ref="ZM1337:ZP1337"/>
    <mergeCell ref="ZQ1337:ZT1337"/>
    <mergeCell ref="XY1337:YB1337"/>
    <mergeCell ref="YC1337:YF1337"/>
    <mergeCell ref="YG1337:YJ1337"/>
    <mergeCell ref="YK1337:YN1337"/>
    <mergeCell ref="YO1337:YR1337"/>
    <mergeCell ref="YS1337:YV1337"/>
    <mergeCell ref="XA1337:XD1337"/>
    <mergeCell ref="XE1337:XH1337"/>
    <mergeCell ref="XI1337:XL1337"/>
    <mergeCell ref="XM1337:XP1337"/>
    <mergeCell ref="XQ1337:XT1337"/>
    <mergeCell ref="XU1337:XX1337"/>
    <mergeCell ref="WC1337:WF1337"/>
    <mergeCell ref="WG1337:WJ1337"/>
    <mergeCell ref="WK1337:WN1337"/>
    <mergeCell ref="WO1337:WR1337"/>
    <mergeCell ref="WS1337:WV1337"/>
    <mergeCell ref="WW1337:WZ1337"/>
    <mergeCell ref="VE1337:VH1337"/>
    <mergeCell ref="VI1337:VL1337"/>
    <mergeCell ref="VM1337:VP1337"/>
    <mergeCell ref="VQ1337:VT1337"/>
    <mergeCell ref="VU1337:VX1337"/>
    <mergeCell ref="VY1337:WB1337"/>
    <mergeCell ref="UG1337:UJ1337"/>
    <mergeCell ref="UK1337:UN1337"/>
    <mergeCell ref="UO1337:UR1337"/>
    <mergeCell ref="US1337:UV1337"/>
    <mergeCell ref="UW1337:UZ1337"/>
    <mergeCell ref="VA1337:VD1337"/>
    <mergeCell ref="TI1337:TL1337"/>
    <mergeCell ref="TM1337:TP1337"/>
    <mergeCell ref="TQ1337:TT1337"/>
    <mergeCell ref="TU1337:TX1337"/>
    <mergeCell ref="TY1337:UB1337"/>
    <mergeCell ref="UC1337:UF1337"/>
    <mergeCell ref="SK1337:SN1337"/>
    <mergeCell ref="SO1337:SR1337"/>
    <mergeCell ref="SS1337:SV1337"/>
    <mergeCell ref="SW1337:SZ1337"/>
    <mergeCell ref="TA1337:TD1337"/>
    <mergeCell ref="TE1337:TH1337"/>
    <mergeCell ref="RM1337:RP1337"/>
    <mergeCell ref="RQ1337:RT1337"/>
    <mergeCell ref="RU1337:RX1337"/>
    <mergeCell ref="RY1337:SB1337"/>
    <mergeCell ref="SC1337:SF1337"/>
    <mergeCell ref="SG1337:SJ1337"/>
    <mergeCell ref="QO1337:QR1337"/>
    <mergeCell ref="QS1337:QV1337"/>
    <mergeCell ref="QW1337:QZ1337"/>
    <mergeCell ref="RA1337:RD1337"/>
    <mergeCell ref="RE1337:RH1337"/>
    <mergeCell ref="RI1337:RL1337"/>
    <mergeCell ref="PQ1337:PT1337"/>
    <mergeCell ref="PU1337:PX1337"/>
    <mergeCell ref="PY1337:QB1337"/>
    <mergeCell ref="QC1337:QF1337"/>
    <mergeCell ref="QG1337:QJ1337"/>
    <mergeCell ref="QK1337:QN1337"/>
    <mergeCell ref="OS1337:OV1337"/>
    <mergeCell ref="OW1337:OZ1337"/>
    <mergeCell ref="PA1337:PD1337"/>
    <mergeCell ref="PE1337:PH1337"/>
    <mergeCell ref="PI1337:PL1337"/>
    <mergeCell ref="PM1337:PP1337"/>
    <mergeCell ref="NU1337:NX1337"/>
    <mergeCell ref="NY1337:OB1337"/>
    <mergeCell ref="OC1337:OF1337"/>
    <mergeCell ref="OG1337:OJ1337"/>
    <mergeCell ref="OK1337:ON1337"/>
    <mergeCell ref="OO1337:OR1337"/>
    <mergeCell ref="MW1337:MZ1337"/>
    <mergeCell ref="NA1337:ND1337"/>
    <mergeCell ref="NE1337:NH1337"/>
    <mergeCell ref="NI1337:NL1337"/>
    <mergeCell ref="NM1337:NP1337"/>
    <mergeCell ref="NQ1337:NT1337"/>
    <mergeCell ref="LY1337:MB1337"/>
    <mergeCell ref="MC1337:MF1337"/>
    <mergeCell ref="MG1337:MJ1337"/>
    <mergeCell ref="MK1337:MN1337"/>
    <mergeCell ref="MO1337:MR1337"/>
    <mergeCell ref="MS1337:MV1337"/>
    <mergeCell ref="LA1337:LD1337"/>
    <mergeCell ref="LE1337:LH1337"/>
    <mergeCell ref="LI1337:LL1337"/>
    <mergeCell ref="LM1337:LP1337"/>
    <mergeCell ref="LQ1337:LT1337"/>
    <mergeCell ref="LU1337:LX1337"/>
    <mergeCell ref="KC1337:KF1337"/>
    <mergeCell ref="KG1337:KJ1337"/>
    <mergeCell ref="KK1337:KN1337"/>
    <mergeCell ref="KO1337:KR1337"/>
    <mergeCell ref="KS1337:KV1337"/>
    <mergeCell ref="KW1337:KZ1337"/>
    <mergeCell ref="JE1337:JH1337"/>
    <mergeCell ref="JI1337:JL1337"/>
    <mergeCell ref="JM1337:JP1337"/>
    <mergeCell ref="JQ1337:JT1337"/>
    <mergeCell ref="JU1337:JX1337"/>
    <mergeCell ref="JY1337:KB1337"/>
    <mergeCell ref="IG1337:IJ1337"/>
    <mergeCell ref="IK1337:IN1337"/>
    <mergeCell ref="IO1337:IR1337"/>
    <mergeCell ref="IS1337:IV1337"/>
    <mergeCell ref="IW1337:IZ1337"/>
    <mergeCell ref="JA1337:JD1337"/>
    <mergeCell ref="HI1337:HL1337"/>
    <mergeCell ref="HM1337:HP1337"/>
    <mergeCell ref="HQ1337:HT1337"/>
    <mergeCell ref="HU1337:HX1337"/>
    <mergeCell ref="HY1337:IB1337"/>
    <mergeCell ref="IC1337:IF1337"/>
    <mergeCell ref="GK1337:GN1337"/>
    <mergeCell ref="GO1337:GR1337"/>
    <mergeCell ref="GS1337:GV1337"/>
    <mergeCell ref="GW1337:GZ1337"/>
    <mergeCell ref="HA1337:HD1337"/>
    <mergeCell ref="HE1337:HH1337"/>
    <mergeCell ref="FM1337:FP1337"/>
    <mergeCell ref="FQ1337:FT1337"/>
    <mergeCell ref="FU1337:FX1337"/>
    <mergeCell ref="FY1337:GB1337"/>
    <mergeCell ref="GC1337:GF1337"/>
    <mergeCell ref="GG1337:GJ1337"/>
    <mergeCell ref="EO1337:ER1337"/>
    <mergeCell ref="ES1337:EV1337"/>
    <mergeCell ref="EW1337:EZ1337"/>
    <mergeCell ref="FA1337:FD1337"/>
    <mergeCell ref="FE1337:FH1337"/>
    <mergeCell ref="FI1337:FL1337"/>
    <mergeCell ref="DQ1337:DT1337"/>
    <mergeCell ref="DU1337:DX1337"/>
    <mergeCell ref="DY1337:EB1337"/>
    <mergeCell ref="EC1337:EF1337"/>
    <mergeCell ref="EG1337:EJ1337"/>
    <mergeCell ref="EK1337:EN1337"/>
    <mergeCell ref="CS1337:CV1337"/>
    <mergeCell ref="CW1337:CZ1337"/>
    <mergeCell ref="DA1337:DD1337"/>
    <mergeCell ref="DE1337:DH1337"/>
    <mergeCell ref="DI1337:DL1337"/>
    <mergeCell ref="DM1337:DP1337"/>
    <mergeCell ref="BU1337:BX1337"/>
    <mergeCell ref="BY1337:CB1337"/>
    <mergeCell ref="CC1337:CF1337"/>
    <mergeCell ref="CG1337:CJ1337"/>
    <mergeCell ref="CK1337:CN1337"/>
    <mergeCell ref="CO1337:CR1337"/>
    <mergeCell ref="AW1337:AZ1337"/>
    <mergeCell ref="BA1337:BD1337"/>
    <mergeCell ref="BE1337:BH1337"/>
    <mergeCell ref="BI1337:BL1337"/>
    <mergeCell ref="BM1337:BP1337"/>
    <mergeCell ref="BQ1337:BT1337"/>
    <mergeCell ref="Y1337:AB1337"/>
    <mergeCell ref="AC1337:AF1337"/>
    <mergeCell ref="AG1337:AJ1337"/>
    <mergeCell ref="AK1337:AN1337"/>
    <mergeCell ref="AO1337:AR1337"/>
    <mergeCell ref="AS1337:AV1337"/>
    <mergeCell ref="A1336:G1336"/>
    <mergeCell ref="A1337:G1337"/>
    <mergeCell ref="I1337:L1337"/>
    <mergeCell ref="M1337:P1337"/>
    <mergeCell ref="Q1337:T1337"/>
    <mergeCell ref="U1337:X1337"/>
    <mergeCell ref="XFA1291:XFC1291"/>
    <mergeCell ref="A1293:G1293"/>
    <mergeCell ref="A1294:G1294"/>
    <mergeCell ref="A1295:A1296"/>
    <mergeCell ref="B1295:C1295"/>
    <mergeCell ref="D1295:E1295"/>
    <mergeCell ref="F1295:G1295"/>
    <mergeCell ref="XEC1291:XEE1291"/>
    <mergeCell ref="XEG1291:XEI1291"/>
    <mergeCell ref="XEK1291:XEM1291"/>
    <mergeCell ref="XEO1291:XEQ1291"/>
    <mergeCell ref="XES1291:XEU1291"/>
    <mergeCell ref="XEW1291:XEY1291"/>
    <mergeCell ref="XDE1291:XDG1291"/>
    <mergeCell ref="XDI1291:XDK1291"/>
    <mergeCell ref="XDM1291:XDO1291"/>
    <mergeCell ref="XDQ1291:XDS1291"/>
    <mergeCell ref="XDU1291:XDW1291"/>
    <mergeCell ref="XDY1291:XEA1291"/>
    <mergeCell ref="XCG1291:XCI1291"/>
    <mergeCell ref="XCK1291:XCM1291"/>
    <mergeCell ref="XCO1291:XCQ1291"/>
    <mergeCell ref="XCS1291:XCU1291"/>
    <mergeCell ref="XCW1291:XCY1291"/>
    <mergeCell ref="XDA1291:XDC1291"/>
    <mergeCell ref="XBI1291:XBK1291"/>
    <mergeCell ref="XBM1291:XBO1291"/>
    <mergeCell ref="XBQ1291:XBS1291"/>
    <mergeCell ref="XBU1291:XBW1291"/>
    <mergeCell ref="XBY1291:XCA1291"/>
    <mergeCell ref="XCC1291:XCE1291"/>
    <mergeCell ref="XAK1291:XAM1291"/>
    <mergeCell ref="XAO1291:XAQ1291"/>
    <mergeCell ref="XAS1291:XAU1291"/>
    <mergeCell ref="XAW1291:XAY1291"/>
    <mergeCell ref="XBA1291:XBC1291"/>
    <mergeCell ref="XBE1291:XBG1291"/>
    <mergeCell ref="WZM1291:WZO1291"/>
    <mergeCell ref="WZQ1291:WZS1291"/>
    <mergeCell ref="WZU1291:WZW1291"/>
    <mergeCell ref="WZY1291:XAA1291"/>
    <mergeCell ref="XAC1291:XAE1291"/>
    <mergeCell ref="XAG1291:XAI1291"/>
    <mergeCell ref="WYO1291:WYQ1291"/>
    <mergeCell ref="WYS1291:WYU1291"/>
    <mergeCell ref="WYW1291:WYY1291"/>
    <mergeCell ref="WZA1291:WZC1291"/>
    <mergeCell ref="WZE1291:WZG1291"/>
    <mergeCell ref="WZI1291:WZK1291"/>
    <mergeCell ref="WXQ1291:WXS1291"/>
    <mergeCell ref="WXU1291:WXW1291"/>
    <mergeCell ref="WXY1291:WYA1291"/>
    <mergeCell ref="WYC1291:WYE1291"/>
    <mergeCell ref="WYG1291:WYI1291"/>
    <mergeCell ref="WYK1291:WYM1291"/>
    <mergeCell ref="WWS1291:WWU1291"/>
    <mergeCell ref="WWW1291:WWY1291"/>
    <mergeCell ref="WXA1291:WXC1291"/>
    <mergeCell ref="WXE1291:WXG1291"/>
    <mergeCell ref="WXI1291:WXK1291"/>
    <mergeCell ref="WXM1291:WXO1291"/>
    <mergeCell ref="WVU1291:WVW1291"/>
    <mergeCell ref="WVY1291:WWA1291"/>
    <mergeCell ref="WWC1291:WWE1291"/>
    <mergeCell ref="WWG1291:WWI1291"/>
    <mergeCell ref="WWK1291:WWM1291"/>
    <mergeCell ref="WWO1291:WWQ1291"/>
    <mergeCell ref="WUW1291:WUY1291"/>
    <mergeCell ref="WVA1291:WVC1291"/>
    <mergeCell ref="WVE1291:WVG1291"/>
    <mergeCell ref="WVI1291:WVK1291"/>
    <mergeCell ref="WVM1291:WVO1291"/>
    <mergeCell ref="WVQ1291:WVS1291"/>
    <mergeCell ref="WTY1291:WUA1291"/>
    <mergeCell ref="WUC1291:WUE1291"/>
    <mergeCell ref="WUG1291:WUI1291"/>
    <mergeCell ref="WUK1291:WUM1291"/>
    <mergeCell ref="WUO1291:WUQ1291"/>
    <mergeCell ref="WUS1291:WUU1291"/>
    <mergeCell ref="WTA1291:WTC1291"/>
    <mergeCell ref="WTE1291:WTG1291"/>
    <mergeCell ref="WTI1291:WTK1291"/>
    <mergeCell ref="WTM1291:WTO1291"/>
    <mergeCell ref="WTQ1291:WTS1291"/>
    <mergeCell ref="WTU1291:WTW1291"/>
    <mergeCell ref="WSC1291:WSE1291"/>
    <mergeCell ref="WSG1291:WSI1291"/>
    <mergeCell ref="WSK1291:WSM1291"/>
    <mergeCell ref="WSO1291:WSQ1291"/>
    <mergeCell ref="WSS1291:WSU1291"/>
    <mergeCell ref="WSW1291:WSY1291"/>
    <mergeCell ref="WRE1291:WRG1291"/>
    <mergeCell ref="WRI1291:WRK1291"/>
    <mergeCell ref="WRM1291:WRO1291"/>
    <mergeCell ref="WRQ1291:WRS1291"/>
    <mergeCell ref="WRU1291:WRW1291"/>
    <mergeCell ref="WRY1291:WSA1291"/>
    <mergeCell ref="WQG1291:WQI1291"/>
    <mergeCell ref="WQK1291:WQM1291"/>
    <mergeCell ref="WQO1291:WQQ1291"/>
    <mergeCell ref="WQS1291:WQU1291"/>
    <mergeCell ref="WQW1291:WQY1291"/>
    <mergeCell ref="WRA1291:WRC1291"/>
    <mergeCell ref="WPI1291:WPK1291"/>
    <mergeCell ref="WPM1291:WPO1291"/>
    <mergeCell ref="WPQ1291:WPS1291"/>
    <mergeCell ref="WPU1291:WPW1291"/>
    <mergeCell ref="WPY1291:WQA1291"/>
    <mergeCell ref="WQC1291:WQE1291"/>
    <mergeCell ref="WOK1291:WOM1291"/>
    <mergeCell ref="WOO1291:WOQ1291"/>
    <mergeCell ref="WOS1291:WOU1291"/>
    <mergeCell ref="WOW1291:WOY1291"/>
    <mergeCell ref="WPA1291:WPC1291"/>
    <mergeCell ref="WPE1291:WPG1291"/>
    <mergeCell ref="WNM1291:WNO1291"/>
    <mergeCell ref="WNQ1291:WNS1291"/>
    <mergeCell ref="WNU1291:WNW1291"/>
    <mergeCell ref="WNY1291:WOA1291"/>
    <mergeCell ref="WOC1291:WOE1291"/>
    <mergeCell ref="WOG1291:WOI1291"/>
    <mergeCell ref="WMO1291:WMQ1291"/>
    <mergeCell ref="WMS1291:WMU1291"/>
    <mergeCell ref="WMW1291:WMY1291"/>
    <mergeCell ref="WNA1291:WNC1291"/>
    <mergeCell ref="WNE1291:WNG1291"/>
    <mergeCell ref="WNI1291:WNK1291"/>
    <mergeCell ref="WLQ1291:WLS1291"/>
    <mergeCell ref="WLU1291:WLW1291"/>
    <mergeCell ref="WLY1291:WMA1291"/>
    <mergeCell ref="WMC1291:WME1291"/>
    <mergeCell ref="WMG1291:WMI1291"/>
    <mergeCell ref="WMK1291:WMM1291"/>
    <mergeCell ref="WKS1291:WKU1291"/>
    <mergeCell ref="WKW1291:WKY1291"/>
    <mergeCell ref="WLA1291:WLC1291"/>
    <mergeCell ref="WLE1291:WLG1291"/>
    <mergeCell ref="WLI1291:WLK1291"/>
    <mergeCell ref="WLM1291:WLO1291"/>
    <mergeCell ref="WJU1291:WJW1291"/>
    <mergeCell ref="WJY1291:WKA1291"/>
    <mergeCell ref="WKC1291:WKE1291"/>
    <mergeCell ref="WKG1291:WKI1291"/>
    <mergeCell ref="WKK1291:WKM1291"/>
    <mergeCell ref="WKO1291:WKQ1291"/>
    <mergeCell ref="WIW1291:WIY1291"/>
    <mergeCell ref="WJA1291:WJC1291"/>
    <mergeCell ref="WJE1291:WJG1291"/>
    <mergeCell ref="WJI1291:WJK1291"/>
    <mergeCell ref="WJM1291:WJO1291"/>
    <mergeCell ref="WJQ1291:WJS1291"/>
    <mergeCell ref="WHY1291:WIA1291"/>
    <mergeCell ref="WIC1291:WIE1291"/>
    <mergeCell ref="WIG1291:WII1291"/>
    <mergeCell ref="WIK1291:WIM1291"/>
    <mergeCell ref="WIO1291:WIQ1291"/>
    <mergeCell ref="WIS1291:WIU1291"/>
    <mergeCell ref="WHA1291:WHC1291"/>
    <mergeCell ref="WHE1291:WHG1291"/>
    <mergeCell ref="WHI1291:WHK1291"/>
    <mergeCell ref="WHM1291:WHO1291"/>
    <mergeCell ref="WHQ1291:WHS1291"/>
    <mergeCell ref="WHU1291:WHW1291"/>
    <mergeCell ref="WGC1291:WGE1291"/>
    <mergeCell ref="WGG1291:WGI1291"/>
    <mergeCell ref="WGK1291:WGM1291"/>
    <mergeCell ref="WGO1291:WGQ1291"/>
    <mergeCell ref="WGS1291:WGU1291"/>
    <mergeCell ref="WGW1291:WGY1291"/>
    <mergeCell ref="WFE1291:WFG1291"/>
    <mergeCell ref="WFI1291:WFK1291"/>
    <mergeCell ref="WFM1291:WFO1291"/>
    <mergeCell ref="WFQ1291:WFS1291"/>
    <mergeCell ref="WFU1291:WFW1291"/>
    <mergeCell ref="WFY1291:WGA1291"/>
    <mergeCell ref="WEG1291:WEI1291"/>
    <mergeCell ref="WEK1291:WEM1291"/>
    <mergeCell ref="WEO1291:WEQ1291"/>
    <mergeCell ref="WES1291:WEU1291"/>
    <mergeCell ref="WEW1291:WEY1291"/>
    <mergeCell ref="WFA1291:WFC1291"/>
    <mergeCell ref="WDI1291:WDK1291"/>
    <mergeCell ref="WDM1291:WDO1291"/>
    <mergeCell ref="WDQ1291:WDS1291"/>
    <mergeCell ref="WDU1291:WDW1291"/>
    <mergeCell ref="WDY1291:WEA1291"/>
    <mergeCell ref="WEC1291:WEE1291"/>
    <mergeCell ref="WCK1291:WCM1291"/>
    <mergeCell ref="WCO1291:WCQ1291"/>
    <mergeCell ref="WCS1291:WCU1291"/>
    <mergeCell ref="WCW1291:WCY1291"/>
    <mergeCell ref="WDA1291:WDC1291"/>
    <mergeCell ref="WDE1291:WDG1291"/>
    <mergeCell ref="WBM1291:WBO1291"/>
    <mergeCell ref="WBQ1291:WBS1291"/>
    <mergeCell ref="WBU1291:WBW1291"/>
    <mergeCell ref="WBY1291:WCA1291"/>
    <mergeCell ref="WCC1291:WCE1291"/>
    <mergeCell ref="WCG1291:WCI1291"/>
    <mergeCell ref="WAO1291:WAQ1291"/>
    <mergeCell ref="WAS1291:WAU1291"/>
    <mergeCell ref="WAW1291:WAY1291"/>
    <mergeCell ref="WBA1291:WBC1291"/>
    <mergeCell ref="WBE1291:WBG1291"/>
    <mergeCell ref="WBI1291:WBK1291"/>
    <mergeCell ref="VZQ1291:VZS1291"/>
    <mergeCell ref="VZU1291:VZW1291"/>
    <mergeCell ref="VZY1291:WAA1291"/>
    <mergeCell ref="WAC1291:WAE1291"/>
    <mergeCell ref="WAG1291:WAI1291"/>
    <mergeCell ref="WAK1291:WAM1291"/>
    <mergeCell ref="VYS1291:VYU1291"/>
    <mergeCell ref="VYW1291:VYY1291"/>
    <mergeCell ref="VZA1291:VZC1291"/>
    <mergeCell ref="VZE1291:VZG1291"/>
    <mergeCell ref="VZI1291:VZK1291"/>
    <mergeCell ref="VZM1291:VZO1291"/>
    <mergeCell ref="VXU1291:VXW1291"/>
    <mergeCell ref="VXY1291:VYA1291"/>
    <mergeCell ref="VYC1291:VYE1291"/>
    <mergeCell ref="VYG1291:VYI1291"/>
    <mergeCell ref="VYK1291:VYM1291"/>
    <mergeCell ref="VYO1291:VYQ1291"/>
    <mergeCell ref="VWW1291:VWY1291"/>
    <mergeCell ref="VXA1291:VXC1291"/>
    <mergeCell ref="VXE1291:VXG1291"/>
    <mergeCell ref="VXI1291:VXK1291"/>
    <mergeCell ref="VXM1291:VXO1291"/>
    <mergeCell ref="VXQ1291:VXS1291"/>
    <mergeCell ref="VVY1291:VWA1291"/>
    <mergeCell ref="VWC1291:VWE1291"/>
    <mergeCell ref="VWG1291:VWI1291"/>
    <mergeCell ref="VWK1291:VWM1291"/>
    <mergeCell ref="VWO1291:VWQ1291"/>
    <mergeCell ref="VWS1291:VWU1291"/>
    <mergeCell ref="VVA1291:VVC1291"/>
    <mergeCell ref="VVE1291:VVG1291"/>
    <mergeCell ref="VVI1291:VVK1291"/>
    <mergeCell ref="VVM1291:VVO1291"/>
    <mergeCell ref="VVQ1291:VVS1291"/>
    <mergeCell ref="VVU1291:VVW1291"/>
    <mergeCell ref="VUC1291:VUE1291"/>
    <mergeCell ref="VUG1291:VUI1291"/>
    <mergeCell ref="VUK1291:VUM1291"/>
    <mergeCell ref="VUO1291:VUQ1291"/>
    <mergeCell ref="VUS1291:VUU1291"/>
    <mergeCell ref="VUW1291:VUY1291"/>
    <mergeCell ref="VTE1291:VTG1291"/>
    <mergeCell ref="VTI1291:VTK1291"/>
    <mergeCell ref="VTM1291:VTO1291"/>
    <mergeCell ref="VTQ1291:VTS1291"/>
    <mergeCell ref="VTU1291:VTW1291"/>
    <mergeCell ref="VTY1291:VUA1291"/>
    <mergeCell ref="VSG1291:VSI1291"/>
    <mergeCell ref="VSK1291:VSM1291"/>
    <mergeCell ref="VSO1291:VSQ1291"/>
    <mergeCell ref="VSS1291:VSU1291"/>
    <mergeCell ref="VSW1291:VSY1291"/>
    <mergeCell ref="VTA1291:VTC1291"/>
    <mergeCell ref="VRI1291:VRK1291"/>
    <mergeCell ref="VRM1291:VRO1291"/>
    <mergeCell ref="VRQ1291:VRS1291"/>
    <mergeCell ref="VRU1291:VRW1291"/>
    <mergeCell ref="VRY1291:VSA1291"/>
    <mergeCell ref="VSC1291:VSE1291"/>
    <mergeCell ref="VQK1291:VQM1291"/>
    <mergeCell ref="VQO1291:VQQ1291"/>
    <mergeCell ref="VQS1291:VQU1291"/>
    <mergeCell ref="VQW1291:VQY1291"/>
    <mergeCell ref="VRA1291:VRC1291"/>
    <mergeCell ref="VRE1291:VRG1291"/>
    <mergeCell ref="VPM1291:VPO1291"/>
    <mergeCell ref="VPQ1291:VPS1291"/>
    <mergeCell ref="VPU1291:VPW1291"/>
    <mergeCell ref="VPY1291:VQA1291"/>
    <mergeCell ref="VQC1291:VQE1291"/>
    <mergeCell ref="VQG1291:VQI1291"/>
    <mergeCell ref="VOO1291:VOQ1291"/>
    <mergeCell ref="VOS1291:VOU1291"/>
    <mergeCell ref="VOW1291:VOY1291"/>
    <mergeCell ref="VPA1291:VPC1291"/>
    <mergeCell ref="VPE1291:VPG1291"/>
    <mergeCell ref="VPI1291:VPK1291"/>
    <mergeCell ref="VNQ1291:VNS1291"/>
    <mergeCell ref="VNU1291:VNW1291"/>
    <mergeCell ref="VNY1291:VOA1291"/>
    <mergeCell ref="VOC1291:VOE1291"/>
    <mergeCell ref="VOG1291:VOI1291"/>
    <mergeCell ref="VOK1291:VOM1291"/>
    <mergeCell ref="VMS1291:VMU1291"/>
    <mergeCell ref="VMW1291:VMY1291"/>
    <mergeCell ref="VNA1291:VNC1291"/>
    <mergeCell ref="VNE1291:VNG1291"/>
    <mergeCell ref="VNI1291:VNK1291"/>
    <mergeCell ref="VNM1291:VNO1291"/>
    <mergeCell ref="VLU1291:VLW1291"/>
    <mergeCell ref="VLY1291:VMA1291"/>
    <mergeCell ref="VMC1291:VME1291"/>
    <mergeCell ref="VMG1291:VMI1291"/>
    <mergeCell ref="VMK1291:VMM1291"/>
    <mergeCell ref="VMO1291:VMQ1291"/>
    <mergeCell ref="VKW1291:VKY1291"/>
    <mergeCell ref="VLA1291:VLC1291"/>
    <mergeCell ref="VLE1291:VLG1291"/>
    <mergeCell ref="VLI1291:VLK1291"/>
    <mergeCell ref="VLM1291:VLO1291"/>
    <mergeCell ref="VLQ1291:VLS1291"/>
    <mergeCell ref="VJY1291:VKA1291"/>
    <mergeCell ref="VKC1291:VKE1291"/>
    <mergeCell ref="VKG1291:VKI1291"/>
    <mergeCell ref="VKK1291:VKM1291"/>
    <mergeCell ref="VKO1291:VKQ1291"/>
    <mergeCell ref="VKS1291:VKU1291"/>
    <mergeCell ref="VJA1291:VJC1291"/>
    <mergeCell ref="VJE1291:VJG1291"/>
    <mergeCell ref="VJI1291:VJK1291"/>
    <mergeCell ref="VJM1291:VJO1291"/>
    <mergeCell ref="VJQ1291:VJS1291"/>
    <mergeCell ref="VJU1291:VJW1291"/>
    <mergeCell ref="VIC1291:VIE1291"/>
    <mergeCell ref="VIG1291:VII1291"/>
    <mergeCell ref="VIK1291:VIM1291"/>
    <mergeCell ref="VIO1291:VIQ1291"/>
    <mergeCell ref="VIS1291:VIU1291"/>
    <mergeCell ref="VIW1291:VIY1291"/>
    <mergeCell ref="VHE1291:VHG1291"/>
    <mergeCell ref="VHI1291:VHK1291"/>
    <mergeCell ref="VHM1291:VHO1291"/>
    <mergeCell ref="VHQ1291:VHS1291"/>
    <mergeCell ref="VHU1291:VHW1291"/>
    <mergeCell ref="VHY1291:VIA1291"/>
    <mergeCell ref="VGG1291:VGI1291"/>
    <mergeCell ref="VGK1291:VGM1291"/>
    <mergeCell ref="VGO1291:VGQ1291"/>
    <mergeCell ref="VGS1291:VGU1291"/>
    <mergeCell ref="VGW1291:VGY1291"/>
    <mergeCell ref="VHA1291:VHC1291"/>
    <mergeCell ref="VFI1291:VFK1291"/>
    <mergeCell ref="VFM1291:VFO1291"/>
    <mergeCell ref="VFQ1291:VFS1291"/>
    <mergeCell ref="VFU1291:VFW1291"/>
    <mergeCell ref="VFY1291:VGA1291"/>
    <mergeCell ref="VGC1291:VGE1291"/>
    <mergeCell ref="VEK1291:VEM1291"/>
    <mergeCell ref="VEO1291:VEQ1291"/>
    <mergeCell ref="VES1291:VEU1291"/>
    <mergeCell ref="VEW1291:VEY1291"/>
    <mergeCell ref="VFA1291:VFC1291"/>
    <mergeCell ref="VFE1291:VFG1291"/>
    <mergeCell ref="VDM1291:VDO1291"/>
    <mergeCell ref="VDQ1291:VDS1291"/>
    <mergeCell ref="VDU1291:VDW1291"/>
    <mergeCell ref="VDY1291:VEA1291"/>
    <mergeCell ref="VEC1291:VEE1291"/>
    <mergeCell ref="VEG1291:VEI1291"/>
    <mergeCell ref="VCO1291:VCQ1291"/>
    <mergeCell ref="VCS1291:VCU1291"/>
    <mergeCell ref="VCW1291:VCY1291"/>
    <mergeCell ref="VDA1291:VDC1291"/>
    <mergeCell ref="VDE1291:VDG1291"/>
    <mergeCell ref="VDI1291:VDK1291"/>
    <mergeCell ref="VBQ1291:VBS1291"/>
    <mergeCell ref="VBU1291:VBW1291"/>
    <mergeCell ref="VBY1291:VCA1291"/>
    <mergeCell ref="VCC1291:VCE1291"/>
    <mergeCell ref="VCG1291:VCI1291"/>
    <mergeCell ref="VCK1291:VCM1291"/>
    <mergeCell ref="VAS1291:VAU1291"/>
    <mergeCell ref="VAW1291:VAY1291"/>
    <mergeCell ref="VBA1291:VBC1291"/>
    <mergeCell ref="VBE1291:VBG1291"/>
    <mergeCell ref="VBI1291:VBK1291"/>
    <mergeCell ref="VBM1291:VBO1291"/>
    <mergeCell ref="UZU1291:UZW1291"/>
    <mergeCell ref="UZY1291:VAA1291"/>
    <mergeCell ref="VAC1291:VAE1291"/>
    <mergeCell ref="VAG1291:VAI1291"/>
    <mergeCell ref="VAK1291:VAM1291"/>
    <mergeCell ref="VAO1291:VAQ1291"/>
    <mergeCell ref="UYW1291:UYY1291"/>
    <mergeCell ref="UZA1291:UZC1291"/>
    <mergeCell ref="UZE1291:UZG1291"/>
    <mergeCell ref="UZI1291:UZK1291"/>
    <mergeCell ref="UZM1291:UZO1291"/>
    <mergeCell ref="UZQ1291:UZS1291"/>
    <mergeCell ref="UXY1291:UYA1291"/>
    <mergeCell ref="UYC1291:UYE1291"/>
    <mergeCell ref="UYG1291:UYI1291"/>
    <mergeCell ref="UYK1291:UYM1291"/>
    <mergeCell ref="UYO1291:UYQ1291"/>
    <mergeCell ref="UYS1291:UYU1291"/>
    <mergeCell ref="UXA1291:UXC1291"/>
    <mergeCell ref="UXE1291:UXG1291"/>
    <mergeCell ref="UXI1291:UXK1291"/>
    <mergeCell ref="UXM1291:UXO1291"/>
    <mergeCell ref="UXQ1291:UXS1291"/>
    <mergeCell ref="UXU1291:UXW1291"/>
    <mergeCell ref="UWC1291:UWE1291"/>
    <mergeCell ref="UWG1291:UWI1291"/>
    <mergeCell ref="UWK1291:UWM1291"/>
    <mergeCell ref="UWO1291:UWQ1291"/>
    <mergeCell ref="UWS1291:UWU1291"/>
    <mergeCell ref="UWW1291:UWY1291"/>
    <mergeCell ref="UVE1291:UVG1291"/>
    <mergeCell ref="UVI1291:UVK1291"/>
    <mergeCell ref="UVM1291:UVO1291"/>
    <mergeCell ref="UVQ1291:UVS1291"/>
    <mergeCell ref="UVU1291:UVW1291"/>
    <mergeCell ref="UVY1291:UWA1291"/>
    <mergeCell ref="UUG1291:UUI1291"/>
    <mergeCell ref="UUK1291:UUM1291"/>
    <mergeCell ref="UUO1291:UUQ1291"/>
    <mergeCell ref="UUS1291:UUU1291"/>
    <mergeCell ref="UUW1291:UUY1291"/>
    <mergeCell ref="UVA1291:UVC1291"/>
    <mergeCell ref="UTI1291:UTK1291"/>
    <mergeCell ref="UTM1291:UTO1291"/>
    <mergeCell ref="UTQ1291:UTS1291"/>
    <mergeCell ref="UTU1291:UTW1291"/>
    <mergeCell ref="UTY1291:UUA1291"/>
    <mergeCell ref="UUC1291:UUE1291"/>
    <mergeCell ref="USK1291:USM1291"/>
    <mergeCell ref="USO1291:USQ1291"/>
    <mergeCell ref="USS1291:USU1291"/>
    <mergeCell ref="USW1291:USY1291"/>
    <mergeCell ref="UTA1291:UTC1291"/>
    <mergeCell ref="UTE1291:UTG1291"/>
    <mergeCell ref="URM1291:URO1291"/>
    <mergeCell ref="URQ1291:URS1291"/>
    <mergeCell ref="URU1291:URW1291"/>
    <mergeCell ref="URY1291:USA1291"/>
    <mergeCell ref="USC1291:USE1291"/>
    <mergeCell ref="USG1291:USI1291"/>
    <mergeCell ref="UQO1291:UQQ1291"/>
    <mergeCell ref="UQS1291:UQU1291"/>
    <mergeCell ref="UQW1291:UQY1291"/>
    <mergeCell ref="URA1291:URC1291"/>
    <mergeCell ref="URE1291:URG1291"/>
    <mergeCell ref="URI1291:URK1291"/>
    <mergeCell ref="UPQ1291:UPS1291"/>
    <mergeCell ref="UPU1291:UPW1291"/>
    <mergeCell ref="UPY1291:UQA1291"/>
    <mergeCell ref="UQC1291:UQE1291"/>
    <mergeCell ref="UQG1291:UQI1291"/>
    <mergeCell ref="UQK1291:UQM1291"/>
    <mergeCell ref="UOS1291:UOU1291"/>
    <mergeCell ref="UOW1291:UOY1291"/>
    <mergeCell ref="UPA1291:UPC1291"/>
    <mergeCell ref="UPE1291:UPG1291"/>
    <mergeCell ref="UPI1291:UPK1291"/>
    <mergeCell ref="UPM1291:UPO1291"/>
    <mergeCell ref="UNU1291:UNW1291"/>
    <mergeCell ref="UNY1291:UOA1291"/>
    <mergeCell ref="UOC1291:UOE1291"/>
    <mergeCell ref="UOG1291:UOI1291"/>
    <mergeCell ref="UOK1291:UOM1291"/>
    <mergeCell ref="UOO1291:UOQ1291"/>
    <mergeCell ref="UMW1291:UMY1291"/>
    <mergeCell ref="UNA1291:UNC1291"/>
    <mergeCell ref="UNE1291:UNG1291"/>
    <mergeCell ref="UNI1291:UNK1291"/>
    <mergeCell ref="UNM1291:UNO1291"/>
    <mergeCell ref="UNQ1291:UNS1291"/>
    <mergeCell ref="ULY1291:UMA1291"/>
    <mergeCell ref="UMC1291:UME1291"/>
    <mergeCell ref="UMG1291:UMI1291"/>
    <mergeCell ref="UMK1291:UMM1291"/>
    <mergeCell ref="UMO1291:UMQ1291"/>
    <mergeCell ref="UMS1291:UMU1291"/>
    <mergeCell ref="ULA1291:ULC1291"/>
    <mergeCell ref="ULE1291:ULG1291"/>
    <mergeCell ref="ULI1291:ULK1291"/>
    <mergeCell ref="ULM1291:ULO1291"/>
    <mergeCell ref="ULQ1291:ULS1291"/>
    <mergeCell ref="ULU1291:ULW1291"/>
    <mergeCell ref="UKC1291:UKE1291"/>
    <mergeCell ref="UKG1291:UKI1291"/>
    <mergeCell ref="UKK1291:UKM1291"/>
    <mergeCell ref="UKO1291:UKQ1291"/>
    <mergeCell ref="UKS1291:UKU1291"/>
    <mergeCell ref="UKW1291:UKY1291"/>
    <mergeCell ref="UJE1291:UJG1291"/>
    <mergeCell ref="UJI1291:UJK1291"/>
    <mergeCell ref="UJM1291:UJO1291"/>
    <mergeCell ref="UJQ1291:UJS1291"/>
    <mergeCell ref="UJU1291:UJW1291"/>
    <mergeCell ref="UJY1291:UKA1291"/>
    <mergeCell ref="UIG1291:UII1291"/>
    <mergeCell ref="UIK1291:UIM1291"/>
    <mergeCell ref="UIO1291:UIQ1291"/>
    <mergeCell ref="UIS1291:UIU1291"/>
    <mergeCell ref="UIW1291:UIY1291"/>
    <mergeCell ref="UJA1291:UJC1291"/>
    <mergeCell ref="UHI1291:UHK1291"/>
    <mergeCell ref="UHM1291:UHO1291"/>
    <mergeCell ref="UHQ1291:UHS1291"/>
    <mergeCell ref="UHU1291:UHW1291"/>
    <mergeCell ref="UHY1291:UIA1291"/>
    <mergeCell ref="UIC1291:UIE1291"/>
    <mergeCell ref="UGK1291:UGM1291"/>
    <mergeCell ref="UGO1291:UGQ1291"/>
    <mergeCell ref="UGS1291:UGU1291"/>
    <mergeCell ref="UGW1291:UGY1291"/>
    <mergeCell ref="UHA1291:UHC1291"/>
    <mergeCell ref="UHE1291:UHG1291"/>
    <mergeCell ref="UFM1291:UFO1291"/>
    <mergeCell ref="UFQ1291:UFS1291"/>
    <mergeCell ref="UFU1291:UFW1291"/>
    <mergeCell ref="UFY1291:UGA1291"/>
    <mergeCell ref="UGC1291:UGE1291"/>
    <mergeCell ref="UGG1291:UGI1291"/>
    <mergeCell ref="UEO1291:UEQ1291"/>
    <mergeCell ref="UES1291:UEU1291"/>
    <mergeCell ref="UEW1291:UEY1291"/>
    <mergeCell ref="UFA1291:UFC1291"/>
    <mergeCell ref="UFE1291:UFG1291"/>
    <mergeCell ref="UFI1291:UFK1291"/>
    <mergeCell ref="UDQ1291:UDS1291"/>
    <mergeCell ref="UDU1291:UDW1291"/>
    <mergeCell ref="UDY1291:UEA1291"/>
    <mergeCell ref="UEC1291:UEE1291"/>
    <mergeCell ref="UEG1291:UEI1291"/>
    <mergeCell ref="UEK1291:UEM1291"/>
    <mergeCell ref="UCS1291:UCU1291"/>
    <mergeCell ref="UCW1291:UCY1291"/>
    <mergeCell ref="UDA1291:UDC1291"/>
    <mergeCell ref="UDE1291:UDG1291"/>
    <mergeCell ref="UDI1291:UDK1291"/>
    <mergeCell ref="UDM1291:UDO1291"/>
    <mergeCell ref="UBU1291:UBW1291"/>
    <mergeCell ref="UBY1291:UCA1291"/>
    <mergeCell ref="UCC1291:UCE1291"/>
    <mergeCell ref="UCG1291:UCI1291"/>
    <mergeCell ref="UCK1291:UCM1291"/>
    <mergeCell ref="UCO1291:UCQ1291"/>
    <mergeCell ref="UAW1291:UAY1291"/>
    <mergeCell ref="UBA1291:UBC1291"/>
    <mergeCell ref="UBE1291:UBG1291"/>
    <mergeCell ref="UBI1291:UBK1291"/>
    <mergeCell ref="UBM1291:UBO1291"/>
    <mergeCell ref="UBQ1291:UBS1291"/>
    <mergeCell ref="TZY1291:UAA1291"/>
    <mergeCell ref="UAC1291:UAE1291"/>
    <mergeCell ref="UAG1291:UAI1291"/>
    <mergeCell ref="UAK1291:UAM1291"/>
    <mergeCell ref="UAO1291:UAQ1291"/>
    <mergeCell ref="UAS1291:UAU1291"/>
    <mergeCell ref="TZA1291:TZC1291"/>
    <mergeCell ref="TZE1291:TZG1291"/>
    <mergeCell ref="TZI1291:TZK1291"/>
    <mergeCell ref="TZM1291:TZO1291"/>
    <mergeCell ref="TZQ1291:TZS1291"/>
    <mergeCell ref="TZU1291:TZW1291"/>
    <mergeCell ref="TYC1291:TYE1291"/>
    <mergeCell ref="TYG1291:TYI1291"/>
    <mergeCell ref="TYK1291:TYM1291"/>
    <mergeCell ref="TYO1291:TYQ1291"/>
    <mergeCell ref="TYS1291:TYU1291"/>
    <mergeCell ref="TYW1291:TYY1291"/>
    <mergeCell ref="TXE1291:TXG1291"/>
    <mergeCell ref="TXI1291:TXK1291"/>
    <mergeCell ref="TXM1291:TXO1291"/>
    <mergeCell ref="TXQ1291:TXS1291"/>
    <mergeCell ref="TXU1291:TXW1291"/>
    <mergeCell ref="TXY1291:TYA1291"/>
    <mergeCell ref="TWG1291:TWI1291"/>
    <mergeCell ref="TWK1291:TWM1291"/>
    <mergeCell ref="TWO1291:TWQ1291"/>
    <mergeCell ref="TWS1291:TWU1291"/>
    <mergeCell ref="TWW1291:TWY1291"/>
    <mergeCell ref="TXA1291:TXC1291"/>
    <mergeCell ref="TVI1291:TVK1291"/>
    <mergeCell ref="TVM1291:TVO1291"/>
    <mergeCell ref="TVQ1291:TVS1291"/>
    <mergeCell ref="TVU1291:TVW1291"/>
    <mergeCell ref="TVY1291:TWA1291"/>
    <mergeCell ref="TWC1291:TWE1291"/>
    <mergeCell ref="TUK1291:TUM1291"/>
    <mergeCell ref="TUO1291:TUQ1291"/>
    <mergeCell ref="TUS1291:TUU1291"/>
    <mergeCell ref="TUW1291:TUY1291"/>
    <mergeCell ref="TVA1291:TVC1291"/>
    <mergeCell ref="TVE1291:TVG1291"/>
    <mergeCell ref="TTM1291:TTO1291"/>
    <mergeCell ref="TTQ1291:TTS1291"/>
    <mergeCell ref="TTU1291:TTW1291"/>
    <mergeCell ref="TTY1291:TUA1291"/>
    <mergeCell ref="TUC1291:TUE1291"/>
    <mergeCell ref="TUG1291:TUI1291"/>
    <mergeCell ref="TSO1291:TSQ1291"/>
    <mergeCell ref="TSS1291:TSU1291"/>
    <mergeCell ref="TSW1291:TSY1291"/>
    <mergeCell ref="TTA1291:TTC1291"/>
    <mergeCell ref="TTE1291:TTG1291"/>
    <mergeCell ref="TTI1291:TTK1291"/>
    <mergeCell ref="TRQ1291:TRS1291"/>
    <mergeCell ref="TRU1291:TRW1291"/>
    <mergeCell ref="TRY1291:TSA1291"/>
    <mergeCell ref="TSC1291:TSE1291"/>
    <mergeCell ref="TSG1291:TSI1291"/>
    <mergeCell ref="TSK1291:TSM1291"/>
    <mergeCell ref="TQS1291:TQU1291"/>
    <mergeCell ref="TQW1291:TQY1291"/>
    <mergeCell ref="TRA1291:TRC1291"/>
    <mergeCell ref="TRE1291:TRG1291"/>
    <mergeCell ref="TRI1291:TRK1291"/>
    <mergeCell ref="TRM1291:TRO1291"/>
    <mergeCell ref="TPU1291:TPW1291"/>
    <mergeCell ref="TPY1291:TQA1291"/>
    <mergeCell ref="TQC1291:TQE1291"/>
    <mergeCell ref="TQG1291:TQI1291"/>
    <mergeCell ref="TQK1291:TQM1291"/>
    <mergeCell ref="TQO1291:TQQ1291"/>
    <mergeCell ref="TOW1291:TOY1291"/>
    <mergeCell ref="TPA1291:TPC1291"/>
    <mergeCell ref="TPE1291:TPG1291"/>
    <mergeCell ref="TPI1291:TPK1291"/>
    <mergeCell ref="TPM1291:TPO1291"/>
    <mergeCell ref="TPQ1291:TPS1291"/>
    <mergeCell ref="TNY1291:TOA1291"/>
    <mergeCell ref="TOC1291:TOE1291"/>
    <mergeCell ref="TOG1291:TOI1291"/>
    <mergeCell ref="TOK1291:TOM1291"/>
    <mergeCell ref="TOO1291:TOQ1291"/>
    <mergeCell ref="TOS1291:TOU1291"/>
    <mergeCell ref="TNA1291:TNC1291"/>
    <mergeCell ref="TNE1291:TNG1291"/>
    <mergeCell ref="TNI1291:TNK1291"/>
    <mergeCell ref="TNM1291:TNO1291"/>
    <mergeCell ref="TNQ1291:TNS1291"/>
    <mergeCell ref="TNU1291:TNW1291"/>
    <mergeCell ref="TMC1291:TME1291"/>
    <mergeCell ref="TMG1291:TMI1291"/>
    <mergeCell ref="TMK1291:TMM1291"/>
    <mergeCell ref="TMO1291:TMQ1291"/>
    <mergeCell ref="TMS1291:TMU1291"/>
    <mergeCell ref="TMW1291:TMY1291"/>
    <mergeCell ref="TLE1291:TLG1291"/>
    <mergeCell ref="TLI1291:TLK1291"/>
    <mergeCell ref="TLM1291:TLO1291"/>
    <mergeCell ref="TLQ1291:TLS1291"/>
    <mergeCell ref="TLU1291:TLW1291"/>
    <mergeCell ref="TLY1291:TMA1291"/>
    <mergeCell ref="TKG1291:TKI1291"/>
    <mergeCell ref="TKK1291:TKM1291"/>
    <mergeCell ref="TKO1291:TKQ1291"/>
    <mergeCell ref="TKS1291:TKU1291"/>
    <mergeCell ref="TKW1291:TKY1291"/>
    <mergeCell ref="TLA1291:TLC1291"/>
    <mergeCell ref="TJI1291:TJK1291"/>
    <mergeCell ref="TJM1291:TJO1291"/>
    <mergeCell ref="TJQ1291:TJS1291"/>
    <mergeCell ref="TJU1291:TJW1291"/>
    <mergeCell ref="TJY1291:TKA1291"/>
    <mergeCell ref="TKC1291:TKE1291"/>
    <mergeCell ref="TIK1291:TIM1291"/>
    <mergeCell ref="TIO1291:TIQ1291"/>
    <mergeCell ref="TIS1291:TIU1291"/>
    <mergeCell ref="TIW1291:TIY1291"/>
    <mergeCell ref="TJA1291:TJC1291"/>
    <mergeCell ref="TJE1291:TJG1291"/>
    <mergeCell ref="THM1291:THO1291"/>
    <mergeCell ref="THQ1291:THS1291"/>
    <mergeCell ref="THU1291:THW1291"/>
    <mergeCell ref="THY1291:TIA1291"/>
    <mergeCell ref="TIC1291:TIE1291"/>
    <mergeCell ref="TIG1291:TII1291"/>
    <mergeCell ref="TGO1291:TGQ1291"/>
    <mergeCell ref="TGS1291:TGU1291"/>
    <mergeCell ref="TGW1291:TGY1291"/>
    <mergeCell ref="THA1291:THC1291"/>
    <mergeCell ref="THE1291:THG1291"/>
    <mergeCell ref="THI1291:THK1291"/>
    <mergeCell ref="TFQ1291:TFS1291"/>
    <mergeCell ref="TFU1291:TFW1291"/>
    <mergeCell ref="TFY1291:TGA1291"/>
    <mergeCell ref="TGC1291:TGE1291"/>
    <mergeCell ref="TGG1291:TGI1291"/>
    <mergeCell ref="TGK1291:TGM1291"/>
    <mergeCell ref="TES1291:TEU1291"/>
    <mergeCell ref="TEW1291:TEY1291"/>
    <mergeCell ref="TFA1291:TFC1291"/>
    <mergeCell ref="TFE1291:TFG1291"/>
    <mergeCell ref="TFI1291:TFK1291"/>
    <mergeCell ref="TFM1291:TFO1291"/>
    <mergeCell ref="TDU1291:TDW1291"/>
    <mergeCell ref="TDY1291:TEA1291"/>
    <mergeCell ref="TEC1291:TEE1291"/>
    <mergeCell ref="TEG1291:TEI1291"/>
    <mergeCell ref="TEK1291:TEM1291"/>
    <mergeCell ref="TEO1291:TEQ1291"/>
    <mergeCell ref="TCW1291:TCY1291"/>
    <mergeCell ref="TDA1291:TDC1291"/>
    <mergeCell ref="TDE1291:TDG1291"/>
    <mergeCell ref="TDI1291:TDK1291"/>
    <mergeCell ref="TDM1291:TDO1291"/>
    <mergeCell ref="TDQ1291:TDS1291"/>
    <mergeCell ref="TBY1291:TCA1291"/>
    <mergeCell ref="TCC1291:TCE1291"/>
    <mergeCell ref="TCG1291:TCI1291"/>
    <mergeCell ref="TCK1291:TCM1291"/>
    <mergeCell ref="TCO1291:TCQ1291"/>
    <mergeCell ref="TCS1291:TCU1291"/>
    <mergeCell ref="TBA1291:TBC1291"/>
    <mergeCell ref="TBE1291:TBG1291"/>
    <mergeCell ref="TBI1291:TBK1291"/>
    <mergeCell ref="TBM1291:TBO1291"/>
    <mergeCell ref="TBQ1291:TBS1291"/>
    <mergeCell ref="TBU1291:TBW1291"/>
    <mergeCell ref="TAC1291:TAE1291"/>
    <mergeCell ref="TAG1291:TAI1291"/>
    <mergeCell ref="TAK1291:TAM1291"/>
    <mergeCell ref="TAO1291:TAQ1291"/>
    <mergeCell ref="TAS1291:TAU1291"/>
    <mergeCell ref="TAW1291:TAY1291"/>
    <mergeCell ref="SZE1291:SZG1291"/>
    <mergeCell ref="SZI1291:SZK1291"/>
    <mergeCell ref="SZM1291:SZO1291"/>
    <mergeCell ref="SZQ1291:SZS1291"/>
    <mergeCell ref="SZU1291:SZW1291"/>
    <mergeCell ref="SZY1291:TAA1291"/>
    <mergeCell ref="SYG1291:SYI1291"/>
    <mergeCell ref="SYK1291:SYM1291"/>
    <mergeCell ref="SYO1291:SYQ1291"/>
    <mergeCell ref="SYS1291:SYU1291"/>
    <mergeCell ref="SYW1291:SYY1291"/>
    <mergeCell ref="SZA1291:SZC1291"/>
    <mergeCell ref="SXI1291:SXK1291"/>
    <mergeCell ref="SXM1291:SXO1291"/>
    <mergeCell ref="SXQ1291:SXS1291"/>
    <mergeCell ref="SXU1291:SXW1291"/>
    <mergeCell ref="SXY1291:SYA1291"/>
    <mergeCell ref="SYC1291:SYE1291"/>
    <mergeCell ref="SWK1291:SWM1291"/>
    <mergeCell ref="SWO1291:SWQ1291"/>
    <mergeCell ref="SWS1291:SWU1291"/>
    <mergeCell ref="SWW1291:SWY1291"/>
    <mergeCell ref="SXA1291:SXC1291"/>
    <mergeCell ref="SXE1291:SXG1291"/>
    <mergeCell ref="SVM1291:SVO1291"/>
    <mergeCell ref="SVQ1291:SVS1291"/>
    <mergeCell ref="SVU1291:SVW1291"/>
    <mergeCell ref="SVY1291:SWA1291"/>
    <mergeCell ref="SWC1291:SWE1291"/>
    <mergeCell ref="SWG1291:SWI1291"/>
    <mergeCell ref="SUO1291:SUQ1291"/>
    <mergeCell ref="SUS1291:SUU1291"/>
    <mergeCell ref="SUW1291:SUY1291"/>
    <mergeCell ref="SVA1291:SVC1291"/>
    <mergeCell ref="SVE1291:SVG1291"/>
    <mergeCell ref="SVI1291:SVK1291"/>
    <mergeCell ref="STQ1291:STS1291"/>
    <mergeCell ref="STU1291:STW1291"/>
    <mergeCell ref="STY1291:SUA1291"/>
    <mergeCell ref="SUC1291:SUE1291"/>
    <mergeCell ref="SUG1291:SUI1291"/>
    <mergeCell ref="SUK1291:SUM1291"/>
    <mergeCell ref="SSS1291:SSU1291"/>
    <mergeCell ref="SSW1291:SSY1291"/>
    <mergeCell ref="STA1291:STC1291"/>
    <mergeCell ref="STE1291:STG1291"/>
    <mergeCell ref="STI1291:STK1291"/>
    <mergeCell ref="STM1291:STO1291"/>
    <mergeCell ref="SRU1291:SRW1291"/>
    <mergeCell ref="SRY1291:SSA1291"/>
    <mergeCell ref="SSC1291:SSE1291"/>
    <mergeCell ref="SSG1291:SSI1291"/>
    <mergeCell ref="SSK1291:SSM1291"/>
    <mergeCell ref="SSO1291:SSQ1291"/>
    <mergeCell ref="SQW1291:SQY1291"/>
    <mergeCell ref="SRA1291:SRC1291"/>
    <mergeCell ref="SRE1291:SRG1291"/>
    <mergeCell ref="SRI1291:SRK1291"/>
    <mergeCell ref="SRM1291:SRO1291"/>
    <mergeCell ref="SRQ1291:SRS1291"/>
    <mergeCell ref="SPY1291:SQA1291"/>
    <mergeCell ref="SQC1291:SQE1291"/>
    <mergeCell ref="SQG1291:SQI1291"/>
    <mergeCell ref="SQK1291:SQM1291"/>
    <mergeCell ref="SQO1291:SQQ1291"/>
    <mergeCell ref="SQS1291:SQU1291"/>
    <mergeCell ref="SPA1291:SPC1291"/>
    <mergeCell ref="SPE1291:SPG1291"/>
    <mergeCell ref="SPI1291:SPK1291"/>
    <mergeCell ref="SPM1291:SPO1291"/>
    <mergeCell ref="SPQ1291:SPS1291"/>
    <mergeCell ref="SPU1291:SPW1291"/>
    <mergeCell ref="SOC1291:SOE1291"/>
    <mergeCell ref="SOG1291:SOI1291"/>
    <mergeCell ref="SOK1291:SOM1291"/>
    <mergeCell ref="SOO1291:SOQ1291"/>
    <mergeCell ref="SOS1291:SOU1291"/>
    <mergeCell ref="SOW1291:SOY1291"/>
    <mergeCell ref="SNE1291:SNG1291"/>
    <mergeCell ref="SNI1291:SNK1291"/>
    <mergeCell ref="SNM1291:SNO1291"/>
    <mergeCell ref="SNQ1291:SNS1291"/>
    <mergeCell ref="SNU1291:SNW1291"/>
    <mergeCell ref="SNY1291:SOA1291"/>
    <mergeCell ref="SMG1291:SMI1291"/>
    <mergeCell ref="SMK1291:SMM1291"/>
    <mergeCell ref="SMO1291:SMQ1291"/>
    <mergeCell ref="SMS1291:SMU1291"/>
    <mergeCell ref="SMW1291:SMY1291"/>
    <mergeCell ref="SNA1291:SNC1291"/>
    <mergeCell ref="SLI1291:SLK1291"/>
    <mergeCell ref="SLM1291:SLO1291"/>
    <mergeCell ref="SLQ1291:SLS1291"/>
    <mergeCell ref="SLU1291:SLW1291"/>
    <mergeCell ref="SLY1291:SMA1291"/>
    <mergeCell ref="SMC1291:SME1291"/>
    <mergeCell ref="SKK1291:SKM1291"/>
    <mergeCell ref="SKO1291:SKQ1291"/>
    <mergeCell ref="SKS1291:SKU1291"/>
    <mergeCell ref="SKW1291:SKY1291"/>
    <mergeCell ref="SLA1291:SLC1291"/>
    <mergeCell ref="SLE1291:SLG1291"/>
    <mergeCell ref="SJM1291:SJO1291"/>
    <mergeCell ref="SJQ1291:SJS1291"/>
    <mergeCell ref="SJU1291:SJW1291"/>
    <mergeCell ref="SJY1291:SKA1291"/>
    <mergeCell ref="SKC1291:SKE1291"/>
    <mergeCell ref="SKG1291:SKI1291"/>
    <mergeCell ref="SIO1291:SIQ1291"/>
    <mergeCell ref="SIS1291:SIU1291"/>
    <mergeCell ref="SIW1291:SIY1291"/>
    <mergeCell ref="SJA1291:SJC1291"/>
    <mergeCell ref="SJE1291:SJG1291"/>
    <mergeCell ref="SJI1291:SJK1291"/>
    <mergeCell ref="SHQ1291:SHS1291"/>
    <mergeCell ref="SHU1291:SHW1291"/>
    <mergeCell ref="SHY1291:SIA1291"/>
    <mergeCell ref="SIC1291:SIE1291"/>
    <mergeCell ref="SIG1291:SII1291"/>
    <mergeCell ref="SIK1291:SIM1291"/>
    <mergeCell ref="SGS1291:SGU1291"/>
    <mergeCell ref="SGW1291:SGY1291"/>
    <mergeCell ref="SHA1291:SHC1291"/>
    <mergeCell ref="SHE1291:SHG1291"/>
    <mergeCell ref="SHI1291:SHK1291"/>
    <mergeCell ref="SHM1291:SHO1291"/>
    <mergeCell ref="SFU1291:SFW1291"/>
    <mergeCell ref="SFY1291:SGA1291"/>
    <mergeCell ref="SGC1291:SGE1291"/>
    <mergeCell ref="SGG1291:SGI1291"/>
    <mergeCell ref="SGK1291:SGM1291"/>
    <mergeCell ref="SGO1291:SGQ1291"/>
    <mergeCell ref="SEW1291:SEY1291"/>
    <mergeCell ref="SFA1291:SFC1291"/>
    <mergeCell ref="SFE1291:SFG1291"/>
    <mergeCell ref="SFI1291:SFK1291"/>
    <mergeCell ref="SFM1291:SFO1291"/>
    <mergeCell ref="SFQ1291:SFS1291"/>
    <mergeCell ref="SDY1291:SEA1291"/>
    <mergeCell ref="SEC1291:SEE1291"/>
    <mergeCell ref="SEG1291:SEI1291"/>
    <mergeCell ref="SEK1291:SEM1291"/>
    <mergeCell ref="SEO1291:SEQ1291"/>
    <mergeCell ref="SES1291:SEU1291"/>
    <mergeCell ref="SDA1291:SDC1291"/>
    <mergeCell ref="SDE1291:SDG1291"/>
    <mergeCell ref="SDI1291:SDK1291"/>
    <mergeCell ref="SDM1291:SDO1291"/>
    <mergeCell ref="SDQ1291:SDS1291"/>
    <mergeCell ref="SDU1291:SDW1291"/>
    <mergeCell ref="SCC1291:SCE1291"/>
    <mergeCell ref="SCG1291:SCI1291"/>
    <mergeCell ref="SCK1291:SCM1291"/>
    <mergeCell ref="SCO1291:SCQ1291"/>
    <mergeCell ref="SCS1291:SCU1291"/>
    <mergeCell ref="SCW1291:SCY1291"/>
    <mergeCell ref="SBE1291:SBG1291"/>
    <mergeCell ref="SBI1291:SBK1291"/>
    <mergeCell ref="SBM1291:SBO1291"/>
    <mergeCell ref="SBQ1291:SBS1291"/>
    <mergeCell ref="SBU1291:SBW1291"/>
    <mergeCell ref="SBY1291:SCA1291"/>
    <mergeCell ref="SAG1291:SAI1291"/>
    <mergeCell ref="SAK1291:SAM1291"/>
    <mergeCell ref="SAO1291:SAQ1291"/>
    <mergeCell ref="SAS1291:SAU1291"/>
    <mergeCell ref="SAW1291:SAY1291"/>
    <mergeCell ref="SBA1291:SBC1291"/>
    <mergeCell ref="RZI1291:RZK1291"/>
    <mergeCell ref="RZM1291:RZO1291"/>
    <mergeCell ref="RZQ1291:RZS1291"/>
    <mergeCell ref="RZU1291:RZW1291"/>
    <mergeCell ref="RZY1291:SAA1291"/>
    <mergeCell ref="SAC1291:SAE1291"/>
    <mergeCell ref="RYK1291:RYM1291"/>
    <mergeCell ref="RYO1291:RYQ1291"/>
    <mergeCell ref="RYS1291:RYU1291"/>
    <mergeCell ref="RYW1291:RYY1291"/>
    <mergeCell ref="RZA1291:RZC1291"/>
    <mergeCell ref="RZE1291:RZG1291"/>
    <mergeCell ref="RXM1291:RXO1291"/>
    <mergeCell ref="RXQ1291:RXS1291"/>
    <mergeCell ref="RXU1291:RXW1291"/>
    <mergeCell ref="RXY1291:RYA1291"/>
    <mergeCell ref="RYC1291:RYE1291"/>
    <mergeCell ref="RYG1291:RYI1291"/>
    <mergeCell ref="RWO1291:RWQ1291"/>
    <mergeCell ref="RWS1291:RWU1291"/>
    <mergeCell ref="RWW1291:RWY1291"/>
    <mergeCell ref="RXA1291:RXC1291"/>
    <mergeCell ref="RXE1291:RXG1291"/>
    <mergeCell ref="RXI1291:RXK1291"/>
    <mergeCell ref="RVQ1291:RVS1291"/>
    <mergeCell ref="RVU1291:RVW1291"/>
    <mergeCell ref="RVY1291:RWA1291"/>
    <mergeCell ref="RWC1291:RWE1291"/>
    <mergeCell ref="RWG1291:RWI1291"/>
    <mergeCell ref="RWK1291:RWM1291"/>
    <mergeCell ref="RUS1291:RUU1291"/>
    <mergeCell ref="RUW1291:RUY1291"/>
    <mergeCell ref="RVA1291:RVC1291"/>
    <mergeCell ref="RVE1291:RVG1291"/>
    <mergeCell ref="RVI1291:RVK1291"/>
    <mergeCell ref="RVM1291:RVO1291"/>
    <mergeCell ref="RTU1291:RTW1291"/>
    <mergeCell ref="RTY1291:RUA1291"/>
    <mergeCell ref="RUC1291:RUE1291"/>
    <mergeCell ref="RUG1291:RUI1291"/>
    <mergeCell ref="RUK1291:RUM1291"/>
    <mergeCell ref="RUO1291:RUQ1291"/>
    <mergeCell ref="RSW1291:RSY1291"/>
    <mergeCell ref="RTA1291:RTC1291"/>
    <mergeCell ref="RTE1291:RTG1291"/>
    <mergeCell ref="RTI1291:RTK1291"/>
    <mergeCell ref="RTM1291:RTO1291"/>
    <mergeCell ref="RTQ1291:RTS1291"/>
    <mergeCell ref="RRY1291:RSA1291"/>
    <mergeCell ref="RSC1291:RSE1291"/>
    <mergeCell ref="RSG1291:RSI1291"/>
    <mergeCell ref="RSK1291:RSM1291"/>
    <mergeCell ref="RSO1291:RSQ1291"/>
    <mergeCell ref="RSS1291:RSU1291"/>
    <mergeCell ref="RRA1291:RRC1291"/>
    <mergeCell ref="RRE1291:RRG1291"/>
    <mergeCell ref="RRI1291:RRK1291"/>
    <mergeCell ref="RRM1291:RRO1291"/>
    <mergeCell ref="RRQ1291:RRS1291"/>
    <mergeCell ref="RRU1291:RRW1291"/>
    <mergeCell ref="RQC1291:RQE1291"/>
    <mergeCell ref="RQG1291:RQI1291"/>
    <mergeCell ref="RQK1291:RQM1291"/>
    <mergeCell ref="RQO1291:RQQ1291"/>
    <mergeCell ref="RQS1291:RQU1291"/>
    <mergeCell ref="RQW1291:RQY1291"/>
    <mergeCell ref="RPE1291:RPG1291"/>
    <mergeCell ref="RPI1291:RPK1291"/>
    <mergeCell ref="RPM1291:RPO1291"/>
    <mergeCell ref="RPQ1291:RPS1291"/>
    <mergeCell ref="RPU1291:RPW1291"/>
    <mergeCell ref="RPY1291:RQA1291"/>
    <mergeCell ref="ROG1291:ROI1291"/>
    <mergeCell ref="ROK1291:ROM1291"/>
    <mergeCell ref="ROO1291:ROQ1291"/>
    <mergeCell ref="ROS1291:ROU1291"/>
    <mergeCell ref="ROW1291:ROY1291"/>
    <mergeCell ref="RPA1291:RPC1291"/>
    <mergeCell ref="RNI1291:RNK1291"/>
    <mergeCell ref="RNM1291:RNO1291"/>
    <mergeCell ref="RNQ1291:RNS1291"/>
    <mergeCell ref="RNU1291:RNW1291"/>
    <mergeCell ref="RNY1291:ROA1291"/>
    <mergeCell ref="ROC1291:ROE1291"/>
    <mergeCell ref="RMK1291:RMM1291"/>
    <mergeCell ref="RMO1291:RMQ1291"/>
    <mergeCell ref="RMS1291:RMU1291"/>
    <mergeCell ref="RMW1291:RMY1291"/>
    <mergeCell ref="RNA1291:RNC1291"/>
    <mergeCell ref="RNE1291:RNG1291"/>
    <mergeCell ref="RLM1291:RLO1291"/>
    <mergeCell ref="RLQ1291:RLS1291"/>
    <mergeCell ref="RLU1291:RLW1291"/>
    <mergeCell ref="RLY1291:RMA1291"/>
    <mergeCell ref="RMC1291:RME1291"/>
    <mergeCell ref="RMG1291:RMI1291"/>
    <mergeCell ref="RKO1291:RKQ1291"/>
    <mergeCell ref="RKS1291:RKU1291"/>
    <mergeCell ref="RKW1291:RKY1291"/>
    <mergeCell ref="RLA1291:RLC1291"/>
    <mergeCell ref="RLE1291:RLG1291"/>
    <mergeCell ref="RLI1291:RLK1291"/>
    <mergeCell ref="RJQ1291:RJS1291"/>
    <mergeCell ref="RJU1291:RJW1291"/>
    <mergeCell ref="RJY1291:RKA1291"/>
    <mergeCell ref="RKC1291:RKE1291"/>
    <mergeCell ref="RKG1291:RKI1291"/>
    <mergeCell ref="RKK1291:RKM1291"/>
    <mergeCell ref="RIS1291:RIU1291"/>
    <mergeCell ref="RIW1291:RIY1291"/>
    <mergeCell ref="RJA1291:RJC1291"/>
    <mergeCell ref="RJE1291:RJG1291"/>
    <mergeCell ref="RJI1291:RJK1291"/>
    <mergeCell ref="RJM1291:RJO1291"/>
    <mergeCell ref="RHU1291:RHW1291"/>
    <mergeCell ref="RHY1291:RIA1291"/>
    <mergeCell ref="RIC1291:RIE1291"/>
    <mergeCell ref="RIG1291:RII1291"/>
    <mergeCell ref="RIK1291:RIM1291"/>
    <mergeCell ref="RIO1291:RIQ1291"/>
    <mergeCell ref="RGW1291:RGY1291"/>
    <mergeCell ref="RHA1291:RHC1291"/>
    <mergeCell ref="RHE1291:RHG1291"/>
    <mergeCell ref="RHI1291:RHK1291"/>
    <mergeCell ref="RHM1291:RHO1291"/>
    <mergeCell ref="RHQ1291:RHS1291"/>
    <mergeCell ref="RFY1291:RGA1291"/>
    <mergeCell ref="RGC1291:RGE1291"/>
    <mergeCell ref="RGG1291:RGI1291"/>
    <mergeCell ref="RGK1291:RGM1291"/>
    <mergeCell ref="RGO1291:RGQ1291"/>
    <mergeCell ref="RGS1291:RGU1291"/>
    <mergeCell ref="RFA1291:RFC1291"/>
    <mergeCell ref="RFE1291:RFG1291"/>
    <mergeCell ref="RFI1291:RFK1291"/>
    <mergeCell ref="RFM1291:RFO1291"/>
    <mergeCell ref="RFQ1291:RFS1291"/>
    <mergeCell ref="RFU1291:RFW1291"/>
    <mergeCell ref="REC1291:REE1291"/>
    <mergeCell ref="REG1291:REI1291"/>
    <mergeCell ref="REK1291:REM1291"/>
    <mergeCell ref="REO1291:REQ1291"/>
    <mergeCell ref="RES1291:REU1291"/>
    <mergeCell ref="REW1291:REY1291"/>
    <mergeCell ref="RDE1291:RDG1291"/>
    <mergeCell ref="RDI1291:RDK1291"/>
    <mergeCell ref="RDM1291:RDO1291"/>
    <mergeCell ref="RDQ1291:RDS1291"/>
    <mergeCell ref="RDU1291:RDW1291"/>
    <mergeCell ref="RDY1291:REA1291"/>
    <mergeCell ref="RCG1291:RCI1291"/>
    <mergeCell ref="RCK1291:RCM1291"/>
    <mergeCell ref="RCO1291:RCQ1291"/>
    <mergeCell ref="RCS1291:RCU1291"/>
    <mergeCell ref="RCW1291:RCY1291"/>
    <mergeCell ref="RDA1291:RDC1291"/>
    <mergeCell ref="RBI1291:RBK1291"/>
    <mergeCell ref="RBM1291:RBO1291"/>
    <mergeCell ref="RBQ1291:RBS1291"/>
    <mergeCell ref="RBU1291:RBW1291"/>
    <mergeCell ref="RBY1291:RCA1291"/>
    <mergeCell ref="RCC1291:RCE1291"/>
    <mergeCell ref="RAK1291:RAM1291"/>
    <mergeCell ref="RAO1291:RAQ1291"/>
    <mergeCell ref="RAS1291:RAU1291"/>
    <mergeCell ref="RAW1291:RAY1291"/>
    <mergeCell ref="RBA1291:RBC1291"/>
    <mergeCell ref="RBE1291:RBG1291"/>
    <mergeCell ref="QZM1291:QZO1291"/>
    <mergeCell ref="QZQ1291:QZS1291"/>
    <mergeCell ref="QZU1291:QZW1291"/>
    <mergeCell ref="QZY1291:RAA1291"/>
    <mergeCell ref="RAC1291:RAE1291"/>
    <mergeCell ref="RAG1291:RAI1291"/>
    <mergeCell ref="QYO1291:QYQ1291"/>
    <mergeCell ref="QYS1291:QYU1291"/>
    <mergeCell ref="QYW1291:QYY1291"/>
    <mergeCell ref="QZA1291:QZC1291"/>
    <mergeCell ref="QZE1291:QZG1291"/>
    <mergeCell ref="QZI1291:QZK1291"/>
    <mergeCell ref="QXQ1291:QXS1291"/>
    <mergeCell ref="QXU1291:QXW1291"/>
    <mergeCell ref="QXY1291:QYA1291"/>
    <mergeCell ref="QYC1291:QYE1291"/>
    <mergeCell ref="QYG1291:QYI1291"/>
    <mergeCell ref="QYK1291:QYM1291"/>
    <mergeCell ref="QWS1291:QWU1291"/>
    <mergeCell ref="QWW1291:QWY1291"/>
    <mergeCell ref="QXA1291:QXC1291"/>
    <mergeCell ref="QXE1291:QXG1291"/>
    <mergeCell ref="QXI1291:QXK1291"/>
    <mergeCell ref="QXM1291:QXO1291"/>
    <mergeCell ref="QVU1291:QVW1291"/>
    <mergeCell ref="QVY1291:QWA1291"/>
    <mergeCell ref="QWC1291:QWE1291"/>
    <mergeCell ref="QWG1291:QWI1291"/>
    <mergeCell ref="QWK1291:QWM1291"/>
    <mergeCell ref="QWO1291:QWQ1291"/>
    <mergeCell ref="QUW1291:QUY1291"/>
    <mergeCell ref="QVA1291:QVC1291"/>
    <mergeCell ref="QVE1291:QVG1291"/>
    <mergeCell ref="QVI1291:QVK1291"/>
    <mergeCell ref="QVM1291:QVO1291"/>
    <mergeCell ref="QVQ1291:QVS1291"/>
    <mergeCell ref="QTY1291:QUA1291"/>
    <mergeCell ref="QUC1291:QUE1291"/>
    <mergeCell ref="QUG1291:QUI1291"/>
    <mergeCell ref="QUK1291:QUM1291"/>
    <mergeCell ref="QUO1291:QUQ1291"/>
    <mergeCell ref="QUS1291:QUU1291"/>
    <mergeCell ref="QTA1291:QTC1291"/>
    <mergeCell ref="QTE1291:QTG1291"/>
    <mergeCell ref="QTI1291:QTK1291"/>
    <mergeCell ref="QTM1291:QTO1291"/>
    <mergeCell ref="QTQ1291:QTS1291"/>
    <mergeCell ref="QTU1291:QTW1291"/>
    <mergeCell ref="QSC1291:QSE1291"/>
    <mergeCell ref="QSG1291:QSI1291"/>
    <mergeCell ref="QSK1291:QSM1291"/>
    <mergeCell ref="QSO1291:QSQ1291"/>
    <mergeCell ref="QSS1291:QSU1291"/>
    <mergeCell ref="QSW1291:QSY1291"/>
    <mergeCell ref="QRE1291:QRG1291"/>
    <mergeCell ref="QRI1291:QRK1291"/>
    <mergeCell ref="QRM1291:QRO1291"/>
    <mergeCell ref="QRQ1291:QRS1291"/>
    <mergeCell ref="QRU1291:QRW1291"/>
    <mergeCell ref="QRY1291:QSA1291"/>
    <mergeCell ref="QQG1291:QQI1291"/>
    <mergeCell ref="QQK1291:QQM1291"/>
    <mergeCell ref="QQO1291:QQQ1291"/>
    <mergeCell ref="QQS1291:QQU1291"/>
    <mergeCell ref="QQW1291:QQY1291"/>
    <mergeCell ref="QRA1291:QRC1291"/>
    <mergeCell ref="QPI1291:QPK1291"/>
    <mergeCell ref="QPM1291:QPO1291"/>
    <mergeCell ref="QPQ1291:QPS1291"/>
    <mergeCell ref="QPU1291:QPW1291"/>
    <mergeCell ref="QPY1291:QQA1291"/>
    <mergeCell ref="QQC1291:QQE1291"/>
    <mergeCell ref="QOK1291:QOM1291"/>
    <mergeCell ref="QOO1291:QOQ1291"/>
    <mergeCell ref="QOS1291:QOU1291"/>
    <mergeCell ref="QOW1291:QOY1291"/>
    <mergeCell ref="QPA1291:QPC1291"/>
    <mergeCell ref="QPE1291:QPG1291"/>
    <mergeCell ref="QNM1291:QNO1291"/>
    <mergeCell ref="QNQ1291:QNS1291"/>
    <mergeCell ref="QNU1291:QNW1291"/>
    <mergeCell ref="QNY1291:QOA1291"/>
    <mergeCell ref="QOC1291:QOE1291"/>
    <mergeCell ref="QOG1291:QOI1291"/>
    <mergeCell ref="QMO1291:QMQ1291"/>
    <mergeCell ref="QMS1291:QMU1291"/>
    <mergeCell ref="QMW1291:QMY1291"/>
    <mergeCell ref="QNA1291:QNC1291"/>
    <mergeCell ref="QNE1291:QNG1291"/>
    <mergeCell ref="QNI1291:QNK1291"/>
    <mergeCell ref="QLQ1291:QLS1291"/>
    <mergeCell ref="QLU1291:QLW1291"/>
    <mergeCell ref="QLY1291:QMA1291"/>
    <mergeCell ref="QMC1291:QME1291"/>
    <mergeCell ref="QMG1291:QMI1291"/>
    <mergeCell ref="QMK1291:QMM1291"/>
    <mergeCell ref="QKS1291:QKU1291"/>
    <mergeCell ref="QKW1291:QKY1291"/>
    <mergeCell ref="QLA1291:QLC1291"/>
    <mergeCell ref="QLE1291:QLG1291"/>
    <mergeCell ref="QLI1291:QLK1291"/>
    <mergeCell ref="QLM1291:QLO1291"/>
    <mergeCell ref="QJU1291:QJW1291"/>
    <mergeCell ref="QJY1291:QKA1291"/>
    <mergeCell ref="QKC1291:QKE1291"/>
    <mergeCell ref="QKG1291:QKI1291"/>
    <mergeCell ref="QKK1291:QKM1291"/>
    <mergeCell ref="QKO1291:QKQ1291"/>
    <mergeCell ref="QIW1291:QIY1291"/>
    <mergeCell ref="QJA1291:QJC1291"/>
    <mergeCell ref="QJE1291:QJG1291"/>
    <mergeCell ref="QJI1291:QJK1291"/>
    <mergeCell ref="QJM1291:QJO1291"/>
    <mergeCell ref="QJQ1291:QJS1291"/>
    <mergeCell ref="QHY1291:QIA1291"/>
    <mergeCell ref="QIC1291:QIE1291"/>
    <mergeCell ref="QIG1291:QII1291"/>
    <mergeCell ref="QIK1291:QIM1291"/>
    <mergeCell ref="QIO1291:QIQ1291"/>
    <mergeCell ref="QIS1291:QIU1291"/>
    <mergeCell ref="QHA1291:QHC1291"/>
    <mergeCell ref="QHE1291:QHG1291"/>
    <mergeCell ref="QHI1291:QHK1291"/>
    <mergeCell ref="QHM1291:QHO1291"/>
    <mergeCell ref="QHQ1291:QHS1291"/>
    <mergeCell ref="QHU1291:QHW1291"/>
    <mergeCell ref="QGC1291:QGE1291"/>
    <mergeCell ref="QGG1291:QGI1291"/>
    <mergeCell ref="QGK1291:QGM1291"/>
    <mergeCell ref="QGO1291:QGQ1291"/>
    <mergeCell ref="QGS1291:QGU1291"/>
    <mergeCell ref="QGW1291:QGY1291"/>
    <mergeCell ref="QFE1291:QFG1291"/>
    <mergeCell ref="QFI1291:QFK1291"/>
    <mergeCell ref="QFM1291:QFO1291"/>
    <mergeCell ref="QFQ1291:QFS1291"/>
    <mergeCell ref="QFU1291:QFW1291"/>
    <mergeCell ref="QFY1291:QGA1291"/>
    <mergeCell ref="QEG1291:QEI1291"/>
    <mergeCell ref="QEK1291:QEM1291"/>
    <mergeCell ref="QEO1291:QEQ1291"/>
    <mergeCell ref="QES1291:QEU1291"/>
    <mergeCell ref="QEW1291:QEY1291"/>
    <mergeCell ref="QFA1291:QFC1291"/>
    <mergeCell ref="QDI1291:QDK1291"/>
    <mergeCell ref="QDM1291:QDO1291"/>
    <mergeCell ref="QDQ1291:QDS1291"/>
    <mergeCell ref="QDU1291:QDW1291"/>
    <mergeCell ref="QDY1291:QEA1291"/>
    <mergeCell ref="QEC1291:QEE1291"/>
    <mergeCell ref="QCK1291:QCM1291"/>
    <mergeCell ref="QCO1291:QCQ1291"/>
    <mergeCell ref="QCS1291:QCU1291"/>
    <mergeCell ref="QCW1291:QCY1291"/>
    <mergeCell ref="QDA1291:QDC1291"/>
    <mergeCell ref="QDE1291:QDG1291"/>
    <mergeCell ref="QBM1291:QBO1291"/>
    <mergeCell ref="QBQ1291:QBS1291"/>
    <mergeCell ref="QBU1291:QBW1291"/>
    <mergeCell ref="QBY1291:QCA1291"/>
    <mergeCell ref="QCC1291:QCE1291"/>
    <mergeCell ref="QCG1291:QCI1291"/>
    <mergeCell ref="QAO1291:QAQ1291"/>
    <mergeCell ref="QAS1291:QAU1291"/>
    <mergeCell ref="QAW1291:QAY1291"/>
    <mergeCell ref="QBA1291:QBC1291"/>
    <mergeCell ref="QBE1291:QBG1291"/>
    <mergeCell ref="QBI1291:QBK1291"/>
    <mergeCell ref="PZQ1291:PZS1291"/>
    <mergeCell ref="PZU1291:PZW1291"/>
    <mergeCell ref="PZY1291:QAA1291"/>
    <mergeCell ref="QAC1291:QAE1291"/>
    <mergeCell ref="QAG1291:QAI1291"/>
    <mergeCell ref="QAK1291:QAM1291"/>
    <mergeCell ref="PYS1291:PYU1291"/>
    <mergeCell ref="PYW1291:PYY1291"/>
    <mergeCell ref="PZA1291:PZC1291"/>
    <mergeCell ref="PZE1291:PZG1291"/>
    <mergeCell ref="PZI1291:PZK1291"/>
    <mergeCell ref="PZM1291:PZO1291"/>
    <mergeCell ref="PXU1291:PXW1291"/>
    <mergeCell ref="PXY1291:PYA1291"/>
    <mergeCell ref="PYC1291:PYE1291"/>
    <mergeCell ref="PYG1291:PYI1291"/>
    <mergeCell ref="PYK1291:PYM1291"/>
    <mergeCell ref="PYO1291:PYQ1291"/>
    <mergeCell ref="PWW1291:PWY1291"/>
    <mergeCell ref="PXA1291:PXC1291"/>
    <mergeCell ref="PXE1291:PXG1291"/>
    <mergeCell ref="PXI1291:PXK1291"/>
    <mergeCell ref="PXM1291:PXO1291"/>
    <mergeCell ref="PXQ1291:PXS1291"/>
    <mergeCell ref="PVY1291:PWA1291"/>
    <mergeCell ref="PWC1291:PWE1291"/>
    <mergeCell ref="PWG1291:PWI1291"/>
    <mergeCell ref="PWK1291:PWM1291"/>
    <mergeCell ref="PWO1291:PWQ1291"/>
    <mergeCell ref="PWS1291:PWU1291"/>
    <mergeCell ref="PVA1291:PVC1291"/>
    <mergeCell ref="PVE1291:PVG1291"/>
    <mergeCell ref="PVI1291:PVK1291"/>
    <mergeCell ref="PVM1291:PVO1291"/>
    <mergeCell ref="PVQ1291:PVS1291"/>
    <mergeCell ref="PVU1291:PVW1291"/>
    <mergeCell ref="PUC1291:PUE1291"/>
    <mergeCell ref="PUG1291:PUI1291"/>
    <mergeCell ref="PUK1291:PUM1291"/>
    <mergeCell ref="PUO1291:PUQ1291"/>
    <mergeCell ref="PUS1291:PUU1291"/>
    <mergeCell ref="PUW1291:PUY1291"/>
    <mergeCell ref="PTE1291:PTG1291"/>
    <mergeCell ref="PTI1291:PTK1291"/>
    <mergeCell ref="PTM1291:PTO1291"/>
    <mergeCell ref="PTQ1291:PTS1291"/>
    <mergeCell ref="PTU1291:PTW1291"/>
    <mergeCell ref="PTY1291:PUA1291"/>
    <mergeCell ref="PSG1291:PSI1291"/>
    <mergeCell ref="PSK1291:PSM1291"/>
    <mergeCell ref="PSO1291:PSQ1291"/>
    <mergeCell ref="PSS1291:PSU1291"/>
    <mergeCell ref="PSW1291:PSY1291"/>
    <mergeCell ref="PTA1291:PTC1291"/>
    <mergeCell ref="PRI1291:PRK1291"/>
    <mergeCell ref="PRM1291:PRO1291"/>
    <mergeCell ref="PRQ1291:PRS1291"/>
    <mergeCell ref="PRU1291:PRW1291"/>
    <mergeCell ref="PRY1291:PSA1291"/>
    <mergeCell ref="PSC1291:PSE1291"/>
    <mergeCell ref="PQK1291:PQM1291"/>
    <mergeCell ref="PQO1291:PQQ1291"/>
    <mergeCell ref="PQS1291:PQU1291"/>
    <mergeCell ref="PQW1291:PQY1291"/>
    <mergeCell ref="PRA1291:PRC1291"/>
    <mergeCell ref="PRE1291:PRG1291"/>
    <mergeCell ref="PPM1291:PPO1291"/>
    <mergeCell ref="PPQ1291:PPS1291"/>
    <mergeCell ref="PPU1291:PPW1291"/>
    <mergeCell ref="PPY1291:PQA1291"/>
    <mergeCell ref="PQC1291:PQE1291"/>
    <mergeCell ref="PQG1291:PQI1291"/>
    <mergeCell ref="POO1291:POQ1291"/>
    <mergeCell ref="POS1291:POU1291"/>
    <mergeCell ref="POW1291:POY1291"/>
    <mergeCell ref="PPA1291:PPC1291"/>
    <mergeCell ref="PPE1291:PPG1291"/>
    <mergeCell ref="PPI1291:PPK1291"/>
    <mergeCell ref="PNQ1291:PNS1291"/>
    <mergeCell ref="PNU1291:PNW1291"/>
    <mergeCell ref="PNY1291:POA1291"/>
    <mergeCell ref="POC1291:POE1291"/>
    <mergeCell ref="POG1291:POI1291"/>
    <mergeCell ref="POK1291:POM1291"/>
    <mergeCell ref="PMS1291:PMU1291"/>
    <mergeCell ref="PMW1291:PMY1291"/>
    <mergeCell ref="PNA1291:PNC1291"/>
    <mergeCell ref="PNE1291:PNG1291"/>
    <mergeCell ref="PNI1291:PNK1291"/>
    <mergeCell ref="PNM1291:PNO1291"/>
    <mergeCell ref="PLU1291:PLW1291"/>
    <mergeCell ref="PLY1291:PMA1291"/>
    <mergeCell ref="PMC1291:PME1291"/>
    <mergeCell ref="PMG1291:PMI1291"/>
    <mergeCell ref="PMK1291:PMM1291"/>
    <mergeCell ref="PMO1291:PMQ1291"/>
    <mergeCell ref="PKW1291:PKY1291"/>
    <mergeCell ref="PLA1291:PLC1291"/>
    <mergeCell ref="PLE1291:PLG1291"/>
    <mergeCell ref="PLI1291:PLK1291"/>
    <mergeCell ref="PLM1291:PLO1291"/>
    <mergeCell ref="PLQ1291:PLS1291"/>
    <mergeCell ref="PJY1291:PKA1291"/>
    <mergeCell ref="PKC1291:PKE1291"/>
    <mergeCell ref="PKG1291:PKI1291"/>
    <mergeCell ref="PKK1291:PKM1291"/>
    <mergeCell ref="PKO1291:PKQ1291"/>
    <mergeCell ref="PKS1291:PKU1291"/>
    <mergeCell ref="PJA1291:PJC1291"/>
    <mergeCell ref="PJE1291:PJG1291"/>
    <mergeCell ref="PJI1291:PJK1291"/>
    <mergeCell ref="PJM1291:PJO1291"/>
    <mergeCell ref="PJQ1291:PJS1291"/>
    <mergeCell ref="PJU1291:PJW1291"/>
    <mergeCell ref="PIC1291:PIE1291"/>
    <mergeCell ref="PIG1291:PII1291"/>
    <mergeCell ref="PIK1291:PIM1291"/>
    <mergeCell ref="PIO1291:PIQ1291"/>
    <mergeCell ref="PIS1291:PIU1291"/>
    <mergeCell ref="PIW1291:PIY1291"/>
    <mergeCell ref="PHE1291:PHG1291"/>
    <mergeCell ref="PHI1291:PHK1291"/>
    <mergeCell ref="PHM1291:PHO1291"/>
    <mergeCell ref="PHQ1291:PHS1291"/>
    <mergeCell ref="PHU1291:PHW1291"/>
    <mergeCell ref="PHY1291:PIA1291"/>
    <mergeCell ref="PGG1291:PGI1291"/>
    <mergeCell ref="PGK1291:PGM1291"/>
    <mergeCell ref="PGO1291:PGQ1291"/>
    <mergeCell ref="PGS1291:PGU1291"/>
    <mergeCell ref="PGW1291:PGY1291"/>
    <mergeCell ref="PHA1291:PHC1291"/>
    <mergeCell ref="PFI1291:PFK1291"/>
    <mergeCell ref="PFM1291:PFO1291"/>
    <mergeCell ref="PFQ1291:PFS1291"/>
    <mergeCell ref="PFU1291:PFW1291"/>
    <mergeCell ref="PFY1291:PGA1291"/>
    <mergeCell ref="PGC1291:PGE1291"/>
    <mergeCell ref="PEK1291:PEM1291"/>
    <mergeCell ref="PEO1291:PEQ1291"/>
    <mergeCell ref="PES1291:PEU1291"/>
    <mergeCell ref="PEW1291:PEY1291"/>
    <mergeCell ref="PFA1291:PFC1291"/>
    <mergeCell ref="PFE1291:PFG1291"/>
    <mergeCell ref="PDM1291:PDO1291"/>
    <mergeCell ref="PDQ1291:PDS1291"/>
    <mergeCell ref="PDU1291:PDW1291"/>
    <mergeCell ref="PDY1291:PEA1291"/>
    <mergeCell ref="PEC1291:PEE1291"/>
    <mergeCell ref="PEG1291:PEI1291"/>
    <mergeCell ref="PCO1291:PCQ1291"/>
    <mergeCell ref="PCS1291:PCU1291"/>
    <mergeCell ref="PCW1291:PCY1291"/>
    <mergeCell ref="PDA1291:PDC1291"/>
    <mergeCell ref="PDE1291:PDG1291"/>
    <mergeCell ref="PDI1291:PDK1291"/>
    <mergeCell ref="PBQ1291:PBS1291"/>
    <mergeCell ref="PBU1291:PBW1291"/>
    <mergeCell ref="PBY1291:PCA1291"/>
    <mergeCell ref="PCC1291:PCE1291"/>
    <mergeCell ref="PCG1291:PCI1291"/>
    <mergeCell ref="PCK1291:PCM1291"/>
    <mergeCell ref="PAS1291:PAU1291"/>
    <mergeCell ref="PAW1291:PAY1291"/>
    <mergeCell ref="PBA1291:PBC1291"/>
    <mergeCell ref="PBE1291:PBG1291"/>
    <mergeCell ref="PBI1291:PBK1291"/>
    <mergeCell ref="PBM1291:PBO1291"/>
    <mergeCell ref="OZU1291:OZW1291"/>
    <mergeCell ref="OZY1291:PAA1291"/>
    <mergeCell ref="PAC1291:PAE1291"/>
    <mergeCell ref="PAG1291:PAI1291"/>
    <mergeCell ref="PAK1291:PAM1291"/>
    <mergeCell ref="PAO1291:PAQ1291"/>
    <mergeCell ref="OYW1291:OYY1291"/>
    <mergeCell ref="OZA1291:OZC1291"/>
    <mergeCell ref="OZE1291:OZG1291"/>
    <mergeCell ref="OZI1291:OZK1291"/>
    <mergeCell ref="OZM1291:OZO1291"/>
    <mergeCell ref="OZQ1291:OZS1291"/>
    <mergeCell ref="OXY1291:OYA1291"/>
    <mergeCell ref="OYC1291:OYE1291"/>
    <mergeCell ref="OYG1291:OYI1291"/>
    <mergeCell ref="OYK1291:OYM1291"/>
    <mergeCell ref="OYO1291:OYQ1291"/>
    <mergeCell ref="OYS1291:OYU1291"/>
    <mergeCell ref="OXA1291:OXC1291"/>
    <mergeCell ref="OXE1291:OXG1291"/>
    <mergeCell ref="OXI1291:OXK1291"/>
    <mergeCell ref="OXM1291:OXO1291"/>
    <mergeCell ref="OXQ1291:OXS1291"/>
    <mergeCell ref="OXU1291:OXW1291"/>
    <mergeCell ref="OWC1291:OWE1291"/>
    <mergeCell ref="OWG1291:OWI1291"/>
    <mergeCell ref="OWK1291:OWM1291"/>
    <mergeCell ref="OWO1291:OWQ1291"/>
    <mergeCell ref="OWS1291:OWU1291"/>
    <mergeCell ref="OWW1291:OWY1291"/>
    <mergeCell ref="OVE1291:OVG1291"/>
    <mergeCell ref="OVI1291:OVK1291"/>
    <mergeCell ref="OVM1291:OVO1291"/>
    <mergeCell ref="OVQ1291:OVS1291"/>
    <mergeCell ref="OVU1291:OVW1291"/>
    <mergeCell ref="OVY1291:OWA1291"/>
    <mergeCell ref="OUG1291:OUI1291"/>
    <mergeCell ref="OUK1291:OUM1291"/>
    <mergeCell ref="OUO1291:OUQ1291"/>
    <mergeCell ref="OUS1291:OUU1291"/>
    <mergeCell ref="OUW1291:OUY1291"/>
    <mergeCell ref="OVA1291:OVC1291"/>
    <mergeCell ref="OTI1291:OTK1291"/>
    <mergeCell ref="OTM1291:OTO1291"/>
    <mergeCell ref="OTQ1291:OTS1291"/>
    <mergeCell ref="OTU1291:OTW1291"/>
    <mergeCell ref="OTY1291:OUA1291"/>
    <mergeCell ref="OUC1291:OUE1291"/>
    <mergeCell ref="OSK1291:OSM1291"/>
    <mergeCell ref="OSO1291:OSQ1291"/>
    <mergeCell ref="OSS1291:OSU1291"/>
    <mergeCell ref="OSW1291:OSY1291"/>
    <mergeCell ref="OTA1291:OTC1291"/>
    <mergeCell ref="OTE1291:OTG1291"/>
    <mergeCell ref="ORM1291:ORO1291"/>
    <mergeCell ref="ORQ1291:ORS1291"/>
    <mergeCell ref="ORU1291:ORW1291"/>
    <mergeCell ref="ORY1291:OSA1291"/>
    <mergeCell ref="OSC1291:OSE1291"/>
    <mergeCell ref="OSG1291:OSI1291"/>
    <mergeCell ref="OQO1291:OQQ1291"/>
    <mergeCell ref="OQS1291:OQU1291"/>
    <mergeCell ref="OQW1291:OQY1291"/>
    <mergeCell ref="ORA1291:ORC1291"/>
    <mergeCell ref="ORE1291:ORG1291"/>
    <mergeCell ref="ORI1291:ORK1291"/>
    <mergeCell ref="OPQ1291:OPS1291"/>
    <mergeCell ref="OPU1291:OPW1291"/>
    <mergeCell ref="OPY1291:OQA1291"/>
    <mergeCell ref="OQC1291:OQE1291"/>
    <mergeCell ref="OQG1291:OQI1291"/>
    <mergeCell ref="OQK1291:OQM1291"/>
    <mergeCell ref="OOS1291:OOU1291"/>
    <mergeCell ref="OOW1291:OOY1291"/>
    <mergeCell ref="OPA1291:OPC1291"/>
    <mergeCell ref="OPE1291:OPG1291"/>
    <mergeCell ref="OPI1291:OPK1291"/>
    <mergeCell ref="OPM1291:OPO1291"/>
    <mergeCell ref="ONU1291:ONW1291"/>
    <mergeCell ref="ONY1291:OOA1291"/>
    <mergeCell ref="OOC1291:OOE1291"/>
    <mergeCell ref="OOG1291:OOI1291"/>
    <mergeCell ref="OOK1291:OOM1291"/>
    <mergeCell ref="OOO1291:OOQ1291"/>
    <mergeCell ref="OMW1291:OMY1291"/>
    <mergeCell ref="ONA1291:ONC1291"/>
    <mergeCell ref="ONE1291:ONG1291"/>
    <mergeCell ref="ONI1291:ONK1291"/>
    <mergeCell ref="ONM1291:ONO1291"/>
    <mergeCell ref="ONQ1291:ONS1291"/>
    <mergeCell ref="OLY1291:OMA1291"/>
    <mergeCell ref="OMC1291:OME1291"/>
    <mergeCell ref="OMG1291:OMI1291"/>
    <mergeCell ref="OMK1291:OMM1291"/>
    <mergeCell ref="OMO1291:OMQ1291"/>
    <mergeCell ref="OMS1291:OMU1291"/>
    <mergeCell ref="OLA1291:OLC1291"/>
    <mergeCell ref="OLE1291:OLG1291"/>
    <mergeCell ref="OLI1291:OLK1291"/>
    <mergeCell ref="OLM1291:OLO1291"/>
    <mergeCell ref="OLQ1291:OLS1291"/>
    <mergeCell ref="OLU1291:OLW1291"/>
    <mergeCell ref="OKC1291:OKE1291"/>
    <mergeCell ref="OKG1291:OKI1291"/>
    <mergeCell ref="OKK1291:OKM1291"/>
    <mergeCell ref="OKO1291:OKQ1291"/>
    <mergeCell ref="OKS1291:OKU1291"/>
    <mergeCell ref="OKW1291:OKY1291"/>
    <mergeCell ref="OJE1291:OJG1291"/>
    <mergeCell ref="OJI1291:OJK1291"/>
    <mergeCell ref="OJM1291:OJO1291"/>
    <mergeCell ref="OJQ1291:OJS1291"/>
    <mergeCell ref="OJU1291:OJW1291"/>
    <mergeCell ref="OJY1291:OKA1291"/>
    <mergeCell ref="OIG1291:OII1291"/>
    <mergeCell ref="OIK1291:OIM1291"/>
    <mergeCell ref="OIO1291:OIQ1291"/>
    <mergeCell ref="OIS1291:OIU1291"/>
    <mergeCell ref="OIW1291:OIY1291"/>
    <mergeCell ref="OJA1291:OJC1291"/>
    <mergeCell ref="OHI1291:OHK1291"/>
    <mergeCell ref="OHM1291:OHO1291"/>
    <mergeCell ref="OHQ1291:OHS1291"/>
    <mergeCell ref="OHU1291:OHW1291"/>
    <mergeCell ref="OHY1291:OIA1291"/>
    <mergeCell ref="OIC1291:OIE1291"/>
    <mergeCell ref="OGK1291:OGM1291"/>
    <mergeCell ref="OGO1291:OGQ1291"/>
    <mergeCell ref="OGS1291:OGU1291"/>
    <mergeCell ref="OGW1291:OGY1291"/>
    <mergeCell ref="OHA1291:OHC1291"/>
    <mergeCell ref="OHE1291:OHG1291"/>
    <mergeCell ref="OFM1291:OFO1291"/>
    <mergeCell ref="OFQ1291:OFS1291"/>
    <mergeCell ref="OFU1291:OFW1291"/>
    <mergeCell ref="OFY1291:OGA1291"/>
    <mergeCell ref="OGC1291:OGE1291"/>
    <mergeCell ref="OGG1291:OGI1291"/>
    <mergeCell ref="OEO1291:OEQ1291"/>
    <mergeCell ref="OES1291:OEU1291"/>
    <mergeCell ref="OEW1291:OEY1291"/>
    <mergeCell ref="OFA1291:OFC1291"/>
    <mergeCell ref="OFE1291:OFG1291"/>
    <mergeCell ref="OFI1291:OFK1291"/>
    <mergeCell ref="ODQ1291:ODS1291"/>
    <mergeCell ref="ODU1291:ODW1291"/>
    <mergeCell ref="ODY1291:OEA1291"/>
    <mergeCell ref="OEC1291:OEE1291"/>
    <mergeCell ref="OEG1291:OEI1291"/>
    <mergeCell ref="OEK1291:OEM1291"/>
    <mergeCell ref="OCS1291:OCU1291"/>
    <mergeCell ref="OCW1291:OCY1291"/>
    <mergeCell ref="ODA1291:ODC1291"/>
    <mergeCell ref="ODE1291:ODG1291"/>
    <mergeCell ref="ODI1291:ODK1291"/>
    <mergeCell ref="ODM1291:ODO1291"/>
    <mergeCell ref="OBU1291:OBW1291"/>
    <mergeCell ref="OBY1291:OCA1291"/>
    <mergeCell ref="OCC1291:OCE1291"/>
    <mergeCell ref="OCG1291:OCI1291"/>
    <mergeCell ref="OCK1291:OCM1291"/>
    <mergeCell ref="OCO1291:OCQ1291"/>
    <mergeCell ref="OAW1291:OAY1291"/>
    <mergeCell ref="OBA1291:OBC1291"/>
    <mergeCell ref="OBE1291:OBG1291"/>
    <mergeCell ref="OBI1291:OBK1291"/>
    <mergeCell ref="OBM1291:OBO1291"/>
    <mergeCell ref="OBQ1291:OBS1291"/>
    <mergeCell ref="NZY1291:OAA1291"/>
    <mergeCell ref="OAC1291:OAE1291"/>
    <mergeCell ref="OAG1291:OAI1291"/>
    <mergeCell ref="OAK1291:OAM1291"/>
    <mergeCell ref="OAO1291:OAQ1291"/>
    <mergeCell ref="OAS1291:OAU1291"/>
    <mergeCell ref="NZA1291:NZC1291"/>
    <mergeCell ref="NZE1291:NZG1291"/>
    <mergeCell ref="NZI1291:NZK1291"/>
    <mergeCell ref="NZM1291:NZO1291"/>
    <mergeCell ref="NZQ1291:NZS1291"/>
    <mergeCell ref="NZU1291:NZW1291"/>
    <mergeCell ref="NYC1291:NYE1291"/>
    <mergeCell ref="NYG1291:NYI1291"/>
    <mergeCell ref="NYK1291:NYM1291"/>
    <mergeCell ref="NYO1291:NYQ1291"/>
    <mergeCell ref="NYS1291:NYU1291"/>
    <mergeCell ref="NYW1291:NYY1291"/>
    <mergeCell ref="NXE1291:NXG1291"/>
    <mergeCell ref="NXI1291:NXK1291"/>
    <mergeCell ref="NXM1291:NXO1291"/>
    <mergeCell ref="NXQ1291:NXS1291"/>
    <mergeCell ref="NXU1291:NXW1291"/>
    <mergeCell ref="NXY1291:NYA1291"/>
    <mergeCell ref="NWG1291:NWI1291"/>
    <mergeCell ref="NWK1291:NWM1291"/>
    <mergeCell ref="NWO1291:NWQ1291"/>
    <mergeCell ref="NWS1291:NWU1291"/>
    <mergeCell ref="NWW1291:NWY1291"/>
    <mergeCell ref="NXA1291:NXC1291"/>
    <mergeCell ref="NVI1291:NVK1291"/>
    <mergeCell ref="NVM1291:NVO1291"/>
    <mergeCell ref="NVQ1291:NVS1291"/>
    <mergeCell ref="NVU1291:NVW1291"/>
    <mergeCell ref="NVY1291:NWA1291"/>
    <mergeCell ref="NWC1291:NWE1291"/>
    <mergeCell ref="NUK1291:NUM1291"/>
    <mergeCell ref="NUO1291:NUQ1291"/>
    <mergeCell ref="NUS1291:NUU1291"/>
    <mergeCell ref="NUW1291:NUY1291"/>
    <mergeCell ref="NVA1291:NVC1291"/>
    <mergeCell ref="NVE1291:NVG1291"/>
    <mergeCell ref="NTM1291:NTO1291"/>
    <mergeCell ref="NTQ1291:NTS1291"/>
    <mergeCell ref="NTU1291:NTW1291"/>
    <mergeCell ref="NTY1291:NUA1291"/>
    <mergeCell ref="NUC1291:NUE1291"/>
    <mergeCell ref="NUG1291:NUI1291"/>
    <mergeCell ref="NSO1291:NSQ1291"/>
    <mergeCell ref="NSS1291:NSU1291"/>
    <mergeCell ref="NSW1291:NSY1291"/>
    <mergeCell ref="NTA1291:NTC1291"/>
    <mergeCell ref="NTE1291:NTG1291"/>
    <mergeCell ref="NTI1291:NTK1291"/>
    <mergeCell ref="NRQ1291:NRS1291"/>
    <mergeCell ref="NRU1291:NRW1291"/>
    <mergeCell ref="NRY1291:NSA1291"/>
    <mergeCell ref="NSC1291:NSE1291"/>
    <mergeCell ref="NSG1291:NSI1291"/>
    <mergeCell ref="NSK1291:NSM1291"/>
    <mergeCell ref="NQS1291:NQU1291"/>
    <mergeCell ref="NQW1291:NQY1291"/>
    <mergeCell ref="NRA1291:NRC1291"/>
    <mergeCell ref="NRE1291:NRG1291"/>
    <mergeCell ref="NRI1291:NRK1291"/>
    <mergeCell ref="NRM1291:NRO1291"/>
    <mergeCell ref="NPU1291:NPW1291"/>
    <mergeCell ref="NPY1291:NQA1291"/>
    <mergeCell ref="NQC1291:NQE1291"/>
    <mergeCell ref="NQG1291:NQI1291"/>
    <mergeCell ref="NQK1291:NQM1291"/>
    <mergeCell ref="NQO1291:NQQ1291"/>
    <mergeCell ref="NOW1291:NOY1291"/>
    <mergeCell ref="NPA1291:NPC1291"/>
    <mergeCell ref="NPE1291:NPG1291"/>
    <mergeCell ref="NPI1291:NPK1291"/>
    <mergeCell ref="NPM1291:NPO1291"/>
    <mergeCell ref="NPQ1291:NPS1291"/>
    <mergeCell ref="NNY1291:NOA1291"/>
    <mergeCell ref="NOC1291:NOE1291"/>
    <mergeCell ref="NOG1291:NOI1291"/>
    <mergeCell ref="NOK1291:NOM1291"/>
    <mergeCell ref="NOO1291:NOQ1291"/>
    <mergeCell ref="NOS1291:NOU1291"/>
    <mergeCell ref="NNA1291:NNC1291"/>
    <mergeCell ref="NNE1291:NNG1291"/>
    <mergeCell ref="NNI1291:NNK1291"/>
    <mergeCell ref="NNM1291:NNO1291"/>
    <mergeCell ref="NNQ1291:NNS1291"/>
    <mergeCell ref="NNU1291:NNW1291"/>
    <mergeCell ref="NMC1291:NME1291"/>
    <mergeCell ref="NMG1291:NMI1291"/>
    <mergeCell ref="NMK1291:NMM1291"/>
    <mergeCell ref="NMO1291:NMQ1291"/>
    <mergeCell ref="NMS1291:NMU1291"/>
    <mergeCell ref="NMW1291:NMY1291"/>
    <mergeCell ref="NLE1291:NLG1291"/>
    <mergeCell ref="NLI1291:NLK1291"/>
    <mergeCell ref="NLM1291:NLO1291"/>
    <mergeCell ref="NLQ1291:NLS1291"/>
    <mergeCell ref="NLU1291:NLW1291"/>
    <mergeCell ref="NLY1291:NMA1291"/>
    <mergeCell ref="NKG1291:NKI1291"/>
    <mergeCell ref="NKK1291:NKM1291"/>
    <mergeCell ref="NKO1291:NKQ1291"/>
    <mergeCell ref="NKS1291:NKU1291"/>
    <mergeCell ref="NKW1291:NKY1291"/>
    <mergeCell ref="NLA1291:NLC1291"/>
    <mergeCell ref="NJI1291:NJK1291"/>
    <mergeCell ref="NJM1291:NJO1291"/>
    <mergeCell ref="NJQ1291:NJS1291"/>
    <mergeCell ref="NJU1291:NJW1291"/>
    <mergeCell ref="NJY1291:NKA1291"/>
    <mergeCell ref="NKC1291:NKE1291"/>
    <mergeCell ref="NIK1291:NIM1291"/>
    <mergeCell ref="NIO1291:NIQ1291"/>
    <mergeCell ref="NIS1291:NIU1291"/>
    <mergeCell ref="NIW1291:NIY1291"/>
    <mergeCell ref="NJA1291:NJC1291"/>
    <mergeCell ref="NJE1291:NJG1291"/>
    <mergeCell ref="NHM1291:NHO1291"/>
    <mergeCell ref="NHQ1291:NHS1291"/>
    <mergeCell ref="NHU1291:NHW1291"/>
    <mergeCell ref="NHY1291:NIA1291"/>
    <mergeCell ref="NIC1291:NIE1291"/>
    <mergeCell ref="NIG1291:NII1291"/>
    <mergeCell ref="NGO1291:NGQ1291"/>
    <mergeCell ref="NGS1291:NGU1291"/>
    <mergeCell ref="NGW1291:NGY1291"/>
    <mergeCell ref="NHA1291:NHC1291"/>
    <mergeCell ref="NHE1291:NHG1291"/>
    <mergeCell ref="NHI1291:NHK1291"/>
    <mergeCell ref="NFQ1291:NFS1291"/>
    <mergeCell ref="NFU1291:NFW1291"/>
    <mergeCell ref="NFY1291:NGA1291"/>
    <mergeCell ref="NGC1291:NGE1291"/>
    <mergeCell ref="NGG1291:NGI1291"/>
    <mergeCell ref="NGK1291:NGM1291"/>
    <mergeCell ref="NES1291:NEU1291"/>
    <mergeCell ref="NEW1291:NEY1291"/>
    <mergeCell ref="NFA1291:NFC1291"/>
    <mergeCell ref="NFE1291:NFG1291"/>
    <mergeCell ref="NFI1291:NFK1291"/>
    <mergeCell ref="NFM1291:NFO1291"/>
    <mergeCell ref="NDU1291:NDW1291"/>
    <mergeCell ref="NDY1291:NEA1291"/>
    <mergeCell ref="NEC1291:NEE1291"/>
    <mergeCell ref="NEG1291:NEI1291"/>
    <mergeCell ref="NEK1291:NEM1291"/>
    <mergeCell ref="NEO1291:NEQ1291"/>
    <mergeCell ref="NCW1291:NCY1291"/>
    <mergeCell ref="NDA1291:NDC1291"/>
    <mergeCell ref="NDE1291:NDG1291"/>
    <mergeCell ref="NDI1291:NDK1291"/>
    <mergeCell ref="NDM1291:NDO1291"/>
    <mergeCell ref="NDQ1291:NDS1291"/>
    <mergeCell ref="NBY1291:NCA1291"/>
    <mergeCell ref="NCC1291:NCE1291"/>
    <mergeCell ref="NCG1291:NCI1291"/>
    <mergeCell ref="NCK1291:NCM1291"/>
    <mergeCell ref="NCO1291:NCQ1291"/>
    <mergeCell ref="NCS1291:NCU1291"/>
    <mergeCell ref="NBA1291:NBC1291"/>
    <mergeCell ref="NBE1291:NBG1291"/>
    <mergeCell ref="NBI1291:NBK1291"/>
    <mergeCell ref="NBM1291:NBO1291"/>
    <mergeCell ref="NBQ1291:NBS1291"/>
    <mergeCell ref="NBU1291:NBW1291"/>
    <mergeCell ref="NAC1291:NAE1291"/>
    <mergeCell ref="NAG1291:NAI1291"/>
    <mergeCell ref="NAK1291:NAM1291"/>
    <mergeCell ref="NAO1291:NAQ1291"/>
    <mergeCell ref="NAS1291:NAU1291"/>
    <mergeCell ref="NAW1291:NAY1291"/>
    <mergeCell ref="MZE1291:MZG1291"/>
    <mergeCell ref="MZI1291:MZK1291"/>
    <mergeCell ref="MZM1291:MZO1291"/>
    <mergeCell ref="MZQ1291:MZS1291"/>
    <mergeCell ref="MZU1291:MZW1291"/>
    <mergeCell ref="MZY1291:NAA1291"/>
    <mergeCell ref="MYG1291:MYI1291"/>
    <mergeCell ref="MYK1291:MYM1291"/>
    <mergeCell ref="MYO1291:MYQ1291"/>
    <mergeCell ref="MYS1291:MYU1291"/>
    <mergeCell ref="MYW1291:MYY1291"/>
    <mergeCell ref="MZA1291:MZC1291"/>
    <mergeCell ref="MXI1291:MXK1291"/>
    <mergeCell ref="MXM1291:MXO1291"/>
    <mergeCell ref="MXQ1291:MXS1291"/>
    <mergeCell ref="MXU1291:MXW1291"/>
    <mergeCell ref="MXY1291:MYA1291"/>
    <mergeCell ref="MYC1291:MYE1291"/>
    <mergeCell ref="MWK1291:MWM1291"/>
    <mergeCell ref="MWO1291:MWQ1291"/>
    <mergeCell ref="MWS1291:MWU1291"/>
    <mergeCell ref="MWW1291:MWY1291"/>
    <mergeCell ref="MXA1291:MXC1291"/>
    <mergeCell ref="MXE1291:MXG1291"/>
    <mergeCell ref="MVM1291:MVO1291"/>
    <mergeCell ref="MVQ1291:MVS1291"/>
    <mergeCell ref="MVU1291:MVW1291"/>
    <mergeCell ref="MVY1291:MWA1291"/>
    <mergeCell ref="MWC1291:MWE1291"/>
    <mergeCell ref="MWG1291:MWI1291"/>
    <mergeCell ref="MUO1291:MUQ1291"/>
    <mergeCell ref="MUS1291:MUU1291"/>
    <mergeCell ref="MUW1291:MUY1291"/>
    <mergeCell ref="MVA1291:MVC1291"/>
    <mergeCell ref="MVE1291:MVG1291"/>
    <mergeCell ref="MVI1291:MVK1291"/>
    <mergeCell ref="MTQ1291:MTS1291"/>
    <mergeCell ref="MTU1291:MTW1291"/>
    <mergeCell ref="MTY1291:MUA1291"/>
    <mergeCell ref="MUC1291:MUE1291"/>
    <mergeCell ref="MUG1291:MUI1291"/>
    <mergeCell ref="MUK1291:MUM1291"/>
    <mergeCell ref="MSS1291:MSU1291"/>
    <mergeCell ref="MSW1291:MSY1291"/>
    <mergeCell ref="MTA1291:MTC1291"/>
    <mergeCell ref="MTE1291:MTG1291"/>
    <mergeCell ref="MTI1291:MTK1291"/>
    <mergeCell ref="MTM1291:MTO1291"/>
    <mergeCell ref="MRU1291:MRW1291"/>
    <mergeCell ref="MRY1291:MSA1291"/>
    <mergeCell ref="MSC1291:MSE1291"/>
    <mergeCell ref="MSG1291:MSI1291"/>
    <mergeCell ref="MSK1291:MSM1291"/>
    <mergeCell ref="MSO1291:MSQ1291"/>
    <mergeCell ref="MQW1291:MQY1291"/>
    <mergeCell ref="MRA1291:MRC1291"/>
    <mergeCell ref="MRE1291:MRG1291"/>
    <mergeCell ref="MRI1291:MRK1291"/>
    <mergeCell ref="MRM1291:MRO1291"/>
    <mergeCell ref="MRQ1291:MRS1291"/>
    <mergeCell ref="MPY1291:MQA1291"/>
    <mergeCell ref="MQC1291:MQE1291"/>
    <mergeCell ref="MQG1291:MQI1291"/>
    <mergeCell ref="MQK1291:MQM1291"/>
    <mergeCell ref="MQO1291:MQQ1291"/>
    <mergeCell ref="MQS1291:MQU1291"/>
    <mergeCell ref="MPA1291:MPC1291"/>
    <mergeCell ref="MPE1291:MPG1291"/>
    <mergeCell ref="MPI1291:MPK1291"/>
    <mergeCell ref="MPM1291:MPO1291"/>
    <mergeCell ref="MPQ1291:MPS1291"/>
    <mergeCell ref="MPU1291:MPW1291"/>
    <mergeCell ref="MOC1291:MOE1291"/>
    <mergeCell ref="MOG1291:MOI1291"/>
    <mergeCell ref="MOK1291:MOM1291"/>
    <mergeCell ref="MOO1291:MOQ1291"/>
    <mergeCell ref="MOS1291:MOU1291"/>
    <mergeCell ref="MOW1291:MOY1291"/>
    <mergeCell ref="MNE1291:MNG1291"/>
    <mergeCell ref="MNI1291:MNK1291"/>
    <mergeCell ref="MNM1291:MNO1291"/>
    <mergeCell ref="MNQ1291:MNS1291"/>
    <mergeCell ref="MNU1291:MNW1291"/>
    <mergeCell ref="MNY1291:MOA1291"/>
    <mergeCell ref="MMG1291:MMI1291"/>
    <mergeCell ref="MMK1291:MMM1291"/>
    <mergeCell ref="MMO1291:MMQ1291"/>
    <mergeCell ref="MMS1291:MMU1291"/>
    <mergeCell ref="MMW1291:MMY1291"/>
    <mergeCell ref="MNA1291:MNC1291"/>
    <mergeCell ref="MLI1291:MLK1291"/>
    <mergeCell ref="MLM1291:MLO1291"/>
    <mergeCell ref="MLQ1291:MLS1291"/>
    <mergeCell ref="MLU1291:MLW1291"/>
    <mergeCell ref="MLY1291:MMA1291"/>
    <mergeCell ref="MMC1291:MME1291"/>
    <mergeCell ref="MKK1291:MKM1291"/>
    <mergeCell ref="MKO1291:MKQ1291"/>
    <mergeCell ref="MKS1291:MKU1291"/>
    <mergeCell ref="MKW1291:MKY1291"/>
    <mergeCell ref="MLA1291:MLC1291"/>
    <mergeCell ref="MLE1291:MLG1291"/>
    <mergeCell ref="MJM1291:MJO1291"/>
    <mergeCell ref="MJQ1291:MJS1291"/>
    <mergeCell ref="MJU1291:MJW1291"/>
    <mergeCell ref="MJY1291:MKA1291"/>
    <mergeCell ref="MKC1291:MKE1291"/>
    <mergeCell ref="MKG1291:MKI1291"/>
    <mergeCell ref="MIO1291:MIQ1291"/>
    <mergeCell ref="MIS1291:MIU1291"/>
    <mergeCell ref="MIW1291:MIY1291"/>
    <mergeCell ref="MJA1291:MJC1291"/>
    <mergeCell ref="MJE1291:MJG1291"/>
    <mergeCell ref="MJI1291:MJK1291"/>
    <mergeCell ref="MHQ1291:MHS1291"/>
    <mergeCell ref="MHU1291:MHW1291"/>
    <mergeCell ref="MHY1291:MIA1291"/>
    <mergeCell ref="MIC1291:MIE1291"/>
    <mergeCell ref="MIG1291:MII1291"/>
    <mergeCell ref="MIK1291:MIM1291"/>
    <mergeCell ref="MGS1291:MGU1291"/>
    <mergeCell ref="MGW1291:MGY1291"/>
    <mergeCell ref="MHA1291:MHC1291"/>
    <mergeCell ref="MHE1291:MHG1291"/>
    <mergeCell ref="MHI1291:MHK1291"/>
    <mergeCell ref="MHM1291:MHO1291"/>
    <mergeCell ref="MFU1291:MFW1291"/>
    <mergeCell ref="MFY1291:MGA1291"/>
    <mergeCell ref="MGC1291:MGE1291"/>
    <mergeCell ref="MGG1291:MGI1291"/>
    <mergeCell ref="MGK1291:MGM1291"/>
    <mergeCell ref="MGO1291:MGQ1291"/>
    <mergeCell ref="MEW1291:MEY1291"/>
    <mergeCell ref="MFA1291:MFC1291"/>
    <mergeCell ref="MFE1291:MFG1291"/>
    <mergeCell ref="MFI1291:MFK1291"/>
    <mergeCell ref="MFM1291:MFO1291"/>
    <mergeCell ref="MFQ1291:MFS1291"/>
    <mergeCell ref="MDY1291:MEA1291"/>
    <mergeCell ref="MEC1291:MEE1291"/>
    <mergeCell ref="MEG1291:MEI1291"/>
    <mergeCell ref="MEK1291:MEM1291"/>
    <mergeCell ref="MEO1291:MEQ1291"/>
    <mergeCell ref="MES1291:MEU1291"/>
    <mergeCell ref="MDA1291:MDC1291"/>
    <mergeCell ref="MDE1291:MDG1291"/>
    <mergeCell ref="MDI1291:MDK1291"/>
    <mergeCell ref="MDM1291:MDO1291"/>
    <mergeCell ref="MDQ1291:MDS1291"/>
    <mergeCell ref="MDU1291:MDW1291"/>
    <mergeCell ref="MCC1291:MCE1291"/>
    <mergeCell ref="MCG1291:MCI1291"/>
    <mergeCell ref="MCK1291:MCM1291"/>
    <mergeCell ref="MCO1291:MCQ1291"/>
    <mergeCell ref="MCS1291:MCU1291"/>
    <mergeCell ref="MCW1291:MCY1291"/>
    <mergeCell ref="MBE1291:MBG1291"/>
    <mergeCell ref="MBI1291:MBK1291"/>
    <mergeCell ref="MBM1291:MBO1291"/>
    <mergeCell ref="MBQ1291:MBS1291"/>
    <mergeCell ref="MBU1291:MBW1291"/>
    <mergeCell ref="MBY1291:MCA1291"/>
    <mergeCell ref="MAG1291:MAI1291"/>
    <mergeCell ref="MAK1291:MAM1291"/>
    <mergeCell ref="MAO1291:MAQ1291"/>
    <mergeCell ref="MAS1291:MAU1291"/>
    <mergeCell ref="MAW1291:MAY1291"/>
    <mergeCell ref="MBA1291:MBC1291"/>
    <mergeCell ref="LZI1291:LZK1291"/>
    <mergeCell ref="LZM1291:LZO1291"/>
    <mergeCell ref="LZQ1291:LZS1291"/>
    <mergeCell ref="LZU1291:LZW1291"/>
    <mergeCell ref="LZY1291:MAA1291"/>
    <mergeCell ref="MAC1291:MAE1291"/>
    <mergeCell ref="LYK1291:LYM1291"/>
    <mergeCell ref="LYO1291:LYQ1291"/>
    <mergeCell ref="LYS1291:LYU1291"/>
    <mergeCell ref="LYW1291:LYY1291"/>
    <mergeCell ref="LZA1291:LZC1291"/>
    <mergeCell ref="LZE1291:LZG1291"/>
    <mergeCell ref="LXM1291:LXO1291"/>
    <mergeCell ref="LXQ1291:LXS1291"/>
    <mergeCell ref="LXU1291:LXW1291"/>
    <mergeCell ref="LXY1291:LYA1291"/>
    <mergeCell ref="LYC1291:LYE1291"/>
    <mergeCell ref="LYG1291:LYI1291"/>
    <mergeCell ref="LWO1291:LWQ1291"/>
    <mergeCell ref="LWS1291:LWU1291"/>
    <mergeCell ref="LWW1291:LWY1291"/>
    <mergeCell ref="LXA1291:LXC1291"/>
    <mergeCell ref="LXE1291:LXG1291"/>
    <mergeCell ref="LXI1291:LXK1291"/>
    <mergeCell ref="LVQ1291:LVS1291"/>
    <mergeCell ref="LVU1291:LVW1291"/>
    <mergeCell ref="LVY1291:LWA1291"/>
    <mergeCell ref="LWC1291:LWE1291"/>
    <mergeCell ref="LWG1291:LWI1291"/>
    <mergeCell ref="LWK1291:LWM1291"/>
    <mergeCell ref="LUS1291:LUU1291"/>
    <mergeCell ref="LUW1291:LUY1291"/>
    <mergeCell ref="LVA1291:LVC1291"/>
    <mergeCell ref="LVE1291:LVG1291"/>
    <mergeCell ref="LVI1291:LVK1291"/>
    <mergeCell ref="LVM1291:LVO1291"/>
    <mergeCell ref="LTU1291:LTW1291"/>
    <mergeCell ref="LTY1291:LUA1291"/>
    <mergeCell ref="LUC1291:LUE1291"/>
    <mergeCell ref="LUG1291:LUI1291"/>
    <mergeCell ref="LUK1291:LUM1291"/>
    <mergeCell ref="LUO1291:LUQ1291"/>
    <mergeCell ref="LSW1291:LSY1291"/>
    <mergeCell ref="LTA1291:LTC1291"/>
    <mergeCell ref="LTE1291:LTG1291"/>
    <mergeCell ref="LTI1291:LTK1291"/>
    <mergeCell ref="LTM1291:LTO1291"/>
    <mergeCell ref="LTQ1291:LTS1291"/>
    <mergeCell ref="LRY1291:LSA1291"/>
    <mergeCell ref="LSC1291:LSE1291"/>
    <mergeCell ref="LSG1291:LSI1291"/>
    <mergeCell ref="LSK1291:LSM1291"/>
    <mergeCell ref="LSO1291:LSQ1291"/>
    <mergeCell ref="LSS1291:LSU1291"/>
    <mergeCell ref="LRA1291:LRC1291"/>
    <mergeCell ref="LRE1291:LRG1291"/>
    <mergeCell ref="LRI1291:LRK1291"/>
    <mergeCell ref="LRM1291:LRO1291"/>
    <mergeCell ref="LRQ1291:LRS1291"/>
    <mergeCell ref="LRU1291:LRW1291"/>
    <mergeCell ref="LQC1291:LQE1291"/>
    <mergeCell ref="LQG1291:LQI1291"/>
    <mergeCell ref="LQK1291:LQM1291"/>
    <mergeCell ref="LQO1291:LQQ1291"/>
    <mergeCell ref="LQS1291:LQU1291"/>
    <mergeCell ref="LQW1291:LQY1291"/>
    <mergeCell ref="LPE1291:LPG1291"/>
    <mergeCell ref="LPI1291:LPK1291"/>
    <mergeCell ref="LPM1291:LPO1291"/>
    <mergeCell ref="LPQ1291:LPS1291"/>
    <mergeCell ref="LPU1291:LPW1291"/>
    <mergeCell ref="LPY1291:LQA1291"/>
    <mergeCell ref="LOG1291:LOI1291"/>
    <mergeCell ref="LOK1291:LOM1291"/>
    <mergeCell ref="LOO1291:LOQ1291"/>
    <mergeCell ref="LOS1291:LOU1291"/>
    <mergeCell ref="LOW1291:LOY1291"/>
    <mergeCell ref="LPA1291:LPC1291"/>
    <mergeCell ref="LNI1291:LNK1291"/>
    <mergeCell ref="LNM1291:LNO1291"/>
    <mergeCell ref="LNQ1291:LNS1291"/>
    <mergeCell ref="LNU1291:LNW1291"/>
    <mergeCell ref="LNY1291:LOA1291"/>
    <mergeCell ref="LOC1291:LOE1291"/>
    <mergeCell ref="LMK1291:LMM1291"/>
    <mergeCell ref="LMO1291:LMQ1291"/>
    <mergeCell ref="LMS1291:LMU1291"/>
    <mergeCell ref="LMW1291:LMY1291"/>
    <mergeCell ref="LNA1291:LNC1291"/>
    <mergeCell ref="LNE1291:LNG1291"/>
    <mergeCell ref="LLM1291:LLO1291"/>
    <mergeCell ref="LLQ1291:LLS1291"/>
    <mergeCell ref="LLU1291:LLW1291"/>
    <mergeCell ref="LLY1291:LMA1291"/>
    <mergeCell ref="LMC1291:LME1291"/>
    <mergeCell ref="LMG1291:LMI1291"/>
    <mergeCell ref="LKO1291:LKQ1291"/>
    <mergeCell ref="LKS1291:LKU1291"/>
    <mergeCell ref="LKW1291:LKY1291"/>
    <mergeCell ref="LLA1291:LLC1291"/>
    <mergeCell ref="LLE1291:LLG1291"/>
    <mergeCell ref="LLI1291:LLK1291"/>
    <mergeCell ref="LJQ1291:LJS1291"/>
    <mergeCell ref="LJU1291:LJW1291"/>
    <mergeCell ref="LJY1291:LKA1291"/>
    <mergeCell ref="LKC1291:LKE1291"/>
    <mergeCell ref="LKG1291:LKI1291"/>
    <mergeCell ref="LKK1291:LKM1291"/>
    <mergeCell ref="LIS1291:LIU1291"/>
    <mergeCell ref="LIW1291:LIY1291"/>
    <mergeCell ref="LJA1291:LJC1291"/>
    <mergeCell ref="LJE1291:LJG1291"/>
    <mergeCell ref="LJI1291:LJK1291"/>
    <mergeCell ref="LJM1291:LJO1291"/>
    <mergeCell ref="LHU1291:LHW1291"/>
    <mergeCell ref="LHY1291:LIA1291"/>
    <mergeCell ref="LIC1291:LIE1291"/>
    <mergeCell ref="LIG1291:LII1291"/>
    <mergeCell ref="LIK1291:LIM1291"/>
    <mergeCell ref="LIO1291:LIQ1291"/>
    <mergeCell ref="LGW1291:LGY1291"/>
    <mergeCell ref="LHA1291:LHC1291"/>
    <mergeCell ref="LHE1291:LHG1291"/>
    <mergeCell ref="LHI1291:LHK1291"/>
    <mergeCell ref="LHM1291:LHO1291"/>
    <mergeCell ref="LHQ1291:LHS1291"/>
    <mergeCell ref="LFY1291:LGA1291"/>
    <mergeCell ref="LGC1291:LGE1291"/>
    <mergeCell ref="LGG1291:LGI1291"/>
    <mergeCell ref="LGK1291:LGM1291"/>
    <mergeCell ref="LGO1291:LGQ1291"/>
    <mergeCell ref="LGS1291:LGU1291"/>
    <mergeCell ref="LFA1291:LFC1291"/>
    <mergeCell ref="LFE1291:LFG1291"/>
    <mergeCell ref="LFI1291:LFK1291"/>
    <mergeCell ref="LFM1291:LFO1291"/>
    <mergeCell ref="LFQ1291:LFS1291"/>
    <mergeCell ref="LFU1291:LFW1291"/>
    <mergeCell ref="LEC1291:LEE1291"/>
    <mergeCell ref="LEG1291:LEI1291"/>
    <mergeCell ref="LEK1291:LEM1291"/>
    <mergeCell ref="LEO1291:LEQ1291"/>
    <mergeCell ref="LES1291:LEU1291"/>
    <mergeCell ref="LEW1291:LEY1291"/>
    <mergeCell ref="LDE1291:LDG1291"/>
    <mergeCell ref="LDI1291:LDK1291"/>
    <mergeCell ref="LDM1291:LDO1291"/>
    <mergeCell ref="LDQ1291:LDS1291"/>
    <mergeCell ref="LDU1291:LDW1291"/>
    <mergeCell ref="LDY1291:LEA1291"/>
    <mergeCell ref="LCG1291:LCI1291"/>
    <mergeCell ref="LCK1291:LCM1291"/>
    <mergeCell ref="LCO1291:LCQ1291"/>
    <mergeCell ref="LCS1291:LCU1291"/>
    <mergeCell ref="LCW1291:LCY1291"/>
    <mergeCell ref="LDA1291:LDC1291"/>
    <mergeCell ref="LBI1291:LBK1291"/>
    <mergeCell ref="LBM1291:LBO1291"/>
    <mergeCell ref="LBQ1291:LBS1291"/>
    <mergeCell ref="LBU1291:LBW1291"/>
    <mergeCell ref="LBY1291:LCA1291"/>
    <mergeCell ref="LCC1291:LCE1291"/>
    <mergeCell ref="LAK1291:LAM1291"/>
    <mergeCell ref="LAO1291:LAQ1291"/>
    <mergeCell ref="LAS1291:LAU1291"/>
    <mergeCell ref="LAW1291:LAY1291"/>
    <mergeCell ref="LBA1291:LBC1291"/>
    <mergeCell ref="LBE1291:LBG1291"/>
    <mergeCell ref="KZM1291:KZO1291"/>
    <mergeCell ref="KZQ1291:KZS1291"/>
    <mergeCell ref="KZU1291:KZW1291"/>
    <mergeCell ref="KZY1291:LAA1291"/>
    <mergeCell ref="LAC1291:LAE1291"/>
    <mergeCell ref="LAG1291:LAI1291"/>
    <mergeCell ref="KYO1291:KYQ1291"/>
    <mergeCell ref="KYS1291:KYU1291"/>
    <mergeCell ref="KYW1291:KYY1291"/>
    <mergeCell ref="KZA1291:KZC1291"/>
    <mergeCell ref="KZE1291:KZG1291"/>
    <mergeCell ref="KZI1291:KZK1291"/>
    <mergeCell ref="KXQ1291:KXS1291"/>
    <mergeCell ref="KXU1291:KXW1291"/>
    <mergeCell ref="KXY1291:KYA1291"/>
    <mergeCell ref="KYC1291:KYE1291"/>
    <mergeCell ref="KYG1291:KYI1291"/>
    <mergeCell ref="KYK1291:KYM1291"/>
    <mergeCell ref="KWS1291:KWU1291"/>
    <mergeCell ref="KWW1291:KWY1291"/>
    <mergeCell ref="KXA1291:KXC1291"/>
    <mergeCell ref="KXE1291:KXG1291"/>
    <mergeCell ref="KXI1291:KXK1291"/>
    <mergeCell ref="KXM1291:KXO1291"/>
    <mergeCell ref="KVU1291:KVW1291"/>
    <mergeCell ref="KVY1291:KWA1291"/>
    <mergeCell ref="KWC1291:KWE1291"/>
    <mergeCell ref="KWG1291:KWI1291"/>
    <mergeCell ref="KWK1291:KWM1291"/>
    <mergeCell ref="KWO1291:KWQ1291"/>
    <mergeCell ref="KUW1291:KUY1291"/>
    <mergeCell ref="KVA1291:KVC1291"/>
    <mergeCell ref="KVE1291:KVG1291"/>
    <mergeCell ref="KVI1291:KVK1291"/>
    <mergeCell ref="KVM1291:KVO1291"/>
    <mergeCell ref="KVQ1291:KVS1291"/>
    <mergeCell ref="KTY1291:KUA1291"/>
    <mergeCell ref="KUC1291:KUE1291"/>
    <mergeCell ref="KUG1291:KUI1291"/>
    <mergeCell ref="KUK1291:KUM1291"/>
    <mergeCell ref="KUO1291:KUQ1291"/>
    <mergeCell ref="KUS1291:KUU1291"/>
    <mergeCell ref="KTA1291:KTC1291"/>
    <mergeCell ref="KTE1291:KTG1291"/>
    <mergeCell ref="KTI1291:KTK1291"/>
    <mergeCell ref="KTM1291:KTO1291"/>
    <mergeCell ref="KTQ1291:KTS1291"/>
    <mergeCell ref="KTU1291:KTW1291"/>
    <mergeCell ref="KSC1291:KSE1291"/>
    <mergeCell ref="KSG1291:KSI1291"/>
    <mergeCell ref="KSK1291:KSM1291"/>
    <mergeCell ref="KSO1291:KSQ1291"/>
    <mergeCell ref="KSS1291:KSU1291"/>
    <mergeCell ref="KSW1291:KSY1291"/>
    <mergeCell ref="KRE1291:KRG1291"/>
    <mergeCell ref="KRI1291:KRK1291"/>
    <mergeCell ref="KRM1291:KRO1291"/>
    <mergeCell ref="KRQ1291:KRS1291"/>
    <mergeCell ref="KRU1291:KRW1291"/>
    <mergeCell ref="KRY1291:KSA1291"/>
    <mergeCell ref="KQG1291:KQI1291"/>
    <mergeCell ref="KQK1291:KQM1291"/>
    <mergeCell ref="KQO1291:KQQ1291"/>
    <mergeCell ref="KQS1291:KQU1291"/>
    <mergeCell ref="KQW1291:KQY1291"/>
    <mergeCell ref="KRA1291:KRC1291"/>
    <mergeCell ref="KPI1291:KPK1291"/>
    <mergeCell ref="KPM1291:KPO1291"/>
    <mergeCell ref="KPQ1291:KPS1291"/>
    <mergeCell ref="KPU1291:KPW1291"/>
    <mergeCell ref="KPY1291:KQA1291"/>
    <mergeCell ref="KQC1291:KQE1291"/>
    <mergeCell ref="KOK1291:KOM1291"/>
    <mergeCell ref="KOO1291:KOQ1291"/>
    <mergeCell ref="KOS1291:KOU1291"/>
    <mergeCell ref="KOW1291:KOY1291"/>
    <mergeCell ref="KPA1291:KPC1291"/>
    <mergeCell ref="KPE1291:KPG1291"/>
    <mergeCell ref="KNM1291:KNO1291"/>
    <mergeCell ref="KNQ1291:KNS1291"/>
    <mergeCell ref="KNU1291:KNW1291"/>
    <mergeCell ref="KNY1291:KOA1291"/>
    <mergeCell ref="KOC1291:KOE1291"/>
    <mergeCell ref="KOG1291:KOI1291"/>
    <mergeCell ref="KMO1291:KMQ1291"/>
    <mergeCell ref="KMS1291:KMU1291"/>
    <mergeCell ref="KMW1291:KMY1291"/>
    <mergeCell ref="KNA1291:KNC1291"/>
    <mergeCell ref="KNE1291:KNG1291"/>
    <mergeCell ref="KNI1291:KNK1291"/>
    <mergeCell ref="KLQ1291:KLS1291"/>
    <mergeCell ref="KLU1291:KLW1291"/>
    <mergeCell ref="KLY1291:KMA1291"/>
    <mergeCell ref="KMC1291:KME1291"/>
    <mergeCell ref="KMG1291:KMI1291"/>
    <mergeCell ref="KMK1291:KMM1291"/>
    <mergeCell ref="KKS1291:KKU1291"/>
    <mergeCell ref="KKW1291:KKY1291"/>
    <mergeCell ref="KLA1291:KLC1291"/>
    <mergeCell ref="KLE1291:KLG1291"/>
    <mergeCell ref="KLI1291:KLK1291"/>
    <mergeCell ref="KLM1291:KLO1291"/>
    <mergeCell ref="KJU1291:KJW1291"/>
    <mergeCell ref="KJY1291:KKA1291"/>
    <mergeCell ref="KKC1291:KKE1291"/>
    <mergeCell ref="KKG1291:KKI1291"/>
    <mergeCell ref="KKK1291:KKM1291"/>
    <mergeCell ref="KKO1291:KKQ1291"/>
    <mergeCell ref="KIW1291:KIY1291"/>
    <mergeCell ref="KJA1291:KJC1291"/>
    <mergeCell ref="KJE1291:KJG1291"/>
    <mergeCell ref="KJI1291:KJK1291"/>
    <mergeCell ref="KJM1291:KJO1291"/>
    <mergeCell ref="KJQ1291:KJS1291"/>
    <mergeCell ref="KHY1291:KIA1291"/>
    <mergeCell ref="KIC1291:KIE1291"/>
    <mergeCell ref="KIG1291:KII1291"/>
    <mergeCell ref="KIK1291:KIM1291"/>
    <mergeCell ref="KIO1291:KIQ1291"/>
    <mergeCell ref="KIS1291:KIU1291"/>
    <mergeCell ref="KHA1291:KHC1291"/>
    <mergeCell ref="KHE1291:KHG1291"/>
    <mergeCell ref="KHI1291:KHK1291"/>
    <mergeCell ref="KHM1291:KHO1291"/>
    <mergeCell ref="KHQ1291:KHS1291"/>
    <mergeCell ref="KHU1291:KHW1291"/>
    <mergeCell ref="KGC1291:KGE1291"/>
    <mergeCell ref="KGG1291:KGI1291"/>
    <mergeCell ref="KGK1291:KGM1291"/>
    <mergeCell ref="KGO1291:KGQ1291"/>
    <mergeCell ref="KGS1291:KGU1291"/>
    <mergeCell ref="KGW1291:KGY1291"/>
    <mergeCell ref="KFE1291:KFG1291"/>
    <mergeCell ref="KFI1291:KFK1291"/>
    <mergeCell ref="KFM1291:KFO1291"/>
    <mergeCell ref="KFQ1291:KFS1291"/>
    <mergeCell ref="KFU1291:KFW1291"/>
    <mergeCell ref="KFY1291:KGA1291"/>
    <mergeCell ref="KEG1291:KEI1291"/>
    <mergeCell ref="KEK1291:KEM1291"/>
    <mergeCell ref="KEO1291:KEQ1291"/>
    <mergeCell ref="KES1291:KEU1291"/>
    <mergeCell ref="KEW1291:KEY1291"/>
    <mergeCell ref="KFA1291:KFC1291"/>
    <mergeCell ref="KDI1291:KDK1291"/>
    <mergeCell ref="KDM1291:KDO1291"/>
    <mergeCell ref="KDQ1291:KDS1291"/>
    <mergeCell ref="KDU1291:KDW1291"/>
    <mergeCell ref="KDY1291:KEA1291"/>
    <mergeCell ref="KEC1291:KEE1291"/>
    <mergeCell ref="KCK1291:KCM1291"/>
    <mergeCell ref="KCO1291:KCQ1291"/>
    <mergeCell ref="KCS1291:KCU1291"/>
    <mergeCell ref="KCW1291:KCY1291"/>
    <mergeCell ref="KDA1291:KDC1291"/>
    <mergeCell ref="KDE1291:KDG1291"/>
    <mergeCell ref="KBM1291:KBO1291"/>
    <mergeCell ref="KBQ1291:KBS1291"/>
    <mergeCell ref="KBU1291:KBW1291"/>
    <mergeCell ref="KBY1291:KCA1291"/>
    <mergeCell ref="KCC1291:KCE1291"/>
    <mergeCell ref="KCG1291:KCI1291"/>
    <mergeCell ref="KAO1291:KAQ1291"/>
    <mergeCell ref="KAS1291:KAU1291"/>
    <mergeCell ref="KAW1291:KAY1291"/>
    <mergeCell ref="KBA1291:KBC1291"/>
    <mergeCell ref="KBE1291:KBG1291"/>
    <mergeCell ref="KBI1291:KBK1291"/>
    <mergeCell ref="JZQ1291:JZS1291"/>
    <mergeCell ref="JZU1291:JZW1291"/>
    <mergeCell ref="JZY1291:KAA1291"/>
    <mergeCell ref="KAC1291:KAE1291"/>
    <mergeCell ref="KAG1291:KAI1291"/>
    <mergeCell ref="KAK1291:KAM1291"/>
    <mergeCell ref="JYS1291:JYU1291"/>
    <mergeCell ref="JYW1291:JYY1291"/>
    <mergeCell ref="JZA1291:JZC1291"/>
    <mergeCell ref="JZE1291:JZG1291"/>
    <mergeCell ref="JZI1291:JZK1291"/>
    <mergeCell ref="JZM1291:JZO1291"/>
    <mergeCell ref="JXU1291:JXW1291"/>
    <mergeCell ref="JXY1291:JYA1291"/>
    <mergeCell ref="JYC1291:JYE1291"/>
    <mergeCell ref="JYG1291:JYI1291"/>
    <mergeCell ref="JYK1291:JYM1291"/>
    <mergeCell ref="JYO1291:JYQ1291"/>
    <mergeCell ref="JWW1291:JWY1291"/>
    <mergeCell ref="JXA1291:JXC1291"/>
    <mergeCell ref="JXE1291:JXG1291"/>
    <mergeCell ref="JXI1291:JXK1291"/>
    <mergeCell ref="JXM1291:JXO1291"/>
    <mergeCell ref="JXQ1291:JXS1291"/>
    <mergeCell ref="JVY1291:JWA1291"/>
    <mergeCell ref="JWC1291:JWE1291"/>
    <mergeCell ref="JWG1291:JWI1291"/>
    <mergeCell ref="JWK1291:JWM1291"/>
    <mergeCell ref="JWO1291:JWQ1291"/>
    <mergeCell ref="JWS1291:JWU1291"/>
    <mergeCell ref="JVA1291:JVC1291"/>
    <mergeCell ref="JVE1291:JVG1291"/>
    <mergeCell ref="JVI1291:JVK1291"/>
    <mergeCell ref="JVM1291:JVO1291"/>
    <mergeCell ref="JVQ1291:JVS1291"/>
    <mergeCell ref="JVU1291:JVW1291"/>
    <mergeCell ref="JUC1291:JUE1291"/>
    <mergeCell ref="JUG1291:JUI1291"/>
    <mergeCell ref="JUK1291:JUM1291"/>
    <mergeCell ref="JUO1291:JUQ1291"/>
    <mergeCell ref="JUS1291:JUU1291"/>
    <mergeCell ref="JUW1291:JUY1291"/>
    <mergeCell ref="JTE1291:JTG1291"/>
    <mergeCell ref="JTI1291:JTK1291"/>
    <mergeCell ref="JTM1291:JTO1291"/>
    <mergeCell ref="JTQ1291:JTS1291"/>
    <mergeCell ref="JTU1291:JTW1291"/>
    <mergeCell ref="JTY1291:JUA1291"/>
    <mergeCell ref="JSG1291:JSI1291"/>
    <mergeCell ref="JSK1291:JSM1291"/>
    <mergeCell ref="JSO1291:JSQ1291"/>
    <mergeCell ref="JSS1291:JSU1291"/>
    <mergeCell ref="JSW1291:JSY1291"/>
    <mergeCell ref="JTA1291:JTC1291"/>
    <mergeCell ref="JRI1291:JRK1291"/>
    <mergeCell ref="JRM1291:JRO1291"/>
    <mergeCell ref="JRQ1291:JRS1291"/>
    <mergeCell ref="JRU1291:JRW1291"/>
    <mergeCell ref="JRY1291:JSA1291"/>
    <mergeCell ref="JSC1291:JSE1291"/>
    <mergeCell ref="JQK1291:JQM1291"/>
    <mergeCell ref="JQO1291:JQQ1291"/>
    <mergeCell ref="JQS1291:JQU1291"/>
    <mergeCell ref="JQW1291:JQY1291"/>
    <mergeCell ref="JRA1291:JRC1291"/>
    <mergeCell ref="JRE1291:JRG1291"/>
    <mergeCell ref="JPM1291:JPO1291"/>
    <mergeCell ref="JPQ1291:JPS1291"/>
    <mergeCell ref="JPU1291:JPW1291"/>
    <mergeCell ref="JPY1291:JQA1291"/>
    <mergeCell ref="JQC1291:JQE1291"/>
    <mergeCell ref="JQG1291:JQI1291"/>
    <mergeCell ref="JOO1291:JOQ1291"/>
    <mergeCell ref="JOS1291:JOU1291"/>
    <mergeCell ref="JOW1291:JOY1291"/>
    <mergeCell ref="JPA1291:JPC1291"/>
    <mergeCell ref="JPE1291:JPG1291"/>
    <mergeCell ref="JPI1291:JPK1291"/>
    <mergeCell ref="JNQ1291:JNS1291"/>
    <mergeCell ref="JNU1291:JNW1291"/>
    <mergeCell ref="JNY1291:JOA1291"/>
    <mergeCell ref="JOC1291:JOE1291"/>
    <mergeCell ref="JOG1291:JOI1291"/>
    <mergeCell ref="JOK1291:JOM1291"/>
    <mergeCell ref="JMS1291:JMU1291"/>
    <mergeCell ref="JMW1291:JMY1291"/>
    <mergeCell ref="JNA1291:JNC1291"/>
    <mergeCell ref="JNE1291:JNG1291"/>
    <mergeCell ref="JNI1291:JNK1291"/>
    <mergeCell ref="JNM1291:JNO1291"/>
    <mergeCell ref="JLU1291:JLW1291"/>
    <mergeCell ref="JLY1291:JMA1291"/>
    <mergeCell ref="JMC1291:JME1291"/>
    <mergeCell ref="JMG1291:JMI1291"/>
    <mergeCell ref="JMK1291:JMM1291"/>
    <mergeCell ref="JMO1291:JMQ1291"/>
    <mergeCell ref="JKW1291:JKY1291"/>
    <mergeCell ref="JLA1291:JLC1291"/>
    <mergeCell ref="JLE1291:JLG1291"/>
    <mergeCell ref="JLI1291:JLK1291"/>
    <mergeCell ref="JLM1291:JLO1291"/>
    <mergeCell ref="JLQ1291:JLS1291"/>
    <mergeCell ref="JJY1291:JKA1291"/>
    <mergeCell ref="JKC1291:JKE1291"/>
    <mergeCell ref="JKG1291:JKI1291"/>
    <mergeCell ref="JKK1291:JKM1291"/>
    <mergeCell ref="JKO1291:JKQ1291"/>
    <mergeCell ref="JKS1291:JKU1291"/>
    <mergeCell ref="JJA1291:JJC1291"/>
    <mergeCell ref="JJE1291:JJG1291"/>
    <mergeCell ref="JJI1291:JJK1291"/>
    <mergeCell ref="JJM1291:JJO1291"/>
    <mergeCell ref="JJQ1291:JJS1291"/>
    <mergeCell ref="JJU1291:JJW1291"/>
    <mergeCell ref="JIC1291:JIE1291"/>
    <mergeCell ref="JIG1291:JII1291"/>
    <mergeCell ref="JIK1291:JIM1291"/>
    <mergeCell ref="JIO1291:JIQ1291"/>
    <mergeCell ref="JIS1291:JIU1291"/>
    <mergeCell ref="JIW1291:JIY1291"/>
    <mergeCell ref="JHE1291:JHG1291"/>
    <mergeCell ref="JHI1291:JHK1291"/>
    <mergeCell ref="JHM1291:JHO1291"/>
    <mergeCell ref="JHQ1291:JHS1291"/>
    <mergeCell ref="JHU1291:JHW1291"/>
    <mergeCell ref="JHY1291:JIA1291"/>
    <mergeCell ref="JGG1291:JGI1291"/>
    <mergeCell ref="JGK1291:JGM1291"/>
    <mergeCell ref="JGO1291:JGQ1291"/>
    <mergeCell ref="JGS1291:JGU1291"/>
    <mergeCell ref="JGW1291:JGY1291"/>
    <mergeCell ref="JHA1291:JHC1291"/>
    <mergeCell ref="JFI1291:JFK1291"/>
    <mergeCell ref="JFM1291:JFO1291"/>
    <mergeCell ref="JFQ1291:JFS1291"/>
    <mergeCell ref="JFU1291:JFW1291"/>
    <mergeCell ref="JFY1291:JGA1291"/>
    <mergeCell ref="JGC1291:JGE1291"/>
    <mergeCell ref="JEK1291:JEM1291"/>
    <mergeCell ref="JEO1291:JEQ1291"/>
    <mergeCell ref="JES1291:JEU1291"/>
    <mergeCell ref="JEW1291:JEY1291"/>
    <mergeCell ref="JFA1291:JFC1291"/>
    <mergeCell ref="JFE1291:JFG1291"/>
    <mergeCell ref="JDM1291:JDO1291"/>
    <mergeCell ref="JDQ1291:JDS1291"/>
    <mergeCell ref="JDU1291:JDW1291"/>
    <mergeCell ref="JDY1291:JEA1291"/>
    <mergeCell ref="JEC1291:JEE1291"/>
    <mergeCell ref="JEG1291:JEI1291"/>
    <mergeCell ref="JCO1291:JCQ1291"/>
    <mergeCell ref="JCS1291:JCU1291"/>
    <mergeCell ref="JCW1291:JCY1291"/>
    <mergeCell ref="JDA1291:JDC1291"/>
    <mergeCell ref="JDE1291:JDG1291"/>
    <mergeCell ref="JDI1291:JDK1291"/>
    <mergeCell ref="JBQ1291:JBS1291"/>
    <mergeCell ref="JBU1291:JBW1291"/>
    <mergeCell ref="JBY1291:JCA1291"/>
    <mergeCell ref="JCC1291:JCE1291"/>
    <mergeCell ref="JCG1291:JCI1291"/>
    <mergeCell ref="JCK1291:JCM1291"/>
    <mergeCell ref="JAS1291:JAU1291"/>
    <mergeCell ref="JAW1291:JAY1291"/>
    <mergeCell ref="JBA1291:JBC1291"/>
    <mergeCell ref="JBE1291:JBG1291"/>
    <mergeCell ref="JBI1291:JBK1291"/>
    <mergeCell ref="JBM1291:JBO1291"/>
    <mergeCell ref="IZU1291:IZW1291"/>
    <mergeCell ref="IZY1291:JAA1291"/>
    <mergeCell ref="JAC1291:JAE1291"/>
    <mergeCell ref="JAG1291:JAI1291"/>
    <mergeCell ref="JAK1291:JAM1291"/>
    <mergeCell ref="JAO1291:JAQ1291"/>
    <mergeCell ref="IYW1291:IYY1291"/>
    <mergeCell ref="IZA1291:IZC1291"/>
    <mergeCell ref="IZE1291:IZG1291"/>
    <mergeCell ref="IZI1291:IZK1291"/>
    <mergeCell ref="IZM1291:IZO1291"/>
    <mergeCell ref="IZQ1291:IZS1291"/>
    <mergeCell ref="IXY1291:IYA1291"/>
    <mergeCell ref="IYC1291:IYE1291"/>
    <mergeCell ref="IYG1291:IYI1291"/>
    <mergeCell ref="IYK1291:IYM1291"/>
    <mergeCell ref="IYO1291:IYQ1291"/>
    <mergeCell ref="IYS1291:IYU1291"/>
    <mergeCell ref="IXA1291:IXC1291"/>
    <mergeCell ref="IXE1291:IXG1291"/>
    <mergeCell ref="IXI1291:IXK1291"/>
    <mergeCell ref="IXM1291:IXO1291"/>
    <mergeCell ref="IXQ1291:IXS1291"/>
    <mergeCell ref="IXU1291:IXW1291"/>
    <mergeCell ref="IWC1291:IWE1291"/>
    <mergeCell ref="IWG1291:IWI1291"/>
    <mergeCell ref="IWK1291:IWM1291"/>
    <mergeCell ref="IWO1291:IWQ1291"/>
    <mergeCell ref="IWS1291:IWU1291"/>
    <mergeCell ref="IWW1291:IWY1291"/>
    <mergeCell ref="IVE1291:IVG1291"/>
    <mergeCell ref="IVI1291:IVK1291"/>
    <mergeCell ref="IVM1291:IVO1291"/>
    <mergeCell ref="IVQ1291:IVS1291"/>
    <mergeCell ref="IVU1291:IVW1291"/>
    <mergeCell ref="IVY1291:IWA1291"/>
    <mergeCell ref="IUG1291:IUI1291"/>
    <mergeCell ref="IUK1291:IUM1291"/>
    <mergeCell ref="IUO1291:IUQ1291"/>
    <mergeCell ref="IUS1291:IUU1291"/>
    <mergeCell ref="IUW1291:IUY1291"/>
    <mergeCell ref="IVA1291:IVC1291"/>
    <mergeCell ref="ITI1291:ITK1291"/>
    <mergeCell ref="ITM1291:ITO1291"/>
    <mergeCell ref="ITQ1291:ITS1291"/>
    <mergeCell ref="ITU1291:ITW1291"/>
    <mergeCell ref="ITY1291:IUA1291"/>
    <mergeCell ref="IUC1291:IUE1291"/>
    <mergeCell ref="ISK1291:ISM1291"/>
    <mergeCell ref="ISO1291:ISQ1291"/>
    <mergeCell ref="ISS1291:ISU1291"/>
    <mergeCell ref="ISW1291:ISY1291"/>
    <mergeCell ref="ITA1291:ITC1291"/>
    <mergeCell ref="ITE1291:ITG1291"/>
    <mergeCell ref="IRM1291:IRO1291"/>
    <mergeCell ref="IRQ1291:IRS1291"/>
    <mergeCell ref="IRU1291:IRW1291"/>
    <mergeCell ref="IRY1291:ISA1291"/>
    <mergeCell ref="ISC1291:ISE1291"/>
    <mergeCell ref="ISG1291:ISI1291"/>
    <mergeCell ref="IQO1291:IQQ1291"/>
    <mergeCell ref="IQS1291:IQU1291"/>
    <mergeCell ref="IQW1291:IQY1291"/>
    <mergeCell ref="IRA1291:IRC1291"/>
    <mergeCell ref="IRE1291:IRG1291"/>
    <mergeCell ref="IRI1291:IRK1291"/>
    <mergeCell ref="IPQ1291:IPS1291"/>
    <mergeCell ref="IPU1291:IPW1291"/>
    <mergeCell ref="IPY1291:IQA1291"/>
    <mergeCell ref="IQC1291:IQE1291"/>
    <mergeCell ref="IQG1291:IQI1291"/>
    <mergeCell ref="IQK1291:IQM1291"/>
    <mergeCell ref="IOS1291:IOU1291"/>
    <mergeCell ref="IOW1291:IOY1291"/>
    <mergeCell ref="IPA1291:IPC1291"/>
    <mergeCell ref="IPE1291:IPG1291"/>
    <mergeCell ref="IPI1291:IPK1291"/>
    <mergeCell ref="IPM1291:IPO1291"/>
    <mergeCell ref="INU1291:INW1291"/>
    <mergeCell ref="INY1291:IOA1291"/>
    <mergeCell ref="IOC1291:IOE1291"/>
    <mergeCell ref="IOG1291:IOI1291"/>
    <mergeCell ref="IOK1291:IOM1291"/>
    <mergeCell ref="IOO1291:IOQ1291"/>
    <mergeCell ref="IMW1291:IMY1291"/>
    <mergeCell ref="INA1291:INC1291"/>
    <mergeCell ref="INE1291:ING1291"/>
    <mergeCell ref="INI1291:INK1291"/>
    <mergeCell ref="INM1291:INO1291"/>
    <mergeCell ref="INQ1291:INS1291"/>
    <mergeCell ref="ILY1291:IMA1291"/>
    <mergeCell ref="IMC1291:IME1291"/>
    <mergeCell ref="IMG1291:IMI1291"/>
    <mergeCell ref="IMK1291:IMM1291"/>
    <mergeCell ref="IMO1291:IMQ1291"/>
    <mergeCell ref="IMS1291:IMU1291"/>
    <mergeCell ref="ILA1291:ILC1291"/>
    <mergeCell ref="ILE1291:ILG1291"/>
    <mergeCell ref="ILI1291:ILK1291"/>
    <mergeCell ref="ILM1291:ILO1291"/>
    <mergeCell ref="ILQ1291:ILS1291"/>
    <mergeCell ref="ILU1291:ILW1291"/>
    <mergeCell ref="IKC1291:IKE1291"/>
    <mergeCell ref="IKG1291:IKI1291"/>
    <mergeCell ref="IKK1291:IKM1291"/>
    <mergeCell ref="IKO1291:IKQ1291"/>
    <mergeCell ref="IKS1291:IKU1291"/>
    <mergeCell ref="IKW1291:IKY1291"/>
    <mergeCell ref="IJE1291:IJG1291"/>
    <mergeCell ref="IJI1291:IJK1291"/>
    <mergeCell ref="IJM1291:IJO1291"/>
    <mergeCell ref="IJQ1291:IJS1291"/>
    <mergeCell ref="IJU1291:IJW1291"/>
    <mergeCell ref="IJY1291:IKA1291"/>
    <mergeCell ref="IIG1291:III1291"/>
    <mergeCell ref="IIK1291:IIM1291"/>
    <mergeCell ref="IIO1291:IIQ1291"/>
    <mergeCell ref="IIS1291:IIU1291"/>
    <mergeCell ref="IIW1291:IIY1291"/>
    <mergeCell ref="IJA1291:IJC1291"/>
    <mergeCell ref="IHI1291:IHK1291"/>
    <mergeCell ref="IHM1291:IHO1291"/>
    <mergeCell ref="IHQ1291:IHS1291"/>
    <mergeCell ref="IHU1291:IHW1291"/>
    <mergeCell ref="IHY1291:IIA1291"/>
    <mergeCell ref="IIC1291:IIE1291"/>
    <mergeCell ref="IGK1291:IGM1291"/>
    <mergeCell ref="IGO1291:IGQ1291"/>
    <mergeCell ref="IGS1291:IGU1291"/>
    <mergeCell ref="IGW1291:IGY1291"/>
    <mergeCell ref="IHA1291:IHC1291"/>
    <mergeCell ref="IHE1291:IHG1291"/>
    <mergeCell ref="IFM1291:IFO1291"/>
    <mergeCell ref="IFQ1291:IFS1291"/>
    <mergeCell ref="IFU1291:IFW1291"/>
    <mergeCell ref="IFY1291:IGA1291"/>
    <mergeCell ref="IGC1291:IGE1291"/>
    <mergeCell ref="IGG1291:IGI1291"/>
    <mergeCell ref="IEO1291:IEQ1291"/>
    <mergeCell ref="IES1291:IEU1291"/>
    <mergeCell ref="IEW1291:IEY1291"/>
    <mergeCell ref="IFA1291:IFC1291"/>
    <mergeCell ref="IFE1291:IFG1291"/>
    <mergeCell ref="IFI1291:IFK1291"/>
    <mergeCell ref="IDQ1291:IDS1291"/>
    <mergeCell ref="IDU1291:IDW1291"/>
    <mergeCell ref="IDY1291:IEA1291"/>
    <mergeCell ref="IEC1291:IEE1291"/>
    <mergeCell ref="IEG1291:IEI1291"/>
    <mergeCell ref="IEK1291:IEM1291"/>
    <mergeCell ref="ICS1291:ICU1291"/>
    <mergeCell ref="ICW1291:ICY1291"/>
    <mergeCell ref="IDA1291:IDC1291"/>
    <mergeCell ref="IDE1291:IDG1291"/>
    <mergeCell ref="IDI1291:IDK1291"/>
    <mergeCell ref="IDM1291:IDO1291"/>
    <mergeCell ref="IBU1291:IBW1291"/>
    <mergeCell ref="IBY1291:ICA1291"/>
    <mergeCell ref="ICC1291:ICE1291"/>
    <mergeCell ref="ICG1291:ICI1291"/>
    <mergeCell ref="ICK1291:ICM1291"/>
    <mergeCell ref="ICO1291:ICQ1291"/>
    <mergeCell ref="IAW1291:IAY1291"/>
    <mergeCell ref="IBA1291:IBC1291"/>
    <mergeCell ref="IBE1291:IBG1291"/>
    <mergeCell ref="IBI1291:IBK1291"/>
    <mergeCell ref="IBM1291:IBO1291"/>
    <mergeCell ref="IBQ1291:IBS1291"/>
    <mergeCell ref="HZY1291:IAA1291"/>
    <mergeCell ref="IAC1291:IAE1291"/>
    <mergeCell ref="IAG1291:IAI1291"/>
    <mergeCell ref="IAK1291:IAM1291"/>
    <mergeCell ref="IAO1291:IAQ1291"/>
    <mergeCell ref="IAS1291:IAU1291"/>
    <mergeCell ref="HZA1291:HZC1291"/>
    <mergeCell ref="HZE1291:HZG1291"/>
    <mergeCell ref="HZI1291:HZK1291"/>
    <mergeCell ref="HZM1291:HZO1291"/>
    <mergeCell ref="HZQ1291:HZS1291"/>
    <mergeCell ref="HZU1291:HZW1291"/>
    <mergeCell ref="HYC1291:HYE1291"/>
    <mergeCell ref="HYG1291:HYI1291"/>
    <mergeCell ref="HYK1291:HYM1291"/>
    <mergeCell ref="HYO1291:HYQ1291"/>
    <mergeCell ref="HYS1291:HYU1291"/>
    <mergeCell ref="HYW1291:HYY1291"/>
    <mergeCell ref="HXE1291:HXG1291"/>
    <mergeCell ref="HXI1291:HXK1291"/>
    <mergeCell ref="HXM1291:HXO1291"/>
    <mergeCell ref="HXQ1291:HXS1291"/>
    <mergeCell ref="HXU1291:HXW1291"/>
    <mergeCell ref="HXY1291:HYA1291"/>
    <mergeCell ref="HWG1291:HWI1291"/>
    <mergeCell ref="HWK1291:HWM1291"/>
    <mergeCell ref="HWO1291:HWQ1291"/>
    <mergeCell ref="HWS1291:HWU1291"/>
    <mergeCell ref="HWW1291:HWY1291"/>
    <mergeCell ref="HXA1291:HXC1291"/>
    <mergeCell ref="HVI1291:HVK1291"/>
    <mergeCell ref="HVM1291:HVO1291"/>
    <mergeCell ref="HVQ1291:HVS1291"/>
    <mergeCell ref="HVU1291:HVW1291"/>
    <mergeCell ref="HVY1291:HWA1291"/>
    <mergeCell ref="HWC1291:HWE1291"/>
    <mergeCell ref="HUK1291:HUM1291"/>
    <mergeCell ref="HUO1291:HUQ1291"/>
    <mergeCell ref="HUS1291:HUU1291"/>
    <mergeCell ref="HUW1291:HUY1291"/>
    <mergeCell ref="HVA1291:HVC1291"/>
    <mergeCell ref="HVE1291:HVG1291"/>
    <mergeCell ref="HTM1291:HTO1291"/>
    <mergeCell ref="HTQ1291:HTS1291"/>
    <mergeCell ref="HTU1291:HTW1291"/>
    <mergeCell ref="HTY1291:HUA1291"/>
    <mergeCell ref="HUC1291:HUE1291"/>
    <mergeCell ref="HUG1291:HUI1291"/>
    <mergeCell ref="HSO1291:HSQ1291"/>
    <mergeCell ref="HSS1291:HSU1291"/>
    <mergeCell ref="HSW1291:HSY1291"/>
    <mergeCell ref="HTA1291:HTC1291"/>
    <mergeCell ref="HTE1291:HTG1291"/>
    <mergeCell ref="HTI1291:HTK1291"/>
    <mergeCell ref="HRQ1291:HRS1291"/>
    <mergeCell ref="HRU1291:HRW1291"/>
    <mergeCell ref="HRY1291:HSA1291"/>
    <mergeCell ref="HSC1291:HSE1291"/>
    <mergeCell ref="HSG1291:HSI1291"/>
    <mergeCell ref="HSK1291:HSM1291"/>
    <mergeCell ref="HQS1291:HQU1291"/>
    <mergeCell ref="HQW1291:HQY1291"/>
    <mergeCell ref="HRA1291:HRC1291"/>
    <mergeCell ref="HRE1291:HRG1291"/>
    <mergeCell ref="HRI1291:HRK1291"/>
    <mergeCell ref="HRM1291:HRO1291"/>
    <mergeCell ref="HPU1291:HPW1291"/>
    <mergeCell ref="HPY1291:HQA1291"/>
    <mergeCell ref="HQC1291:HQE1291"/>
    <mergeCell ref="HQG1291:HQI1291"/>
    <mergeCell ref="HQK1291:HQM1291"/>
    <mergeCell ref="HQO1291:HQQ1291"/>
    <mergeCell ref="HOW1291:HOY1291"/>
    <mergeCell ref="HPA1291:HPC1291"/>
    <mergeCell ref="HPE1291:HPG1291"/>
    <mergeCell ref="HPI1291:HPK1291"/>
    <mergeCell ref="HPM1291:HPO1291"/>
    <mergeCell ref="HPQ1291:HPS1291"/>
    <mergeCell ref="HNY1291:HOA1291"/>
    <mergeCell ref="HOC1291:HOE1291"/>
    <mergeCell ref="HOG1291:HOI1291"/>
    <mergeCell ref="HOK1291:HOM1291"/>
    <mergeCell ref="HOO1291:HOQ1291"/>
    <mergeCell ref="HOS1291:HOU1291"/>
    <mergeCell ref="HNA1291:HNC1291"/>
    <mergeCell ref="HNE1291:HNG1291"/>
    <mergeCell ref="HNI1291:HNK1291"/>
    <mergeCell ref="HNM1291:HNO1291"/>
    <mergeCell ref="HNQ1291:HNS1291"/>
    <mergeCell ref="HNU1291:HNW1291"/>
    <mergeCell ref="HMC1291:HME1291"/>
    <mergeCell ref="HMG1291:HMI1291"/>
    <mergeCell ref="HMK1291:HMM1291"/>
    <mergeCell ref="HMO1291:HMQ1291"/>
    <mergeCell ref="HMS1291:HMU1291"/>
    <mergeCell ref="HMW1291:HMY1291"/>
    <mergeCell ref="HLE1291:HLG1291"/>
    <mergeCell ref="HLI1291:HLK1291"/>
    <mergeCell ref="HLM1291:HLO1291"/>
    <mergeCell ref="HLQ1291:HLS1291"/>
    <mergeCell ref="HLU1291:HLW1291"/>
    <mergeCell ref="HLY1291:HMA1291"/>
    <mergeCell ref="HKG1291:HKI1291"/>
    <mergeCell ref="HKK1291:HKM1291"/>
    <mergeCell ref="HKO1291:HKQ1291"/>
    <mergeCell ref="HKS1291:HKU1291"/>
    <mergeCell ref="HKW1291:HKY1291"/>
    <mergeCell ref="HLA1291:HLC1291"/>
    <mergeCell ref="HJI1291:HJK1291"/>
    <mergeCell ref="HJM1291:HJO1291"/>
    <mergeCell ref="HJQ1291:HJS1291"/>
    <mergeCell ref="HJU1291:HJW1291"/>
    <mergeCell ref="HJY1291:HKA1291"/>
    <mergeCell ref="HKC1291:HKE1291"/>
    <mergeCell ref="HIK1291:HIM1291"/>
    <mergeCell ref="HIO1291:HIQ1291"/>
    <mergeCell ref="HIS1291:HIU1291"/>
    <mergeCell ref="HIW1291:HIY1291"/>
    <mergeCell ref="HJA1291:HJC1291"/>
    <mergeCell ref="HJE1291:HJG1291"/>
    <mergeCell ref="HHM1291:HHO1291"/>
    <mergeCell ref="HHQ1291:HHS1291"/>
    <mergeCell ref="HHU1291:HHW1291"/>
    <mergeCell ref="HHY1291:HIA1291"/>
    <mergeCell ref="HIC1291:HIE1291"/>
    <mergeCell ref="HIG1291:HII1291"/>
    <mergeCell ref="HGO1291:HGQ1291"/>
    <mergeCell ref="HGS1291:HGU1291"/>
    <mergeCell ref="HGW1291:HGY1291"/>
    <mergeCell ref="HHA1291:HHC1291"/>
    <mergeCell ref="HHE1291:HHG1291"/>
    <mergeCell ref="HHI1291:HHK1291"/>
    <mergeCell ref="HFQ1291:HFS1291"/>
    <mergeCell ref="HFU1291:HFW1291"/>
    <mergeCell ref="HFY1291:HGA1291"/>
    <mergeCell ref="HGC1291:HGE1291"/>
    <mergeCell ref="HGG1291:HGI1291"/>
    <mergeCell ref="HGK1291:HGM1291"/>
    <mergeCell ref="HES1291:HEU1291"/>
    <mergeCell ref="HEW1291:HEY1291"/>
    <mergeCell ref="HFA1291:HFC1291"/>
    <mergeCell ref="HFE1291:HFG1291"/>
    <mergeCell ref="HFI1291:HFK1291"/>
    <mergeCell ref="HFM1291:HFO1291"/>
    <mergeCell ref="HDU1291:HDW1291"/>
    <mergeCell ref="HDY1291:HEA1291"/>
    <mergeCell ref="HEC1291:HEE1291"/>
    <mergeCell ref="HEG1291:HEI1291"/>
    <mergeCell ref="HEK1291:HEM1291"/>
    <mergeCell ref="HEO1291:HEQ1291"/>
    <mergeCell ref="HCW1291:HCY1291"/>
    <mergeCell ref="HDA1291:HDC1291"/>
    <mergeCell ref="HDE1291:HDG1291"/>
    <mergeCell ref="HDI1291:HDK1291"/>
    <mergeCell ref="HDM1291:HDO1291"/>
    <mergeCell ref="HDQ1291:HDS1291"/>
    <mergeCell ref="HBY1291:HCA1291"/>
    <mergeCell ref="HCC1291:HCE1291"/>
    <mergeCell ref="HCG1291:HCI1291"/>
    <mergeCell ref="HCK1291:HCM1291"/>
    <mergeCell ref="HCO1291:HCQ1291"/>
    <mergeCell ref="HCS1291:HCU1291"/>
    <mergeCell ref="HBA1291:HBC1291"/>
    <mergeCell ref="HBE1291:HBG1291"/>
    <mergeCell ref="HBI1291:HBK1291"/>
    <mergeCell ref="HBM1291:HBO1291"/>
    <mergeCell ref="HBQ1291:HBS1291"/>
    <mergeCell ref="HBU1291:HBW1291"/>
    <mergeCell ref="HAC1291:HAE1291"/>
    <mergeCell ref="HAG1291:HAI1291"/>
    <mergeCell ref="HAK1291:HAM1291"/>
    <mergeCell ref="HAO1291:HAQ1291"/>
    <mergeCell ref="HAS1291:HAU1291"/>
    <mergeCell ref="HAW1291:HAY1291"/>
    <mergeCell ref="GZE1291:GZG1291"/>
    <mergeCell ref="GZI1291:GZK1291"/>
    <mergeCell ref="GZM1291:GZO1291"/>
    <mergeCell ref="GZQ1291:GZS1291"/>
    <mergeCell ref="GZU1291:GZW1291"/>
    <mergeCell ref="GZY1291:HAA1291"/>
    <mergeCell ref="GYG1291:GYI1291"/>
    <mergeCell ref="GYK1291:GYM1291"/>
    <mergeCell ref="GYO1291:GYQ1291"/>
    <mergeCell ref="GYS1291:GYU1291"/>
    <mergeCell ref="GYW1291:GYY1291"/>
    <mergeCell ref="GZA1291:GZC1291"/>
    <mergeCell ref="GXI1291:GXK1291"/>
    <mergeCell ref="GXM1291:GXO1291"/>
    <mergeCell ref="GXQ1291:GXS1291"/>
    <mergeCell ref="GXU1291:GXW1291"/>
    <mergeCell ref="GXY1291:GYA1291"/>
    <mergeCell ref="GYC1291:GYE1291"/>
    <mergeCell ref="GWK1291:GWM1291"/>
    <mergeCell ref="GWO1291:GWQ1291"/>
    <mergeCell ref="GWS1291:GWU1291"/>
    <mergeCell ref="GWW1291:GWY1291"/>
    <mergeCell ref="GXA1291:GXC1291"/>
    <mergeCell ref="GXE1291:GXG1291"/>
    <mergeCell ref="GVM1291:GVO1291"/>
    <mergeCell ref="GVQ1291:GVS1291"/>
    <mergeCell ref="GVU1291:GVW1291"/>
    <mergeCell ref="GVY1291:GWA1291"/>
    <mergeCell ref="GWC1291:GWE1291"/>
    <mergeCell ref="GWG1291:GWI1291"/>
    <mergeCell ref="GUO1291:GUQ1291"/>
    <mergeCell ref="GUS1291:GUU1291"/>
    <mergeCell ref="GUW1291:GUY1291"/>
    <mergeCell ref="GVA1291:GVC1291"/>
    <mergeCell ref="GVE1291:GVG1291"/>
    <mergeCell ref="GVI1291:GVK1291"/>
    <mergeCell ref="GTQ1291:GTS1291"/>
    <mergeCell ref="GTU1291:GTW1291"/>
    <mergeCell ref="GTY1291:GUA1291"/>
    <mergeCell ref="GUC1291:GUE1291"/>
    <mergeCell ref="GUG1291:GUI1291"/>
    <mergeCell ref="GUK1291:GUM1291"/>
    <mergeCell ref="GSS1291:GSU1291"/>
    <mergeCell ref="GSW1291:GSY1291"/>
    <mergeCell ref="GTA1291:GTC1291"/>
    <mergeCell ref="GTE1291:GTG1291"/>
    <mergeCell ref="GTI1291:GTK1291"/>
    <mergeCell ref="GTM1291:GTO1291"/>
    <mergeCell ref="GRU1291:GRW1291"/>
    <mergeCell ref="GRY1291:GSA1291"/>
    <mergeCell ref="GSC1291:GSE1291"/>
    <mergeCell ref="GSG1291:GSI1291"/>
    <mergeCell ref="GSK1291:GSM1291"/>
    <mergeCell ref="GSO1291:GSQ1291"/>
    <mergeCell ref="GQW1291:GQY1291"/>
    <mergeCell ref="GRA1291:GRC1291"/>
    <mergeCell ref="GRE1291:GRG1291"/>
    <mergeCell ref="GRI1291:GRK1291"/>
    <mergeCell ref="GRM1291:GRO1291"/>
    <mergeCell ref="GRQ1291:GRS1291"/>
    <mergeCell ref="GPY1291:GQA1291"/>
    <mergeCell ref="GQC1291:GQE1291"/>
    <mergeCell ref="GQG1291:GQI1291"/>
    <mergeCell ref="GQK1291:GQM1291"/>
    <mergeCell ref="GQO1291:GQQ1291"/>
    <mergeCell ref="GQS1291:GQU1291"/>
    <mergeCell ref="GPA1291:GPC1291"/>
    <mergeCell ref="GPE1291:GPG1291"/>
    <mergeCell ref="GPI1291:GPK1291"/>
    <mergeCell ref="GPM1291:GPO1291"/>
    <mergeCell ref="GPQ1291:GPS1291"/>
    <mergeCell ref="GPU1291:GPW1291"/>
    <mergeCell ref="GOC1291:GOE1291"/>
    <mergeCell ref="GOG1291:GOI1291"/>
    <mergeCell ref="GOK1291:GOM1291"/>
    <mergeCell ref="GOO1291:GOQ1291"/>
    <mergeCell ref="GOS1291:GOU1291"/>
    <mergeCell ref="GOW1291:GOY1291"/>
    <mergeCell ref="GNE1291:GNG1291"/>
    <mergeCell ref="GNI1291:GNK1291"/>
    <mergeCell ref="GNM1291:GNO1291"/>
    <mergeCell ref="GNQ1291:GNS1291"/>
    <mergeCell ref="GNU1291:GNW1291"/>
    <mergeCell ref="GNY1291:GOA1291"/>
    <mergeCell ref="GMG1291:GMI1291"/>
    <mergeCell ref="GMK1291:GMM1291"/>
    <mergeCell ref="GMO1291:GMQ1291"/>
    <mergeCell ref="GMS1291:GMU1291"/>
    <mergeCell ref="GMW1291:GMY1291"/>
    <mergeCell ref="GNA1291:GNC1291"/>
    <mergeCell ref="GLI1291:GLK1291"/>
    <mergeCell ref="GLM1291:GLO1291"/>
    <mergeCell ref="GLQ1291:GLS1291"/>
    <mergeCell ref="GLU1291:GLW1291"/>
    <mergeCell ref="GLY1291:GMA1291"/>
    <mergeCell ref="GMC1291:GME1291"/>
    <mergeCell ref="GKK1291:GKM1291"/>
    <mergeCell ref="GKO1291:GKQ1291"/>
    <mergeCell ref="GKS1291:GKU1291"/>
    <mergeCell ref="GKW1291:GKY1291"/>
    <mergeCell ref="GLA1291:GLC1291"/>
    <mergeCell ref="GLE1291:GLG1291"/>
    <mergeCell ref="GJM1291:GJO1291"/>
    <mergeCell ref="GJQ1291:GJS1291"/>
    <mergeCell ref="GJU1291:GJW1291"/>
    <mergeCell ref="GJY1291:GKA1291"/>
    <mergeCell ref="GKC1291:GKE1291"/>
    <mergeCell ref="GKG1291:GKI1291"/>
    <mergeCell ref="GIO1291:GIQ1291"/>
    <mergeCell ref="GIS1291:GIU1291"/>
    <mergeCell ref="GIW1291:GIY1291"/>
    <mergeCell ref="GJA1291:GJC1291"/>
    <mergeCell ref="GJE1291:GJG1291"/>
    <mergeCell ref="GJI1291:GJK1291"/>
    <mergeCell ref="GHQ1291:GHS1291"/>
    <mergeCell ref="GHU1291:GHW1291"/>
    <mergeCell ref="GHY1291:GIA1291"/>
    <mergeCell ref="GIC1291:GIE1291"/>
    <mergeCell ref="GIG1291:GII1291"/>
    <mergeCell ref="GIK1291:GIM1291"/>
    <mergeCell ref="GGS1291:GGU1291"/>
    <mergeCell ref="GGW1291:GGY1291"/>
    <mergeCell ref="GHA1291:GHC1291"/>
    <mergeCell ref="GHE1291:GHG1291"/>
    <mergeCell ref="GHI1291:GHK1291"/>
    <mergeCell ref="GHM1291:GHO1291"/>
    <mergeCell ref="GFU1291:GFW1291"/>
    <mergeCell ref="GFY1291:GGA1291"/>
    <mergeCell ref="GGC1291:GGE1291"/>
    <mergeCell ref="GGG1291:GGI1291"/>
    <mergeCell ref="GGK1291:GGM1291"/>
    <mergeCell ref="GGO1291:GGQ1291"/>
    <mergeCell ref="GEW1291:GEY1291"/>
    <mergeCell ref="GFA1291:GFC1291"/>
    <mergeCell ref="GFE1291:GFG1291"/>
    <mergeCell ref="GFI1291:GFK1291"/>
    <mergeCell ref="GFM1291:GFO1291"/>
    <mergeCell ref="GFQ1291:GFS1291"/>
    <mergeCell ref="GDY1291:GEA1291"/>
    <mergeCell ref="GEC1291:GEE1291"/>
    <mergeCell ref="GEG1291:GEI1291"/>
    <mergeCell ref="GEK1291:GEM1291"/>
    <mergeCell ref="GEO1291:GEQ1291"/>
    <mergeCell ref="GES1291:GEU1291"/>
    <mergeCell ref="GDA1291:GDC1291"/>
    <mergeCell ref="GDE1291:GDG1291"/>
    <mergeCell ref="GDI1291:GDK1291"/>
    <mergeCell ref="GDM1291:GDO1291"/>
    <mergeCell ref="GDQ1291:GDS1291"/>
    <mergeCell ref="GDU1291:GDW1291"/>
    <mergeCell ref="GCC1291:GCE1291"/>
    <mergeCell ref="GCG1291:GCI1291"/>
    <mergeCell ref="GCK1291:GCM1291"/>
    <mergeCell ref="GCO1291:GCQ1291"/>
    <mergeCell ref="GCS1291:GCU1291"/>
    <mergeCell ref="GCW1291:GCY1291"/>
    <mergeCell ref="GBE1291:GBG1291"/>
    <mergeCell ref="GBI1291:GBK1291"/>
    <mergeCell ref="GBM1291:GBO1291"/>
    <mergeCell ref="GBQ1291:GBS1291"/>
    <mergeCell ref="GBU1291:GBW1291"/>
    <mergeCell ref="GBY1291:GCA1291"/>
    <mergeCell ref="GAG1291:GAI1291"/>
    <mergeCell ref="GAK1291:GAM1291"/>
    <mergeCell ref="GAO1291:GAQ1291"/>
    <mergeCell ref="GAS1291:GAU1291"/>
    <mergeCell ref="GAW1291:GAY1291"/>
    <mergeCell ref="GBA1291:GBC1291"/>
    <mergeCell ref="FZI1291:FZK1291"/>
    <mergeCell ref="FZM1291:FZO1291"/>
    <mergeCell ref="FZQ1291:FZS1291"/>
    <mergeCell ref="FZU1291:FZW1291"/>
    <mergeCell ref="FZY1291:GAA1291"/>
    <mergeCell ref="GAC1291:GAE1291"/>
    <mergeCell ref="FYK1291:FYM1291"/>
    <mergeCell ref="FYO1291:FYQ1291"/>
    <mergeCell ref="FYS1291:FYU1291"/>
    <mergeCell ref="FYW1291:FYY1291"/>
    <mergeCell ref="FZA1291:FZC1291"/>
    <mergeCell ref="FZE1291:FZG1291"/>
    <mergeCell ref="FXM1291:FXO1291"/>
    <mergeCell ref="FXQ1291:FXS1291"/>
    <mergeCell ref="FXU1291:FXW1291"/>
    <mergeCell ref="FXY1291:FYA1291"/>
    <mergeCell ref="FYC1291:FYE1291"/>
    <mergeCell ref="FYG1291:FYI1291"/>
    <mergeCell ref="FWO1291:FWQ1291"/>
    <mergeCell ref="FWS1291:FWU1291"/>
    <mergeCell ref="FWW1291:FWY1291"/>
    <mergeCell ref="FXA1291:FXC1291"/>
    <mergeCell ref="FXE1291:FXG1291"/>
    <mergeCell ref="FXI1291:FXK1291"/>
    <mergeCell ref="FVQ1291:FVS1291"/>
    <mergeCell ref="FVU1291:FVW1291"/>
    <mergeCell ref="FVY1291:FWA1291"/>
    <mergeCell ref="FWC1291:FWE1291"/>
    <mergeCell ref="FWG1291:FWI1291"/>
    <mergeCell ref="FWK1291:FWM1291"/>
    <mergeCell ref="FUS1291:FUU1291"/>
    <mergeCell ref="FUW1291:FUY1291"/>
    <mergeCell ref="FVA1291:FVC1291"/>
    <mergeCell ref="FVE1291:FVG1291"/>
    <mergeCell ref="FVI1291:FVK1291"/>
    <mergeCell ref="FVM1291:FVO1291"/>
    <mergeCell ref="FTU1291:FTW1291"/>
    <mergeCell ref="FTY1291:FUA1291"/>
    <mergeCell ref="FUC1291:FUE1291"/>
    <mergeCell ref="FUG1291:FUI1291"/>
    <mergeCell ref="FUK1291:FUM1291"/>
    <mergeCell ref="FUO1291:FUQ1291"/>
    <mergeCell ref="FSW1291:FSY1291"/>
    <mergeCell ref="FTA1291:FTC1291"/>
    <mergeCell ref="FTE1291:FTG1291"/>
    <mergeCell ref="FTI1291:FTK1291"/>
    <mergeCell ref="FTM1291:FTO1291"/>
    <mergeCell ref="FTQ1291:FTS1291"/>
    <mergeCell ref="FRY1291:FSA1291"/>
    <mergeCell ref="FSC1291:FSE1291"/>
    <mergeCell ref="FSG1291:FSI1291"/>
    <mergeCell ref="FSK1291:FSM1291"/>
    <mergeCell ref="FSO1291:FSQ1291"/>
    <mergeCell ref="FSS1291:FSU1291"/>
    <mergeCell ref="FRA1291:FRC1291"/>
    <mergeCell ref="FRE1291:FRG1291"/>
    <mergeCell ref="FRI1291:FRK1291"/>
    <mergeCell ref="FRM1291:FRO1291"/>
    <mergeCell ref="FRQ1291:FRS1291"/>
    <mergeCell ref="FRU1291:FRW1291"/>
    <mergeCell ref="FQC1291:FQE1291"/>
    <mergeCell ref="FQG1291:FQI1291"/>
    <mergeCell ref="FQK1291:FQM1291"/>
    <mergeCell ref="FQO1291:FQQ1291"/>
    <mergeCell ref="FQS1291:FQU1291"/>
    <mergeCell ref="FQW1291:FQY1291"/>
    <mergeCell ref="FPE1291:FPG1291"/>
    <mergeCell ref="FPI1291:FPK1291"/>
    <mergeCell ref="FPM1291:FPO1291"/>
    <mergeCell ref="FPQ1291:FPS1291"/>
    <mergeCell ref="FPU1291:FPW1291"/>
    <mergeCell ref="FPY1291:FQA1291"/>
    <mergeCell ref="FOG1291:FOI1291"/>
    <mergeCell ref="FOK1291:FOM1291"/>
    <mergeCell ref="FOO1291:FOQ1291"/>
    <mergeCell ref="FOS1291:FOU1291"/>
    <mergeCell ref="FOW1291:FOY1291"/>
    <mergeCell ref="FPA1291:FPC1291"/>
    <mergeCell ref="FNI1291:FNK1291"/>
    <mergeCell ref="FNM1291:FNO1291"/>
    <mergeCell ref="FNQ1291:FNS1291"/>
    <mergeCell ref="FNU1291:FNW1291"/>
    <mergeCell ref="FNY1291:FOA1291"/>
    <mergeCell ref="FOC1291:FOE1291"/>
    <mergeCell ref="FMK1291:FMM1291"/>
    <mergeCell ref="FMO1291:FMQ1291"/>
    <mergeCell ref="FMS1291:FMU1291"/>
    <mergeCell ref="FMW1291:FMY1291"/>
    <mergeCell ref="FNA1291:FNC1291"/>
    <mergeCell ref="FNE1291:FNG1291"/>
    <mergeCell ref="FLM1291:FLO1291"/>
    <mergeCell ref="FLQ1291:FLS1291"/>
    <mergeCell ref="FLU1291:FLW1291"/>
    <mergeCell ref="FLY1291:FMA1291"/>
    <mergeCell ref="FMC1291:FME1291"/>
    <mergeCell ref="FMG1291:FMI1291"/>
    <mergeCell ref="FKO1291:FKQ1291"/>
    <mergeCell ref="FKS1291:FKU1291"/>
    <mergeCell ref="FKW1291:FKY1291"/>
    <mergeCell ref="FLA1291:FLC1291"/>
    <mergeCell ref="FLE1291:FLG1291"/>
    <mergeCell ref="FLI1291:FLK1291"/>
    <mergeCell ref="FJQ1291:FJS1291"/>
    <mergeCell ref="FJU1291:FJW1291"/>
    <mergeCell ref="FJY1291:FKA1291"/>
    <mergeCell ref="FKC1291:FKE1291"/>
    <mergeCell ref="FKG1291:FKI1291"/>
    <mergeCell ref="FKK1291:FKM1291"/>
    <mergeCell ref="FIS1291:FIU1291"/>
    <mergeCell ref="FIW1291:FIY1291"/>
    <mergeCell ref="FJA1291:FJC1291"/>
    <mergeCell ref="FJE1291:FJG1291"/>
    <mergeCell ref="FJI1291:FJK1291"/>
    <mergeCell ref="FJM1291:FJO1291"/>
    <mergeCell ref="FHU1291:FHW1291"/>
    <mergeCell ref="FHY1291:FIA1291"/>
    <mergeCell ref="FIC1291:FIE1291"/>
    <mergeCell ref="FIG1291:FII1291"/>
    <mergeCell ref="FIK1291:FIM1291"/>
    <mergeCell ref="FIO1291:FIQ1291"/>
    <mergeCell ref="FGW1291:FGY1291"/>
    <mergeCell ref="FHA1291:FHC1291"/>
    <mergeCell ref="FHE1291:FHG1291"/>
    <mergeCell ref="FHI1291:FHK1291"/>
    <mergeCell ref="FHM1291:FHO1291"/>
    <mergeCell ref="FHQ1291:FHS1291"/>
    <mergeCell ref="FFY1291:FGA1291"/>
    <mergeCell ref="FGC1291:FGE1291"/>
    <mergeCell ref="FGG1291:FGI1291"/>
    <mergeCell ref="FGK1291:FGM1291"/>
    <mergeCell ref="FGO1291:FGQ1291"/>
    <mergeCell ref="FGS1291:FGU1291"/>
    <mergeCell ref="FFA1291:FFC1291"/>
    <mergeCell ref="FFE1291:FFG1291"/>
    <mergeCell ref="FFI1291:FFK1291"/>
    <mergeCell ref="FFM1291:FFO1291"/>
    <mergeCell ref="FFQ1291:FFS1291"/>
    <mergeCell ref="FFU1291:FFW1291"/>
    <mergeCell ref="FEC1291:FEE1291"/>
    <mergeCell ref="FEG1291:FEI1291"/>
    <mergeCell ref="FEK1291:FEM1291"/>
    <mergeCell ref="FEO1291:FEQ1291"/>
    <mergeCell ref="FES1291:FEU1291"/>
    <mergeCell ref="FEW1291:FEY1291"/>
    <mergeCell ref="FDE1291:FDG1291"/>
    <mergeCell ref="FDI1291:FDK1291"/>
    <mergeCell ref="FDM1291:FDO1291"/>
    <mergeCell ref="FDQ1291:FDS1291"/>
    <mergeCell ref="FDU1291:FDW1291"/>
    <mergeCell ref="FDY1291:FEA1291"/>
    <mergeCell ref="FCG1291:FCI1291"/>
    <mergeCell ref="FCK1291:FCM1291"/>
    <mergeCell ref="FCO1291:FCQ1291"/>
    <mergeCell ref="FCS1291:FCU1291"/>
    <mergeCell ref="FCW1291:FCY1291"/>
    <mergeCell ref="FDA1291:FDC1291"/>
    <mergeCell ref="FBI1291:FBK1291"/>
    <mergeCell ref="FBM1291:FBO1291"/>
    <mergeCell ref="FBQ1291:FBS1291"/>
    <mergeCell ref="FBU1291:FBW1291"/>
    <mergeCell ref="FBY1291:FCA1291"/>
    <mergeCell ref="FCC1291:FCE1291"/>
    <mergeCell ref="FAK1291:FAM1291"/>
    <mergeCell ref="FAO1291:FAQ1291"/>
    <mergeCell ref="FAS1291:FAU1291"/>
    <mergeCell ref="FAW1291:FAY1291"/>
    <mergeCell ref="FBA1291:FBC1291"/>
    <mergeCell ref="FBE1291:FBG1291"/>
    <mergeCell ref="EZM1291:EZO1291"/>
    <mergeCell ref="EZQ1291:EZS1291"/>
    <mergeCell ref="EZU1291:EZW1291"/>
    <mergeCell ref="EZY1291:FAA1291"/>
    <mergeCell ref="FAC1291:FAE1291"/>
    <mergeCell ref="FAG1291:FAI1291"/>
    <mergeCell ref="EYO1291:EYQ1291"/>
    <mergeCell ref="EYS1291:EYU1291"/>
    <mergeCell ref="EYW1291:EYY1291"/>
    <mergeCell ref="EZA1291:EZC1291"/>
    <mergeCell ref="EZE1291:EZG1291"/>
    <mergeCell ref="EZI1291:EZK1291"/>
    <mergeCell ref="EXQ1291:EXS1291"/>
    <mergeCell ref="EXU1291:EXW1291"/>
    <mergeCell ref="EXY1291:EYA1291"/>
    <mergeCell ref="EYC1291:EYE1291"/>
    <mergeCell ref="EYG1291:EYI1291"/>
    <mergeCell ref="EYK1291:EYM1291"/>
    <mergeCell ref="EWS1291:EWU1291"/>
    <mergeCell ref="EWW1291:EWY1291"/>
    <mergeCell ref="EXA1291:EXC1291"/>
    <mergeCell ref="EXE1291:EXG1291"/>
    <mergeCell ref="EXI1291:EXK1291"/>
    <mergeCell ref="EXM1291:EXO1291"/>
    <mergeCell ref="EVU1291:EVW1291"/>
    <mergeCell ref="EVY1291:EWA1291"/>
    <mergeCell ref="EWC1291:EWE1291"/>
    <mergeCell ref="EWG1291:EWI1291"/>
    <mergeCell ref="EWK1291:EWM1291"/>
    <mergeCell ref="EWO1291:EWQ1291"/>
    <mergeCell ref="EUW1291:EUY1291"/>
    <mergeCell ref="EVA1291:EVC1291"/>
    <mergeCell ref="EVE1291:EVG1291"/>
    <mergeCell ref="EVI1291:EVK1291"/>
    <mergeCell ref="EVM1291:EVO1291"/>
    <mergeCell ref="EVQ1291:EVS1291"/>
    <mergeCell ref="ETY1291:EUA1291"/>
    <mergeCell ref="EUC1291:EUE1291"/>
    <mergeCell ref="EUG1291:EUI1291"/>
    <mergeCell ref="EUK1291:EUM1291"/>
    <mergeCell ref="EUO1291:EUQ1291"/>
    <mergeCell ref="EUS1291:EUU1291"/>
    <mergeCell ref="ETA1291:ETC1291"/>
    <mergeCell ref="ETE1291:ETG1291"/>
    <mergeCell ref="ETI1291:ETK1291"/>
    <mergeCell ref="ETM1291:ETO1291"/>
    <mergeCell ref="ETQ1291:ETS1291"/>
    <mergeCell ref="ETU1291:ETW1291"/>
    <mergeCell ref="ESC1291:ESE1291"/>
    <mergeCell ref="ESG1291:ESI1291"/>
    <mergeCell ref="ESK1291:ESM1291"/>
    <mergeCell ref="ESO1291:ESQ1291"/>
    <mergeCell ref="ESS1291:ESU1291"/>
    <mergeCell ref="ESW1291:ESY1291"/>
    <mergeCell ref="ERE1291:ERG1291"/>
    <mergeCell ref="ERI1291:ERK1291"/>
    <mergeCell ref="ERM1291:ERO1291"/>
    <mergeCell ref="ERQ1291:ERS1291"/>
    <mergeCell ref="ERU1291:ERW1291"/>
    <mergeCell ref="ERY1291:ESA1291"/>
    <mergeCell ref="EQG1291:EQI1291"/>
    <mergeCell ref="EQK1291:EQM1291"/>
    <mergeCell ref="EQO1291:EQQ1291"/>
    <mergeCell ref="EQS1291:EQU1291"/>
    <mergeCell ref="EQW1291:EQY1291"/>
    <mergeCell ref="ERA1291:ERC1291"/>
    <mergeCell ref="EPI1291:EPK1291"/>
    <mergeCell ref="EPM1291:EPO1291"/>
    <mergeCell ref="EPQ1291:EPS1291"/>
    <mergeCell ref="EPU1291:EPW1291"/>
    <mergeCell ref="EPY1291:EQA1291"/>
    <mergeCell ref="EQC1291:EQE1291"/>
    <mergeCell ref="EOK1291:EOM1291"/>
    <mergeCell ref="EOO1291:EOQ1291"/>
    <mergeCell ref="EOS1291:EOU1291"/>
    <mergeCell ref="EOW1291:EOY1291"/>
    <mergeCell ref="EPA1291:EPC1291"/>
    <mergeCell ref="EPE1291:EPG1291"/>
    <mergeCell ref="ENM1291:ENO1291"/>
    <mergeCell ref="ENQ1291:ENS1291"/>
    <mergeCell ref="ENU1291:ENW1291"/>
    <mergeCell ref="ENY1291:EOA1291"/>
    <mergeCell ref="EOC1291:EOE1291"/>
    <mergeCell ref="EOG1291:EOI1291"/>
    <mergeCell ref="EMO1291:EMQ1291"/>
    <mergeCell ref="EMS1291:EMU1291"/>
    <mergeCell ref="EMW1291:EMY1291"/>
    <mergeCell ref="ENA1291:ENC1291"/>
    <mergeCell ref="ENE1291:ENG1291"/>
    <mergeCell ref="ENI1291:ENK1291"/>
    <mergeCell ref="ELQ1291:ELS1291"/>
    <mergeCell ref="ELU1291:ELW1291"/>
    <mergeCell ref="ELY1291:EMA1291"/>
    <mergeCell ref="EMC1291:EME1291"/>
    <mergeCell ref="EMG1291:EMI1291"/>
    <mergeCell ref="EMK1291:EMM1291"/>
    <mergeCell ref="EKS1291:EKU1291"/>
    <mergeCell ref="EKW1291:EKY1291"/>
    <mergeCell ref="ELA1291:ELC1291"/>
    <mergeCell ref="ELE1291:ELG1291"/>
    <mergeCell ref="ELI1291:ELK1291"/>
    <mergeCell ref="ELM1291:ELO1291"/>
    <mergeCell ref="EJU1291:EJW1291"/>
    <mergeCell ref="EJY1291:EKA1291"/>
    <mergeCell ref="EKC1291:EKE1291"/>
    <mergeCell ref="EKG1291:EKI1291"/>
    <mergeCell ref="EKK1291:EKM1291"/>
    <mergeCell ref="EKO1291:EKQ1291"/>
    <mergeCell ref="EIW1291:EIY1291"/>
    <mergeCell ref="EJA1291:EJC1291"/>
    <mergeCell ref="EJE1291:EJG1291"/>
    <mergeCell ref="EJI1291:EJK1291"/>
    <mergeCell ref="EJM1291:EJO1291"/>
    <mergeCell ref="EJQ1291:EJS1291"/>
    <mergeCell ref="EHY1291:EIA1291"/>
    <mergeCell ref="EIC1291:EIE1291"/>
    <mergeCell ref="EIG1291:EII1291"/>
    <mergeCell ref="EIK1291:EIM1291"/>
    <mergeCell ref="EIO1291:EIQ1291"/>
    <mergeCell ref="EIS1291:EIU1291"/>
    <mergeCell ref="EHA1291:EHC1291"/>
    <mergeCell ref="EHE1291:EHG1291"/>
    <mergeCell ref="EHI1291:EHK1291"/>
    <mergeCell ref="EHM1291:EHO1291"/>
    <mergeCell ref="EHQ1291:EHS1291"/>
    <mergeCell ref="EHU1291:EHW1291"/>
    <mergeCell ref="EGC1291:EGE1291"/>
    <mergeCell ref="EGG1291:EGI1291"/>
    <mergeCell ref="EGK1291:EGM1291"/>
    <mergeCell ref="EGO1291:EGQ1291"/>
    <mergeCell ref="EGS1291:EGU1291"/>
    <mergeCell ref="EGW1291:EGY1291"/>
    <mergeCell ref="EFE1291:EFG1291"/>
    <mergeCell ref="EFI1291:EFK1291"/>
    <mergeCell ref="EFM1291:EFO1291"/>
    <mergeCell ref="EFQ1291:EFS1291"/>
    <mergeCell ref="EFU1291:EFW1291"/>
    <mergeCell ref="EFY1291:EGA1291"/>
    <mergeCell ref="EEG1291:EEI1291"/>
    <mergeCell ref="EEK1291:EEM1291"/>
    <mergeCell ref="EEO1291:EEQ1291"/>
    <mergeCell ref="EES1291:EEU1291"/>
    <mergeCell ref="EEW1291:EEY1291"/>
    <mergeCell ref="EFA1291:EFC1291"/>
    <mergeCell ref="EDI1291:EDK1291"/>
    <mergeCell ref="EDM1291:EDO1291"/>
    <mergeCell ref="EDQ1291:EDS1291"/>
    <mergeCell ref="EDU1291:EDW1291"/>
    <mergeCell ref="EDY1291:EEA1291"/>
    <mergeCell ref="EEC1291:EEE1291"/>
    <mergeCell ref="ECK1291:ECM1291"/>
    <mergeCell ref="ECO1291:ECQ1291"/>
    <mergeCell ref="ECS1291:ECU1291"/>
    <mergeCell ref="ECW1291:ECY1291"/>
    <mergeCell ref="EDA1291:EDC1291"/>
    <mergeCell ref="EDE1291:EDG1291"/>
    <mergeCell ref="EBM1291:EBO1291"/>
    <mergeCell ref="EBQ1291:EBS1291"/>
    <mergeCell ref="EBU1291:EBW1291"/>
    <mergeCell ref="EBY1291:ECA1291"/>
    <mergeCell ref="ECC1291:ECE1291"/>
    <mergeCell ref="ECG1291:ECI1291"/>
    <mergeCell ref="EAO1291:EAQ1291"/>
    <mergeCell ref="EAS1291:EAU1291"/>
    <mergeCell ref="EAW1291:EAY1291"/>
    <mergeCell ref="EBA1291:EBC1291"/>
    <mergeCell ref="EBE1291:EBG1291"/>
    <mergeCell ref="EBI1291:EBK1291"/>
    <mergeCell ref="DZQ1291:DZS1291"/>
    <mergeCell ref="DZU1291:DZW1291"/>
    <mergeCell ref="DZY1291:EAA1291"/>
    <mergeCell ref="EAC1291:EAE1291"/>
    <mergeCell ref="EAG1291:EAI1291"/>
    <mergeCell ref="EAK1291:EAM1291"/>
    <mergeCell ref="DYS1291:DYU1291"/>
    <mergeCell ref="DYW1291:DYY1291"/>
    <mergeCell ref="DZA1291:DZC1291"/>
    <mergeCell ref="DZE1291:DZG1291"/>
    <mergeCell ref="DZI1291:DZK1291"/>
    <mergeCell ref="DZM1291:DZO1291"/>
    <mergeCell ref="DXU1291:DXW1291"/>
    <mergeCell ref="DXY1291:DYA1291"/>
    <mergeCell ref="DYC1291:DYE1291"/>
    <mergeCell ref="DYG1291:DYI1291"/>
    <mergeCell ref="DYK1291:DYM1291"/>
    <mergeCell ref="DYO1291:DYQ1291"/>
    <mergeCell ref="DWW1291:DWY1291"/>
    <mergeCell ref="DXA1291:DXC1291"/>
    <mergeCell ref="DXE1291:DXG1291"/>
    <mergeCell ref="DXI1291:DXK1291"/>
    <mergeCell ref="DXM1291:DXO1291"/>
    <mergeCell ref="DXQ1291:DXS1291"/>
    <mergeCell ref="DVY1291:DWA1291"/>
    <mergeCell ref="DWC1291:DWE1291"/>
    <mergeCell ref="DWG1291:DWI1291"/>
    <mergeCell ref="DWK1291:DWM1291"/>
    <mergeCell ref="DWO1291:DWQ1291"/>
    <mergeCell ref="DWS1291:DWU1291"/>
    <mergeCell ref="DVA1291:DVC1291"/>
    <mergeCell ref="DVE1291:DVG1291"/>
    <mergeCell ref="DVI1291:DVK1291"/>
    <mergeCell ref="DVM1291:DVO1291"/>
    <mergeCell ref="DVQ1291:DVS1291"/>
    <mergeCell ref="DVU1291:DVW1291"/>
    <mergeCell ref="DUC1291:DUE1291"/>
    <mergeCell ref="DUG1291:DUI1291"/>
    <mergeCell ref="DUK1291:DUM1291"/>
    <mergeCell ref="DUO1291:DUQ1291"/>
    <mergeCell ref="DUS1291:DUU1291"/>
    <mergeCell ref="DUW1291:DUY1291"/>
    <mergeCell ref="DTE1291:DTG1291"/>
    <mergeCell ref="DTI1291:DTK1291"/>
    <mergeCell ref="DTM1291:DTO1291"/>
    <mergeCell ref="DTQ1291:DTS1291"/>
    <mergeCell ref="DTU1291:DTW1291"/>
    <mergeCell ref="DTY1291:DUA1291"/>
    <mergeCell ref="DSG1291:DSI1291"/>
    <mergeCell ref="DSK1291:DSM1291"/>
    <mergeCell ref="DSO1291:DSQ1291"/>
    <mergeCell ref="DSS1291:DSU1291"/>
    <mergeCell ref="DSW1291:DSY1291"/>
    <mergeCell ref="DTA1291:DTC1291"/>
    <mergeCell ref="DRI1291:DRK1291"/>
    <mergeCell ref="DRM1291:DRO1291"/>
    <mergeCell ref="DRQ1291:DRS1291"/>
    <mergeCell ref="DRU1291:DRW1291"/>
    <mergeCell ref="DRY1291:DSA1291"/>
    <mergeCell ref="DSC1291:DSE1291"/>
    <mergeCell ref="DQK1291:DQM1291"/>
    <mergeCell ref="DQO1291:DQQ1291"/>
    <mergeCell ref="DQS1291:DQU1291"/>
    <mergeCell ref="DQW1291:DQY1291"/>
    <mergeCell ref="DRA1291:DRC1291"/>
    <mergeCell ref="DRE1291:DRG1291"/>
    <mergeCell ref="DPM1291:DPO1291"/>
    <mergeCell ref="DPQ1291:DPS1291"/>
    <mergeCell ref="DPU1291:DPW1291"/>
    <mergeCell ref="DPY1291:DQA1291"/>
    <mergeCell ref="DQC1291:DQE1291"/>
    <mergeCell ref="DQG1291:DQI1291"/>
    <mergeCell ref="DOO1291:DOQ1291"/>
    <mergeCell ref="DOS1291:DOU1291"/>
    <mergeCell ref="DOW1291:DOY1291"/>
    <mergeCell ref="DPA1291:DPC1291"/>
    <mergeCell ref="DPE1291:DPG1291"/>
    <mergeCell ref="DPI1291:DPK1291"/>
    <mergeCell ref="DNQ1291:DNS1291"/>
    <mergeCell ref="DNU1291:DNW1291"/>
    <mergeCell ref="DNY1291:DOA1291"/>
    <mergeCell ref="DOC1291:DOE1291"/>
    <mergeCell ref="DOG1291:DOI1291"/>
    <mergeCell ref="DOK1291:DOM1291"/>
    <mergeCell ref="DMS1291:DMU1291"/>
    <mergeCell ref="DMW1291:DMY1291"/>
    <mergeCell ref="DNA1291:DNC1291"/>
    <mergeCell ref="DNE1291:DNG1291"/>
    <mergeCell ref="DNI1291:DNK1291"/>
    <mergeCell ref="DNM1291:DNO1291"/>
    <mergeCell ref="DLU1291:DLW1291"/>
    <mergeCell ref="DLY1291:DMA1291"/>
    <mergeCell ref="DMC1291:DME1291"/>
    <mergeCell ref="DMG1291:DMI1291"/>
    <mergeCell ref="DMK1291:DMM1291"/>
    <mergeCell ref="DMO1291:DMQ1291"/>
    <mergeCell ref="DKW1291:DKY1291"/>
    <mergeCell ref="DLA1291:DLC1291"/>
    <mergeCell ref="DLE1291:DLG1291"/>
    <mergeCell ref="DLI1291:DLK1291"/>
    <mergeCell ref="DLM1291:DLO1291"/>
    <mergeCell ref="DLQ1291:DLS1291"/>
    <mergeCell ref="DJY1291:DKA1291"/>
    <mergeCell ref="DKC1291:DKE1291"/>
    <mergeCell ref="DKG1291:DKI1291"/>
    <mergeCell ref="DKK1291:DKM1291"/>
    <mergeCell ref="DKO1291:DKQ1291"/>
    <mergeCell ref="DKS1291:DKU1291"/>
    <mergeCell ref="DJA1291:DJC1291"/>
    <mergeCell ref="DJE1291:DJG1291"/>
    <mergeCell ref="DJI1291:DJK1291"/>
    <mergeCell ref="DJM1291:DJO1291"/>
    <mergeCell ref="DJQ1291:DJS1291"/>
    <mergeCell ref="DJU1291:DJW1291"/>
    <mergeCell ref="DIC1291:DIE1291"/>
    <mergeCell ref="DIG1291:DII1291"/>
    <mergeCell ref="DIK1291:DIM1291"/>
    <mergeCell ref="DIO1291:DIQ1291"/>
    <mergeCell ref="DIS1291:DIU1291"/>
    <mergeCell ref="DIW1291:DIY1291"/>
    <mergeCell ref="DHE1291:DHG1291"/>
    <mergeCell ref="DHI1291:DHK1291"/>
    <mergeCell ref="DHM1291:DHO1291"/>
    <mergeCell ref="DHQ1291:DHS1291"/>
    <mergeCell ref="DHU1291:DHW1291"/>
    <mergeCell ref="DHY1291:DIA1291"/>
    <mergeCell ref="DGG1291:DGI1291"/>
    <mergeCell ref="DGK1291:DGM1291"/>
    <mergeCell ref="DGO1291:DGQ1291"/>
    <mergeCell ref="DGS1291:DGU1291"/>
    <mergeCell ref="DGW1291:DGY1291"/>
    <mergeCell ref="DHA1291:DHC1291"/>
    <mergeCell ref="DFI1291:DFK1291"/>
    <mergeCell ref="DFM1291:DFO1291"/>
    <mergeCell ref="DFQ1291:DFS1291"/>
    <mergeCell ref="DFU1291:DFW1291"/>
    <mergeCell ref="DFY1291:DGA1291"/>
    <mergeCell ref="DGC1291:DGE1291"/>
    <mergeCell ref="DEK1291:DEM1291"/>
    <mergeCell ref="DEO1291:DEQ1291"/>
    <mergeCell ref="DES1291:DEU1291"/>
    <mergeCell ref="DEW1291:DEY1291"/>
    <mergeCell ref="DFA1291:DFC1291"/>
    <mergeCell ref="DFE1291:DFG1291"/>
    <mergeCell ref="DDM1291:DDO1291"/>
    <mergeCell ref="DDQ1291:DDS1291"/>
    <mergeCell ref="DDU1291:DDW1291"/>
    <mergeCell ref="DDY1291:DEA1291"/>
    <mergeCell ref="DEC1291:DEE1291"/>
    <mergeCell ref="DEG1291:DEI1291"/>
    <mergeCell ref="DCO1291:DCQ1291"/>
    <mergeCell ref="DCS1291:DCU1291"/>
    <mergeCell ref="DCW1291:DCY1291"/>
    <mergeCell ref="DDA1291:DDC1291"/>
    <mergeCell ref="DDE1291:DDG1291"/>
    <mergeCell ref="DDI1291:DDK1291"/>
    <mergeCell ref="DBQ1291:DBS1291"/>
    <mergeCell ref="DBU1291:DBW1291"/>
    <mergeCell ref="DBY1291:DCA1291"/>
    <mergeCell ref="DCC1291:DCE1291"/>
    <mergeCell ref="DCG1291:DCI1291"/>
    <mergeCell ref="DCK1291:DCM1291"/>
    <mergeCell ref="DAS1291:DAU1291"/>
    <mergeCell ref="DAW1291:DAY1291"/>
    <mergeCell ref="DBA1291:DBC1291"/>
    <mergeCell ref="DBE1291:DBG1291"/>
    <mergeCell ref="DBI1291:DBK1291"/>
    <mergeCell ref="DBM1291:DBO1291"/>
    <mergeCell ref="CZU1291:CZW1291"/>
    <mergeCell ref="CZY1291:DAA1291"/>
    <mergeCell ref="DAC1291:DAE1291"/>
    <mergeCell ref="DAG1291:DAI1291"/>
    <mergeCell ref="DAK1291:DAM1291"/>
    <mergeCell ref="DAO1291:DAQ1291"/>
    <mergeCell ref="CYW1291:CYY1291"/>
    <mergeCell ref="CZA1291:CZC1291"/>
    <mergeCell ref="CZE1291:CZG1291"/>
    <mergeCell ref="CZI1291:CZK1291"/>
    <mergeCell ref="CZM1291:CZO1291"/>
    <mergeCell ref="CZQ1291:CZS1291"/>
    <mergeCell ref="CXY1291:CYA1291"/>
    <mergeCell ref="CYC1291:CYE1291"/>
    <mergeCell ref="CYG1291:CYI1291"/>
    <mergeCell ref="CYK1291:CYM1291"/>
    <mergeCell ref="CYO1291:CYQ1291"/>
    <mergeCell ref="CYS1291:CYU1291"/>
    <mergeCell ref="CXA1291:CXC1291"/>
    <mergeCell ref="CXE1291:CXG1291"/>
    <mergeCell ref="CXI1291:CXK1291"/>
    <mergeCell ref="CXM1291:CXO1291"/>
    <mergeCell ref="CXQ1291:CXS1291"/>
    <mergeCell ref="CXU1291:CXW1291"/>
    <mergeCell ref="CWC1291:CWE1291"/>
    <mergeCell ref="CWG1291:CWI1291"/>
    <mergeCell ref="CWK1291:CWM1291"/>
    <mergeCell ref="CWO1291:CWQ1291"/>
    <mergeCell ref="CWS1291:CWU1291"/>
    <mergeCell ref="CWW1291:CWY1291"/>
    <mergeCell ref="CVE1291:CVG1291"/>
    <mergeCell ref="CVI1291:CVK1291"/>
    <mergeCell ref="CVM1291:CVO1291"/>
    <mergeCell ref="CVQ1291:CVS1291"/>
    <mergeCell ref="CVU1291:CVW1291"/>
    <mergeCell ref="CVY1291:CWA1291"/>
    <mergeCell ref="CUG1291:CUI1291"/>
    <mergeCell ref="CUK1291:CUM1291"/>
    <mergeCell ref="CUO1291:CUQ1291"/>
    <mergeCell ref="CUS1291:CUU1291"/>
    <mergeCell ref="CUW1291:CUY1291"/>
    <mergeCell ref="CVA1291:CVC1291"/>
    <mergeCell ref="CTI1291:CTK1291"/>
    <mergeCell ref="CTM1291:CTO1291"/>
    <mergeCell ref="CTQ1291:CTS1291"/>
    <mergeCell ref="CTU1291:CTW1291"/>
    <mergeCell ref="CTY1291:CUA1291"/>
    <mergeCell ref="CUC1291:CUE1291"/>
    <mergeCell ref="CSK1291:CSM1291"/>
    <mergeCell ref="CSO1291:CSQ1291"/>
    <mergeCell ref="CSS1291:CSU1291"/>
    <mergeCell ref="CSW1291:CSY1291"/>
    <mergeCell ref="CTA1291:CTC1291"/>
    <mergeCell ref="CTE1291:CTG1291"/>
    <mergeCell ref="CRM1291:CRO1291"/>
    <mergeCell ref="CRQ1291:CRS1291"/>
    <mergeCell ref="CRU1291:CRW1291"/>
    <mergeCell ref="CRY1291:CSA1291"/>
    <mergeCell ref="CSC1291:CSE1291"/>
    <mergeCell ref="CSG1291:CSI1291"/>
    <mergeCell ref="CQO1291:CQQ1291"/>
    <mergeCell ref="CQS1291:CQU1291"/>
    <mergeCell ref="CQW1291:CQY1291"/>
    <mergeCell ref="CRA1291:CRC1291"/>
    <mergeCell ref="CRE1291:CRG1291"/>
    <mergeCell ref="CRI1291:CRK1291"/>
    <mergeCell ref="CPQ1291:CPS1291"/>
    <mergeCell ref="CPU1291:CPW1291"/>
    <mergeCell ref="CPY1291:CQA1291"/>
    <mergeCell ref="CQC1291:CQE1291"/>
    <mergeCell ref="CQG1291:CQI1291"/>
    <mergeCell ref="CQK1291:CQM1291"/>
    <mergeCell ref="COS1291:COU1291"/>
    <mergeCell ref="COW1291:COY1291"/>
    <mergeCell ref="CPA1291:CPC1291"/>
    <mergeCell ref="CPE1291:CPG1291"/>
    <mergeCell ref="CPI1291:CPK1291"/>
    <mergeCell ref="CPM1291:CPO1291"/>
    <mergeCell ref="CNU1291:CNW1291"/>
    <mergeCell ref="CNY1291:COA1291"/>
    <mergeCell ref="COC1291:COE1291"/>
    <mergeCell ref="COG1291:COI1291"/>
    <mergeCell ref="COK1291:COM1291"/>
    <mergeCell ref="COO1291:COQ1291"/>
    <mergeCell ref="CMW1291:CMY1291"/>
    <mergeCell ref="CNA1291:CNC1291"/>
    <mergeCell ref="CNE1291:CNG1291"/>
    <mergeCell ref="CNI1291:CNK1291"/>
    <mergeCell ref="CNM1291:CNO1291"/>
    <mergeCell ref="CNQ1291:CNS1291"/>
    <mergeCell ref="CLY1291:CMA1291"/>
    <mergeCell ref="CMC1291:CME1291"/>
    <mergeCell ref="CMG1291:CMI1291"/>
    <mergeCell ref="CMK1291:CMM1291"/>
    <mergeCell ref="CMO1291:CMQ1291"/>
    <mergeCell ref="CMS1291:CMU1291"/>
    <mergeCell ref="CLA1291:CLC1291"/>
    <mergeCell ref="CLE1291:CLG1291"/>
    <mergeCell ref="CLI1291:CLK1291"/>
    <mergeCell ref="CLM1291:CLO1291"/>
    <mergeCell ref="CLQ1291:CLS1291"/>
    <mergeCell ref="CLU1291:CLW1291"/>
    <mergeCell ref="CKC1291:CKE1291"/>
    <mergeCell ref="CKG1291:CKI1291"/>
    <mergeCell ref="CKK1291:CKM1291"/>
    <mergeCell ref="CKO1291:CKQ1291"/>
    <mergeCell ref="CKS1291:CKU1291"/>
    <mergeCell ref="CKW1291:CKY1291"/>
    <mergeCell ref="CJE1291:CJG1291"/>
    <mergeCell ref="CJI1291:CJK1291"/>
    <mergeCell ref="CJM1291:CJO1291"/>
    <mergeCell ref="CJQ1291:CJS1291"/>
    <mergeCell ref="CJU1291:CJW1291"/>
    <mergeCell ref="CJY1291:CKA1291"/>
    <mergeCell ref="CIG1291:CII1291"/>
    <mergeCell ref="CIK1291:CIM1291"/>
    <mergeCell ref="CIO1291:CIQ1291"/>
    <mergeCell ref="CIS1291:CIU1291"/>
    <mergeCell ref="CIW1291:CIY1291"/>
    <mergeCell ref="CJA1291:CJC1291"/>
    <mergeCell ref="CHI1291:CHK1291"/>
    <mergeCell ref="CHM1291:CHO1291"/>
    <mergeCell ref="CHQ1291:CHS1291"/>
    <mergeCell ref="CHU1291:CHW1291"/>
    <mergeCell ref="CHY1291:CIA1291"/>
    <mergeCell ref="CIC1291:CIE1291"/>
    <mergeCell ref="CGK1291:CGM1291"/>
    <mergeCell ref="CGO1291:CGQ1291"/>
    <mergeCell ref="CGS1291:CGU1291"/>
    <mergeCell ref="CGW1291:CGY1291"/>
    <mergeCell ref="CHA1291:CHC1291"/>
    <mergeCell ref="CHE1291:CHG1291"/>
    <mergeCell ref="CFM1291:CFO1291"/>
    <mergeCell ref="CFQ1291:CFS1291"/>
    <mergeCell ref="CFU1291:CFW1291"/>
    <mergeCell ref="CFY1291:CGA1291"/>
    <mergeCell ref="CGC1291:CGE1291"/>
    <mergeCell ref="CGG1291:CGI1291"/>
    <mergeCell ref="CEO1291:CEQ1291"/>
    <mergeCell ref="CES1291:CEU1291"/>
    <mergeCell ref="CEW1291:CEY1291"/>
    <mergeCell ref="CFA1291:CFC1291"/>
    <mergeCell ref="CFE1291:CFG1291"/>
    <mergeCell ref="CFI1291:CFK1291"/>
    <mergeCell ref="CDQ1291:CDS1291"/>
    <mergeCell ref="CDU1291:CDW1291"/>
    <mergeCell ref="CDY1291:CEA1291"/>
    <mergeCell ref="CEC1291:CEE1291"/>
    <mergeCell ref="CEG1291:CEI1291"/>
    <mergeCell ref="CEK1291:CEM1291"/>
    <mergeCell ref="CCS1291:CCU1291"/>
    <mergeCell ref="CCW1291:CCY1291"/>
    <mergeCell ref="CDA1291:CDC1291"/>
    <mergeCell ref="CDE1291:CDG1291"/>
    <mergeCell ref="CDI1291:CDK1291"/>
    <mergeCell ref="CDM1291:CDO1291"/>
    <mergeCell ref="CBU1291:CBW1291"/>
    <mergeCell ref="CBY1291:CCA1291"/>
    <mergeCell ref="CCC1291:CCE1291"/>
    <mergeCell ref="CCG1291:CCI1291"/>
    <mergeCell ref="CCK1291:CCM1291"/>
    <mergeCell ref="CCO1291:CCQ1291"/>
    <mergeCell ref="CAW1291:CAY1291"/>
    <mergeCell ref="CBA1291:CBC1291"/>
    <mergeCell ref="CBE1291:CBG1291"/>
    <mergeCell ref="CBI1291:CBK1291"/>
    <mergeCell ref="CBM1291:CBO1291"/>
    <mergeCell ref="CBQ1291:CBS1291"/>
    <mergeCell ref="BZY1291:CAA1291"/>
    <mergeCell ref="CAC1291:CAE1291"/>
    <mergeCell ref="CAG1291:CAI1291"/>
    <mergeCell ref="CAK1291:CAM1291"/>
    <mergeCell ref="CAO1291:CAQ1291"/>
    <mergeCell ref="CAS1291:CAU1291"/>
    <mergeCell ref="BZA1291:BZC1291"/>
    <mergeCell ref="BZE1291:BZG1291"/>
    <mergeCell ref="BZI1291:BZK1291"/>
    <mergeCell ref="BZM1291:BZO1291"/>
    <mergeCell ref="BZQ1291:BZS1291"/>
    <mergeCell ref="BZU1291:BZW1291"/>
    <mergeCell ref="BYC1291:BYE1291"/>
    <mergeCell ref="BYG1291:BYI1291"/>
    <mergeCell ref="BYK1291:BYM1291"/>
    <mergeCell ref="BYO1291:BYQ1291"/>
    <mergeCell ref="BYS1291:BYU1291"/>
    <mergeCell ref="BYW1291:BYY1291"/>
    <mergeCell ref="BXE1291:BXG1291"/>
    <mergeCell ref="BXI1291:BXK1291"/>
    <mergeCell ref="BXM1291:BXO1291"/>
    <mergeCell ref="BXQ1291:BXS1291"/>
    <mergeCell ref="BXU1291:BXW1291"/>
    <mergeCell ref="BXY1291:BYA1291"/>
    <mergeCell ref="BWG1291:BWI1291"/>
    <mergeCell ref="BWK1291:BWM1291"/>
    <mergeCell ref="BWO1291:BWQ1291"/>
    <mergeCell ref="BWS1291:BWU1291"/>
    <mergeCell ref="BWW1291:BWY1291"/>
    <mergeCell ref="BXA1291:BXC1291"/>
    <mergeCell ref="BVI1291:BVK1291"/>
    <mergeCell ref="BVM1291:BVO1291"/>
    <mergeCell ref="BVQ1291:BVS1291"/>
    <mergeCell ref="BVU1291:BVW1291"/>
    <mergeCell ref="BVY1291:BWA1291"/>
    <mergeCell ref="BWC1291:BWE1291"/>
    <mergeCell ref="BUK1291:BUM1291"/>
    <mergeCell ref="BUO1291:BUQ1291"/>
    <mergeCell ref="BUS1291:BUU1291"/>
    <mergeCell ref="BUW1291:BUY1291"/>
    <mergeCell ref="BVA1291:BVC1291"/>
    <mergeCell ref="BVE1291:BVG1291"/>
    <mergeCell ref="BTM1291:BTO1291"/>
    <mergeCell ref="BTQ1291:BTS1291"/>
    <mergeCell ref="BTU1291:BTW1291"/>
    <mergeCell ref="BTY1291:BUA1291"/>
    <mergeCell ref="BUC1291:BUE1291"/>
    <mergeCell ref="BUG1291:BUI1291"/>
    <mergeCell ref="BSO1291:BSQ1291"/>
    <mergeCell ref="BSS1291:BSU1291"/>
    <mergeCell ref="BSW1291:BSY1291"/>
    <mergeCell ref="BTA1291:BTC1291"/>
    <mergeCell ref="BTE1291:BTG1291"/>
    <mergeCell ref="BTI1291:BTK1291"/>
    <mergeCell ref="BRQ1291:BRS1291"/>
    <mergeCell ref="BRU1291:BRW1291"/>
    <mergeCell ref="BRY1291:BSA1291"/>
    <mergeCell ref="BSC1291:BSE1291"/>
    <mergeCell ref="BSG1291:BSI1291"/>
    <mergeCell ref="BSK1291:BSM1291"/>
    <mergeCell ref="BQS1291:BQU1291"/>
    <mergeCell ref="BQW1291:BQY1291"/>
    <mergeCell ref="BRA1291:BRC1291"/>
    <mergeCell ref="BRE1291:BRG1291"/>
    <mergeCell ref="BRI1291:BRK1291"/>
    <mergeCell ref="BRM1291:BRO1291"/>
    <mergeCell ref="BPU1291:BPW1291"/>
    <mergeCell ref="BPY1291:BQA1291"/>
    <mergeCell ref="BQC1291:BQE1291"/>
    <mergeCell ref="BQG1291:BQI1291"/>
    <mergeCell ref="BQK1291:BQM1291"/>
    <mergeCell ref="BQO1291:BQQ1291"/>
    <mergeCell ref="BOW1291:BOY1291"/>
    <mergeCell ref="BPA1291:BPC1291"/>
    <mergeCell ref="BPE1291:BPG1291"/>
    <mergeCell ref="BPI1291:BPK1291"/>
    <mergeCell ref="BPM1291:BPO1291"/>
    <mergeCell ref="BPQ1291:BPS1291"/>
    <mergeCell ref="BNY1291:BOA1291"/>
    <mergeCell ref="BOC1291:BOE1291"/>
    <mergeCell ref="BOG1291:BOI1291"/>
    <mergeCell ref="BOK1291:BOM1291"/>
    <mergeCell ref="BOO1291:BOQ1291"/>
    <mergeCell ref="BOS1291:BOU1291"/>
    <mergeCell ref="BNA1291:BNC1291"/>
    <mergeCell ref="BNE1291:BNG1291"/>
    <mergeCell ref="BNI1291:BNK1291"/>
    <mergeCell ref="BNM1291:BNO1291"/>
    <mergeCell ref="BNQ1291:BNS1291"/>
    <mergeCell ref="BNU1291:BNW1291"/>
    <mergeCell ref="BMC1291:BME1291"/>
    <mergeCell ref="BMG1291:BMI1291"/>
    <mergeCell ref="BMK1291:BMM1291"/>
    <mergeCell ref="BMO1291:BMQ1291"/>
    <mergeCell ref="BMS1291:BMU1291"/>
    <mergeCell ref="BMW1291:BMY1291"/>
    <mergeCell ref="BLE1291:BLG1291"/>
    <mergeCell ref="BLI1291:BLK1291"/>
    <mergeCell ref="BLM1291:BLO1291"/>
    <mergeCell ref="BLQ1291:BLS1291"/>
    <mergeCell ref="BLU1291:BLW1291"/>
    <mergeCell ref="BLY1291:BMA1291"/>
    <mergeCell ref="BKG1291:BKI1291"/>
    <mergeCell ref="BKK1291:BKM1291"/>
    <mergeCell ref="BKO1291:BKQ1291"/>
    <mergeCell ref="BKS1291:BKU1291"/>
    <mergeCell ref="BKW1291:BKY1291"/>
    <mergeCell ref="BLA1291:BLC1291"/>
    <mergeCell ref="BJI1291:BJK1291"/>
    <mergeCell ref="BJM1291:BJO1291"/>
    <mergeCell ref="BJQ1291:BJS1291"/>
    <mergeCell ref="BJU1291:BJW1291"/>
    <mergeCell ref="BJY1291:BKA1291"/>
    <mergeCell ref="BKC1291:BKE1291"/>
    <mergeCell ref="BIK1291:BIM1291"/>
    <mergeCell ref="BIO1291:BIQ1291"/>
    <mergeCell ref="BIS1291:BIU1291"/>
    <mergeCell ref="BIW1291:BIY1291"/>
    <mergeCell ref="BJA1291:BJC1291"/>
    <mergeCell ref="BJE1291:BJG1291"/>
    <mergeCell ref="BHM1291:BHO1291"/>
    <mergeCell ref="BHQ1291:BHS1291"/>
    <mergeCell ref="BHU1291:BHW1291"/>
    <mergeCell ref="BHY1291:BIA1291"/>
    <mergeCell ref="BIC1291:BIE1291"/>
    <mergeCell ref="BIG1291:BII1291"/>
    <mergeCell ref="BGO1291:BGQ1291"/>
    <mergeCell ref="BGS1291:BGU1291"/>
    <mergeCell ref="BGW1291:BGY1291"/>
    <mergeCell ref="BHA1291:BHC1291"/>
    <mergeCell ref="BHE1291:BHG1291"/>
    <mergeCell ref="BHI1291:BHK1291"/>
    <mergeCell ref="BFQ1291:BFS1291"/>
    <mergeCell ref="BFU1291:BFW1291"/>
    <mergeCell ref="BFY1291:BGA1291"/>
    <mergeCell ref="BGC1291:BGE1291"/>
    <mergeCell ref="BGG1291:BGI1291"/>
    <mergeCell ref="BGK1291:BGM1291"/>
    <mergeCell ref="BES1291:BEU1291"/>
    <mergeCell ref="BEW1291:BEY1291"/>
    <mergeCell ref="BFA1291:BFC1291"/>
    <mergeCell ref="BFE1291:BFG1291"/>
    <mergeCell ref="BFI1291:BFK1291"/>
    <mergeCell ref="BFM1291:BFO1291"/>
    <mergeCell ref="BDU1291:BDW1291"/>
    <mergeCell ref="BDY1291:BEA1291"/>
    <mergeCell ref="BEC1291:BEE1291"/>
    <mergeCell ref="BEG1291:BEI1291"/>
    <mergeCell ref="BEK1291:BEM1291"/>
    <mergeCell ref="BEO1291:BEQ1291"/>
    <mergeCell ref="BCW1291:BCY1291"/>
    <mergeCell ref="BDA1291:BDC1291"/>
    <mergeCell ref="BDE1291:BDG1291"/>
    <mergeCell ref="BDI1291:BDK1291"/>
    <mergeCell ref="BDM1291:BDO1291"/>
    <mergeCell ref="BDQ1291:BDS1291"/>
    <mergeCell ref="BBY1291:BCA1291"/>
    <mergeCell ref="BCC1291:BCE1291"/>
    <mergeCell ref="BCG1291:BCI1291"/>
    <mergeCell ref="BCK1291:BCM1291"/>
    <mergeCell ref="BCO1291:BCQ1291"/>
    <mergeCell ref="BCS1291:BCU1291"/>
    <mergeCell ref="BBA1291:BBC1291"/>
    <mergeCell ref="BBE1291:BBG1291"/>
    <mergeCell ref="BBI1291:BBK1291"/>
    <mergeCell ref="BBM1291:BBO1291"/>
    <mergeCell ref="BBQ1291:BBS1291"/>
    <mergeCell ref="BBU1291:BBW1291"/>
    <mergeCell ref="BAC1291:BAE1291"/>
    <mergeCell ref="BAG1291:BAI1291"/>
    <mergeCell ref="BAK1291:BAM1291"/>
    <mergeCell ref="BAO1291:BAQ1291"/>
    <mergeCell ref="BAS1291:BAU1291"/>
    <mergeCell ref="BAW1291:BAY1291"/>
    <mergeCell ref="AZE1291:AZG1291"/>
    <mergeCell ref="AZI1291:AZK1291"/>
    <mergeCell ref="AZM1291:AZO1291"/>
    <mergeCell ref="AZQ1291:AZS1291"/>
    <mergeCell ref="AZU1291:AZW1291"/>
    <mergeCell ref="AZY1291:BAA1291"/>
    <mergeCell ref="AYG1291:AYI1291"/>
    <mergeCell ref="AYK1291:AYM1291"/>
    <mergeCell ref="AYO1291:AYQ1291"/>
    <mergeCell ref="AYS1291:AYU1291"/>
    <mergeCell ref="AYW1291:AYY1291"/>
    <mergeCell ref="AZA1291:AZC1291"/>
    <mergeCell ref="AXI1291:AXK1291"/>
    <mergeCell ref="AXM1291:AXO1291"/>
    <mergeCell ref="AXQ1291:AXS1291"/>
    <mergeCell ref="AXU1291:AXW1291"/>
    <mergeCell ref="AXY1291:AYA1291"/>
    <mergeCell ref="AYC1291:AYE1291"/>
    <mergeCell ref="AWK1291:AWM1291"/>
    <mergeCell ref="AWO1291:AWQ1291"/>
    <mergeCell ref="AWS1291:AWU1291"/>
    <mergeCell ref="AWW1291:AWY1291"/>
    <mergeCell ref="AXA1291:AXC1291"/>
    <mergeCell ref="AXE1291:AXG1291"/>
    <mergeCell ref="AVM1291:AVO1291"/>
    <mergeCell ref="AVQ1291:AVS1291"/>
    <mergeCell ref="AVU1291:AVW1291"/>
    <mergeCell ref="AVY1291:AWA1291"/>
    <mergeCell ref="AWC1291:AWE1291"/>
    <mergeCell ref="AWG1291:AWI1291"/>
    <mergeCell ref="AUO1291:AUQ1291"/>
    <mergeCell ref="AUS1291:AUU1291"/>
    <mergeCell ref="AUW1291:AUY1291"/>
    <mergeCell ref="AVA1291:AVC1291"/>
    <mergeCell ref="AVE1291:AVG1291"/>
    <mergeCell ref="AVI1291:AVK1291"/>
    <mergeCell ref="ATQ1291:ATS1291"/>
    <mergeCell ref="ATU1291:ATW1291"/>
    <mergeCell ref="ATY1291:AUA1291"/>
    <mergeCell ref="AUC1291:AUE1291"/>
    <mergeCell ref="AUG1291:AUI1291"/>
    <mergeCell ref="AUK1291:AUM1291"/>
    <mergeCell ref="ASS1291:ASU1291"/>
    <mergeCell ref="ASW1291:ASY1291"/>
    <mergeCell ref="ATA1291:ATC1291"/>
    <mergeCell ref="ATE1291:ATG1291"/>
    <mergeCell ref="ATI1291:ATK1291"/>
    <mergeCell ref="ATM1291:ATO1291"/>
    <mergeCell ref="ARU1291:ARW1291"/>
    <mergeCell ref="ARY1291:ASA1291"/>
    <mergeCell ref="ASC1291:ASE1291"/>
    <mergeCell ref="ASG1291:ASI1291"/>
    <mergeCell ref="ASK1291:ASM1291"/>
    <mergeCell ref="ASO1291:ASQ1291"/>
    <mergeCell ref="AQW1291:AQY1291"/>
    <mergeCell ref="ARA1291:ARC1291"/>
    <mergeCell ref="ARE1291:ARG1291"/>
    <mergeCell ref="ARI1291:ARK1291"/>
    <mergeCell ref="ARM1291:ARO1291"/>
    <mergeCell ref="ARQ1291:ARS1291"/>
    <mergeCell ref="APY1291:AQA1291"/>
    <mergeCell ref="AQC1291:AQE1291"/>
    <mergeCell ref="AQG1291:AQI1291"/>
    <mergeCell ref="AQK1291:AQM1291"/>
    <mergeCell ref="AQO1291:AQQ1291"/>
    <mergeCell ref="AQS1291:AQU1291"/>
    <mergeCell ref="APA1291:APC1291"/>
    <mergeCell ref="APE1291:APG1291"/>
    <mergeCell ref="API1291:APK1291"/>
    <mergeCell ref="APM1291:APO1291"/>
    <mergeCell ref="APQ1291:APS1291"/>
    <mergeCell ref="APU1291:APW1291"/>
    <mergeCell ref="AOC1291:AOE1291"/>
    <mergeCell ref="AOG1291:AOI1291"/>
    <mergeCell ref="AOK1291:AOM1291"/>
    <mergeCell ref="AOO1291:AOQ1291"/>
    <mergeCell ref="AOS1291:AOU1291"/>
    <mergeCell ref="AOW1291:AOY1291"/>
    <mergeCell ref="ANE1291:ANG1291"/>
    <mergeCell ref="ANI1291:ANK1291"/>
    <mergeCell ref="ANM1291:ANO1291"/>
    <mergeCell ref="ANQ1291:ANS1291"/>
    <mergeCell ref="ANU1291:ANW1291"/>
    <mergeCell ref="ANY1291:AOA1291"/>
    <mergeCell ref="AMG1291:AMI1291"/>
    <mergeCell ref="AMK1291:AMM1291"/>
    <mergeCell ref="AMO1291:AMQ1291"/>
    <mergeCell ref="AMS1291:AMU1291"/>
    <mergeCell ref="AMW1291:AMY1291"/>
    <mergeCell ref="ANA1291:ANC1291"/>
    <mergeCell ref="ALI1291:ALK1291"/>
    <mergeCell ref="ALM1291:ALO1291"/>
    <mergeCell ref="ALQ1291:ALS1291"/>
    <mergeCell ref="ALU1291:ALW1291"/>
    <mergeCell ref="ALY1291:AMA1291"/>
    <mergeCell ref="AMC1291:AME1291"/>
    <mergeCell ref="AKK1291:AKM1291"/>
    <mergeCell ref="AKO1291:AKQ1291"/>
    <mergeCell ref="AKS1291:AKU1291"/>
    <mergeCell ref="AKW1291:AKY1291"/>
    <mergeCell ref="ALA1291:ALC1291"/>
    <mergeCell ref="ALE1291:ALG1291"/>
    <mergeCell ref="AJM1291:AJO1291"/>
    <mergeCell ref="AJQ1291:AJS1291"/>
    <mergeCell ref="AJU1291:AJW1291"/>
    <mergeCell ref="AJY1291:AKA1291"/>
    <mergeCell ref="AKC1291:AKE1291"/>
    <mergeCell ref="AKG1291:AKI1291"/>
    <mergeCell ref="AIO1291:AIQ1291"/>
    <mergeCell ref="AIS1291:AIU1291"/>
    <mergeCell ref="AIW1291:AIY1291"/>
    <mergeCell ref="AJA1291:AJC1291"/>
    <mergeCell ref="AJE1291:AJG1291"/>
    <mergeCell ref="AJI1291:AJK1291"/>
    <mergeCell ref="AHQ1291:AHS1291"/>
    <mergeCell ref="AHU1291:AHW1291"/>
    <mergeCell ref="AHY1291:AIA1291"/>
    <mergeCell ref="AIC1291:AIE1291"/>
    <mergeCell ref="AIG1291:AII1291"/>
    <mergeCell ref="AIK1291:AIM1291"/>
    <mergeCell ref="AGS1291:AGU1291"/>
    <mergeCell ref="AGW1291:AGY1291"/>
    <mergeCell ref="AHA1291:AHC1291"/>
    <mergeCell ref="AHE1291:AHG1291"/>
    <mergeCell ref="AHI1291:AHK1291"/>
    <mergeCell ref="AHM1291:AHO1291"/>
    <mergeCell ref="AFU1291:AFW1291"/>
    <mergeCell ref="AFY1291:AGA1291"/>
    <mergeCell ref="AGC1291:AGE1291"/>
    <mergeCell ref="AGG1291:AGI1291"/>
    <mergeCell ref="AGK1291:AGM1291"/>
    <mergeCell ref="AGO1291:AGQ1291"/>
    <mergeCell ref="AEW1291:AEY1291"/>
    <mergeCell ref="AFA1291:AFC1291"/>
    <mergeCell ref="AFE1291:AFG1291"/>
    <mergeCell ref="AFI1291:AFK1291"/>
    <mergeCell ref="AFM1291:AFO1291"/>
    <mergeCell ref="AFQ1291:AFS1291"/>
    <mergeCell ref="ADY1291:AEA1291"/>
    <mergeCell ref="AEC1291:AEE1291"/>
    <mergeCell ref="AEG1291:AEI1291"/>
    <mergeCell ref="AEK1291:AEM1291"/>
    <mergeCell ref="AEO1291:AEQ1291"/>
    <mergeCell ref="AES1291:AEU1291"/>
    <mergeCell ref="ADA1291:ADC1291"/>
    <mergeCell ref="ADE1291:ADG1291"/>
    <mergeCell ref="ADI1291:ADK1291"/>
    <mergeCell ref="ADM1291:ADO1291"/>
    <mergeCell ref="ADQ1291:ADS1291"/>
    <mergeCell ref="ADU1291:ADW1291"/>
    <mergeCell ref="ACC1291:ACE1291"/>
    <mergeCell ref="ACG1291:ACI1291"/>
    <mergeCell ref="ACK1291:ACM1291"/>
    <mergeCell ref="ACO1291:ACQ1291"/>
    <mergeCell ref="ACS1291:ACU1291"/>
    <mergeCell ref="ACW1291:ACY1291"/>
    <mergeCell ref="ABE1291:ABG1291"/>
    <mergeCell ref="ABI1291:ABK1291"/>
    <mergeCell ref="ABM1291:ABO1291"/>
    <mergeCell ref="ABQ1291:ABS1291"/>
    <mergeCell ref="ABU1291:ABW1291"/>
    <mergeCell ref="ABY1291:ACA1291"/>
    <mergeCell ref="AAG1291:AAI1291"/>
    <mergeCell ref="AAK1291:AAM1291"/>
    <mergeCell ref="AAO1291:AAQ1291"/>
    <mergeCell ref="AAS1291:AAU1291"/>
    <mergeCell ref="AAW1291:AAY1291"/>
    <mergeCell ref="ABA1291:ABC1291"/>
    <mergeCell ref="ZI1291:ZK1291"/>
    <mergeCell ref="ZM1291:ZO1291"/>
    <mergeCell ref="ZQ1291:ZS1291"/>
    <mergeCell ref="ZU1291:ZW1291"/>
    <mergeCell ref="ZY1291:AAA1291"/>
    <mergeCell ref="AAC1291:AAE1291"/>
    <mergeCell ref="YK1291:YM1291"/>
    <mergeCell ref="YO1291:YQ1291"/>
    <mergeCell ref="YS1291:YU1291"/>
    <mergeCell ref="YW1291:YY1291"/>
    <mergeCell ref="ZA1291:ZC1291"/>
    <mergeCell ref="ZE1291:ZG1291"/>
    <mergeCell ref="XM1291:XO1291"/>
    <mergeCell ref="XQ1291:XS1291"/>
    <mergeCell ref="XU1291:XW1291"/>
    <mergeCell ref="XY1291:YA1291"/>
    <mergeCell ref="YC1291:YE1291"/>
    <mergeCell ref="YG1291:YI1291"/>
    <mergeCell ref="WO1291:WQ1291"/>
    <mergeCell ref="WS1291:WU1291"/>
    <mergeCell ref="WW1291:WY1291"/>
    <mergeCell ref="XA1291:XC1291"/>
    <mergeCell ref="XE1291:XG1291"/>
    <mergeCell ref="XI1291:XK1291"/>
    <mergeCell ref="VQ1291:VS1291"/>
    <mergeCell ref="VU1291:VW1291"/>
    <mergeCell ref="VY1291:WA1291"/>
    <mergeCell ref="WC1291:WE1291"/>
    <mergeCell ref="WG1291:WI1291"/>
    <mergeCell ref="WK1291:WM1291"/>
    <mergeCell ref="US1291:UU1291"/>
    <mergeCell ref="UW1291:UY1291"/>
    <mergeCell ref="VA1291:VC1291"/>
    <mergeCell ref="VE1291:VG1291"/>
    <mergeCell ref="VI1291:VK1291"/>
    <mergeCell ref="VM1291:VO1291"/>
    <mergeCell ref="TU1291:TW1291"/>
    <mergeCell ref="TY1291:UA1291"/>
    <mergeCell ref="UC1291:UE1291"/>
    <mergeCell ref="UG1291:UI1291"/>
    <mergeCell ref="UK1291:UM1291"/>
    <mergeCell ref="UO1291:UQ1291"/>
    <mergeCell ref="SW1291:SY1291"/>
    <mergeCell ref="TA1291:TC1291"/>
    <mergeCell ref="TE1291:TG1291"/>
    <mergeCell ref="TI1291:TK1291"/>
    <mergeCell ref="TM1291:TO1291"/>
    <mergeCell ref="TQ1291:TS1291"/>
    <mergeCell ref="RY1291:SA1291"/>
    <mergeCell ref="SC1291:SE1291"/>
    <mergeCell ref="SG1291:SI1291"/>
    <mergeCell ref="SK1291:SM1291"/>
    <mergeCell ref="SO1291:SQ1291"/>
    <mergeCell ref="SS1291:SU1291"/>
    <mergeCell ref="RA1291:RC1291"/>
    <mergeCell ref="RE1291:RG1291"/>
    <mergeCell ref="RI1291:RK1291"/>
    <mergeCell ref="RM1291:RO1291"/>
    <mergeCell ref="RQ1291:RS1291"/>
    <mergeCell ref="RU1291:RW1291"/>
    <mergeCell ref="QC1291:QE1291"/>
    <mergeCell ref="QG1291:QI1291"/>
    <mergeCell ref="QK1291:QM1291"/>
    <mergeCell ref="QO1291:QQ1291"/>
    <mergeCell ref="QS1291:QU1291"/>
    <mergeCell ref="QW1291:QY1291"/>
    <mergeCell ref="PE1291:PG1291"/>
    <mergeCell ref="PI1291:PK1291"/>
    <mergeCell ref="PM1291:PO1291"/>
    <mergeCell ref="PQ1291:PS1291"/>
    <mergeCell ref="PU1291:PW1291"/>
    <mergeCell ref="PY1291:QA1291"/>
    <mergeCell ref="OG1291:OI1291"/>
    <mergeCell ref="OK1291:OM1291"/>
    <mergeCell ref="OO1291:OQ1291"/>
    <mergeCell ref="OS1291:OU1291"/>
    <mergeCell ref="OW1291:OY1291"/>
    <mergeCell ref="PA1291:PC1291"/>
    <mergeCell ref="NI1291:NK1291"/>
    <mergeCell ref="NM1291:NO1291"/>
    <mergeCell ref="NQ1291:NS1291"/>
    <mergeCell ref="NU1291:NW1291"/>
    <mergeCell ref="NY1291:OA1291"/>
    <mergeCell ref="OC1291:OE1291"/>
    <mergeCell ref="MK1291:MM1291"/>
    <mergeCell ref="MO1291:MQ1291"/>
    <mergeCell ref="MS1291:MU1291"/>
    <mergeCell ref="MW1291:MY1291"/>
    <mergeCell ref="NA1291:NC1291"/>
    <mergeCell ref="NE1291:NG1291"/>
    <mergeCell ref="LM1291:LO1291"/>
    <mergeCell ref="LQ1291:LS1291"/>
    <mergeCell ref="LU1291:LW1291"/>
    <mergeCell ref="LY1291:MA1291"/>
    <mergeCell ref="MC1291:ME1291"/>
    <mergeCell ref="MG1291:MI1291"/>
    <mergeCell ref="KO1291:KQ1291"/>
    <mergeCell ref="KS1291:KU1291"/>
    <mergeCell ref="KW1291:KY1291"/>
    <mergeCell ref="LA1291:LC1291"/>
    <mergeCell ref="LE1291:LG1291"/>
    <mergeCell ref="LI1291:LK1291"/>
    <mergeCell ref="JQ1291:JS1291"/>
    <mergeCell ref="JU1291:JW1291"/>
    <mergeCell ref="JY1291:KA1291"/>
    <mergeCell ref="KC1291:KE1291"/>
    <mergeCell ref="KG1291:KI1291"/>
    <mergeCell ref="KK1291:KM1291"/>
    <mergeCell ref="IS1291:IU1291"/>
    <mergeCell ref="IW1291:IY1291"/>
    <mergeCell ref="JA1291:JC1291"/>
    <mergeCell ref="JE1291:JG1291"/>
    <mergeCell ref="JI1291:JK1291"/>
    <mergeCell ref="JM1291:JO1291"/>
    <mergeCell ref="HU1291:HW1291"/>
    <mergeCell ref="HY1291:IA1291"/>
    <mergeCell ref="IC1291:IE1291"/>
    <mergeCell ref="IG1291:II1291"/>
    <mergeCell ref="IK1291:IM1291"/>
    <mergeCell ref="IO1291:IQ1291"/>
    <mergeCell ref="GW1291:GY1291"/>
    <mergeCell ref="HA1291:HC1291"/>
    <mergeCell ref="HE1291:HG1291"/>
    <mergeCell ref="HI1291:HK1291"/>
    <mergeCell ref="HM1291:HO1291"/>
    <mergeCell ref="HQ1291:HS1291"/>
    <mergeCell ref="FY1291:GA1291"/>
    <mergeCell ref="GC1291:GE1291"/>
    <mergeCell ref="GG1291:GI1291"/>
    <mergeCell ref="GK1291:GM1291"/>
    <mergeCell ref="GO1291:GQ1291"/>
    <mergeCell ref="GS1291:GU1291"/>
    <mergeCell ref="FA1291:FC1291"/>
    <mergeCell ref="FE1291:FG1291"/>
    <mergeCell ref="FI1291:FK1291"/>
    <mergeCell ref="FM1291:FO1291"/>
    <mergeCell ref="FQ1291:FS1291"/>
    <mergeCell ref="FU1291:FW1291"/>
    <mergeCell ref="EC1291:EE1291"/>
    <mergeCell ref="EG1291:EI1291"/>
    <mergeCell ref="EK1291:EM1291"/>
    <mergeCell ref="EO1291:EQ1291"/>
    <mergeCell ref="ES1291:EU1291"/>
    <mergeCell ref="EW1291:EY1291"/>
    <mergeCell ref="DE1291:DG1291"/>
    <mergeCell ref="DI1291:DK1291"/>
    <mergeCell ref="DM1291:DO1291"/>
    <mergeCell ref="DQ1291:DS1291"/>
    <mergeCell ref="DU1291:DW1291"/>
    <mergeCell ref="DY1291:EA1291"/>
    <mergeCell ref="CG1291:CI1291"/>
    <mergeCell ref="CK1291:CM1291"/>
    <mergeCell ref="CO1291:CQ1291"/>
    <mergeCell ref="CS1291:CU1291"/>
    <mergeCell ref="CW1291:CY1291"/>
    <mergeCell ref="DA1291:DC1291"/>
    <mergeCell ref="BI1291:BK1291"/>
    <mergeCell ref="BM1291:BO1291"/>
    <mergeCell ref="BQ1291:BS1291"/>
    <mergeCell ref="BU1291:BW1291"/>
    <mergeCell ref="BY1291:CA1291"/>
    <mergeCell ref="CC1291:CE1291"/>
    <mergeCell ref="AK1291:AM1291"/>
    <mergeCell ref="AO1291:AQ1291"/>
    <mergeCell ref="AS1291:AU1291"/>
    <mergeCell ref="AW1291:AY1291"/>
    <mergeCell ref="BA1291:BC1291"/>
    <mergeCell ref="BE1291:BG1291"/>
    <mergeCell ref="XEW1290:XEZ1290"/>
    <mergeCell ref="XFA1290:XFD1290"/>
    <mergeCell ref="A1291:E1291"/>
    <mergeCell ref="I1291:K1291"/>
    <mergeCell ref="M1291:O1291"/>
    <mergeCell ref="Q1291:S1291"/>
    <mergeCell ref="U1291:W1291"/>
    <mergeCell ref="Y1291:AA1291"/>
    <mergeCell ref="AC1291:AE1291"/>
    <mergeCell ref="AG1291:AI1291"/>
    <mergeCell ref="XDY1290:XEB1290"/>
    <mergeCell ref="XEC1290:XEF1290"/>
    <mergeCell ref="XEG1290:XEJ1290"/>
    <mergeCell ref="XEK1290:XEN1290"/>
    <mergeCell ref="XEO1290:XER1290"/>
    <mergeCell ref="XES1290:XEV1290"/>
    <mergeCell ref="XDA1290:XDD1290"/>
    <mergeCell ref="XDE1290:XDH1290"/>
    <mergeCell ref="XDI1290:XDL1290"/>
    <mergeCell ref="XDM1290:XDP1290"/>
    <mergeCell ref="XDQ1290:XDT1290"/>
    <mergeCell ref="XDU1290:XDX1290"/>
    <mergeCell ref="XCC1290:XCF1290"/>
    <mergeCell ref="XCG1290:XCJ1290"/>
    <mergeCell ref="XCK1290:XCN1290"/>
    <mergeCell ref="XCO1290:XCR1290"/>
    <mergeCell ref="XCS1290:XCV1290"/>
    <mergeCell ref="XCW1290:XCZ1290"/>
    <mergeCell ref="XBE1290:XBH1290"/>
    <mergeCell ref="XBI1290:XBL1290"/>
    <mergeCell ref="XBM1290:XBP1290"/>
    <mergeCell ref="XBQ1290:XBT1290"/>
    <mergeCell ref="XBU1290:XBX1290"/>
    <mergeCell ref="XBY1290:XCB1290"/>
    <mergeCell ref="XAG1290:XAJ1290"/>
    <mergeCell ref="XAK1290:XAN1290"/>
    <mergeCell ref="XAO1290:XAR1290"/>
    <mergeCell ref="XAS1290:XAV1290"/>
    <mergeCell ref="XAW1290:XAZ1290"/>
    <mergeCell ref="XBA1290:XBD1290"/>
    <mergeCell ref="WZI1290:WZL1290"/>
    <mergeCell ref="WZM1290:WZP1290"/>
    <mergeCell ref="WZQ1290:WZT1290"/>
    <mergeCell ref="WZU1290:WZX1290"/>
    <mergeCell ref="WZY1290:XAB1290"/>
    <mergeCell ref="XAC1290:XAF1290"/>
    <mergeCell ref="WYK1290:WYN1290"/>
    <mergeCell ref="WYO1290:WYR1290"/>
    <mergeCell ref="WYS1290:WYV1290"/>
    <mergeCell ref="WYW1290:WYZ1290"/>
    <mergeCell ref="WZA1290:WZD1290"/>
    <mergeCell ref="WZE1290:WZH1290"/>
    <mergeCell ref="WXM1290:WXP1290"/>
    <mergeCell ref="WXQ1290:WXT1290"/>
    <mergeCell ref="WXU1290:WXX1290"/>
    <mergeCell ref="WXY1290:WYB1290"/>
    <mergeCell ref="WYC1290:WYF1290"/>
    <mergeCell ref="WYG1290:WYJ1290"/>
    <mergeCell ref="WWO1290:WWR1290"/>
    <mergeCell ref="WWS1290:WWV1290"/>
    <mergeCell ref="WWW1290:WWZ1290"/>
    <mergeCell ref="WXA1290:WXD1290"/>
    <mergeCell ref="WXE1290:WXH1290"/>
    <mergeCell ref="WXI1290:WXL1290"/>
    <mergeCell ref="WVQ1290:WVT1290"/>
    <mergeCell ref="WVU1290:WVX1290"/>
    <mergeCell ref="WVY1290:WWB1290"/>
    <mergeCell ref="WWC1290:WWF1290"/>
    <mergeCell ref="WWG1290:WWJ1290"/>
    <mergeCell ref="WWK1290:WWN1290"/>
    <mergeCell ref="WUS1290:WUV1290"/>
    <mergeCell ref="WUW1290:WUZ1290"/>
    <mergeCell ref="WVA1290:WVD1290"/>
    <mergeCell ref="WVE1290:WVH1290"/>
    <mergeCell ref="WVI1290:WVL1290"/>
    <mergeCell ref="WVM1290:WVP1290"/>
    <mergeCell ref="WTU1290:WTX1290"/>
    <mergeCell ref="WTY1290:WUB1290"/>
    <mergeCell ref="WUC1290:WUF1290"/>
    <mergeCell ref="WUG1290:WUJ1290"/>
    <mergeCell ref="WUK1290:WUN1290"/>
    <mergeCell ref="WUO1290:WUR1290"/>
    <mergeCell ref="WSW1290:WSZ1290"/>
    <mergeCell ref="WTA1290:WTD1290"/>
    <mergeCell ref="WTE1290:WTH1290"/>
    <mergeCell ref="WTI1290:WTL1290"/>
    <mergeCell ref="WTM1290:WTP1290"/>
    <mergeCell ref="WTQ1290:WTT1290"/>
    <mergeCell ref="WRY1290:WSB1290"/>
    <mergeCell ref="WSC1290:WSF1290"/>
    <mergeCell ref="WSG1290:WSJ1290"/>
    <mergeCell ref="WSK1290:WSN1290"/>
    <mergeCell ref="WSO1290:WSR1290"/>
    <mergeCell ref="WSS1290:WSV1290"/>
    <mergeCell ref="WRA1290:WRD1290"/>
    <mergeCell ref="WRE1290:WRH1290"/>
    <mergeCell ref="WRI1290:WRL1290"/>
    <mergeCell ref="WRM1290:WRP1290"/>
    <mergeCell ref="WRQ1290:WRT1290"/>
    <mergeCell ref="WRU1290:WRX1290"/>
    <mergeCell ref="WQC1290:WQF1290"/>
    <mergeCell ref="WQG1290:WQJ1290"/>
    <mergeCell ref="WQK1290:WQN1290"/>
    <mergeCell ref="WQO1290:WQR1290"/>
    <mergeCell ref="WQS1290:WQV1290"/>
    <mergeCell ref="WQW1290:WQZ1290"/>
    <mergeCell ref="WPE1290:WPH1290"/>
    <mergeCell ref="WPI1290:WPL1290"/>
    <mergeCell ref="WPM1290:WPP1290"/>
    <mergeCell ref="WPQ1290:WPT1290"/>
    <mergeCell ref="WPU1290:WPX1290"/>
    <mergeCell ref="WPY1290:WQB1290"/>
    <mergeCell ref="WOG1290:WOJ1290"/>
    <mergeCell ref="WOK1290:WON1290"/>
    <mergeCell ref="WOO1290:WOR1290"/>
    <mergeCell ref="WOS1290:WOV1290"/>
    <mergeCell ref="WOW1290:WOZ1290"/>
    <mergeCell ref="WPA1290:WPD1290"/>
    <mergeCell ref="WNI1290:WNL1290"/>
    <mergeCell ref="WNM1290:WNP1290"/>
    <mergeCell ref="WNQ1290:WNT1290"/>
    <mergeCell ref="WNU1290:WNX1290"/>
    <mergeCell ref="WNY1290:WOB1290"/>
    <mergeCell ref="WOC1290:WOF1290"/>
    <mergeCell ref="WMK1290:WMN1290"/>
    <mergeCell ref="WMO1290:WMR1290"/>
    <mergeCell ref="WMS1290:WMV1290"/>
    <mergeCell ref="WMW1290:WMZ1290"/>
    <mergeCell ref="WNA1290:WND1290"/>
    <mergeCell ref="WNE1290:WNH1290"/>
    <mergeCell ref="WLM1290:WLP1290"/>
    <mergeCell ref="WLQ1290:WLT1290"/>
    <mergeCell ref="WLU1290:WLX1290"/>
    <mergeCell ref="WLY1290:WMB1290"/>
    <mergeCell ref="WMC1290:WMF1290"/>
    <mergeCell ref="WMG1290:WMJ1290"/>
    <mergeCell ref="WKO1290:WKR1290"/>
    <mergeCell ref="WKS1290:WKV1290"/>
    <mergeCell ref="WKW1290:WKZ1290"/>
    <mergeCell ref="WLA1290:WLD1290"/>
    <mergeCell ref="WLE1290:WLH1290"/>
    <mergeCell ref="WLI1290:WLL1290"/>
    <mergeCell ref="WJQ1290:WJT1290"/>
    <mergeCell ref="WJU1290:WJX1290"/>
    <mergeCell ref="WJY1290:WKB1290"/>
    <mergeCell ref="WKC1290:WKF1290"/>
    <mergeCell ref="WKG1290:WKJ1290"/>
    <mergeCell ref="WKK1290:WKN1290"/>
    <mergeCell ref="WIS1290:WIV1290"/>
    <mergeCell ref="WIW1290:WIZ1290"/>
    <mergeCell ref="WJA1290:WJD1290"/>
    <mergeCell ref="WJE1290:WJH1290"/>
    <mergeCell ref="WJI1290:WJL1290"/>
    <mergeCell ref="WJM1290:WJP1290"/>
    <mergeCell ref="WHU1290:WHX1290"/>
    <mergeCell ref="WHY1290:WIB1290"/>
    <mergeCell ref="WIC1290:WIF1290"/>
    <mergeCell ref="WIG1290:WIJ1290"/>
    <mergeCell ref="WIK1290:WIN1290"/>
    <mergeCell ref="WIO1290:WIR1290"/>
    <mergeCell ref="WGW1290:WGZ1290"/>
    <mergeCell ref="WHA1290:WHD1290"/>
    <mergeCell ref="WHE1290:WHH1290"/>
    <mergeCell ref="WHI1290:WHL1290"/>
    <mergeCell ref="WHM1290:WHP1290"/>
    <mergeCell ref="WHQ1290:WHT1290"/>
    <mergeCell ref="WFY1290:WGB1290"/>
    <mergeCell ref="WGC1290:WGF1290"/>
    <mergeCell ref="WGG1290:WGJ1290"/>
    <mergeCell ref="WGK1290:WGN1290"/>
    <mergeCell ref="WGO1290:WGR1290"/>
    <mergeCell ref="WGS1290:WGV1290"/>
    <mergeCell ref="WFA1290:WFD1290"/>
    <mergeCell ref="WFE1290:WFH1290"/>
    <mergeCell ref="WFI1290:WFL1290"/>
    <mergeCell ref="WFM1290:WFP1290"/>
    <mergeCell ref="WFQ1290:WFT1290"/>
    <mergeCell ref="WFU1290:WFX1290"/>
    <mergeCell ref="WEC1290:WEF1290"/>
    <mergeCell ref="WEG1290:WEJ1290"/>
    <mergeCell ref="WEK1290:WEN1290"/>
    <mergeCell ref="WEO1290:WER1290"/>
    <mergeCell ref="WES1290:WEV1290"/>
    <mergeCell ref="WEW1290:WEZ1290"/>
    <mergeCell ref="WDE1290:WDH1290"/>
    <mergeCell ref="WDI1290:WDL1290"/>
    <mergeCell ref="WDM1290:WDP1290"/>
    <mergeCell ref="WDQ1290:WDT1290"/>
    <mergeCell ref="WDU1290:WDX1290"/>
    <mergeCell ref="WDY1290:WEB1290"/>
    <mergeCell ref="WCG1290:WCJ1290"/>
    <mergeCell ref="WCK1290:WCN1290"/>
    <mergeCell ref="WCO1290:WCR1290"/>
    <mergeCell ref="WCS1290:WCV1290"/>
    <mergeCell ref="WCW1290:WCZ1290"/>
    <mergeCell ref="WDA1290:WDD1290"/>
    <mergeCell ref="WBI1290:WBL1290"/>
    <mergeCell ref="WBM1290:WBP1290"/>
    <mergeCell ref="WBQ1290:WBT1290"/>
    <mergeCell ref="WBU1290:WBX1290"/>
    <mergeCell ref="WBY1290:WCB1290"/>
    <mergeCell ref="WCC1290:WCF1290"/>
    <mergeCell ref="WAK1290:WAN1290"/>
    <mergeCell ref="WAO1290:WAR1290"/>
    <mergeCell ref="WAS1290:WAV1290"/>
    <mergeCell ref="WAW1290:WAZ1290"/>
    <mergeCell ref="WBA1290:WBD1290"/>
    <mergeCell ref="WBE1290:WBH1290"/>
    <mergeCell ref="VZM1290:VZP1290"/>
    <mergeCell ref="VZQ1290:VZT1290"/>
    <mergeCell ref="VZU1290:VZX1290"/>
    <mergeCell ref="VZY1290:WAB1290"/>
    <mergeCell ref="WAC1290:WAF1290"/>
    <mergeCell ref="WAG1290:WAJ1290"/>
    <mergeCell ref="VYO1290:VYR1290"/>
    <mergeCell ref="VYS1290:VYV1290"/>
    <mergeCell ref="VYW1290:VYZ1290"/>
    <mergeCell ref="VZA1290:VZD1290"/>
    <mergeCell ref="VZE1290:VZH1290"/>
    <mergeCell ref="VZI1290:VZL1290"/>
    <mergeCell ref="VXQ1290:VXT1290"/>
    <mergeCell ref="VXU1290:VXX1290"/>
    <mergeCell ref="VXY1290:VYB1290"/>
    <mergeCell ref="VYC1290:VYF1290"/>
    <mergeCell ref="VYG1290:VYJ1290"/>
    <mergeCell ref="VYK1290:VYN1290"/>
    <mergeCell ref="VWS1290:VWV1290"/>
    <mergeCell ref="VWW1290:VWZ1290"/>
    <mergeCell ref="VXA1290:VXD1290"/>
    <mergeCell ref="VXE1290:VXH1290"/>
    <mergeCell ref="VXI1290:VXL1290"/>
    <mergeCell ref="VXM1290:VXP1290"/>
    <mergeCell ref="VVU1290:VVX1290"/>
    <mergeCell ref="VVY1290:VWB1290"/>
    <mergeCell ref="VWC1290:VWF1290"/>
    <mergeCell ref="VWG1290:VWJ1290"/>
    <mergeCell ref="VWK1290:VWN1290"/>
    <mergeCell ref="VWO1290:VWR1290"/>
    <mergeCell ref="VUW1290:VUZ1290"/>
    <mergeCell ref="VVA1290:VVD1290"/>
    <mergeCell ref="VVE1290:VVH1290"/>
    <mergeCell ref="VVI1290:VVL1290"/>
    <mergeCell ref="VVM1290:VVP1290"/>
    <mergeCell ref="VVQ1290:VVT1290"/>
    <mergeCell ref="VTY1290:VUB1290"/>
    <mergeCell ref="VUC1290:VUF1290"/>
    <mergeCell ref="VUG1290:VUJ1290"/>
    <mergeCell ref="VUK1290:VUN1290"/>
    <mergeCell ref="VUO1290:VUR1290"/>
    <mergeCell ref="VUS1290:VUV1290"/>
    <mergeCell ref="VTA1290:VTD1290"/>
    <mergeCell ref="VTE1290:VTH1290"/>
    <mergeCell ref="VTI1290:VTL1290"/>
    <mergeCell ref="VTM1290:VTP1290"/>
    <mergeCell ref="VTQ1290:VTT1290"/>
    <mergeCell ref="VTU1290:VTX1290"/>
    <mergeCell ref="VSC1290:VSF1290"/>
    <mergeCell ref="VSG1290:VSJ1290"/>
    <mergeCell ref="VSK1290:VSN1290"/>
    <mergeCell ref="VSO1290:VSR1290"/>
    <mergeCell ref="VSS1290:VSV1290"/>
    <mergeCell ref="VSW1290:VSZ1290"/>
    <mergeCell ref="VRE1290:VRH1290"/>
    <mergeCell ref="VRI1290:VRL1290"/>
    <mergeCell ref="VRM1290:VRP1290"/>
    <mergeCell ref="VRQ1290:VRT1290"/>
    <mergeCell ref="VRU1290:VRX1290"/>
    <mergeCell ref="VRY1290:VSB1290"/>
    <mergeCell ref="VQG1290:VQJ1290"/>
    <mergeCell ref="VQK1290:VQN1290"/>
    <mergeCell ref="VQO1290:VQR1290"/>
    <mergeCell ref="VQS1290:VQV1290"/>
    <mergeCell ref="VQW1290:VQZ1290"/>
    <mergeCell ref="VRA1290:VRD1290"/>
    <mergeCell ref="VPI1290:VPL1290"/>
    <mergeCell ref="VPM1290:VPP1290"/>
    <mergeCell ref="VPQ1290:VPT1290"/>
    <mergeCell ref="VPU1290:VPX1290"/>
    <mergeCell ref="VPY1290:VQB1290"/>
    <mergeCell ref="VQC1290:VQF1290"/>
    <mergeCell ref="VOK1290:VON1290"/>
    <mergeCell ref="VOO1290:VOR1290"/>
    <mergeCell ref="VOS1290:VOV1290"/>
    <mergeCell ref="VOW1290:VOZ1290"/>
    <mergeCell ref="VPA1290:VPD1290"/>
    <mergeCell ref="VPE1290:VPH1290"/>
    <mergeCell ref="VNM1290:VNP1290"/>
    <mergeCell ref="VNQ1290:VNT1290"/>
    <mergeCell ref="VNU1290:VNX1290"/>
    <mergeCell ref="VNY1290:VOB1290"/>
    <mergeCell ref="VOC1290:VOF1290"/>
    <mergeCell ref="VOG1290:VOJ1290"/>
    <mergeCell ref="VMO1290:VMR1290"/>
    <mergeCell ref="VMS1290:VMV1290"/>
    <mergeCell ref="VMW1290:VMZ1290"/>
    <mergeCell ref="VNA1290:VND1290"/>
    <mergeCell ref="VNE1290:VNH1290"/>
    <mergeCell ref="VNI1290:VNL1290"/>
    <mergeCell ref="VLQ1290:VLT1290"/>
    <mergeCell ref="VLU1290:VLX1290"/>
    <mergeCell ref="VLY1290:VMB1290"/>
    <mergeCell ref="VMC1290:VMF1290"/>
    <mergeCell ref="VMG1290:VMJ1290"/>
    <mergeCell ref="VMK1290:VMN1290"/>
    <mergeCell ref="VKS1290:VKV1290"/>
    <mergeCell ref="VKW1290:VKZ1290"/>
    <mergeCell ref="VLA1290:VLD1290"/>
    <mergeCell ref="VLE1290:VLH1290"/>
    <mergeCell ref="VLI1290:VLL1290"/>
    <mergeCell ref="VLM1290:VLP1290"/>
    <mergeCell ref="VJU1290:VJX1290"/>
    <mergeCell ref="VJY1290:VKB1290"/>
    <mergeCell ref="VKC1290:VKF1290"/>
    <mergeCell ref="VKG1290:VKJ1290"/>
    <mergeCell ref="VKK1290:VKN1290"/>
    <mergeCell ref="VKO1290:VKR1290"/>
    <mergeCell ref="VIW1290:VIZ1290"/>
    <mergeCell ref="VJA1290:VJD1290"/>
    <mergeCell ref="VJE1290:VJH1290"/>
    <mergeCell ref="VJI1290:VJL1290"/>
    <mergeCell ref="VJM1290:VJP1290"/>
    <mergeCell ref="VJQ1290:VJT1290"/>
    <mergeCell ref="VHY1290:VIB1290"/>
    <mergeCell ref="VIC1290:VIF1290"/>
    <mergeCell ref="VIG1290:VIJ1290"/>
    <mergeCell ref="VIK1290:VIN1290"/>
    <mergeCell ref="VIO1290:VIR1290"/>
    <mergeCell ref="VIS1290:VIV1290"/>
    <mergeCell ref="VHA1290:VHD1290"/>
    <mergeCell ref="VHE1290:VHH1290"/>
    <mergeCell ref="VHI1290:VHL1290"/>
    <mergeCell ref="VHM1290:VHP1290"/>
    <mergeCell ref="VHQ1290:VHT1290"/>
    <mergeCell ref="VHU1290:VHX1290"/>
    <mergeCell ref="VGC1290:VGF1290"/>
    <mergeCell ref="VGG1290:VGJ1290"/>
    <mergeCell ref="VGK1290:VGN1290"/>
    <mergeCell ref="VGO1290:VGR1290"/>
    <mergeCell ref="VGS1290:VGV1290"/>
    <mergeCell ref="VGW1290:VGZ1290"/>
    <mergeCell ref="VFE1290:VFH1290"/>
    <mergeCell ref="VFI1290:VFL1290"/>
    <mergeCell ref="VFM1290:VFP1290"/>
    <mergeCell ref="VFQ1290:VFT1290"/>
    <mergeCell ref="VFU1290:VFX1290"/>
    <mergeCell ref="VFY1290:VGB1290"/>
    <mergeCell ref="VEG1290:VEJ1290"/>
    <mergeCell ref="VEK1290:VEN1290"/>
    <mergeCell ref="VEO1290:VER1290"/>
    <mergeCell ref="VES1290:VEV1290"/>
    <mergeCell ref="VEW1290:VEZ1290"/>
    <mergeCell ref="VFA1290:VFD1290"/>
    <mergeCell ref="VDI1290:VDL1290"/>
    <mergeCell ref="VDM1290:VDP1290"/>
    <mergeCell ref="VDQ1290:VDT1290"/>
    <mergeCell ref="VDU1290:VDX1290"/>
    <mergeCell ref="VDY1290:VEB1290"/>
    <mergeCell ref="VEC1290:VEF1290"/>
    <mergeCell ref="VCK1290:VCN1290"/>
    <mergeCell ref="VCO1290:VCR1290"/>
    <mergeCell ref="VCS1290:VCV1290"/>
    <mergeCell ref="VCW1290:VCZ1290"/>
    <mergeCell ref="VDA1290:VDD1290"/>
    <mergeCell ref="VDE1290:VDH1290"/>
    <mergeCell ref="VBM1290:VBP1290"/>
    <mergeCell ref="VBQ1290:VBT1290"/>
    <mergeCell ref="VBU1290:VBX1290"/>
    <mergeCell ref="VBY1290:VCB1290"/>
    <mergeCell ref="VCC1290:VCF1290"/>
    <mergeCell ref="VCG1290:VCJ1290"/>
    <mergeCell ref="VAO1290:VAR1290"/>
    <mergeCell ref="VAS1290:VAV1290"/>
    <mergeCell ref="VAW1290:VAZ1290"/>
    <mergeCell ref="VBA1290:VBD1290"/>
    <mergeCell ref="VBE1290:VBH1290"/>
    <mergeCell ref="VBI1290:VBL1290"/>
    <mergeCell ref="UZQ1290:UZT1290"/>
    <mergeCell ref="UZU1290:UZX1290"/>
    <mergeCell ref="UZY1290:VAB1290"/>
    <mergeCell ref="VAC1290:VAF1290"/>
    <mergeCell ref="VAG1290:VAJ1290"/>
    <mergeCell ref="VAK1290:VAN1290"/>
    <mergeCell ref="UYS1290:UYV1290"/>
    <mergeCell ref="UYW1290:UYZ1290"/>
    <mergeCell ref="UZA1290:UZD1290"/>
    <mergeCell ref="UZE1290:UZH1290"/>
    <mergeCell ref="UZI1290:UZL1290"/>
    <mergeCell ref="UZM1290:UZP1290"/>
    <mergeCell ref="UXU1290:UXX1290"/>
    <mergeCell ref="UXY1290:UYB1290"/>
    <mergeCell ref="UYC1290:UYF1290"/>
    <mergeCell ref="UYG1290:UYJ1290"/>
    <mergeCell ref="UYK1290:UYN1290"/>
    <mergeCell ref="UYO1290:UYR1290"/>
    <mergeCell ref="UWW1290:UWZ1290"/>
    <mergeCell ref="UXA1290:UXD1290"/>
    <mergeCell ref="UXE1290:UXH1290"/>
    <mergeCell ref="UXI1290:UXL1290"/>
    <mergeCell ref="UXM1290:UXP1290"/>
    <mergeCell ref="UXQ1290:UXT1290"/>
    <mergeCell ref="UVY1290:UWB1290"/>
    <mergeCell ref="UWC1290:UWF1290"/>
    <mergeCell ref="UWG1290:UWJ1290"/>
    <mergeCell ref="UWK1290:UWN1290"/>
    <mergeCell ref="UWO1290:UWR1290"/>
    <mergeCell ref="UWS1290:UWV1290"/>
    <mergeCell ref="UVA1290:UVD1290"/>
    <mergeCell ref="UVE1290:UVH1290"/>
    <mergeCell ref="UVI1290:UVL1290"/>
    <mergeCell ref="UVM1290:UVP1290"/>
    <mergeCell ref="UVQ1290:UVT1290"/>
    <mergeCell ref="UVU1290:UVX1290"/>
    <mergeCell ref="UUC1290:UUF1290"/>
    <mergeCell ref="UUG1290:UUJ1290"/>
    <mergeCell ref="UUK1290:UUN1290"/>
    <mergeCell ref="UUO1290:UUR1290"/>
    <mergeCell ref="UUS1290:UUV1290"/>
    <mergeCell ref="UUW1290:UUZ1290"/>
    <mergeCell ref="UTE1290:UTH1290"/>
    <mergeCell ref="UTI1290:UTL1290"/>
    <mergeCell ref="UTM1290:UTP1290"/>
    <mergeCell ref="UTQ1290:UTT1290"/>
    <mergeCell ref="UTU1290:UTX1290"/>
    <mergeCell ref="UTY1290:UUB1290"/>
    <mergeCell ref="USG1290:USJ1290"/>
    <mergeCell ref="USK1290:USN1290"/>
    <mergeCell ref="USO1290:USR1290"/>
    <mergeCell ref="USS1290:USV1290"/>
    <mergeCell ref="USW1290:USZ1290"/>
    <mergeCell ref="UTA1290:UTD1290"/>
    <mergeCell ref="URI1290:URL1290"/>
    <mergeCell ref="URM1290:URP1290"/>
    <mergeCell ref="URQ1290:URT1290"/>
    <mergeCell ref="URU1290:URX1290"/>
    <mergeCell ref="URY1290:USB1290"/>
    <mergeCell ref="USC1290:USF1290"/>
    <mergeCell ref="UQK1290:UQN1290"/>
    <mergeCell ref="UQO1290:UQR1290"/>
    <mergeCell ref="UQS1290:UQV1290"/>
    <mergeCell ref="UQW1290:UQZ1290"/>
    <mergeCell ref="URA1290:URD1290"/>
    <mergeCell ref="URE1290:URH1290"/>
    <mergeCell ref="UPM1290:UPP1290"/>
    <mergeCell ref="UPQ1290:UPT1290"/>
    <mergeCell ref="UPU1290:UPX1290"/>
    <mergeCell ref="UPY1290:UQB1290"/>
    <mergeCell ref="UQC1290:UQF1290"/>
    <mergeCell ref="UQG1290:UQJ1290"/>
    <mergeCell ref="UOO1290:UOR1290"/>
    <mergeCell ref="UOS1290:UOV1290"/>
    <mergeCell ref="UOW1290:UOZ1290"/>
    <mergeCell ref="UPA1290:UPD1290"/>
    <mergeCell ref="UPE1290:UPH1290"/>
    <mergeCell ref="UPI1290:UPL1290"/>
    <mergeCell ref="UNQ1290:UNT1290"/>
    <mergeCell ref="UNU1290:UNX1290"/>
    <mergeCell ref="UNY1290:UOB1290"/>
    <mergeCell ref="UOC1290:UOF1290"/>
    <mergeCell ref="UOG1290:UOJ1290"/>
    <mergeCell ref="UOK1290:UON1290"/>
    <mergeCell ref="UMS1290:UMV1290"/>
    <mergeCell ref="UMW1290:UMZ1290"/>
    <mergeCell ref="UNA1290:UND1290"/>
    <mergeCell ref="UNE1290:UNH1290"/>
    <mergeCell ref="UNI1290:UNL1290"/>
    <mergeCell ref="UNM1290:UNP1290"/>
    <mergeCell ref="ULU1290:ULX1290"/>
    <mergeCell ref="ULY1290:UMB1290"/>
    <mergeCell ref="UMC1290:UMF1290"/>
    <mergeCell ref="UMG1290:UMJ1290"/>
    <mergeCell ref="UMK1290:UMN1290"/>
    <mergeCell ref="UMO1290:UMR1290"/>
    <mergeCell ref="UKW1290:UKZ1290"/>
    <mergeCell ref="ULA1290:ULD1290"/>
    <mergeCell ref="ULE1290:ULH1290"/>
    <mergeCell ref="ULI1290:ULL1290"/>
    <mergeCell ref="ULM1290:ULP1290"/>
    <mergeCell ref="ULQ1290:ULT1290"/>
    <mergeCell ref="UJY1290:UKB1290"/>
    <mergeCell ref="UKC1290:UKF1290"/>
    <mergeCell ref="UKG1290:UKJ1290"/>
    <mergeCell ref="UKK1290:UKN1290"/>
    <mergeCell ref="UKO1290:UKR1290"/>
    <mergeCell ref="UKS1290:UKV1290"/>
    <mergeCell ref="UJA1290:UJD1290"/>
    <mergeCell ref="UJE1290:UJH1290"/>
    <mergeCell ref="UJI1290:UJL1290"/>
    <mergeCell ref="UJM1290:UJP1290"/>
    <mergeCell ref="UJQ1290:UJT1290"/>
    <mergeCell ref="UJU1290:UJX1290"/>
    <mergeCell ref="UIC1290:UIF1290"/>
    <mergeCell ref="UIG1290:UIJ1290"/>
    <mergeCell ref="UIK1290:UIN1290"/>
    <mergeCell ref="UIO1290:UIR1290"/>
    <mergeCell ref="UIS1290:UIV1290"/>
    <mergeCell ref="UIW1290:UIZ1290"/>
    <mergeCell ref="UHE1290:UHH1290"/>
    <mergeCell ref="UHI1290:UHL1290"/>
    <mergeCell ref="UHM1290:UHP1290"/>
    <mergeCell ref="UHQ1290:UHT1290"/>
    <mergeCell ref="UHU1290:UHX1290"/>
    <mergeCell ref="UHY1290:UIB1290"/>
    <mergeCell ref="UGG1290:UGJ1290"/>
    <mergeCell ref="UGK1290:UGN1290"/>
    <mergeCell ref="UGO1290:UGR1290"/>
    <mergeCell ref="UGS1290:UGV1290"/>
    <mergeCell ref="UGW1290:UGZ1290"/>
    <mergeCell ref="UHA1290:UHD1290"/>
    <mergeCell ref="UFI1290:UFL1290"/>
    <mergeCell ref="UFM1290:UFP1290"/>
    <mergeCell ref="UFQ1290:UFT1290"/>
    <mergeCell ref="UFU1290:UFX1290"/>
    <mergeCell ref="UFY1290:UGB1290"/>
    <mergeCell ref="UGC1290:UGF1290"/>
    <mergeCell ref="UEK1290:UEN1290"/>
    <mergeCell ref="UEO1290:UER1290"/>
    <mergeCell ref="UES1290:UEV1290"/>
    <mergeCell ref="UEW1290:UEZ1290"/>
    <mergeCell ref="UFA1290:UFD1290"/>
    <mergeCell ref="UFE1290:UFH1290"/>
    <mergeCell ref="UDM1290:UDP1290"/>
    <mergeCell ref="UDQ1290:UDT1290"/>
    <mergeCell ref="UDU1290:UDX1290"/>
    <mergeCell ref="UDY1290:UEB1290"/>
    <mergeCell ref="UEC1290:UEF1290"/>
    <mergeCell ref="UEG1290:UEJ1290"/>
    <mergeCell ref="UCO1290:UCR1290"/>
    <mergeCell ref="UCS1290:UCV1290"/>
    <mergeCell ref="UCW1290:UCZ1290"/>
    <mergeCell ref="UDA1290:UDD1290"/>
    <mergeCell ref="UDE1290:UDH1290"/>
    <mergeCell ref="UDI1290:UDL1290"/>
    <mergeCell ref="UBQ1290:UBT1290"/>
    <mergeCell ref="UBU1290:UBX1290"/>
    <mergeCell ref="UBY1290:UCB1290"/>
    <mergeCell ref="UCC1290:UCF1290"/>
    <mergeCell ref="UCG1290:UCJ1290"/>
    <mergeCell ref="UCK1290:UCN1290"/>
    <mergeCell ref="UAS1290:UAV1290"/>
    <mergeCell ref="UAW1290:UAZ1290"/>
    <mergeCell ref="UBA1290:UBD1290"/>
    <mergeCell ref="UBE1290:UBH1290"/>
    <mergeCell ref="UBI1290:UBL1290"/>
    <mergeCell ref="UBM1290:UBP1290"/>
    <mergeCell ref="TZU1290:TZX1290"/>
    <mergeCell ref="TZY1290:UAB1290"/>
    <mergeCell ref="UAC1290:UAF1290"/>
    <mergeCell ref="UAG1290:UAJ1290"/>
    <mergeCell ref="UAK1290:UAN1290"/>
    <mergeCell ref="UAO1290:UAR1290"/>
    <mergeCell ref="TYW1290:TYZ1290"/>
    <mergeCell ref="TZA1290:TZD1290"/>
    <mergeCell ref="TZE1290:TZH1290"/>
    <mergeCell ref="TZI1290:TZL1290"/>
    <mergeCell ref="TZM1290:TZP1290"/>
    <mergeCell ref="TZQ1290:TZT1290"/>
    <mergeCell ref="TXY1290:TYB1290"/>
    <mergeCell ref="TYC1290:TYF1290"/>
    <mergeCell ref="TYG1290:TYJ1290"/>
    <mergeCell ref="TYK1290:TYN1290"/>
    <mergeCell ref="TYO1290:TYR1290"/>
    <mergeCell ref="TYS1290:TYV1290"/>
    <mergeCell ref="TXA1290:TXD1290"/>
    <mergeCell ref="TXE1290:TXH1290"/>
    <mergeCell ref="TXI1290:TXL1290"/>
    <mergeCell ref="TXM1290:TXP1290"/>
    <mergeCell ref="TXQ1290:TXT1290"/>
    <mergeCell ref="TXU1290:TXX1290"/>
    <mergeCell ref="TWC1290:TWF1290"/>
    <mergeCell ref="TWG1290:TWJ1290"/>
    <mergeCell ref="TWK1290:TWN1290"/>
    <mergeCell ref="TWO1290:TWR1290"/>
    <mergeCell ref="TWS1290:TWV1290"/>
    <mergeCell ref="TWW1290:TWZ1290"/>
    <mergeCell ref="TVE1290:TVH1290"/>
    <mergeCell ref="TVI1290:TVL1290"/>
    <mergeCell ref="TVM1290:TVP1290"/>
    <mergeCell ref="TVQ1290:TVT1290"/>
    <mergeCell ref="TVU1290:TVX1290"/>
    <mergeCell ref="TVY1290:TWB1290"/>
    <mergeCell ref="TUG1290:TUJ1290"/>
    <mergeCell ref="TUK1290:TUN1290"/>
    <mergeCell ref="TUO1290:TUR1290"/>
    <mergeCell ref="TUS1290:TUV1290"/>
    <mergeCell ref="TUW1290:TUZ1290"/>
    <mergeCell ref="TVA1290:TVD1290"/>
    <mergeCell ref="TTI1290:TTL1290"/>
    <mergeCell ref="TTM1290:TTP1290"/>
    <mergeCell ref="TTQ1290:TTT1290"/>
    <mergeCell ref="TTU1290:TTX1290"/>
    <mergeCell ref="TTY1290:TUB1290"/>
    <mergeCell ref="TUC1290:TUF1290"/>
    <mergeCell ref="TSK1290:TSN1290"/>
    <mergeCell ref="TSO1290:TSR1290"/>
    <mergeCell ref="TSS1290:TSV1290"/>
    <mergeCell ref="TSW1290:TSZ1290"/>
    <mergeCell ref="TTA1290:TTD1290"/>
    <mergeCell ref="TTE1290:TTH1290"/>
    <mergeCell ref="TRM1290:TRP1290"/>
    <mergeCell ref="TRQ1290:TRT1290"/>
    <mergeCell ref="TRU1290:TRX1290"/>
    <mergeCell ref="TRY1290:TSB1290"/>
    <mergeCell ref="TSC1290:TSF1290"/>
    <mergeCell ref="TSG1290:TSJ1290"/>
    <mergeCell ref="TQO1290:TQR1290"/>
    <mergeCell ref="TQS1290:TQV1290"/>
    <mergeCell ref="TQW1290:TQZ1290"/>
    <mergeCell ref="TRA1290:TRD1290"/>
    <mergeCell ref="TRE1290:TRH1290"/>
    <mergeCell ref="TRI1290:TRL1290"/>
    <mergeCell ref="TPQ1290:TPT1290"/>
    <mergeCell ref="TPU1290:TPX1290"/>
    <mergeCell ref="TPY1290:TQB1290"/>
    <mergeCell ref="TQC1290:TQF1290"/>
    <mergeCell ref="TQG1290:TQJ1290"/>
    <mergeCell ref="TQK1290:TQN1290"/>
    <mergeCell ref="TOS1290:TOV1290"/>
    <mergeCell ref="TOW1290:TOZ1290"/>
    <mergeCell ref="TPA1290:TPD1290"/>
    <mergeCell ref="TPE1290:TPH1290"/>
    <mergeCell ref="TPI1290:TPL1290"/>
    <mergeCell ref="TPM1290:TPP1290"/>
    <mergeCell ref="TNU1290:TNX1290"/>
    <mergeCell ref="TNY1290:TOB1290"/>
    <mergeCell ref="TOC1290:TOF1290"/>
    <mergeCell ref="TOG1290:TOJ1290"/>
    <mergeCell ref="TOK1290:TON1290"/>
    <mergeCell ref="TOO1290:TOR1290"/>
    <mergeCell ref="TMW1290:TMZ1290"/>
    <mergeCell ref="TNA1290:TND1290"/>
    <mergeCell ref="TNE1290:TNH1290"/>
    <mergeCell ref="TNI1290:TNL1290"/>
    <mergeCell ref="TNM1290:TNP1290"/>
    <mergeCell ref="TNQ1290:TNT1290"/>
    <mergeCell ref="TLY1290:TMB1290"/>
    <mergeCell ref="TMC1290:TMF1290"/>
    <mergeCell ref="TMG1290:TMJ1290"/>
    <mergeCell ref="TMK1290:TMN1290"/>
    <mergeCell ref="TMO1290:TMR1290"/>
    <mergeCell ref="TMS1290:TMV1290"/>
    <mergeCell ref="TLA1290:TLD1290"/>
    <mergeCell ref="TLE1290:TLH1290"/>
    <mergeCell ref="TLI1290:TLL1290"/>
    <mergeCell ref="TLM1290:TLP1290"/>
    <mergeCell ref="TLQ1290:TLT1290"/>
    <mergeCell ref="TLU1290:TLX1290"/>
    <mergeCell ref="TKC1290:TKF1290"/>
    <mergeCell ref="TKG1290:TKJ1290"/>
    <mergeCell ref="TKK1290:TKN1290"/>
    <mergeCell ref="TKO1290:TKR1290"/>
    <mergeCell ref="TKS1290:TKV1290"/>
    <mergeCell ref="TKW1290:TKZ1290"/>
    <mergeCell ref="TJE1290:TJH1290"/>
    <mergeCell ref="TJI1290:TJL1290"/>
    <mergeCell ref="TJM1290:TJP1290"/>
    <mergeCell ref="TJQ1290:TJT1290"/>
    <mergeCell ref="TJU1290:TJX1290"/>
    <mergeCell ref="TJY1290:TKB1290"/>
    <mergeCell ref="TIG1290:TIJ1290"/>
    <mergeCell ref="TIK1290:TIN1290"/>
    <mergeCell ref="TIO1290:TIR1290"/>
    <mergeCell ref="TIS1290:TIV1290"/>
    <mergeCell ref="TIW1290:TIZ1290"/>
    <mergeCell ref="TJA1290:TJD1290"/>
    <mergeCell ref="THI1290:THL1290"/>
    <mergeCell ref="THM1290:THP1290"/>
    <mergeCell ref="THQ1290:THT1290"/>
    <mergeCell ref="THU1290:THX1290"/>
    <mergeCell ref="THY1290:TIB1290"/>
    <mergeCell ref="TIC1290:TIF1290"/>
    <mergeCell ref="TGK1290:TGN1290"/>
    <mergeCell ref="TGO1290:TGR1290"/>
    <mergeCell ref="TGS1290:TGV1290"/>
    <mergeCell ref="TGW1290:TGZ1290"/>
    <mergeCell ref="THA1290:THD1290"/>
    <mergeCell ref="THE1290:THH1290"/>
    <mergeCell ref="TFM1290:TFP1290"/>
    <mergeCell ref="TFQ1290:TFT1290"/>
    <mergeCell ref="TFU1290:TFX1290"/>
    <mergeCell ref="TFY1290:TGB1290"/>
    <mergeCell ref="TGC1290:TGF1290"/>
    <mergeCell ref="TGG1290:TGJ1290"/>
    <mergeCell ref="TEO1290:TER1290"/>
    <mergeCell ref="TES1290:TEV1290"/>
    <mergeCell ref="TEW1290:TEZ1290"/>
    <mergeCell ref="TFA1290:TFD1290"/>
    <mergeCell ref="TFE1290:TFH1290"/>
    <mergeCell ref="TFI1290:TFL1290"/>
    <mergeCell ref="TDQ1290:TDT1290"/>
    <mergeCell ref="TDU1290:TDX1290"/>
    <mergeCell ref="TDY1290:TEB1290"/>
    <mergeCell ref="TEC1290:TEF1290"/>
    <mergeCell ref="TEG1290:TEJ1290"/>
    <mergeCell ref="TEK1290:TEN1290"/>
    <mergeCell ref="TCS1290:TCV1290"/>
    <mergeCell ref="TCW1290:TCZ1290"/>
    <mergeCell ref="TDA1290:TDD1290"/>
    <mergeCell ref="TDE1290:TDH1290"/>
    <mergeCell ref="TDI1290:TDL1290"/>
    <mergeCell ref="TDM1290:TDP1290"/>
    <mergeCell ref="TBU1290:TBX1290"/>
    <mergeCell ref="TBY1290:TCB1290"/>
    <mergeCell ref="TCC1290:TCF1290"/>
    <mergeCell ref="TCG1290:TCJ1290"/>
    <mergeCell ref="TCK1290:TCN1290"/>
    <mergeCell ref="TCO1290:TCR1290"/>
    <mergeCell ref="TAW1290:TAZ1290"/>
    <mergeCell ref="TBA1290:TBD1290"/>
    <mergeCell ref="TBE1290:TBH1290"/>
    <mergeCell ref="TBI1290:TBL1290"/>
    <mergeCell ref="TBM1290:TBP1290"/>
    <mergeCell ref="TBQ1290:TBT1290"/>
    <mergeCell ref="SZY1290:TAB1290"/>
    <mergeCell ref="TAC1290:TAF1290"/>
    <mergeCell ref="TAG1290:TAJ1290"/>
    <mergeCell ref="TAK1290:TAN1290"/>
    <mergeCell ref="TAO1290:TAR1290"/>
    <mergeCell ref="TAS1290:TAV1290"/>
    <mergeCell ref="SZA1290:SZD1290"/>
    <mergeCell ref="SZE1290:SZH1290"/>
    <mergeCell ref="SZI1290:SZL1290"/>
    <mergeCell ref="SZM1290:SZP1290"/>
    <mergeCell ref="SZQ1290:SZT1290"/>
    <mergeCell ref="SZU1290:SZX1290"/>
    <mergeCell ref="SYC1290:SYF1290"/>
    <mergeCell ref="SYG1290:SYJ1290"/>
    <mergeCell ref="SYK1290:SYN1290"/>
    <mergeCell ref="SYO1290:SYR1290"/>
    <mergeCell ref="SYS1290:SYV1290"/>
    <mergeCell ref="SYW1290:SYZ1290"/>
    <mergeCell ref="SXE1290:SXH1290"/>
    <mergeCell ref="SXI1290:SXL1290"/>
    <mergeCell ref="SXM1290:SXP1290"/>
    <mergeCell ref="SXQ1290:SXT1290"/>
    <mergeCell ref="SXU1290:SXX1290"/>
    <mergeCell ref="SXY1290:SYB1290"/>
    <mergeCell ref="SWG1290:SWJ1290"/>
    <mergeCell ref="SWK1290:SWN1290"/>
    <mergeCell ref="SWO1290:SWR1290"/>
    <mergeCell ref="SWS1290:SWV1290"/>
    <mergeCell ref="SWW1290:SWZ1290"/>
    <mergeCell ref="SXA1290:SXD1290"/>
    <mergeCell ref="SVI1290:SVL1290"/>
    <mergeCell ref="SVM1290:SVP1290"/>
    <mergeCell ref="SVQ1290:SVT1290"/>
    <mergeCell ref="SVU1290:SVX1290"/>
    <mergeCell ref="SVY1290:SWB1290"/>
    <mergeCell ref="SWC1290:SWF1290"/>
    <mergeCell ref="SUK1290:SUN1290"/>
    <mergeCell ref="SUO1290:SUR1290"/>
    <mergeCell ref="SUS1290:SUV1290"/>
    <mergeCell ref="SUW1290:SUZ1290"/>
    <mergeCell ref="SVA1290:SVD1290"/>
    <mergeCell ref="SVE1290:SVH1290"/>
    <mergeCell ref="STM1290:STP1290"/>
    <mergeCell ref="STQ1290:STT1290"/>
    <mergeCell ref="STU1290:STX1290"/>
    <mergeCell ref="STY1290:SUB1290"/>
    <mergeCell ref="SUC1290:SUF1290"/>
    <mergeCell ref="SUG1290:SUJ1290"/>
    <mergeCell ref="SSO1290:SSR1290"/>
    <mergeCell ref="SSS1290:SSV1290"/>
    <mergeCell ref="SSW1290:SSZ1290"/>
    <mergeCell ref="STA1290:STD1290"/>
    <mergeCell ref="STE1290:STH1290"/>
    <mergeCell ref="STI1290:STL1290"/>
    <mergeCell ref="SRQ1290:SRT1290"/>
    <mergeCell ref="SRU1290:SRX1290"/>
    <mergeCell ref="SRY1290:SSB1290"/>
    <mergeCell ref="SSC1290:SSF1290"/>
    <mergeCell ref="SSG1290:SSJ1290"/>
    <mergeCell ref="SSK1290:SSN1290"/>
    <mergeCell ref="SQS1290:SQV1290"/>
    <mergeCell ref="SQW1290:SQZ1290"/>
    <mergeCell ref="SRA1290:SRD1290"/>
    <mergeCell ref="SRE1290:SRH1290"/>
    <mergeCell ref="SRI1290:SRL1290"/>
    <mergeCell ref="SRM1290:SRP1290"/>
    <mergeCell ref="SPU1290:SPX1290"/>
    <mergeCell ref="SPY1290:SQB1290"/>
    <mergeCell ref="SQC1290:SQF1290"/>
    <mergeCell ref="SQG1290:SQJ1290"/>
    <mergeCell ref="SQK1290:SQN1290"/>
    <mergeCell ref="SQO1290:SQR1290"/>
    <mergeCell ref="SOW1290:SOZ1290"/>
    <mergeCell ref="SPA1290:SPD1290"/>
    <mergeCell ref="SPE1290:SPH1290"/>
    <mergeCell ref="SPI1290:SPL1290"/>
    <mergeCell ref="SPM1290:SPP1290"/>
    <mergeCell ref="SPQ1290:SPT1290"/>
    <mergeCell ref="SNY1290:SOB1290"/>
    <mergeCell ref="SOC1290:SOF1290"/>
    <mergeCell ref="SOG1290:SOJ1290"/>
    <mergeCell ref="SOK1290:SON1290"/>
    <mergeCell ref="SOO1290:SOR1290"/>
    <mergeCell ref="SOS1290:SOV1290"/>
    <mergeCell ref="SNA1290:SND1290"/>
    <mergeCell ref="SNE1290:SNH1290"/>
    <mergeCell ref="SNI1290:SNL1290"/>
    <mergeCell ref="SNM1290:SNP1290"/>
    <mergeCell ref="SNQ1290:SNT1290"/>
    <mergeCell ref="SNU1290:SNX1290"/>
    <mergeCell ref="SMC1290:SMF1290"/>
    <mergeCell ref="SMG1290:SMJ1290"/>
    <mergeCell ref="SMK1290:SMN1290"/>
    <mergeCell ref="SMO1290:SMR1290"/>
    <mergeCell ref="SMS1290:SMV1290"/>
    <mergeCell ref="SMW1290:SMZ1290"/>
    <mergeCell ref="SLE1290:SLH1290"/>
    <mergeCell ref="SLI1290:SLL1290"/>
    <mergeCell ref="SLM1290:SLP1290"/>
    <mergeCell ref="SLQ1290:SLT1290"/>
    <mergeCell ref="SLU1290:SLX1290"/>
    <mergeCell ref="SLY1290:SMB1290"/>
    <mergeCell ref="SKG1290:SKJ1290"/>
    <mergeCell ref="SKK1290:SKN1290"/>
    <mergeCell ref="SKO1290:SKR1290"/>
    <mergeCell ref="SKS1290:SKV1290"/>
    <mergeCell ref="SKW1290:SKZ1290"/>
    <mergeCell ref="SLA1290:SLD1290"/>
    <mergeCell ref="SJI1290:SJL1290"/>
    <mergeCell ref="SJM1290:SJP1290"/>
    <mergeCell ref="SJQ1290:SJT1290"/>
    <mergeCell ref="SJU1290:SJX1290"/>
    <mergeCell ref="SJY1290:SKB1290"/>
    <mergeCell ref="SKC1290:SKF1290"/>
    <mergeCell ref="SIK1290:SIN1290"/>
    <mergeCell ref="SIO1290:SIR1290"/>
    <mergeCell ref="SIS1290:SIV1290"/>
    <mergeCell ref="SIW1290:SIZ1290"/>
    <mergeCell ref="SJA1290:SJD1290"/>
    <mergeCell ref="SJE1290:SJH1290"/>
    <mergeCell ref="SHM1290:SHP1290"/>
    <mergeCell ref="SHQ1290:SHT1290"/>
    <mergeCell ref="SHU1290:SHX1290"/>
    <mergeCell ref="SHY1290:SIB1290"/>
    <mergeCell ref="SIC1290:SIF1290"/>
    <mergeCell ref="SIG1290:SIJ1290"/>
    <mergeCell ref="SGO1290:SGR1290"/>
    <mergeCell ref="SGS1290:SGV1290"/>
    <mergeCell ref="SGW1290:SGZ1290"/>
    <mergeCell ref="SHA1290:SHD1290"/>
    <mergeCell ref="SHE1290:SHH1290"/>
    <mergeCell ref="SHI1290:SHL1290"/>
    <mergeCell ref="SFQ1290:SFT1290"/>
    <mergeCell ref="SFU1290:SFX1290"/>
    <mergeCell ref="SFY1290:SGB1290"/>
    <mergeCell ref="SGC1290:SGF1290"/>
    <mergeCell ref="SGG1290:SGJ1290"/>
    <mergeCell ref="SGK1290:SGN1290"/>
    <mergeCell ref="SES1290:SEV1290"/>
    <mergeCell ref="SEW1290:SEZ1290"/>
    <mergeCell ref="SFA1290:SFD1290"/>
    <mergeCell ref="SFE1290:SFH1290"/>
    <mergeCell ref="SFI1290:SFL1290"/>
    <mergeCell ref="SFM1290:SFP1290"/>
    <mergeCell ref="SDU1290:SDX1290"/>
    <mergeCell ref="SDY1290:SEB1290"/>
    <mergeCell ref="SEC1290:SEF1290"/>
    <mergeCell ref="SEG1290:SEJ1290"/>
    <mergeCell ref="SEK1290:SEN1290"/>
    <mergeCell ref="SEO1290:SER1290"/>
    <mergeCell ref="SCW1290:SCZ1290"/>
    <mergeCell ref="SDA1290:SDD1290"/>
    <mergeCell ref="SDE1290:SDH1290"/>
    <mergeCell ref="SDI1290:SDL1290"/>
    <mergeCell ref="SDM1290:SDP1290"/>
    <mergeCell ref="SDQ1290:SDT1290"/>
    <mergeCell ref="SBY1290:SCB1290"/>
    <mergeCell ref="SCC1290:SCF1290"/>
    <mergeCell ref="SCG1290:SCJ1290"/>
    <mergeCell ref="SCK1290:SCN1290"/>
    <mergeCell ref="SCO1290:SCR1290"/>
    <mergeCell ref="SCS1290:SCV1290"/>
    <mergeCell ref="SBA1290:SBD1290"/>
    <mergeCell ref="SBE1290:SBH1290"/>
    <mergeCell ref="SBI1290:SBL1290"/>
    <mergeCell ref="SBM1290:SBP1290"/>
    <mergeCell ref="SBQ1290:SBT1290"/>
    <mergeCell ref="SBU1290:SBX1290"/>
    <mergeCell ref="SAC1290:SAF1290"/>
    <mergeCell ref="SAG1290:SAJ1290"/>
    <mergeCell ref="SAK1290:SAN1290"/>
    <mergeCell ref="SAO1290:SAR1290"/>
    <mergeCell ref="SAS1290:SAV1290"/>
    <mergeCell ref="SAW1290:SAZ1290"/>
    <mergeCell ref="RZE1290:RZH1290"/>
    <mergeCell ref="RZI1290:RZL1290"/>
    <mergeCell ref="RZM1290:RZP1290"/>
    <mergeCell ref="RZQ1290:RZT1290"/>
    <mergeCell ref="RZU1290:RZX1290"/>
    <mergeCell ref="RZY1290:SAB1290"/>
    <mergeCell ref="RYG1290:RYJ1290"/>
    <mergeCell ref="RYK1290:RYN1290"/>
    <mergeCell ref="RYO1290:RYR1290"/>
    <mergeCell ref="RYS1290:RYV1290"/>
    <mergeCell ref="RYW1290:RYZ1290"/>
    <mergeCell ref="RZA1290:RZD1290"/>
    <mergeCell ref="RXI1290:RXL1290"/>
    <mergeCell ref="RXM1290:RXP1290"/>
    <mergeCell ref="RXQ1290:RXT1290"/>
    <mergeCell ref="RXU1290:RXX1290"/>
    <mergeCell ref="RXY1290:RYB1290"/>
    <mergeCell ref="RYC1290:RYF1290"/>
    <mergeCell ref="RWK1290:RWN1290"/>
    <mergeCell ref="RWO1290:RWR1290"/>
    <mergeCell ref="RWS1290:RWV1290"/>
    <mergeCell ref="RWW1290:RWZ1290"/>
    <mergeCell ref="RXA1290:RXD1290"/>
    <mergeCell ref="RXE1290:RXH1290"/>
    <mergeCell ref="RVM1290:RVP1290"/>
    <mergeCell ref="RVQ1290:RVT1290"/>
    <mergeCell ref="RVU1290:RVX1290"/>
    <mergeCell ref="RVY1290:RWB1290"/>
    <mergeCell ref="RWC1290:RWF1290"/>
    <mergeCell ref="RWG1290:RWJ1290"/>
    <mergeCell ref="RUO1290:RUR1290"/>
    <mergeCell ref="RUS1290:RUV1290"/>
    <mergeCell ref="RUW1290:RUZ1290"/>
    <mergeCell ref="RVA1290:RVD1290"/>
    <mergeCell ref="RVE1290:RVH1290"/>
    <mergeCell ref="RVI1290:RVL1290"/>
    <mergeCell ref="RTQ1290:RTT1290"/>
    <mergeCell ref="RTU1290:RTX1290"/>
    <mergeCell ref="RTY1290:RUB1290"/>
    <mergeCell ref="RUC1290:RUF1290"/>
    <mergeCell ref="RUG1290:RUJ1290"/>
    <mergeCell ref="RUK1290:RUN1290"/>
    <mergeCell ref="RSS1290:RSV1290"/>
    <mergeCell ref="RSW1290:RSZ1290"/>
    <mergeCell ref="RTA1290:RTD1290"/>
    <mergeCell ref="RTE1290:RTH1290"/>
    <mergeCell ref="RTI1290:RTL1290"/>
    <mergeCell ref="RTM1290:RTP1290"/>
    <mergeCell ref="RRU1290:RRX1290"/>
    <mergeCell ref="RRY1290:RSB1290"/>
    <mergeCell ref="RSC1290:RSF1290"/>
    <mergeCell ref="RSG1290:RSJ1290"/>
    <mergeCell ref="RSK1290:RSN1290"/>
    <mergeCell ref="RSO1290:RSR1290"/>
    <mergeCell ref="RQW1290:RQZ1290"/>
    <mergeCell ref="RRA1290:RRD1290"/>
    <mergeCell ref="RRE1290:RRH1290"/>
    <mergeCell ref="RRI1290:RRL1290"/>
    <mergeCell ref="RRM1290:RRP1290"/>
    <mergeCell ref="RRQ1290:RRT1290"/>
    <mergeCell ref="RPY1290:RQB1290"/>
    <mergeCell ref="RQC1290:RQF1290"/>
    <mergeCell ref="RQG1290:RQJ1290"/>
    <mergeCell ref="RQK1290:RQN1290"/>
    <mergeCell ref="RQO1290:RQR1290"/>
    <mergeCell ref="RQS1290:RQV1290"/>
    <mergeCell ref="RPA1290:RPD1290"/>
    <mergeCell ref="RPE1290:RPH1290"/>
    <mergeCell ref="RPI1290:RPL1290"/>
    <mergeCell ref="RPM1290:RPP1290"/>
    <mergeCell ref="RPQ1290:RPT1290"/>
    <mergeCell ref="RPU1290:RPX1290"/>
    <mergeCell ref="ROC1290:ROF1290"/>
    <mergeCell ref="ROG1290:ROJ1290"/>
    <mergeCell ref="ROK1290:RON1290"/>
    <mergeCell ref="ROO1290:ROR1290"/>
    <mergeCell ref="ROS1290:ROV1290"/>
    <mergeCell ref="ROW1290:ROZ1290"/>
    <mergeCell ref="RNE1290:RNH1290"/>
    <mergeCell ref="RNI1290:RNL1290"/>
    <mergeCell ref="RNM1290:RNP1290"/>
    <mergeCell ref="RNQ1290:RNT1290"/>
    <mergeCell ref="RNU1290:RNX1290"/>
    <mergeCell ref="RNY1290:ROB1290"/>
    <mergeCell ref="RMG1290:RMJ1290"/>
    <mergeCell ref="RMK1290:RMN1290"/>
    <mergeCell ref="RMO1290:RMR1290"/>
    <mergeCell ref="RMS1290:RMV1290"/>
    <mergeCell ref="RMW1290:RMZ1290"/>
    <mergeCell ref="RNA1290:RND1290"/>
    <mergeCell ref="RLI1290:RLL1290"/>
    <mergeCell ref="RLM1290:RLP1290"/>
    <mergeCell ref="RLQ1290:RLT1290"/>
    <mergeCell ref="RLU1290:RLX1290"/>
    <mergeCell ref="RLY1290:RMB1290"/>
    <mergeCell ref="RMC1290:RMF1290"/>
    <mergeCell ref="RKK1290:RKN1290"/>
    <mergeCell ref="RKO1290:RKR1290"/>
    <mergeCell ref="RKS1290:RKV1290"/>
    <mergeCell ref="RKW1290:RKZ1290"/>
    <mergeCell ref="RLA1290:RLD1290"/>
    <mergeCell ref="RLE1290:RLH1290"/>
    <mergeCell ref="RJM1290:RJP1290"/>
    <mergeCell ref="RJQ1290:RJT1290"/>
    <mergeCell ref="RJU1290:RJX1290"/>
    <mergeCell ref="RJY1290:RKB1290"/>
    <mergeCell ref="RKC1290:RKF1290"/>
    <mergeCell ref="RKG1290:RKJ1290"/>
    <mergeCell ref="RIO1290:RIR1290"/>
    <mergeCell ref="RIS1290:RIV1290"/>
    <mergeCell ref="RIW1290:RIZ1290"/>
    <mergeCell ref="RJA1290:RJD1290"/>
    <mergeCell ref="RJE1290:RJH1290"/>
    <mergeCell ref="RJI1290:RJL1290"/>
    <mergeCell ref="RHQ1290:RHT1290"/>
    <mergeCell ref="RHU1290:RHX1290"/>
    <mergeCell ref="RHY1290:RIB1290"/>
    <mergeCell ref="RIC1290:RIF1290"/>
    <mergeCell ref="RIG1290:RIJ1290"/>
    <mergeCell ref="RIK1290:RIN1290"/>
    <mergeCell ref="RGS1290:RGV1290"/>
    <mergeCell ref="RGW1290:RGZ1290"/>
    <mergeCell ref="RHA1290:RHD1290"/>
    <mergeCell ref="RHE1290:RHH1290"/>
    <mergeCell ref="RHI1290:RHL1290"/>
    <mergeCell ref="RHM1290:RHP1290"/>
    <mergeCell ref="RFU1290:RFX1290"/>
    <mergeCell ref="RFY1290:RGB1290"/>
    <mergeCell ref="RGC1290:RGF1290"/>
    <mergeCell ref="RGG1290:RGJ1290"/>
    <mergeCell ref="RGK1290:RGN1290"/>
    <mergeCell ref="RGO1290:RGR1290"/>
    <mergeCell ref="REW1290:REZ1290"/>
    <mergeCell ref="RFA1290:RFD1290"/>
    <mergeCell ref="RFE1290:RFH1290"/>
    <mergeCell ref="RFI1290:RFL1290"/>
    <mergeCell ref="RFM1290:RFP1290"/>
    <mergeCell ref="RFQ1290:RFT1290"/>
    <mergeCell ref="RDY1290:REB1290"/>
    <mergeCell ref="REC1290:REF1290"/>
    <mergeCell ref="REG1290:REJ1290"/>
    <mergeCell ref="REK1290:REN1290"/>
    <mergeCell ref="REO1290:RER1290"/>
    <mergeCell ref="RES1290:REV1290"/>
    <mergeCell ref="RDA1290:RDD1290"/>
    <mergeCell ref="RDE1290:RDH1290"/>
    <mergeCell ref="RDI1290:RDL1290"/>
    <mergeCell ref="RDM1290:RDP1290"/>
    <mergeCell ref="RDQ1290:RDT1290"/>
    <mergeCell ref="RDU1290:RDX1290"/>
    <mergeCell ref="RCC1290:RCF1290"/>
    <mergeCell ref="RCG1290:RCJ1290"/>
    <mergeCell ref="RCK1290:RCN1290"/>
    <mergeCell ref="RCO1290:RCR1290"/>
    <mergeCell ref="RCS1290:RCV1290"/>
    <mergeCell ref="RCW1290:RCZ1290"/>
    <mergeCell ref="RBE1290:RBH1290"/>
    <mergeCell ref="RBI1290:RBL1290"/>
    <mergeCell ref="RBM1290:RBP1290"/>
    <mergeCell ref="RBQ1290:RBT1290"/>
    <mergeCell ref="RBU1290:RBX1290"/>
    <mergeCell ref="RBY1290:RCB1290"/>
    <mergeCell ref="RAG1290:RAJ1290"/>
    <mergeCell ref="RAK1290:RAN1290"/>
    <mergeCell ref="RAO1290:RAR1290"/>
    <mergeCell ref="RAS1290:RAV1290"/>
    <mergeCell ref="RAW1290:RAZ1290"/>
    <mergeCell ref="RBA1290:RBD1290"/>
    <mergeCell ref="QZI1290:QZL1290"/>
    <mergeCell ref="QZM1290:QZP1290"/>
    <mergeCell ref="QZQ1290:QZT1290"/>
    <mergeCell ref="QZU1290:QZX1290"/>
    <mergeCell ref="QZY1290:RAB1290"/>
    <mergeCell ref="RAC1290:RAF1290"/>
    <mergeCell ref="QYK1290:QYN1290"/>
    <mergeCell ref="QYO1290:QYR1290"/>
    <mergeCell ref="QYS1290:QYV1290"/>
    <mergeCell ref="QYW1290:QYZ1290"/>
    <mergeCell ref="QZA1290:QZD1290"/>
    <mergeCell ref="QZE1290:QZH1290"/>
    <mergeCell ref="QXM1290:QXP1290"/>
    <mergeCell ref="QXQ1290:QXT1290"/>
    <mergeCell ref="QXU1290:QXX1290"/>
    <mergeCell ref="QXY1290:QYB1290"/>
    <mergeCell ref="QYC1290:QYF1290"/>
    <mergeCell ref="QYG1290:QYJ1290"/>
    <mergeCell ref="QWO1290:QWR1290"/>
    <mergeCell ref="QWS1290:QWV1290"/>
    <mergeCell ref="QWW1290:QWZ1290"/>
    <mergeCell ref="QXA1290:QXD1290"/>
    <mergeCell ref="QXE1290:QXH1290"/>
    <mergeCell ref="QXI1290:QXL1290"/>
    <mergeCell ref="QVQ1290:QVT1290"/>
    <mergeCell ref="QVU1290:QVX1290"/>
    <mergeCell ref="QVY1290:QWB1290"/>
    <mergeCell ref="QWC1290:QWF1290"/>
    <mergeCell ref="QWG1290:QWJ1290"/>
    <mergeCell ref="QWK1290:QWN1290"/>
    <mergeCell ref="QUS1290:QUV1290"/>
    <mergeCell ref="QUW1290:QUZ1290"/>
    <mergeCell ref="QVA1290:QVD1290"/>
    <mergeCell ref="QVE1290:QVH1290"/>
    <mergeCell ref="QVI1290:QVL1290"/>
    <mergeCell ref="QVM1290:QVP1290"/>
    <mergeCell ref="QTU1290:QTX1290"/>
    <mergeCell ref="QTY1290:QUB1290"/>
    <mergeCell ref="QUC1290:QUF1290"/>
    <mergeCell ref="QUG1290:QUJ1290"/>
    <mergeCell ref="QUK1290:QUN1290"/>
    <mergeCell ref="QUO1290:QUR1290"/>
    <mergeCell ref="QSW1290:QSZ1290"/>
    <mergeCell ref="QTA1290:QTD1290"/>
    <mergeCell ref="QTE1290:QTH1290"/>
    <mergeCell ref="QTI1290:QTL1290"/>
    <mergeCell ref="QTM1290:QTP1290"/>
    <mergeCell ref="QTQ1290:QTT1290"/>
    <mergeCell ref="QRY1290:QSB1290"/>
    <mergeCell ref="QSC1290:QSF1290"/>
    <mergeCell ref="QSG1290:QSJ1290"/>
    <mergeCell ref="QSK1290:QSN1290"/>
    <mergeCell ref="QSO1290:QSR1290"/>
    <mergeCell ref="QSS1290:QSV1290"/>
    <mergeCell ref="QRA1290:QRD1290"/>
    <mergeCell ref="QRE1290:QRH1290"/>
    <mergeCell ref="QRI1290:QRL1290"/>
    <mergeCell ref="QRM1290:QRP1290"/>
    <mergeCell ref="QRQ1290:QRT1290"/>
    <mergeCell ref="QRU1290:QRX1290"/>
    <mergeCell ref="QQC1290:QQF1290"/>
    <mergeCell ref="QQG1290:QQJ1290"/>
    <mergeCell ref="QQK1290:QQN1290"/>
    <mergeCell ref="QQO1290:QQR1290"/>
    <mergeCell ref="QQS1290:QQV1290"/>
    <mergeCell ref="QQW1290:QQZ1290"/>
    <mergeCell ref="QPE1290:QPH1290"/>
    <mergeCell ref="QPI1290:QPL1290"/>
    <mergeCell ref="QPM1290:QPP1290"/>
    <mergeCell ref="QPQ1290:QPT1290"/>
    <mergeCell ref="QPU1290:QPX1290"/>
    <mergeCell ref="QPY1290:QQB1290"/>
    <mergeCell ref="QOG1290:QOJ1290"/>
    <mergeCell ref="QOK1290:QON1290"/>
    <mergeCell ref="QOO1290:QOR1290"/>
    <mergeCell ref="QOS1290:QOV1290"/>
    <mergeCell ref="QOW1290:QOZ1290"/>
    <mergeCell ref="QPA1290:QPD1290"/>
    <mergeCell ref="QNI1290:QNL1290"/>
    <mergeCell ref="QNM1290:QNP1290"/>
    <mergeCell ref="QNQ1290:QNT1290"/>
    <mergeCell ref="QNU1290:QNX1290"/>
    <mergeCell ref="QNY1290:QOB1290"/>
    <mergeCell ref="QOC1290:QOF1290"/>
    <mergeCell ref="QMK1290:QMN1290"/>
    <mergeCell ref="QMO1290:QMR1290"/>
    <mergeCell ref="QMS1290:QMV1290"/>
    <mergeCell ref="QMW1290:QMZ1290"/>
    <mergeCell ref="QNA1290:QND1290"/>
    <mergeCell ref="QNE1290:QNH1290"/>
    <mergeCell ref="QLM1290:QLP1290"/>
    <mergeCell ref="QLQ1290:QLT1290"/>
    <mergeCell ref="QLU1290:QLX1290"/>
    <mergeCell ref="QLY1290:QMB1290"/>
    <mergeCell ref="QMC1290:QMF1290"/>
    <mergeCell ref="QMG1290:QMJ1290"/>
    <mergeCell ref="QKO1290:QKR1290"/>
    <mergeCell ref="QKS1290:QKV1290"/>
    <mergeCell ref="QKW1290:QKZ1290"/>
    <mergeCell ref="QLA1290:QLD1290"/>
    <mergeCell ref="QLE1290:QLH1290"/>
    <mergeCell ref="QLI1290:QLL1290"/>
    <mergeCell ref="QJQ1290:QJT1290"/>
    <mergeCell ref="QJU1290:QJX1290"/>
    <mergeCell ref="QJY1290:QKB1290"/>
    <mergeCell ref="QKC1290:QKF1290"/>
    <mergeCell ref="QKG1290:QKJ1290"/>
    <mergeCell ref="QKK1290:QKN1290"/>
    <mergeCell ref="QIS1290:QIV1290"/>
    <mergeCell ref="QIW1290:QIZ1290"/>
    <mergeCell ref="QJA1290:QJD1290"/>
    <mergeCell ref="QJE1290:QJH1290"/>
    <mergeCell ref="QJI1290:QJL1290"/>
    <mergeCell ref="QJM1290:QJP1290"/>
    <mergeCell ref="QHU1290:QHX1290"/>
    <mergeCell ref="QHY1290:QIB1290"/>
    <mergeCell ref="QIC1290:QIF1290"/>
    <mergeCell ref="QIG1290:QIJ1290"/>
    <mergeCell ref="QIK1290:QIN1290"/>
    <mergeCell ref="QIO1290:QIR1290"/>
    <mergeCell ref="QGW1290:QGZ1290"/>
    <mergeCell ref="QHA1290:QHD1290"/>
    <mergeCell ref="QHE1290:QHH1290"/>
    <mergeCell ref="QHI1290:QHL1290"/>
    <mergeCell ref="QHM1290:QHP1290"/>
    <mergeCell ref="QHQ1290:QHT1290"/>
    <mergeCell ref="QFY1290:QGB1290"/>
    <mergeCell ref="QGC1290:QGF1290"/>
    <mergeCell ref="QGG1290:QGJ1290"/>
    <mergeCell ref="QGK1290:QGN1290"/>
    <mergeCell ref="QGO1290:QGR1290"/>
    <mergeCell ref="QGS1290:QGV1290"/>
    <mergeCell ref="QFA1290:QFD1290"/>
    <mergeCell ref="QFE1290:QFH1290"/>
    <mergeCell ref="QFI1290:QFL1290"/>
    <mergeCell ref="QFM1290:QFP1290"/>
    <mergeCell ref="QFQ1290:QFT1290"/>
    <mergeCell ref="QFU1290:QFX1290"/>
    <mergeCell ref="QEC1290:QEF1290"/>
    <mergeCell ref="QEG1290:QEJ1290"/>
    <mergeCell ref="QEK1290:QEN1290"/>
    <mergeCell ref="QEO1290:QER1290"/>
    <mergeCell ref="QES1290:QEV1290"/>
    <mergeCell ref="QEW1290:QEZ1290"/>
    <mergeCell ref="QDE1290:QDH1290"/>
    <mergeCell ref="QDI1290:QDL1290"/>
    <mergeCell ref="QDM1290:QDP1290"/>
    <mergeCell ref="QDQ1290:QDT1290"/>
    <mergeCell ref="QDU1290:QDX1290"/>
    <mergeCell ref="QDY1290:QEB1290"/>
    <mergeCell ref="QCG1290:QCJ1290"/>
    <mergeCell ref="QCK1290:QCN1290"/>
    <mergeCell ref="QCO1290:QCR1290"/>
    <mergeCell ref="QCS1290:QCV1290"/>
    <mergeCell ref="QCW1290:QCZ1290"/>
    <mergeCell ref="QDA1290:QDD1290"/>
    <mergeCell ref="QBI1290:QBL1290"/>
    <mergeCell ref="QBM1290:QBP1290"/>
    <mergeCell ref="QBQ1290:QBT1290"/>
    <mergeCell ref="QBU1290:QBX1290"/>
    <mergeCell ref="QBY1290:QCB1290"/>
    <mergeCell ref="QCC1290:QCF1290"/>
    <mergeCell ref="QAK1290:QAN1290"/>
    <mergeCell ref="QAO1290:QAR1290"/>
    <mergeCell ref="QAS1290:QAV1290"/>
    <mergeCell ref="QAW1290:QAZ1290"/>
    <mergeCell ref="QBA1290:QBD1290"/>
    <mergeCell ref="QBE1290:QBH1290"/>
    <mergeCell ref="PZM1290:PZP1290"/>
    <mergeCell ref="PZQ1290:PZT1290"/>
    <mergeCell ref="PZU1290:PZX1290"/>
    <mergeCell ref="PZY1290:QAB1290"/>
    <mergeCell ref="QAC1290:QAF1290"/>
    <mergeCell ref="QAG1290:QAJ1290"/>
    <mergeCell ref="PYO1290:PYR1290"/>
    <mergeCell ref="PYS1290:PYV1290"/>
    <mergeCell ref="PYW1290:PYZ1290"/>
    <mergeCell ref="PZA1290:PZD1290"/>
    <mergeCell ref="PZE1290:PZH1290"/>
    <mergeCell ref="PZI1290:PZL1290"/>
    <mergeCell ref="PXQ1290:PXT1290"/>
    <mergeCell ref="PXU1290:PXX1290"/>
    <mergeCell ref="PXY1290:PYB1290"/>
    <mergeCell ref="PYC1290:PYF1290"/>
    <mergeCell ref="PYG1290:PYJ1290"/>
    <mergeCell ref="PYK1290:PYN1290"/>
    <mergeCell ref="PWS1290:PWV1290"/>
    <mergeCell ref="PWW1290:PWZ1290"/>
    <mergeCell ref="PXA1290:PXD1290"/>
    <mergeCell ref="PXE1290:PXH1290"/>
    <mergeCell ref="PXI1290:PXL1290"/>
    <mergeCell ref="PXM1290:PXP1290"/>
    <mergeCell ref="PVU1290:PVX1290"/>
    <mergeCell ref="PVY1290:PWB1290"/>
    <mergeCell ref="PWC1290:PWF1290"/>
    <mergeCell ref="PWG1290:PWJ1290"/>
    <mergeCell ref="PWK1290:PWN1290"/>
    <mergeCell ref="PWO1290:PWR1290"/>
    <mergeCell ref="PUW1290:PUZ1290"/>
    <mergeCell ref="PVA1290:PVD1290"/>
    <mergeCell ref="PVE1290:PVH1290"/>
    <mergeCell ref="PVI1290:PVL1290"/>
    <mergeCell ref="PVM1290:PVP1290"/>
    <mergeCell ref="PVQ1290:PVT1290"/>
    <mergeCell ref="PTY1290:PUB1290"/>
    <mergeCell ref="PUC1290:PUF1290"/>
    <mergeCell ref="PUG1290:PUJ1290"/>
    <mergeCell ref="PUK1290:PUN1290"/>
    <mergeCell ref="PUO1290:PUR1290"/>
    <mergeCell ref="PUS1290:PUV1290"/>
    <mergeCell ref="PTA1290:PTD1290"/>
    <mergeCell ref="PTE1290:PTH1290"/>
    <mergeCell ref="PTI1290:PTL1290"/>
    <mergeCell ref="PTM1290:PTP1290"/>
    <mergeCell ref="PTQ1290:PTT1290"/>
    <mergeCell ref="PTU1290:PTX1290"/>
    <mergeCell ref="PSC1290:PSF1290"/>
    <mergeCell ref="PSG1290:PSJ1290"/>
    <mergeCell ref="PSK1290:PSN1290"/>
    <mergeCell ref="PSO1290:PSR1290"/>
    <mergeCell ref="PSS1290:PSV1290"/>
    <mergeCell ref="PSW1290:PSZ1290"/>
    <mergeCell ref="PRE1290:PRH1290"/>
    <mergeCell ref="PRI1290:PRL1290"/>
    <mergeCell ref="PRM1290:PRP1290"/>
    <mergeCell ref="PRQ1290:PRT1290"/>
    <mergeCell ref="PRU1290:PRX1290"/>
    <mergeCell ref="PRY1290:PSB1290"/>
    <mergeCell ref="PQG1290:PQJ1290"/>
    <mergeCell ref="PQK1290:PQN1290"/>
    <mergeCell ref="PQO1290:PQR1290"/>
    <mergeCell ref="PQS1290:PQV1290"/>
    <mergeCell ref="PQW1290:PQZ1290"/>
    <mergeCell ref="PRA1290:PRD1290"/>
    <mergeCell ref="PPI1290:PPL1290"/>
    <mergeCell ref="PPM1290:PPP1290"/>
    <mergeCell ref="PPQ1290:PPT1290"/>
    <mergeCell ref="PPU1290:PPX1290"/>
    <mergeCell ref="PPY1290:PQB1290"/>
    <mergeCell ref="PQC1290:PQF1290"/>
    <mergeCell ref="POK1290:PON1290"/>
    <mergeCell ref="POO1290:POR1290"/>
    <mergeCell ref="POS1290:POV1290"/>
    <mergeCell ref="POW1290:POZ1290"/>
    <mergeCell ref="PPA1290:PPD1290"/>
    <mergeCell ref="PPE1290:PPH1290"/>
    <mergeCell ref="PNM1290:PNP1290"/>
    <mergeCell ref="PNQ1290:PNT1290"/>
    <mergeCell ref="PNU1290:PNX1290"/>
    <mergeCell ref="PNY1290:POB1290"/>
    <mergeCell ref="POC1290:POF1290"/>
    <mergeCell ref="POG1290:POJ1290"/>
    <mergeCell ref="PMO1290:PMR1290"/>
    <mergeCell ref="PMS1290:PMV1290"/>
    <mergeCell ref="PMW1290:PMZ1290"/>
    <mergeCell ref="PNA1290:PND1290"/>
    <mergeCell ref="PNE1290:PNH1290"/>
    <mergeCell ref="PNI1290:PNL1290"/>
    <mergeCell ref="PLQ1290:PLT1290"/>
    <mergeCell ref="PLU1290:PLX1290"/>
    <mergeCell ref="PLY1290:PMB1290"/>
    <mergeCell ref="PMC1290:PMF1290"/>
    <mergeCell ref="PMG1290:PMJ1290"/>
    <mergeCell ref="PMK1290:PMN1290"/>
    <mergeCell ref="PKS1290:PKV1290"/>
    <mergeCell ref="PKW1290:PKZ1290"/>
    <mergeCell ref="PLA1290:PLD1290"/>
    <mergeCell ref="PLE1290:PLH1290"/>
    <mergeCell ref="PLI1290:PLL1290"/>
    <mergeCell ref="PLM1290:PLP1290"/>
    <mergeCell ref="PJU1290:PJX1290"/>
    <mergeCell ref="PJY1290:PKB1290"/>
    <mergeCell ref="PKC1290:PKF1290"/>
    <mergeCell ref="PKG1290:PKJ1290"/>
    <mergeCell ref="PKK1290:PKN1290"/>
    <mergeCell ref="PKO1290:PKR1290"/>
    <mergeCell ref="PIW1290:PIZ1290"/>
    <mergeCell ref="PJA1290:PJD1290"/>
    <mergeCell ref="PJE1290:PJH1290"/>
    <mergeCell ref="PJI1290:PJL1290"/>
    <mergeCell ref="PJM1290:PJP1290"/>
    <mergeCell ref="PJQ1290:PJT1290"/>
    <mergeCell ref="PHY1290:PIB1290"/>
    <mergeCell ref="PIC1290:PIF1290"/>
    <mergeCell ref="PIG1290:PIJ1290"/>
    <mergeCell ref="PIK1290:PIN1290"/>
    <mergeCell ref="PIO1290:PIR1290"/>
    <mergeCell ref="PIS1290:PIV1290"/>
    <mergeCell ref="PHA1290:PHD1290"/>
    <mergeCell ref="PHE1290:PHH1290"/>
    <mergeCell ref="PHI1290:PHL1290"/>
    <mergeCell ref="PHM1290:PHP1290"/>
    <mergeCell ref="PHQ1290:PHT1290"/>
    <mergeCell ref="PHU1290:PHX1290"/>
    <mergeCell ref="PGC1290:PGF1290"/>
    <mergeCell ref="PGG1290:PGJ1290"/>
    <mergeCell ref="PGK1290:PGN1290"/>
    <mergeCell ref="PGO1290:PGR1290"/>
    <mergeCell ref="PGS1290:PGV1290"/>
    <mergeCell ref="PGW1290:PGZ1290"/>
    <mergeCell ref="PFE1290:PFH1290"/>
    <mergeCell ref="PFI1290:PFL1290"/>
    <mergeCell ref="PFM1290:PFP1290"/>
    <mergeCell ref="PFQ1290:PFT1290"/>
    <mergeCell ref="PFU1290:PFX1290"/>
    <mergeCell ref="PFY1290:PGB1290"/>
    <mergeCell ref="PEG1290:PEJ1290"/>
    <mergeCell ref="PEK1290:PEN1290"/>
    <mergeCell ref="PEO1290:PER1290"/>
    <mergeCell ref="PES1290:PEV1290"/>
    <mergeCell ref="PEW1290:PEZ1290"/>
    <mergeCell ref="PFA1290:PFD1290"/>
    <mergeCell ref="PDI1290:PDL1290"/>
    <mergeCell ref="PDM1290:PDP1290"/>
    <mergeCell ref="PDQ1290:PDT1290"/>
    <mergeCell ref="PDU1290:PDX1290"/>
    <mergeCell ref="PDY1290:PEB1290"/>
    <mergeCell ref="PEC1290:PEF1290"/>
    <mergeCell ref="PCK1290:PCN1290"/>
    <mergeCell ref="PCO1290:PCR1290"/>
    <mergeCell ref="PCS1290:PCV1290"/>
    <mergeCell ref="PCW1290:PCZ1290"/>
    <mergeCell ref="PDA1290:PDD1290"/>
    <mergeCell ref="PDE1290:PDH1290"/>
    <mergeCell ref="PBM1290:PBP1290"/>
    <mergeCell ref="PBQ1290:PBT1290"/>
    <mergeCell ref="PBU1290:PBX1290"/>
    <mergeCell ref="PBY1290:PCB1290"/>
    <mergeCell ref="PCC1290:PCF1290"/>
    <mergeCell ref="PCG1290:PCJ1290"/>
    <mergeCell ref="PAO1290:PAR1290"/>
    <mergeCell ref="PAS1290:PAV1290"/>
    <mergeCell ref="PAW1290:PAZ1290"/>
    <mergeCell ref="PBA1290:PBD1290"/>
    <mergeCell ref="PBE1290:PBH1290"/>
    <mergeCell ref="PBI1290:PBL1290"/>
    <mergeCell ref="OZQ1290:OZT1290"/>
    <mergeCell ref="OZU1290:OZX1290"/>
    <mergeCell ref="OZY1290:PAB1290"/>
    <mergeCell ref="PAC1290:PAF1290"/>
    <mergeCell ref="PAG1290:PAJ1290"/>
    <mergeCell ref="PAK1290:PAN1290"/>
    <mergeCell ref="OYS1290:OYV1290"/>
    <mergeCell ref="OYW1290:OYZ1290"/>
    <mergeCell ref="OZA1290:OZD1290"/>
    <mergeCell ref="OZE1290:OZH1290"/>
    <mergeCell ref="OZI1290:OZL1290"/>
    <mergeCell ref="OZM1290:OZP1290"/>
    <mergeCell ref="OXU1290:OXX1290"/>
    <mergeCell ref="OXY1290:OYB1290"/>
    <mergeCell ref="OYC1290:OYF1290"/>
    <mergeCell ref="OYG1290:OYJ1290"/>
    <mergeCell ref="OYK1290:OYN1290"/>
    <mergeCell ref="OYO1290:OYR1290"/>
    <mergeCell ref="OWW1290:OWZ1290"/>
    <mergeCell ref="OXA1290:OXD1290"/>
    <mergeCell ref="OXE1290:OXH1290"/>
    <mergeCell ref="OXI1290:OXL1290"/>
    <mergeCell ref="OXM1290:OXP1290"/>
    <mergeCell ref="OXQ1290:OXT1290"/>
    <mergeCell ref="OVY1290:OWB1290"/>
    <mergeCell ref="OWC1290:OWF1290"/>
    <mergeCell ref="OWG1290:OWJ1290"/>
    <mergeCell ref="OWK1290:OWN1290"/>
    <mergeCell ref="OWO1290:OWR1290"/>
    <mergeCell ref="OWS1290:OWV1290"/>
    <mergeCell ref="OVA1290:OVD1290"/>
    <mergeCell ref="OVE1290:OVH1290"/>
    <mergeCell ref="OVI1290:OVL1290"/>
    <mergeCell ref="OVM1290:OVP1290"/>
    <mergeCell ref="OVQ1290:OVT1290"/>
    <mergeCell ref="OVU1290:OVX1290"/>
    <mergeCell ref="OUC1290:OUF1290"/>
    <mergeCell ref="OUG1290:OUJ1290"/>
    <mergeCell ref="OUK1290:OUN1290"/>
    <mergeCell ref="OUO1290:OUR1290"/>
    <mergeCell ref="OUS1290:OUV1290"/>
    <mergeCell ref="OUW1290:OUZ1290"/>
    <mergeCell ref="OTE1290:OTH1290"/>
    <mergeCell ref="OTI1290:OTL1290"/>
    <mergeCell ref="OTM1290:OTP1290"/>
    <mergeCell ref="OTQ1290:OTT1290"/>
    <mergeCell ref="OTU1290:OTX1290"/>
    <mergeCell ref="OTY1290:OUB1290"/>
    <mergeCell ref="OSG1290:OSJ1290"/>
    <mergeCell ref="OSK1290:OSN1290"/>
    <mergeCell ref="OSO1290:OSR1290"/>
    <mergeCell ref="OSS1290:OSV1290"/>
    <mergeCell ref="OSW1290:OSZ1290"/>
    <mergeCell ref="OTA1290:OTD1290"/>
    <mergeCell ref="ORI1290:ORL1290"/>
    <mergeCell ref="ORM1290:ORP1290"/>
    <mergeCell ref="ORQ1290:ORT1290"/>
    <mergeCell ref="ORU1290:ORX1290"/>
    <mergeCell ref="ORY1290:OSB1290"/>
    <mergeCell ref="OSC1290:OSF1290"/>
    <mergeCell ref="OQK1290:OQN1290"/>
    <mergeCell ref="OQO1290:OQR1290"/>
    <mergeCell ref="OQS1290:OQV1290"/>
    <mergeCell ref="OQW1290:OQZ1290"/>
    <mergeCell ref="ORA1290:ORD1290"/>
    <mergeCell ref="ORE1290:ORH1290"/>
    <mergeCell ref="OPM1290:OPP1290"/>
    <mergeCell ref="OPQ1290:OPT1290"/>
    <mergeCell ref="OPU1290:OPX1290"/>
    <mergeCell ref="OPY1290:OQB1290"/>
    <mergeCell ref="OQC1290:OQF1290"/>
    <mergeCell ref="OQG1290:OQJ1290"/>
    <mergeCell ref="OOO1290:OOR1290"/>
    <mergeCell ref="OOS1290:OOV1290"/>
    <mergeCell ref="OOW1290:OOZ1290"/>
    <mergeCell ref="OPA1290:OPD1290"/>
    <mergeCell ref="OPE1290:OPH1290"/>
    <mergeCell ref="OPI1290:OPL1290"/>
    <mergeCell ref="ONQ1290:ONT1290"/>
    <mergeCell ref="ONU1290:ONX1290"/>
    <mergeCell ref="ONY1290:OOB1290"/>
    <mergeCell ref="OOC1290:OOF1290"/>
    <mergeCell ref="OOG1290:OOJ1290"/>
    <mergeCell ref="OOK1290:OON1290"/>
    <mergeCell ref="OMS1290:OMV1290"/>
    <mergeCell ref="OMW1290:OMZ1290"/>
    <mergeCell ref="ONA1290:OND1290"/>
    <mergeCell ref="ONE1290:ONH1290"/>
    <mergeCell ref="ONI1290:ONL1290"/>
    <mergeCell ref="ONM1290:ONP1290"/>
    <mergeCell ref="OLU1290:OLX1290"/>
    <mergeCell ref="OLY1290:OMB1290"/>
    <mergeCell ref="OMC1290:OMF1290"/>
    <mergeCell ref="OMG1290:OMJ1290"/>
    <mergeCell ref="OMK1290:OMN1290"/>
    <mergeCell ref="OMO1290:OMR1290"/>
    <mergeCell ref="OKW1290:OKZ1290"/>
    <mergeCell ref="OLA1290:OLD1290"/>
    <mergeCell ref="OLE1290:OLH1290"/>
    <mergeCell ref="OLI1290:OLL1290"/>
    <mergeCell ref="OLM1290:OLP1290"/>
    <mergeCell ref="OLQ1290:OLT1290"/>
    <mergeCell ref="OJY1290:OKB1290"/>
    <mergeCell ref="OKC1290:OKF1290"/>
    <mergeCell ref="OKG1290:OKJ1290"/>
    <mergeCell ref="OKK1290:OKN1290"/>
    <mergeCell ref="OKO1290:OKR1290"/>
    <mergeCell ref="OKS1290:OKV1290"/>
    <mergeCell ref="OJA1290:OJD1290"/>
    <mergeCell ref="OJE1290:OJH1290"/>
    <mergeCell ref="OJI1290:OJL1290"/>
    <mergeCell ref="OJM1290:OJP1290"/>
    <mergeCell ref="OJQ1290:OJT1290"/>
    <mergeCell ref="OJU1290:OJX1290"/>
    <mergeCell ref="OIC1290:OIF1290"/>
    <mergeCell ref="OIG1290:OIJ1290"/>
    <mergeCell ref="OIK1290:OIN1290"/>
    <mergeCell ref="OIO1290:OIR1290"/>
    <mergeCell ref="OIS1290:OIV1290"/>
    <mergeCell ref="OIW1290:OIZ1290"/>
    <mergeCell ref="OHE1290:OHH1290"/>
    <mergeCell ref="OHI1290:OHL1290"/>
    <mergeCell ref="OHM1290:OHP1290"/>
    <mergeCell ref="OHQ1290:OHT1290"/>
    <mergeCell ref="OHU1290:OHX1290"/>
    <mergeCell ref="OHY1290:OIB1290"/>
    <mergeCell ref="OGG1290:OGJ1290"/>
    <mergeCell ref="OGK1290:OGN1290"/>
    <mergeCell ref="OGO1290:OGR1290"/>
    <mergeCell ref="OGS1290:OGV1290"/>
    <mergeCell ref="OGW1290:OGZ1290"/>
    <mergeCell ref="OHA1290:OHD1290"/>
    <mergeCell ref="OFI1290:OFL1290"/>
    <mergeCell ref="OFM1290:OFP1290"/>
    <mergeCell ref="OFQ1290:OFT1290"/>
    <mergeCell ref="OFU1290:OFX1290"/>
    <mergeCell ref="OFY1290:OGB1290"/>
    <mergeCell ref="OGC1290:OGF1290"/>
    <mergeCell ref="OEK1290:OEN1290"/>
    <mergeCell ref="OEO1290:OER1290"/>
    <mergeCell ref="OES1290:OEV1290"/>
    <mergeCell ref="OEW1290:OEZ1290"/>
    <mergeCell ref="OFA1290:OFD1290"/>
    <mergeCell ref="OFE1290:OFH1290"/>
    <mergeCell ref="ODM1290:ODP1290"/>
    <mergeCell ref="ODQ1290:ODT1290"/>
    <mergeCell ref="ODU1290:ODX1290"/>
    <mergeCell ref="ODY1290:OEB1290"/>
    <mergeCell ref="OEC1290:OEF1290"/>
    <mergeCell ref="OEG1290:OEJ1290"/>
    <mergeCell ref="OCO1290:OCR1290"/>
    <mergeCell ref="OCS1290:OCV1290"/>
    <mergeCell ref="OCW1290:OCZ1290"/>
    <mergeCell ref="ODA1290:ODD1290"/>
    <mergeCell ref="ODE1290:ODH1290"/>
    <mergeCell ref="ODI1290:ODL1290"/>
    <mergeCell ref="OBQ1290:OBT1290"/>
    <mergeCell ref="OBU1290:OBX1290"/>
    <mergeCell ref="OBY1290:OCB1290"/>
    <mergeCell ref="OCC1290:OCF1290"/>
    <mergeCell ref="OCG1290:OCJ1290"/>
    <mergeCell ref="OCK1290:OCN1290"/>
    <mergeCell ref="OAS1290:OAV1290"/>
    <mergeCell ref="OAW1290:OAZ1290"/>
    <mergeCell ref="OBA1290:OBD1290"/>
    <mergeCell ref="OBE1290:OBH1290"/>
    <mergeCell ref="OBI1290:OBL1290"/>
    <mergeCell ref="OBM1290:OBP1290"/>
    <mergeCell ref="NZU1290:NZX1290"/>
    <mergeCell ref="NZY1290:OAB1290"/>
    <mergeCell ref="OAC1290:OAF1290"/>
    <mergeCell ref="OAG1290:OAJ1290"/>
    <mergeCell ref="OAK1290:OAN1290"/>
    <mergeCell ref="OAO1290:OAR1290"/>
    <mergeCell ref="NYW1290:NYZ1290"/>
    <mergeCell ref="NZA1290:NZD1290"/>
    <mergeCell ref="NZE1290:NZH1290"/>
    <mergeCell ref="NZI1290:NZL1290"/>
    <mergeCell ref="NZM1290:NZP1290"/>
    <mergeCell ref="NZQ1290:NZT1290"/>
    <mergeCell ref="NXY1290:NYB1290"/>
    <mergeCell ref="NYC1290:NYF1290"/>
    <mergeCell ref="NYG1290:NYJ1290"/>
    <mergeCell ref="NYK1290:NYN1290"/>
    <mergeCell ref="NYO1290:NYR1290"/>
    <mergeCell ref="NYS1290:NYV1290"/>
    <mergeCell ref="NXA1290:NXD1290"/>
    <mergeCell ref="NXE1290:NXH1290"/>
    <mergeCell ref="NXI1290:NXL1290"/>
    <mergeCell ref="NXM1290:NXP1290"/>
    <mergeCell ref="NXQ1290:NXT1290"/>
    <mergeCell ref="NXU1290:NXX1290"/>
    <mergeCell ref="NWC1290:NWF1290"/>
    <mergeCell ref="NWG1290:NWJ1290"/>
    <mergeCell ref="NWK1290:NWN1290"/>
    <mergeCell ref="NWO1290:NWR1290"/>
    <mergeCell ref="NWS1290:NWV1290"/>
    <mergeCell ref="NWW1290:NWZ1290"/>
    <mergeCell ref="NVE1290:NVH1290"/>
    <mergeCell ref="NVI1290:NVL1290"/>
    <mergeCell ref="NVM1290:NVP1290"/>
    <mergeCell ref="NVQ1290:NVT1290"/>
    <mergeCell ref="NVU1290:NVX1290"/>
    <mergeCell ref="NVY1290:NWB1290"/>
    <mergeCell ref="NUG1290:NUJ1290"/>
    <mergeCell ref="NUK1290:NUN1290"/>
    <mergeCell ref="NUO1290:NUR1290"/>
    <mergeCell ref="NUS1290:NUV1290"/>
    <mergeCell ref="NUW1290:NUZ1290"/>
    <mergeCell ref="NVA1290:NVD1290"/>
    <mergeCell ref="NTI1290:NTL1290"/>
    <mergeCell ref="NTM1290:NTP1290"/>
    <mergeCell ref="NTQ1290:NTT1290"/>
    <mergeCell ref="NTU1290:NTX1290"/>
    <mergeCell ref="NTY1290:NUB1290"/>
    <mergeCell ref="NUC1290:NUF1290"/>
    <mergeCell ref="NSK1290:NSN1290"/>
    <mergeCell ref="NSO1290:NSR1290"/>
    <mergeCell ref="NSS1290:NSV1290"/>
    <mergeCell ref="NSW1290:NSZ1290"/>
    <mergeCell ref="NTA1290:NTD1290"/>
    <mergeCell ref="NTE1290:NTH1290"/>
    <mergeCell ref="NRM1290:NRP1290"/>
    <mergeCell ref="NRQ1290:NRT1290"/>
    <mergeCell ref="NRU1290:NRX1290"/>
    <mergeCell ref="NRY1290:NSB1290"/>
    <mergeCell ref="NSC1290:NSF1290"/>
    <mergeCell ref="NSG1290:NSJ1290"/>
    <mergeCell ref="NQO1290:NQR1290"/>
    <mergeCell ref="NQS1290:NQV1290"/>
    <mergeCell ref="NQW1290:NQZ1290"/>
    <mergeCell ref="NRA1290:NRD1290"/>
    <mergeCell ref="NRE1290:NRH1290"/>
    <mergeCell ref="NRI1290:NRL1290"/>
    <mergeCell ref="NPQ1290:NPT1290"/>
    <mergeCell ref="NPU1290:NPX1290"/>
    <mergeCell ref="NPY1290:NQB1290"/>
    <mergeCell ref="NQC1290:NQF1290"/>
    <mergeCell ref="NQG1290:NQJ1290"/>
    <mergeCell ref="NQK1290:NQN1290"/>
    <mergeCell ref="NOS1290:NOV1290"/>
    <mergeCell ref="NOW1290:NOZ1290"/>
    <mergeCell ref="NPA1290:NPD1290"/>
    <mergeCell ref="NPE1290:NPH1290"/>
    <mergeCell ref="NPI1290:NPL1290"/>
    <mergeCell ref="NPM1290:NPP1290"/>
    <mergeCell ref="NNU1290:NNX1290"/>
    <mergeCell ref="NNY1290:NOB1290"/>
    <mergeCell ref="NOC1290:NOF1290"/>
    <mergeCell ref="NOG1290:NOJ1290"/>
    <mergeCell ref="NOK1290:NON1290"/>
    <mergeCell ref="NOO1290:NOR1290"/>
    <mergeCell ref="NMW1290:NMZ1290"/>
    <mergeCell ref="NNA1290:NND1290"/>
    <mergeCell ref="NNE1290:NNH1290"/>
    <mergeCell ref="NNI1290:NNL1290"/>
    <mergeCell ref="NNM1290:NNP1290"/>
    <mergeCell ref="NNQ1290:NNT1290"/>
    <mergeCell ref="NLY1290:NMB1290"/>
    <mergeCell ref="NMC1290:NMF1290"/>
    <mergeCell ref="NMG1290:NMJ1290"/>
    <mergeCell ref="NMK1290:NMN1290"/>
    <mergeCell ref="NMO1290:NMR1290"/>
    <mergeCell ref="NMS1290:NMV1290"/>
    <mergeCell ref="NLA1290:NLD1290"/>
    <mergeCell ref="NLE1290:NLH1290"/>
    <mergeCell ref="NLI1290:NLL1290"/>
    <mergeCell ref="NLM1290:NLP1290"/>
    <mergeCell ref="NLQ1290:NLT1290"/>
    <mergeCell ref="NLU1290:NLX1290"/>
    <mergeCell ref="NKC1290:NKF1290"/>
    <mergeCell ref="NKG1290:NKJ1290"/>
    <mergeCell ref="NKK1290:NKN1290"/>
    <mergeCell ref="NKO1290:NKR1290"/>
    <mergeCell ref="NKS1290:NKV1290"/>
    <mergeCell ref="NKW1290:NKZ1290"/>
    <mergeCell ref="NJE1290:NJH1290"/>
    <mergeCell ref="NJI1290:NJL1290"/>
    <mergeCell ref="NJM1290:NJP1290"/>
    <mergeCell ref="NJQ1290:NJT1290"/>
    <mergeCell ref="NJU1290:NJX1290"/>
    <mergeCell ref="NJY1290:NKB1290"/>
    <mergeCell ref="NIG1290:NIJ1290"/>
    <mergeCell ref="NIK1290:NIN1290"/>
    <mergeCell ref="NIO1290:NIR1290"/>
    <mergeCell ref="NIS1290:NIV1290"/>
    <mergeCell ref="NIW1290:NIZ1290"/>
    <mergeCell ref="NJA1290:NJD1290"/>
    <mergeCell ref="NHI1290:NHL1290"/>
    <mergeCell ref="NHM1290:NHP1290"/>
    <mergeCell ref="NHQ1290:NHT1290"/>
    <mergeCell ref="NHU1290:NHX1290"/>
    <mergeCell ref="NHY1290:NIB1290"/>
    <mergeCell ref="NIC1290:NIF1290"/>
    <mergeCell ref="NGK1290:NGN1290"/>
    <mergeCell ref="NGO1290:NGR1290"/>
    <mergeCell ref="NGS1290:NGV1290"/>
    <mergeCell ref="NGW1290:NGZ1290"/>
    <mergeCell ref="NHA1290:NHD1290"/>
    <mergeCell ref="NHE1290:NHH1290"/>
    <mergeCell ref="NFM1290:NFP1290"/>
    <mergeCell ref="NFQ1290:NFT1290"/>
    <mergeCell ref="NFU1290:NFX1290"/>
    <mergeCell ref="NFY1290:NGB1290"/>
    <mergeCell ref="NGC1290:NGF1290"/>
    <mergeCell ref="NGG1290:NGJ1290"/>
    <mergeCell ref="NEO1290:NER1290"/>
    <mergeCell ref="NES1290:NEV1290"/>
    <mergeCell ref="NEW1290:NEZ1290"/>
    <mergeCell ref="NFA1290:NFD1290"/>
    <mergeCell ref="NFE1290:NFH1290"/>
    <mergeCell ref="NFI1290:NFL1290"/>
    <mergeCell ref="NDQ1290:NDT1290"/>
    <mergeCell ref="NDU1290:NDX1290"/>
    <mergeCell ref="NDY1290:NEB1290"/>
    <mergeCell ref="NEC1290:NEF1290"/>
    <mergeCell ref="NEG1290:NEJ1290"/>
    <mergeCell ref="NEK1290:NEN1290"/>
    <mergeCell ref="NCS1290:NCV1290"/>
    <mergeCell ref="NCW1290:NCZ1290"/>
    <mergeCell ref="NDA1290:NDD1290"/>
    <mergeCell ref="NDE1290:NDH1290"/>
    <mergeCell ref="NDI1290:NDL1290"/>
    <mergeCell ref="NDM1290:NDP1290"/>
    <mergeCell ref="NBU1290:NBX1290"/>
    <mergeCell ref="NBY1290:NCB1290"/>
    <mergeCell ref="NCC1290:NCF1290"/>
    <mergeCell ref="NCG1290:NCJ1290"/>
    <mergeCell ref="NCK1290:NCN1290"/>
    <mergeCell ref="NCO1290:NCR1290"/>
    <mergeCell ref="NAW1290:NAZ1290"/>
    <mergeCell ref="NBA1290:NBD1290"/>
    <mergeCell ref="NBE1290:NBH1290"/>
    <mergeCell ref="NBI1290:NBL1290"/>
    <mergeCell ref="NBM1290:NBP1290"/>
    <mergeCell ref="NBQ1290:NBT1290"/>
    <mergeCell ref="MZY1290:NAB1290"/>
    <mergeCell ref="NAC1290:NAF1290"/>
    <mergeCell ref="NAG1290:NAJ1290"/>
    <mergeCell ref="NAK1290:NAN1290"/>
    <mergeCell ref="NAO1290:NAR1290"/>
    <mergeCell ref="NAS1290:NAV1290"/>
    <mergeCell ref="MZA1290:MZD1290"/>
    <mergeCell ref="MZE1290:MZH1290"/>
    <mergeCell ref="MZI1290:MZL1290"/>
    <mergeCell ref="MZM1290:MZP1290"/>
    <mergeCell ref="MZQ1290:MZT1290"/>
    <mergeCell ref="MZU1290:MZX1290"/>
    <mergeCell ref="MYC1290:MYF1290"/>
    <mergeCell ref="MYG1290:MYJ1290"/>
    <mergeCell ref="MYK1290:MYN1290"/>
    <mergeCell ref="MYO1290:MYR1290"/>
    <mergeCell ref="MYS1290:MYV1290"/>
    <mergeCell ref="MYW1290:MYZ1290"/>
    <mergeCell ref="MXE1290:MXH1290"/>
    <mergeCell ref="MXI1290:MXL1290"/>
    <mergeCell ref="MXM1290:MXP1290"/>
    <mergeCell ref="MXQ1290:MXT1290"/>
    <mergeCell ref="MXU1290:MXX1290"/>
    <mergeCell ref="MXY1290:MYB1290"/>
    <mergeCell ref="MWG1290:MWJ1290"/>
    <mergeCell ref="MWK1290:MWN1290"/>
    <mergeCell ref="MWO1290:MWR1290"/>
    <mergeCell ref="MWS1290:MWV1290"/>
    <mergeCell ref="MWW1290:MWZ1290"/>
    <mergeCell ref="MXA1290:MXD1290"/>
    <mergeCell ref="MVI1290:MVL1290"/>
    <mergeCell ref="MVM1290:MVP1290"/>
    <mergeCell ref="MVQ1290:MVT1290"/>
    <mergeCell ref="MVU1290:MVX1290"/>
    <mergeCell ref="MVY1290:MWB1290"/>
    <mergeCell ref="MWC1290:MWF1290"/>
    <mergeCell ref="MUK1290:MUN1290"/>
    <mergeCell ref="MUO1290:MUR1290"/>
    <mergeCell ref="MUS1290:MUV1290"/>
    <mergeCell ref="MUW1290:MUZ1290"/>
    <mergeCell ref="MVA1290:MVD1290"/>
    <mergeCell ref="MVE1290:MVH1290"/>
    <mergeCell ref="MTM1290:MTP1290"/>
    <mergeCell ref="MTQ1290:MTT1290"/>
    <mergeCell ref="MTU1290:MTX1290"/>
    <mergeCell ref="MTY1290:MUB1290"/>
    <mergeCell ref="MUC1290:MUF1290"/>
    <mergeCell ref="MUG1290:MUJ1290"/>
    <mergeCell ref="MSO1290:MSR1290"/>
    <mergeCell ref="MSS1290:MSV1290"/>
    <mergeCell ref="MSW1290:MSZ1290"/>
    <mergeCell ref="MTA1290:MTD1290"/>
    <mergeCell ref="MTE1290:MTH1290"/>
    <mergeCell ref="MTI1290:MTL1290"/>
    <mergeCell ref="MRQ1290:MRT1290"/>
    <mergeCell ref="MRU1290:MRX1290"/>
    <mergeCell ref="MRY1290:MSB1290"/>
    <mergeCell ref="MSC1290:MSF1290"/>
    <mergeCell ref="MSG1290:MSJ1290"/>
    <mergeCell ref="MSK1290:MSN1290"/>
    <mergeCell ref="MQS1290:MQV1290"/>
    <mergeCell ref="MQW1290:MQZ1290"/>
    <mergeCell ref="MRA1290:MRD1290"/>
    <mergeCell ref="MRE1290:MRH1290"/>
    <mergeCell ref="MRI1290:MRL1290"/>
    <mergeCell ref="MRM1290:MRP1290"/>
    <mergeCell ref="MPU1290:MPX1290"/>
    <mergeCell ref="MPY1290:MQB1290"/>
    <mergeCell ref="MQC1290:MQF1290"/>
    <mergeCell ref="MQG1290:MQJ1290"/>
    <mergeCell ref="MQK1290:MQN1290"/>
    <mergeCell ref="MQO1290:MQR1290"/>
    <mergeCell ref="MOW1290:MOZ1290"/>
    <mergeCell ref="MPA1290:MPD1290"/>
    <mergeCell ref="MPE1290:MPH1290"/>
    <mergeCell ref="MPI1290:MPL1290"/>
    <mergeCell ref="MPM1290:MPP1290"/>
    <mergeCell ref="MPQ1290:MPT1290"/>
    <mergeCell ref="MNY1290:MOB1290"/>
    <mergeCell ref="MOC1290:MOF1290"/>
    <mergeCell ref="MOG1290:MOJ1290"/>
    <mergeCell ref="MOK1290:MON1290"/>
    <mergeCell ref="MOO1290:MOR1290"/>
    <mergeCell ref="MOS1290:MOV1290"/>
    <mergeCell ref="MNA1290:MND1290"/>
    <mergeCell ref="MNE1290:MNH1290"/>
    <mergeCell ref="MNI1290:MNL1290"/>
    <mergeCell ref="MNM1290:MNP1290"/>
    <mergeCell ref="MNQ1290:MNT1290"/>
    <mergeCell ref="MNU1290:MNX1290"/>
    <mergeCell ref="MMC1290:MMF1290"/>
    <mergeCell ref="MMG1290:MMJ1290"/>
    <mergeCell ref="MMK1290:MMN1290"/>
    <mergeCell ref="MMO1290:MMR1290"/>
    <mergeCell ref="MMS1290:MMV1290"/>
    <mergeCell ref="MMW1290:MMZ1290"/>
    <mergeCell ref="MLE1290:MLH1290"/>
    <mergeCell ref="MLI1290:MLL1290"/>
    <mergeCell ref="MLM1290:MLP1290"/>
    <mergeCell ref="MLQ1290:MLT1290"/>
    <mergeCell ref="MLU1290:MLX1290"/>
    <mergeCell ref="MLY1290:MMB1290"/>
    <mergeCell ref="MKG1290:MKJ1290"/>
    <mergeCell ref="MKK1290:MKN1290"/>
    <mergeCell ref="MKO1290:MKR1290"/>
    <mergeCell ref="MKS1290:MKV1290"/>
    <mergeCell ref="MKW1290:MKZ1290"/>
    <mergeCell ref="MLA1290:MLD1290"/>
    <mergeCell ref="MJI1290:MJL1290"/>
    <mergeCell ref="MJM1290:MJP1290"/>
    <mergeCell ref="MJQ1290:MJT1290"/>
    <mergeCell ref="MJU1290:MJX1290"/>
    <mergeCell ref="MJY1290:MKB1290"/>
    <mergeCell ref="MKC1290:MKF1290"/>
    <mergeCell ref="MIK1290:MIN1290"/>
    <mergeCell ref="MIO1290:MIR1290"/>
    <mergeCell ref="MIS1290:MIV1290"/>
    <mergeCell ref="MIW1290:MIZ1290"/>
    <mergeCell ref="MJA1290:MJD1290"/>
    <mergeCell ref="MJE1290:MJH1290"/>
    <mergeCell ref="MHM1290:MHP1290"/>
    <mergeCell ref="MHQ1290:MHT1290"/>
    <mergeCell ref="MHU1290:MHX1290"/>
    <mergeCell ref="MHY1290:MIB1290"/>
    <mergeCell ref="MIC1290:MIF1290"/>
    <mergeCell ref="MIG1290:MIJ1290"/>
    <mergeCell ref="MGO1290:MGR1290"/>
    <mergeCell ref="MGS1290:MGV1290"/>
    <mergeCell ref="MGW1290:MGZ1290"/>
    <mergeCell ref="MHA1290:MHD1290"/>
    <mergeCell ref="MHE1290:MHH1290"/>
    <mergeCell ref="MHI1290:MHL1290"/>
    <mergeCell ref="MFQ1290:MFT1290"/>
    <mergeCell ref="MFU1290:MFX1290"/>
    <mergeCell ref="MFY1290:MGB1290"/>
    <mergeCell ref="MGC1290:MGF1290"/>
    <mergeCell ref="MGG1290:MGJ1290"/>
    <mergeCell ref="MGK1290:MGN1290"/>
    <mergeCell ref="MES1290:MEV1290"/>
    <mergeCell ref="MEW1290:MEZ1290"/>
    <mergeCell ref="MFA1290:MFD1290"/>
    <mergeCell ref="MFE1290:MFH1290"/>
    <mergeCell ref="MFI1290:MFL1290"/>
    <mergeCell ref="MFM1290:MFP1290"/>
    <mergeCell ref="MDU1290:MDX1290"/>
    <mergeCell ref="MDY1290:MEB1290"/>
    <mergeCell ref="MEC1290:MEF1290"/>
    <mergeCell ref="MEG1290:MEJ1290"/>
    <mergeCell ref="MEK1290:MEN1290"/>
    <mergeCell ref="MEO1290:MER1290"/>
    <mergeCell ref="MCW1290:MCZ1290"/>
    <mergeCell ref="MDA1290:MDD1290"/>
    <mergeCell ref="MDE1290:MDH1290"/>
    <mergeCell ref="MDI1290:MDL1290"/>
    <mergeCell ref="MDM1290:MDP1290"/>
    <mergeCell ref="MDQ1290:MDT1290"/>
    <mergeCell ref="MBY1290:MCB1290"/>
    <mergeCell ref="MCC1290:MCF1290"/>
    <mergeCell ref="MCG1290:MCJ1290"/>
    <mergeCell ref="MCK1290:MCN1290"/>
    <mergeCell ref="MCO1290:MCR1290"/>
    <mergeCell ref="MCS1290:MCV1290"/>
    <mergeCell ref="MBA1290:MBD1290"/>
    <mergeCell ref="MBE1290:MBH1290"/>
    <mergeCell ref="MBI1290:MBL1290"/>
    <mergeCell ref="MBM1290:MBP1290"/>
    <mergeCell ref="MBQ1290:MBT1290"/>
    <mergeCell ref="MBU1290:MBX1290"/>
    <mergeCell ref="MAC1290:MAF1290"/>
    <mergeCell ref="MAG1290:MAJ1290"/>
    <mergeCell ref="MAK1290:MAN1290"/>
    <mergeCell ref="MAO1290:MAR1290"/>
    <mergeCell ref="MAS1290:MAV1290"/>
    <mergeCell ref="MAW1290:MAZ1290"/>
    <mergeCell ref="LZE1290:LZH1290"/>
    <mergeCell ref="LZI1290:LZL1290"/>
    <mergeCell ref="LZM1290:LZP1290"/>
    <mergeCell ref="LZQ1290:LZT1290"/>
    <mergeCell ref="LZU1290:LZX1290"/>
    <mergeCell ref="LZY1290:MAB1290"/>
    <mergeCell ref="LYG1290:LYJ1290"/>
    <mergeCell ref="LYK1290:LYN1290"/>
    <mergeCell ref="LYO1290:LYR1290"/>
    <mergeCell ref="LYS1290:LYV1290"/>
    <mergeCell ref="LYW1290:LYZ1290"/>
    <mergeCell ref="LZA1290:LZD1290"/>
    <mergeCell ref="LXI1290:LXL1290"/>
    <mergeCell ref="LXM1290:LXP1290"/>
    <mergeCell ref="LXQ1290:LXT1290"/>
    <mergeCell ref="LXU1290:LXX1290"/>
    <mergeCell ref="LXY1290:LYB1290"/>
    <mergeCell ref="LYC1290:LYF1290"/>
    <mergeCell ref="LWK1290:LWN1290"/>
    <mergeCell ref="LWO1290:LWR1290"/>
    <mergeCell ref="LWS1290:LWV1290"/>
    <mergeCell ref="LWW1290:LWZ1290"/>
    <mergeCell ref="LXA1290:LXD1290"/>
    <mergeCell ref="LXE1290:LXH1290"/>
    <mergeCell ref="LVM1290:LVP1290"/>
    <mergeCell ref="LVQ1290:LVT1290"/>
    <mergeCell ref="LVU1290:LVX1290"/>
    <mergeCell ref="LVY1290:LWB1290"/>
    <mergeCell ref="LWC1290:LWF1290"/>
    <mergeCell ref="LWG1290:LWJ1290"/>
    <mergeCell ref="LUO1290:LUR1290"/>
    <mergeCell ref="LUS1290:LUV1290"/>
    <mergeCell ref="LUW1290:LUZ1290"/>
    <mergeCell ref="LVA1290:LVD1290"/>
    <mergeCell ref="LVE1290:LVH1290"/>
    <mergeCell ref="LVI1290:LVL1290"/>
    <mergeCell ref="LTQ1290:LTT1290"/>
    <mergeCell ref="LTU1290:LTX1290"/>
    <mergeCell ref="LTY1290:LUB1290"/>
    <mergeCell ref="LUC1290:LUF1290"/>
    <mergeCell ref="LUG1290:LUJ1290"/>
    <mergeCell ref="LUK1290:LUN1290"/>
    <mergeCell ref="LSS1290:LSV1290"/>
    <mergeCell ref="LSW1290:LSZ1290"/>
    <mergeCell ref="LTA1290:LTD1290"/>
    <mergeCell ref="LTE1290:LTH1290"/>
    <mergeCell ref="LTI1290:LTL1290"/>
    <mergeCell ref="LTM1290:LTP1290"/>
    <mergeCell ref="LRU1290:LRX1290"/>
    <mergeCell ref="LRY1290:LSB1290"/>
    <mergeCell ref="LSC1290:LSF1290"/>
    <mergeCell ref="LSG1290:LSJ1290"/>
    <mergeCell ref="LSK1290:LSN1290"/>
    <mergeCell ref="LSO1290:LSR1290"/>
    <mergeCell ref="LQW1290:LQZ1290"/>
    <mergeCell ref="LRA1290:LRD1290"/>
    <mergeCell ref="LRE1290:LRH1290"/>
    <mergeCell ref="LRI1290:LRL1290"/>
    <mergeCell ref="LRM1290:LRP1290"/>
    <mergeCell ref="LRQ1290:LRT1290"/>
    <mergeCell ref="LPY1290:LQB1290"/>
    <mergeCell ref="LQC1290:LQF1290"/>
    <mergeCell ref="LQG1290:LQJ1290"/>
    <mergeCell ref="LQK1290:LQN1290"/>
    <mergeCell ref="LQO1290:LQR1290"/>
    <mergeCell ref="LQS1290:LQV1290"/>
    <mergeCell ref="LPA1290:LPD1290"/>
    <mergeCell ref="LPE1290:LPH1290"/>
    <mergeCell ref="LPI1290:LPL1290"/>
    <mergeCell ref="LPM1290:LPP1290"/>
    <mergeCell ref="LPQ1290:LPT1290"/>
    <mergeCell ref="LPU1290:LPX1290"/>
    <mergeCell ref="LOC1290:LOF1290"/>
    <mergeCell ref="LOG1290:LOJ1290"/>
    <mergeCell ref="LOK1290:LON1290"/>
    <mergeCell ref="LOO1290:LOR1290"/>
    <mergeCell ref="LOS1290:LOV1290"/>
    <mergeCell ref="LOW1290:LOZ1290"/>
    <mergeCell ref="LNE1290:LNH1290"/>
    <mergeCell ref="LNI1290:LNL1290"/>
    <mergeCell ref="LNM1290:LNP1290"/>
    <mergeCell ref="LNQ1290:LNT1290"/>
    <mergeCell ref="LNU1290:LNX1290"/>
    <mergeCell ref="LNY1290:LOB1290"/>
    <mergeCell ref="LMG1290:LMJ1290"/>
    <mergeCell ref="LMK1290:LMN1290"/>
    <mergeCell ref="LMO1290:LMR1290"/>
    <mergeCell ref="LMS1290:LMV1290"/>
    <mergeCell ref="LMW1290:LMZ1290"/>
    <mergeCell ref="LNA1290:LND1290"/>
    <mergeCell ref="LLI1290:LLL1290"/>
    <mergeCell ref="LLM1290:LLP1290"/>
    <mergeCell ref="LLQ1290:LLT1290"/>
    <mergeCell ref="LLU1290:LLX1290"/>
    <mergeCell ref="LLY1290:LMB1290"/>
    <mergeCell ref="LMC1290:LMF1290"/>
    <mergeCell ref="LKK1290:LKN1290"/>
    <mergeCell ref="LKO1290:LKR1290"/>
    <mergeCell ref="LKS1290:LKV1290"/>
    <mergeCell ref="LKW1290:LKZ1290"/>
    <mergeCell ref="LLA1290:LLD1290"/>
    <mergeCell ref="LLE1290:LLH1290"/>
    <mergeCell ref="LJM1290:LJP1290"/>
    <mergeCell ref="LJQ1290:LJT1290"/>
    <mergeCell ref="LJU1290:LJX1290"/>
    <mergeCell ref="LJY1290:LKB1290"/>
    <mergeCell ref="LKC1290:LKF1290"/>
    <mergeCell ref="LKG1290:LKJ1290"/>
    <mergeCell ref="LIO1290:LIR1290"/>
    <mergeCell ref="LIS1290:LIV1290"/>
    <mergeCell ref="LIW1290:LIZ1290"/>
    <mergeCell ref="LJA1290:LJD1290"/>
    <mergeCell ref="LJE1290:LJH1290"/>
    <mergeCell ref="LJI1290:LJL1290"/>
    <mergeCell ref="LHQ1290:LHT1290"/>
    <mergeCell ref="LHU1290:LHX1290"/>
    <mergeCell ref="LHY1290:LIB1290"/>
    <mergeCell ref="LIC1290:LIF1290"/>
    <mergeCell ref="LIG1290:LIJ1290"/>
    <mergeCell ref="LIK1290:LIN1290"/>
    <mergeCell ref="LGS1290:LGV1290"/>
    <mergeCell ref="LGW1290:LGZ1290"/>
    <mergeCell ref="LHA1290:LHD1290"/>
    <mergeCell ref="LHE1290:LHH1290"/>
    <mergeCell ref="LHI1290:LHL1290"/>
    <mergeCell ref="LHM1290:LHP1290"/>
    <mergeCell ref="LFU1290:LFX1290"/>
    <mergeCell ref="LFY1290:LGB1290"/>
    <mergeCell ref="LGC1290:LGF1290"/>
    <mergeCell ref="LGG1290:LGJ1290"/>
    <mergeCell ref="LGK1290:LGN1290"/>
    <mergeCell ref="LGO1290:LGR1290"/>
    <mergeCell ref="LEW1290:LEZ1290"/>
    <mergeCell ref="LFA1290:LFD1290"/>
    <mergeCell ref="LFE1290:LFH1290"/>
    <mergeCell ref="LFI1290:LFL1290"/>
    <mergeCell ref="LFM1290:LFP1290"/>
    <mergeCell ref="LFQ1290:LFT1290"/>
    <mergeCell ref="LDY1290:LEB1290"/>
    <mergeCell ref="LEC1290:LEF1290"/>
    <mergeCell ref="LEG1290:LEJ1290"/>
    <mergeCell ref="LEK1290:LEN1290"/>
    <mergeCell ref="LEO1290:LER1290"/>
    <mergeCell ref="LES1290:LEV1290"/>
    <mergeCell ref="LDA1290:LDD1290"/>
    <mergeCell ref="LDE1290:LDH1290"/>
    <mergeCell ref="LDI1290:LDL1290"/>
    <mergeCell ref="LDM1290:LDP1290"/>
    <mergeCell ref="LDQ1290:LDT1290"/>
    <mergeCell ref="LDU1290:LDX1290"/>
    <mergeCell ref="LCC1290:LCF1290"/>
    <mergeCell ref="LCG1290:LCJ1290"/>
    <mergeCell ref="LCK1290:LCN1290"/>
    <mergeCell ref="LCO1290:LCR1290"/>
    <mergeCell ref="LCS1290:LCV1290"/>
    <mergeCell ref="LCW1290:LCZ1290"/>
    <mergeCell ref="LBE1290:LBH1290"/>
    <mergeCell ref="LBI1290:LBL1290"/>
    <mergeCell ref="LBM1290:LBP1290"/>
    <mergeCell ref="LBQ1290:LBT1290"/>
    <mergeCell ref="LBU1290:LBX1290"/>
    <mergeCell ref="LBY1290:LCB1290"/>
    <mergeCell ref="LAG1290:LAJ1290"/>
    <mergeCell ref="LAK1290:LAN1290"/>
    <mergeCell ref="LAO1290:LAR1290"/>
    <mergeCell ref="LAS1290:LAV1290"/>
    <mergeCell ref="LAW1290:LAZ1290"/>
    <mergeCell ref="LBA1290:LBD1290"/>
    <mergeCell ref="KZI1290:KZL1290"/>
    <mergeCell ref="KZM1290:KZP1290"/>
    <mergeCell ref="KZQ1290:KZT1290"/>
    <mergeCell ref="KZU1290:KZX1290"/>
    <mergeCell ref="KZY1290:LAB1290"/>
    <mergeCell ref="LAC1290:LAF1290"/>
    <mergeCell ref="KYK1290:KYN1290"/>
    <mergeCell ref="KYO1290:KYR1290"/>
    <mergeCell ref="KYS1290:KYV1290"/>
    <mergeCell ref="KYW1290:KYZ1290"/>
    <mergeCell ref="KZA1290:KZD1290"/>
    <mergeCell ref="KZE1290:KZH1290"/>
    <mergeCell ref="KXM1290:KXP1290"/>
    <mergeCell ref="KXQ1290:KXT1290"/>
    <mergeCell ref="KXU1290:KXX1290"/>
    <mergeCell ref="KXY1290:KYB1290"/>
    <mergeCell ref="KYC1290:KYF1290"/>
    <mergeCell ref="KYG1290:KYJ1290"/>
    <mergeCell ref="KWO1290:KWR1290"/>
    <mergeCell ref="KWS1290:KWV1290"/>
    <mergeCell ref="KWW1290:KWZ1290"/>
    <mergeCell ref="KXA1290:KXD1290"/>
    <mergeCell ref="KXE1290:KXH1290"/>
    <mergeCell ref="KXI1290:KXL1290"/>
    <mergeCell ref="KVQ1290:KVT1290"/>
    <mergeCell ref="KVU1290:KVX1290"/>
    <mergeCell ref="KVY1290:KWB1290"/>
    <mergeCell ref="KWC1290:KWF1290"/>
    <mergeCell ref="KWG1290:KWJ1290"/>
    <mergeCell ref="KWK1290:KWN1290"/>
    <mergeCell ref="KUS1290:KUV1290"/>
    <mergeCell ref="KUW1290:KUZ1290"/>
    <mergeCell ref="KVA1290:KVD1290"/>
    <mergeCell ref="KVE1290:KVH1290"/>
    <mergeCell ref="KVI1290:KVL1290"/>
    <mergeCell ref="KVM1290:KVP1290"/>
    <mergeCell ref="KTU1290:KTX1290"/>
    <mergeCell ref="KTY1290:KUB1290"/>
    <mergeCell ref="KUC1290:KUF1290"/>
    <mergeCell ref="KUG1290:KUJ1290"/>
    <mergeCell ref="KUK1290:KUN1290"/>
    <mergeCell ref="KUO1290:KUR1290"/>
    <mergeCell ref="KSW1290:KSZ1290"/>
    <mergeCell ref="KTA1290:KTD1290"/>
    <mergeCell ref="KTE1290:KTH1290"/>
    <mergeCell ref="KTI1290:KTL1290"/>
    <mergeCell ref="KTM1290:KTP1290"/>
    <mergeCell ref="KTQ1290:KTT1290"/>
    <mergeCell ref="KRY1290:KSB1290"/>
    <mergeCell ref="KSC1290:KSF1290"/>
    <mergeCell ref="KSG1290:KSJ1290"/>
    <mergeCell ref="KSK1290:KSN1290"/>
    <mergeCell ref="KSO1290:KSR1290"/>
    <mergeCell ref="KSS1290:KSV1290"/>
    <mergeCell ref="KRA1290:KRD1290"/>
    <mergeCell ref="KRE1290:KRH1290"/>
    <mergeCell ref="KRI1290:KRL1290"/>
    <mergeCell ref="KRM1290:KRP1290"/>
    <mergeCell ref="KRQ1290:KRT1290"/>
    <mergeCell ref="KRU1290:KRX1290"/>
    <mergeCell ref="KQC1290:KQF1290"/>
    <mergeCell ref="KQG1290:KQJ1290"/>
    <mergeCell ref="KQK1290:KQN1290"/>
    <mergeCell ref="KQO1290:KQR1290"/>
    <mergeCell ref="KQS1290:KQV1290"/>
    <mergeCell ref="KQW1290:KQZ1290"/>
    <mergeCell ref="KPE1290:KPH1290"/>
    <mergeCell ref="KPI1290:KPL1290"/>
    <mergeCell ref="KPM1290:KPP1290"/>
    <mergeCell ref="KPQ1290:KPT1290"/>
    <mergeCell ref="KPU1290:KPX1290"/>
    <mergeCell ref="KPY1290:KQB1290"/>
    <mergeCell ref="KOG1290:KOJ1290"/>
    <mergeCell ref="KOK1290:KON1290"/>
    <mergeCell ref="KOO1290:KOR1290"/>
    <mergeCell ref="KOS1290:KOV1290"/>
    <mergeCell ref="KOW1290:KOZ1290"/>
    <mergeCell ref="KPA1290:KPD1290"/>
    <mergeCell ref="KNI1290:KNL1290"/>
    <mergeCell ref="KNM1290:KNP1290"/>
    <mergeCell ref="KNQ1290:KNT1290"/>
    <mergeCell ref="KNU1290:KNX1290"/>
    <mergeCell ref="KNY1290:KOB1290"/>
    <mergeCell ref="KOC1290:KOF1290"/>
    <mergeCell ref="KMK1290:KMN1290"/>
    <mergeCell ref="KMO1290:KMR1290"/>
    <mergeCell ref="KMS1290:KMV1290"/>
    <mergeCell ref="KMW1290:KMZ1290"/>
    <mergeCell ref="KNA1290:KND1290"/>
    <mergeCell ref="KNE1290:KNH1290"/>
    <mergeCell ref="KLM1290:KLP1290"/>
    <mergeCell ref="KLQ1290:KLT1290"/>
    <mergeCell ref="KLU1290:KLX1290"/>
    <mergeCell ref="KLY1290:KMB1290"/>
    <mergeCell ref="KMC1290:KMF1290"/>
    <mergeCell ref="KMG1290:KMJ1290"/>
    <mergeCell ref="KKO1290:KKR1290"/>
    <mergeCell ref="KKS1290:KKV1290"/>
    <mergeCell ref="KKW1290:KKZ1290"/>
    <mergeCell ref="KLA1290:KLD1290"/>
    <mergeCell ref="KLE1290:KLH1290"/>
    <mergeCell ref="KLI1290:KLL1290"/>
    <mergeCell ref="KJQ1290:KJT1290"/>
    <mergeCell ref="KJU1290:KJX1290"/>
    <mergeCell ref="KJY1290:KKB1290"/>
    <mergeCell ref="KKC1290:KKF1290"/>
    <mergeCell ref="KKG1290:KKJ1290"/>
    <mergeCell ref="KKK1290:KKN1290"/>
    <mergeCell ref="KIS1290:KIV1290"/>
    <mergeCell ref="KIW1290:KIZ1290"/>
    <mergeCell ref="KJA1290:KJD1290"/>
    <mergeCell ref="KJE1290:KJH1290"/>
    <mergeCell ref="KJI1290:KJL1290"/>
    <mergeCell ref="KJM1290:KJP1290"/>
    <mergeCell ref="KHU1290:KHX1290"/>
    <mergeCell ref="KHY1290:KIB1290"/>
    <mergeCell ref="KIC1290:KIF1290"/>
    <mergeCell ref="KIG1290:KIJ1290"/>
    <mergeCell ref="KIK1290:KIN1290"/>
    <mergeCell ref="KIO1290:KIR1290"/>
    <mergeCell ref="KGW1290:KGZ1290"/>
    <mergeCell ref="KHA1290:KHD1290"/>
    <mergeCell ref="KHE1290:KHH1290"/>
    <mergeCell ref="KHI1290:KHL1290"/>
    <mergeCell ref="KHM1290:KHP1290"/>
    <mergeCell ref="KHQ1290:KHT1290"/>
    <mergeCell ref="KFY1290:KGB1290"/>
    <mergeCell ref="KGC1290:KGF1290"/>
    <mergeCell ref="KGG1290:KGJ1290"/>
    <mergeCell ref="KGK1290:KGN1290"/>
    <mergeCell ref="KGO1290:KGR1290"/>
    <mergeCell ref="KGS1290:KGV1290"/>
    <mergeCell ref="KFA1290:KFD1290"/>
    <mergeCell ref="KFE1290:KFH1290"/>
    <mergeCell ref="KFI1290:KFL1290"/>
    <mergeCell ref="KFM1290:KFP1290"/>
    <mergeCell ref="KFQ1290:KFT1290"/>
    <mergeCell ref="KFU1290:KFX1290"/>
    <mergeCell ref="KEC1290:KEF1290"/>
    <mergeCell ref="KEG1290:KEJ1290"/>
    <mergeCell ref="KEK1290:KEN1290"/>
    <mergeCell ref="KEO1290:KER1290"/>
    <mergeCell ref="KES1290:KEV1290"/>
    <mergeCell ref="KEW1290:KEZ1290"/>
    <mergeCell ref="KDE1290:KDH1290"/>
    <mergeCell ref="KDI1290:KDL1290"/>
    <mergeCell ref="KDM1290:KDP1290"/>
    <mergeCell ref="KDQ1290:KDT1290"/>
    <mergeCell ref="KDU1290:KDX1290"/>
    <mergeCell ref="KDY1290:KEB1290"/>
    <mergeCell ref="KCG1290:KCJ1290"/>
    <mergeCell ref="KCK1290:KCN1290"/>
    <mergeCell ref="KCO1290:KCR1290"/>
    <mergeCell ref="KCS1290:KCV1290"/>
    <mergeCell ref="KCW1290:KCZ1290"/>
    <mergeCell ref="KDA1290:KDD1290"/>
    <mergeCell ref="KBI1290:KBL1290"/>
    <mergeCell ref="KBM1290:KBP1290"/>
    <mergeCell ref="KBQ1290:KBT1290"/>
    <mergeCell ref="KBU1290:KBX1290"/>
    <mergeCell ref="KBY1290:KCB1290"/>
    <mergeCell ref="KCC1290:KCF1290"/>
    <mergeCell ref="KAK1290:KAN1290"/>
    <mergeCell ref="KAO1290:KAR1290"/>
    <mergeCell ref="KAS1290:KAV1290"/>
    <mergeCell ref="KAW1290:KAZ1290"/>
    <mergeCell ref="KBA1290:KBD1290"/>
    <mergeCell ref="KBE1290:KBH1290"/>
    <mergeCell ref="JZM1290:JZP1290"/>
    <mergeCell ref="JZQ1290:JZT1290"/>
    <mergeCell ref="JZU1290:JZX1290"/>
    <mergeCell ref="JZY1290:KAB1290"/>
    <mergeCell ref="KAC1290:KAF1290"/>
    <mergeCell ref="KAG1290:KAJ1290"/>
    <mergeCell ref="JYO1290:JYR1290"/>
    <mergeCell ref="JYS1290:JYV1290"/>
    <mergeCell ref="JYW1290:JYZ1290"/>
    <mergeCell ref="JZA1290:JZD1290"/>
    <mergeCell ref="JZE1290:JZH1290"/>
    <mergeCell ref="JZI1290:JZL1290"/>
    <mergeCell ref="JXQ1290:JXT1290"/>
    <mergeCell ref="JXU1290:JXX1290"/>
    <mergeCell ref="JXY1290:JYB1290"/>
    <mergeCell ref="JYC1290:JYF1290"/>
    <mergeCell ref="JYG1290:JYJ1290"/>
    <mergeCell ref="JYK1290:JYN1290"/>
    <mergeCell ref="JWS1290:JWV1290"/>
    <mergeCell ref="JWW1290:JWZ1290"/>
    <mergeCell ref="JXA1290:JXD1290"/>
    <mergeCell ref="JXE1290:JXH1290"/>
    <mergeCell ref="JXI1290:JXL1290"/>
    <mergeCell ref="JXM1290:JXP1290"/>
    <mergeCell ref="JVU1290:JVX1290"/>
    <mergeCell ref="JVY1290:JWB1290"/>
    <mergeCell ref="JWC1290:JWF1290"/>
    <mergeCell ref="JWG1290:JWJ1290"/>
    <mergeCell ref="JWK1290:JWN1290"/>
    <mergeCell ref="JWO1290:JWR1290"/>
    <mergeCell ref="JUW1290:JUZ1290"/>
    <mergeCell ref="JVA1290:JVD1290"/>
    <mergeCell ref="JVE1290:JVH1290"/>
    <mergeCell ref="JVI1290:JVL1290"/>
    <mergeCell ref="JVM1290:JVP1290"/>
    <mergeCell ref="JVQ1290:JVT1290"/>
    <mergeCell ref="JTY1290:JUB1290"/>
    <mergeCell ref="JUC1290:JUF1290"/>
    <mergeCell ref="JUG1290:JUJ1290"/>
    <mergeCell ref="JUK1290:JUN1290"/>
    <mergeCell ref="JUO1290:JUR1290"/>
    <mergeCell ref="JUS1290:JUV1290"/>
    <mergeCell ref="JTA1290:JTD1290"/>
    <mergeCell ref="JTE1290:JTH1290"/>
    <mergeCell ref="JTI1290:JTL1290"/>
    <mergeCell ref="JTM1290:JTP1290"/>
    <mergeCell ref="JTQ1290:JTT1290"/>
    <mergeCell ref="JTU1290:JTX1290"/>
    <mergeCell ref="JSC1290:JSF1290"/>
    <mergeCell ref="JSG1290:JSJ1290"/>
    <mergeCell ref="JSK1290:JSN1290"/>
    <mergeCell ref="JSO1290:JSR1290"/>
    <mergeCell ref="JSS1290:JSV1290"/>
    <mergeCell ref="JSW1290:JSZ1290"/>
    <mergeCell ref="JRE1290:JRH1290"/>
    <mergeCell ref="JRI1290:JRL1290"/>
    <mergeCell ref="JRM1290:JRP1290"/>
    <mergeCell ref="JRQ1290:JRT1290"/>
    <mergeCell ref="JRU1290:JRX1290"/>
    <mergeCell ref="JRY1290:JSB1290"/>
    <mergeCell ref="JQG1290:JQJ1290"/>
    <mergeCell ref="JQK1290:JQN1290"/>
    <mergeCell ref="JQO1290:JQR1290"/>
    <mergeCell ref="JQS1290:JQV1290"/>
    <mergeCell ref="JQW1290:JQZ1290"/>
    <mergeCell ref="JRA1290:JRD1290"/>
    <mergeCell ref="JPI1290:JPL1290"/>
    <mergeCell ref="JPM1290:JPP1290"/>
    <mergeCell ref="JPQ1290:JPT1290"/>
    <mergeCell ref="JPU1290:JPX1290"/>
    <mergeCell ref="JPY1290:JQB1290"/>
    <mergeCell ref="JQC1290:JQF1290"/>
    <mergeCell ref="JOK1290:JON1290"/>
    <mergeCell ref="JOO1290:JOR1290"/>
    <mergeCell ref="JOS1290:JOV1290"/>
    <mergeCell ref="JOW1290:JOZ1290"/>
    <mergeCell ref="JPA1290:JPD1290"/>
    <mergeCell ref="JPE1290:JPH1290"/>
    <mergeCell ref="JNM1290:JNP1290"/>
    <mergeCell ref="JNQ1290:JNT1290"/>
    <mergeCell ref="JNU1290:JNX1290"/>
    <mergeCell ref="JNY1290:JOB1290"/>
    <mergeCell ref="JOC1290:JOF1290"/>
    <mergeCell ref="JOG1290:JOJ1290"/>
    <mergeCell ref="JMO1290:JMR1290"/>
    <mergeCell ref="JMS1290:JMV1290"/>
    <mergeCell ref="JMW1290:JMZ1290"/>
    <mergeCell ref="JNA1290:JND1290"/>
    <mergeCell ref="JNE1290:JNH1290"/>
    <mergeCell ref="JNI1290:JNL1290"/>
    <mergeCell ref="JLQ1290:JLT1290"/>
    <mergeCell ref="JLU1290:JLX1290"/>
    <mergeCell ref="JLY1290:JMB1290"/>
    <mergeCell ref="JMC1290:JMF1290"/>
    <mergeCell ref="JMG1290:JMJ1290"/>
    <mergeCell ref="JMK1290:JMN1290"/>
    <mergeCell ref="JKS1290:JKV1290"/>
    <mergeCell ref="JKW1290:JKZ1290"/>
    <mergeCell ref="JLA1290:JLD1290"/>
    <mergeCell ref="JLE1290:JLH1290"/>
    <mergeCell ref="JLI1290:JLL1290"/>
    <mergeCell ref="JLM1290:JLP1290"/>
    <mergeCell ref="JJU1290:JJX1290"/>
    <mergeCell ref="JJY1290:JKB1290"/>
    <mergeCell ref="JKC1290:JKF1290"/>
    <mergeCell ref="JKG1290:JKJ1290"/>
    <mergeCell ref="JKK1290:JKN1290"/>
    <mergeCell ref="JKO1290:JKR1290"/>
    <mergeCell ref="JIW1290:JIZ1290"/>
    <mergeCell ref="JJA1290:JJD1290"/>
    <mergeCell ref="JJE1290:JJH1290"/>
    <mergeCell ref="JJI1290:JJL1290"/>
    <mergeCell ref="JJM1290:JJP1290"/>
    <mergeCell ref="JJQ1290:JJT1290"/>
    <mergeCell ref="JHY1290:JIB1290"/>
    <mergeCell ref="JIC1290:JIF1290"/>
    <mergeCell ref="JIG1290:JIJ1290"/>
    <mergeCell ref="JIK1290:JIN1290"/>
    <mergeCell ref="JIO1290:JIR1290"/>
    <mergeCell ref="JIS1290:JIV1290"/>
    <mergeCell ref="JHA1290:JHD1290"/>
    <mergeCell ref="JHE1290:JHH1290"/>
    <mergeCell ref="JHI1290:JHL1290"/>
    <mergeCell ref="JHM1290:JHP1290"/>
    <mergeCell ref="JHQ1290:JHT1290"/>
    <mergeCell ref="JHU1290:JHX1290"/>
    <mergeCell ref="JGC1290:JGF1290"/>
    <mergeCell ref="JGG1290:JGJ1290"/>
    <mergeCell ref="JGK1290:JGN1290"/>
    <mergeCell ref="JGO1290:JGR1290"/>
    <mergeCell ref="JGS1290:JGV1290"/>
    <mergeCell ref="JGW1290:JGZ1290"/>
    <mergeCell ref="JFE1290:JFH1290"/>
    <mergeCell ref="JFI1290:JFL1290"/>
    <mergeCell ref="JFM1290:JFP1290"/>
    <mergeCell ref="JFQ1290:JFT1290"/>
    <mergeCell ref="JFU1290:JFX1290"/>
    <mergeCell ref="JFY1290:JGB1290"/>
    <mergeCell ref="JEG1290:JEJ1290"/>
    <mergeCell ref="JEK1290:JEN1290"/>
    <mergeCell ref="JEO1290:JER1290"/>
    <mergeCell ref="JES1290:JEV1290"/>
    <mergeCell ref="JEW1290:JEZ1290"/>
    <mergeCell ref="JFA1290:JFD1290"/>
    <mergeCell ref="JDI1290:JDL1290"/>
    <mergeCell ref="JDM1290:JDP1290"/>
    <mergeCell ref="JDQ1290:JDT1290"/>
    <mergeCell ref="JDU1290:JDX1290"/>
    <mergeCell ref="JDY1290:JEB1290"/>
    <mergeCell ref="JEC1290:JEF1290"/>
    <mergeCell ref="JCK1290:JCN1290"/>
    <mergeCell ref="JCO1290:JCR1290"/>
    <mergeCell ref="JCS1290:JCV1290"/>
    <mergeCell ref="JCW1290:JCZ1290"/>
    <mergeCell ref="JDA1290:JDD1290"/>
    <mergeCell ref="JDE1290:JDH1290"/>
    <mergeCell ref="JBM1290:JBP1290"/>
    <mergeCell ref="JBQ1290:JBT1290"/>
    <mergeCell ref="JBU1290:JBX1290"/>
    <mergeCell ref="JBY1290:JCB1290"/>
    <mergeCell ref="JCC1290:JCF1290"/>
    <mergeCell ref="JCG1290:JCJ1290"/>
    <mergeCell ref="JAO1290:JAR1290"/>
    <mergeCell ref="JAS1290:JAV1290"/>
    <mergeCell ref="JAW1290:JAZ1290"/>
    <mergeCell ref="JBA1290:JBD1290"/>
    <mergeCell ref="JBE1290:JBH1290"/>
    <mergeCell ref="JBI1290:JBL1290"/>
    <mergeCell ref="IZQ1290:IZT1290"/>
    <mergeCell ref="IZU1290:IZX1290"/>
    <mergeCell ref="IZY1290:JAB1290"/>
    <mergeCell ref="JAC1290:JAF1290"/>
    <mergeCell ref="JAG1290:JAJ1290"/>
    <mergeCell ref="JAK1290:JAN1290"/>
    <mergeCell ref="IYS1290:IYV1290"/>
    <mergeCell ref="IYW1290:IYZ1290"/>
    <mergeCell ref="IZA1290:IZD1290"/>
    <mergeCell ref="IZE1290:IZH1290"/>
    <mergeCell ref="IZI1290:IZL1290"/>
    <mergeCell ref="IZM1290:IZP1290"/>
    <mergeCell ref="IXU1290:IXX1290"/>
    <mergeCell ref="IXY1290:IYB1290"/>
    <mergeCell ref="IYC1290:IYF1290"/>
    <mergeCell ref="IYG1290:IYJ1290"/>
    <mergeCell ref="IYK1290:IYN1290"/>
    <mergeCell ref="IYO1290:IYR1290"/>
    <mergeCell ref="IWW1290:IWZ1290"/>
    <mergeCell ref="IXA1290:IXD1290"/>
    <mergeCell ref="IXE1290:IXH1290"/>
    <mergeCell ref="IXI1290:IXL1290"/>
    <mergeCell ref="IXM1290:IXP1290"/>
    <mergeCell ref="IXQ1290:IXT1290"/>
    <mergeCell ref="IVY1290:IWB1290"/>
    <mergeCell ref="IWC1290:IWF1290"/>
    <mergeCell ref="IWG1290:IWJ1290"/>
    <mergeCell ref="IWK1290:IWN1290"/>
    <mergeCell ref="IWO1290:IWR1290"/>
    <mergeCell ref="IWS1290:IWV1290"/>
    <mergeCell ref="IVA1290:IVD1290"/>
    <mergeCell ref="IVE1290:IVH1290"/>
    <mergeCell ref="IVI1290:IVL1290"/>
    <mergeCell ref="IVM1290:IVP1290"/>
    <mergeCell ref="IVQ1290:IVT1290"/>
    <mergeCell ref="IVU1290:IVX1290"/>
    <mergeCell ref="IUC1290:IUF1290"/>
    <mergeCell ref="IUG1290:IUJ1290"/>
    <mergeCell ref="IUK1290:IUN1290"/>
    <mergeCell ref="IUO1290:IUR1290"/>
    <mergeCell ref="IUS1290:IUV1290"/>
    <mergeCell ref="IUW1290:IUZ1290"/>
    <mergeCell ref="ITE1290:ITH1290"/>
    <mergeCell ref="ITI1290:ITL1290"/>
    <mergeCell ref="ITM1290:ITP1290"/>
    <mergeCell ref="ITQ1290:ITT1290"/>
    <mergeCell ref="ITU1290:ITX1290"/>
    <mergeCell ref="ITY1290:IUB1290"/>
    <mergeCell ref="ISG1290:ISJ1290"/>
    <mergeCell ref="ISK1290:ISN1290"/>
    <mergeCell ref="ISO1290:ISR1290"/>
    <mergeCell ref="ISS1290:ISV1290"/>
    <mergeCell ref="ISW1290:ISZ1290"/>
    <mergeCell ref="ITA1290:ITD1290"/>
    <mergeCell ref="IRI1290:IRL1290"/>
    <mergeCell ref="IRM1290:IRP1290"/>
    <mergeCell ref="IRQ1290:IRT1290"/>
    <mergeCell ref="IRU1290:IRX1290"/>
    <mergeCell ref="IRY1290:ISB1290"/>
    <mergeCell ref="ISC1290:ISF1290"/>
    <mergeCell ref="IQK1290:IQN1290"/>
    <mergeCell ref="IQO1290:IQR1290"/>
    <mergeCell ref="IQS1290:IQV1290"/>
    <mergeCell ref="IQW1290:IQZ1290"/>
    <mergeCell ref="IRA1290:IRD1290"/>
    <mergeCell ref="IRE1290:IRH1290"/>
    <mergeCell ref="IPM1290:IPP1290"/>
    <mergeCell ref="IPQ1290:IPT1290"/>
    <mergeCell ref="IPU1290:IPX1290"/>
    <mergeCell ref="IPY1290:IQB1290"/>
    <mergeCell ref="IQC1290:IQF1290"/>
    <mergeCell ref="IQG1290:IQJ1290"/>
    <mergeCell ref="IOO1290:IOR1290"/>
    <mergeCell ref="IOS1290:IOV1290"/>
    <mergeCell ref="IOW1290:IOZ1290"/>
    <mergeCell ref="IPA1290:IPD1290"/>
    <mergeCell ref="IPE1290:IPH1290"/>
    <mergeCell ref="IPI1290:IPL1290"/>
    <mergeCell ref="INQ1290:INT1290"/>
    <mergeCell ref="INU1290:INX1290"/>
    <mergeCell ref="INY1290:IOB1290"/>
    <mergeCell ref="IOC1290:IOF1290"/>
    <mergeCell ref="IOG1290:IOJ1290"/>
    <mergeCell ref="IOK1290:ION1290"/>
    <mergeCell ref="IMS1290:IMV1290"/>
    <mergeCell ref="IMW1290:IMZ1290"/>
    <mergeCell ref="INA1290:IND1290"/>
    <mergeCell ref="INE1290:INH1290"/>
    <mergeCell ref="INI1290:INL1290"/>
    <mergeCell ref="INM1290:INP1290"/>
    <mergeCell ref="ILU1290:ILX1290"/>
    <mergeCell ref="ILY1290:IMB1290"/>
    <mergeCell ref="IMC1290:IMF1290"/>
    <mergeCell ref="IMG1290:IMJ1290"/>
    <mergeCell ref="IMK1290:IMN1290"/>
    <mergeCell ref="IMO1290:IMR1290"/>
    <mergeCell ref="IKW1290:IKZ1290"/>
    <mergeCell ref="ILA1290:ILD1290"/>
    <mergeCell ref="ILE1290:ILH1290"/>
    <mergeCell ref="ILI1290:ILL1290"/>
    <mergeCell ref="ILM1290:ILP1290"/>
    <mergeCell ref="ILQ1290:ILT1290"/>
    <mergeCell ref="IJY1290:IKB1290"/>
    <mergeCell ref="IKC1290:IKF1290"/>
    <mergeCell ref="IKG1290:IKJ1290"/>
    <mergeCell ref="IKK1290:IKN1290"/>
    <mergeCell ref="IKO1290:IKR1290"/>
    <mergeCell ref="IKS1290:IKV1290"/>
    <mergeCell ref="IJA1290:IJD1290"/>
    <mergeCell ref="IJE1290:IJH1290"/>
    <mergeCell ref="IJI1290:IJL1290"/>
    <mergeCell ref="IJM1290:IJP1290"/>
    <mergeCell ref="IJQ1290:IJT1290"/>
    <mergeCell ref="IJU1290:IJX1290"/>
    <mergeCell ref="IIC1290:IIF1290"/>
    <mergeCell ref="IIG1290:IIJ1290"/>
    <mergeCell ref="IIK1290:IIN1290"/>
    <mergeCell ref="IIO1290:IIR1290"/>
    <mergeCell ref="IIS1290:IIV1290"/>
    <mergeCell ref="IIW1290:IIZ1290"/>
    <mergeCell ref="IHE1290:IHH1290"/>
    <mergeCell ref="IHI1290:IHL1290"/>
    <mergeCell ref="IHM1290:IHP1290"/>
    <mergeCell ref="IHQ1290:IHT1290"/>
    <mergeCell ref="IHU1290:IHX1290"/>
    <mergeCell ref="IHY1290:IIB1290"/>
    <mergeCell ref="IGG1290:IGJ1290"/>
    <mergeCell ref="IGK1290:IGN1290"/>
    <mergeCell ref="IGO1290:IGR1290"/>
    <mergeCell ref="IGS1290:IGV1290"/>
    <mergeCell ref="IGW1290:IGZ1290"/>
    <mergeCell ref="IHA1290:IHD1290"/>
    <mergeCell ref="IFI1290:IFL1290"/>
    <mergeCell ref="IFM1290:IFP1290"/>
    <mergeCell ref="IFQ1290:IFT1290"/>
    <mergeCell ref="IFU1290:IFX1290"/>
    <mergeCell ref="IFY1290:IGB1290"/>
    <mergeCell ref="IGC1290:IGF1290"/>
    <mergeCell ref="IEK1290:IEN1290"/>
    <mergeCell ref="IEO1290:IER1290"/>
    <mergeCell ref="IES1290:IEV1290"/>
    <mergeCell ref="IEW1290:IEZ1290"/>
    <mergeCell ref="IFA1290:IFD1290"/>
    <mergeCell ref="IFE1290:IFH1290"/>
    <mergeCell ref="IDM1290:IDP1290"/>
    <mergeCell ref="IDQ1290:IDT1290"/>
    <mergeCell ref="IDU1290:IDX1290"/>
    <mergeCell ref="IDY1290:IEB1290"/>
    <mergeCell ref="IEC1290:IEF1290"/>
    <mergeCell ref="IEG1290:IEJ1290"/>
    <mergeCell ref="ICO1290:ICR1290"/>
    <mergeCell ref="ICS1290:ICV1290"/>
    <mergeCell ref="ICW1290:ICZ1290"/>
    <mergeCell ref="IDA1290:IDD1290"/>
    <mergeCell ref="IDE1290:IDH1290"/>
    <mergeCell ref="IDI1290:IDL1290"/>
    <mergeCell ref="IBQ1290:IBT1290"/>
    <mergeCell ref="IBU1290:IBX1290"/>
    <mergeCell ref="IBY1290:ICB1290"/>
    <mergeCell ref="ICC1290:ICF1290"/>
    <mergeCell ref="ICG1290:ICJ1290"/>
    <mergeCell ref="ICK1290:ICN1290"/>
    <mergeCell ref="IAS1290:IAV1290"/>
    <mergeCell ref="IAW1290:IAZ1290"/>
    <mergeCell ref="IBA1290:IBD1290"/>
    <mergeCell ref="IBE1290:IBH1290"/>
    <mergeCell ref="IBI1290:IBL1290"/>
    <mergeCell ref="IBM1290:IBP1290"/>
    <mergeCell ref="HZU1290:HZX1290"/>
    <mergeCell ref="HZY1290:IAB1290"/>
    <mergeCell ref="IAC1290:IAF1290"/>
    <mergeCell ref="IAG1290:IAJ1290"/>
    <mergeCell ref="IAK1290:IAN1290"/>
    <mergeCell ref="IAO1290:IAR1290"/>
    <mergeCell ref="HYW1290:HYZ1290"/>
    <mergeCell ref="HZA1290:HZD1290"/>
    <mergeCell ref="HZE1290:HZH1290"/>
    <mergeCell ref="HZI1290:HZL1290"/>
    <mergeCell ref="HZM1290:HZP1290"/>
    <mergeCell ref="HZQ1290:HZT1290"/>
    <mergeCell ref="HXY1290:HYB1290"/>
    <mergeCell ref="HYC1290:HYF1290"/>
    <mergeCell ref="HYG1290:HYJ1290"/>
    <mergeCell ref="HYK1290:HYN1290"/>
    <mergeCell ref="HYO1290:HYR1290"/>
    <mergeCell ref="HYS1290:HYV1290"/>
    <mergeCell ref="HXA1290:HXD1290"/>
    <mergeCell ref="HXE1290:HXH1290"/>
    <mergeCell ref="HXI1290:HXL1290"/>
    <mergeCell ref="HXM1290:HXP1290"/>
    <mergeCell ref="HXQ1290:HXT1290"/>
    <mergeCell ref="HXU1290:HXX1290"/>
    <mergeCell ref="HWC1290:HWF1290"/>
    <mergeCell ref="HWG1290:HWJ1290"/>
    <mergeCell ref="HWK1290:HWN1290"/>
    <mergeCell ref="HWO1290:HWR1290"/>
    <mergeCell ref="HWS1290:HWV1290"/>
    <mergeCell ref="HWW1290:HWZ1290"/>
    <mergeCell ref="HVE1290:HVH1290"/>
    <mergeCell ref="HVI1290:HVL1290"/>
    <mergeCell ref="HVM1290:HVP1290"/>
    <mergeCell ref="HVQ1290:HVT1290"/>
    <mergeCell ref="HVU1290:HVX1290"/>
    <mergeCell ref="HVY1290:HWB1290"/>
    <mergeCell ref="HUG1290:HUJ1290"/>
    <mergeCell ref="HUK1290:HUN1290"/>
    <mergeCell ref="HUO1290:HUR1290"/>
    <mergeCell ref="HUS1290:HUV1290"/>
    <mergeCell ref="HUW1290:HUZ1290"/>
    <mergeCell ref="HVA1290:HVD1290"/>
    <mergeCell ref="HTI1290:HTL1290"/>
    <mergeCell ref="HTM1290:HTP1290"/>
    <mergeCell ref="HTQ1290:HTT1290"/>
    <mergeCell ref="HTU1290:HTX1290"/>
    <mergeCell ref="HTY1290:HUB1290"/>
    <mergeCell ref="HUC1290:HUF1290"/>
    <mergeCell ref="HSK1290:HSN1290"/>
    <mergeCell ref="HSO1290:HSR1290"/>
    <mergeCell ref="HSS1290:HSV1290"/>
    <mergeCell ref="HSW1290:HSZ1290"/>
    <mergeCell ref="HTA1290:HTD1290"/>
    <mergeCell ref="HTE1290:HTH1290"/>
    <mergeCell ref="HRM1290:HRP1290"/>
    <mergeCell ref="HRQ1290:HRT1290"/>
    <mergeCell ref="HRU1290:HRX1290"/>
    <mergeCell ref="HRY1290:HSB1290"/>
    <mergeCell ref="HSC1290:HSF1290"/>
    <mergeCell ref="HSG1290:HSJ1290"/>
    <mergeCell ref="HQO1290:HQR1290"/>
    <mergeCell ref="HQS1290:HQV1290"/>
    <mergeCell ref="HQW1290:HQZ1290"/>
    <mergeCell ref="HRA1290:HRD1290"/>
    <mergeCell ref="HRE1290:HRH1290"/>
    <mergeCell ref="HRI1290:HRL1290"/>
    <mergeCell ref="HPQ1290:HPT1290"/>
    <mergeCell ref="HPU1290:HPX1290"/>
    <mergeCell ref="HPY1290:HQB1290"/>
    <mergeCell ref="HQC1290:HQF1290"/>
    <mergeCell ref="HQG1290:HQJ1290"/>
    <mergeCell ref="HQK1290:HQN1290"/>
    <mergeCell ref="HOS1290:HOV1290"/>
    <mergeCell ref="HOW1290:HOZ1290"/>
    <mergeCell ref="HPA1290:HPD1290"/>
    <mergeCell ref="HPE1290:HPH1290"/>
    <mergeCell ref="HPI1290:HPL1290"/>
    <mergeCell ref="HPM1290:HPP1290"/>
    <mergeCell ref="HNU1290:HNX1290"/>
    <mergeCell ref="HNY1290:HOB1290"/>
    <mergeCell ref="HOC1290:HOF1290"/>
    <mergeCell ref="HOG1290:HOJ1290"/>
    <mergeCell ref="HOK1290:HON1290"/>
    <mergeCell ref="HOO1290:HOR1290"/>
    <mergeCell ref="HMW1290:HMZ1290"/>
    <mergeCell ref="HNA1290:HND1290"/>
    <mergeCell ref="HNE1290:HNH1290"/>
    <mergeCell ref="HNI1290:HNL1290"/>
    <mergeCell ref="HNM1290:HNP1290"/>
    <mergeCell ref="HNQ1290:HNT1290"/>
    <mergeCell ref="HLY1290:HMB1290"/>
    <mergeCell ref="HMC1290:HMF1290"/>
    <mergeCell ref="HMG1290:HMJ1290"/>
    <mergeCell ref="HMK1290:HMN1290"/>
    <mergeCell ref="HMO1290:HMR1290"/>
    <mergeCell ref="HMS1290:HMV1290"/>
    <mergeCell ref="HLA1290:HLD1290"/>
    <mergeCell ref="HLE1290:HLH1290"/>
    <mergeCell ref="HLI1290:HLL1290"/>
    <mergeCell ref="HLM1290:HLP1290"/>
    <mergeCell ref="HLQ1290:HLT1290"/>
    <mergeCell ref="HLU1290:HLX1290"/>
    <mergeCell ref="HKC1290:HKF1290"/>
    <mergeCell ref="HKG1290:HKJ1290"/>
    <mergeCell ref="HKK1290:HKN1290"/>
    <mergeCell ref="HKO1290:HKR1290"/>
    <mergeCell ref="HKS1290:HKV1290"/>
    <mergeCell ref="HKW1290:HKZ1290"/>
    <mergeCell ref="HJE1290:HJH1290"/>
    <mergeCell ref="HJI1290:HJL1290"/>
    <mergeCell ref="HJM1290:HJP1290"/>
    <mergeCell ref="HJQ1290:HJT1290"/>
    <mergeCell ref="HJU1290:HJX1290"/>
    <mergeCell ref="HJY1290:HKB1290"/>
    <mergeCell ref="HIG1290:HIJ1290"/>
    <mergeCell ref="HIK1290:HIN1290"/>
    <mergeCell ref="HIO1290:HIR1290"/>
    <mergeCell ref="HIS1290:HIV1290"/>
    <mergeCell ref="HIW1290:HIZ1290"/>
    <mergeCell ref="HJA1290:HJD1290"/>
    <mergeCell ref="HHI1290:HHL1290"/>
    <mergeCell ref="HHM1290:HHP1290"/>
    <mergeCell ref="HHQ1290:HHT1290"/>
    <mergeCell ref="HHU1290:HHX1290"/>
    <mergeCell ref="HHY1290:HIB1290"/>
    <mergeCell ref="HIC1290:HIF1290"/>
    <mergeCell ref="HGK1290:HGN1290"/>
    <mergeCell ref="HGO1290:HGR1290"/>
    <mergeCell ref="HGS1290:HGV1290"/>
    <mergeCell ref="HGW1290:HGZ1290"/>
    <mergeCell ref="HHA1290:HHD1290"/>
    <mergeCell ref="HHE1290:HHH1290"/>
    <mergeCell ref="HFM1290:HFP1290"/>
    <mergeCell ref="HFQ1290:HFT1290"/>
    <mergeCell ref="HFU1290:HFX1290"/>
    <mergeCell ref="HFY1290:HGB1290"/>
    <mergeCell ref="HGC1290:HGF1290"/>
    <mergeCell ref="HGG1290:HGJ1290"/>
    <mergeCell ref="HEO1290:HER1290"/>
    <mergeCell ref="HES1290:HEV1290"/>
    <mergeCell ref="HEW1290:HEZ1290"/>
    <mergeCell ref="HFA1290:HFD1290"/>
    <mergeCell ref="HFE1290:HFH1290"/>
    <mergeCell ref="HFI1290:HFL1290"/>
    <mergeCell ref="HDQ1290:HDT1290"/>
    <mergeCell ref="HDU1290:HDX1290"/>
    <mergeCell ref="HDY1290:HEB1290"/>
    <mergeCell ref="HEC1290:HEF1290"/>
    <mergeCell ref="HEG1290:HEJ1290"/>
    <mergeCell ref="HEK1290:HEN1290"/>
    <mergeCell ref="HCS1290:HCV1290"/>
    <mergeCell ref="HCW1290:HCZ1290"/>
    <mergeCell ref="HDA1290:HDD1290"/>
    <mergeCell ref="HDE1290:HDH1290"/>
    <mergeCell ref="HDI1290:HDL1290"/>
    <mergeCell ref="HDM1290:HDP1290"/>
    <mergeCell ref="HBU1290:HBX1290"/>
    <mergeCell ref="HBY1290:HCB1290"/>
    <mergeCell ref="HCC1290:HCF1290"/>
    <mergeCell ref="HCG1290:HCJ1290"/>
    <mergeCell ref="HCK1290:HCN1290"/>
    <mergeCell ref="HCO1290:HCR1290"/>
    <mergeCell ref="HAW1290:HAZ1290"/>
    <mergeCell ref="HBA1290:HBD1290"/>
    <mergeCell ref="HBE1290:HBH1290"/>
    <mergeCell ref="HBI1290:HBL1290"/>
    <mergeCell ref="HBM1290:HBP1290"/>
    <mergeCell ref="HBQ1290:HBT1290"/>
    <mergeCell ref="GZY1290:HAB1290"/>
    <mergeCell ref="HAC1290:HAF1290"/>
    <mergeCell ref="HAG1290:HAJ1290"/>
    <mergeCell ref="HAK1290:HAN1290"/>
    <mergeCell ref="HAO1290:HAR1290"/>
    <mergeCell ref="HAS1290:HAV1290"/>
    <mergeCell ref="GZA1290:GZD1290"/>
    <mergeCell ref="GZE1290:GZH1290"/>
    <mergeCell ref="GZI1290:GZL1290"/>
    <mergeCell ref="GZM1290:GZP1290"/>
    <mergeCell ref="GZQ1290:GZT1290"/>
    <mergeCell ref="GZU1290:GZX1290"/>
    <mergeCell ref="GYC1290:GYF1290"/>
    <mergeCell ref="GYG1290:GYJ1290"/>
    <mergeCell ref="GYK1290:GYN1290"/>
    <mergeCell ref="GYO1290:GYR1290"/>
    <mergeCell ref="GYS1290:GYV1290"/>
    <mergeCell ref="GYW1290:GYZ1290"/>
    <mergeCell ref="GXE1290:GXH1290"/>
    <mergeCell ref="GXI1290:GXL1290"/>
    <mergeCell ref="GXM1290:GXP1290"/>
    <mergeCell ref="GXQ1290:GXT1290"/>
    <mergeCell ref="GXU1290:GXX1290"/>
    <mergeCell ref="GXY1290:GYB1290"/>
    <mergeCell ref="GWG1290:GWJ1290"/>
    <mergeCell ref="GWK1290:GWN1290"/>
    <mergeCell ref="GWO1290:GWR1290"/>
    <mergeCell ref="GWS1290:GWV1290"/>
    <mergeCell ref="GWW1290:GWZ1290"/>
    <mergeCell ref="GXA1290:GXD1290"/>
    <mergeCell ref="GVI1290:GVL1290"/>
    <mergeCell ref="GVM1290:GVP1290"/>
    <mergeCell ref="GVQ1290:GVT1290"/>
    <mergeCell ref="GVU1290:GVX1290"/>
    <mergeCell ref="GVY1290:GWB1290"/>
    <mergeCell ref="GWC1290:GWF1290"/>
    <mergeCell ref="GUK1290:GUN1290"/>
    <mergeCell ref="GUO1290:GUR1290"/>
    <mergeCell ref="GUS1290:GUV1290"/>
    <mergeCell ref="GUW1290:GUZ1290"/>
    <mergeCell ref="GVA1290:GVD1290"/>
    <mergeCell ref="GVE1290:GVH1290"/>
    <mergeCell ref="GTM1290:GTP1290"/>
    <mergeCell ref="GTQ1290:GTT1290"/>
    <mergeCell ref="GTU1290:GTX1290"/>
    <mergeCell ref="GTY1290:GUB1290"/>
    <mergeCell ref="GUC1290:GUF1290"/>
    <mergeCell ref="GUG1290:GUJ1290"/>
    <mergeCell ref="GSO1290:GSR1290"/>
    <mergeCell ref="GSS1290:GSV1290"/>
    <mergeCell ref="GSW1290:GSZ1290"/>
    <mergeCell ref="GTA1290:GTD1290"/>
    <mergeCell ref="GTE1290:GTH1290"/>
    <mergeCell ref="GTI1290:GTL1290"/>
    <mergeCell ref="GRQ1290:GRT1290"/>
    <mergeCell ref="GRU1290:GRX1290"/>
    <mergeCell ref="GRY1290:GSB1290"/>
    <mergeCell ref="GSC1290:GSF1290"/>
    <mergeCell ref="GSG1290:GSJ1290"/>
    <mergeCell ref="GSK1290:GSN1290"/>
    <mergeCell ref="GQS1290:GQV1290"/>
    <mergeCell ref="GQW1290:GQZ1290"/>
    <mergeCell ref="GRA1290:GRD1290"/>
    <mergeCell ref="GRE1290:GRH1290"/>
    <mergeCell ref="GRI1290:GRL1290"/>
    <mergeCell ref="GRM1290:GRP1290"/>
    <mergeCell ref="GPU1290:GPX1290"/>
    <mergeCell ref="GPY1290:GQB1290"/>
    <mergeCell ref="GQC1290:GQF1290"/>
    <mergeCell ref="GQG1290:GQJ1290"/>
    <mergeCell ref="GQK1290:GQN1290"/>
    <mergeCell ref="GQO1290:GQR1290"/>
    <mergeCell ref="GOW1290:GOZ1290"/>
    <mergeCell ref="GPA1290:GPD1290"/>
    <mergeCell ref="GPE1290:GPH1290"/>
    <mergeCell ref="GPI1290:GPL1290"/>
    <mergeCell ref="GPM1290:GPP1290"/>
    <mergeCell ref="GPQ1290:GPT1290"/>
    <mergeCell ref="GNY1290:GOB1290"/>
    <mergeCell ref="GOC1290:GOF1290"/>
    <mergeCell ref="GOG1290:GOJ1290"/>
    <mergeCell ref="GOK1290:GON1290"/>
    <mergeCell ref="GOO1290:GOR1290"/>
    <mergeCell ref="GOS1290:GOV1290"/>
    <mergeCell ref="GNA1290:GND1290"/>
    <mergeCell ref="GNE1290:GNH1290"/>
    <mergeCell ref="GNI1290:GNL1290"/>
    <mergeCell ref="GNM1290:GNP1290"/>
    <mergeCell ref="GNQ1290:GNT1290"/>
    <mergeCell ref="GNU1290:GNX1290"/>
    <mergeCell ref="GMC1290:GMF1290"/>
    <mergeCell ref="GMG1290:GMJ1290"/>
    <mergeCell ref="GMK1290:GMN1290"/>
    <mergeCell ref="GMO1290:GMR1290"/>
    <mergeCell ref="GMS1290:GMV1290"/>
    <mergeCell ref="GMW1290:GMZ1290"/>
    <mergeCell ref="GLE1290:GLH1290"/>
    <mergeCell ref="GLI1290:GLL1290"/>
    <mergeCell ref="GLM1290:GLP1290"/>
    <mergeCell ref="GLQ1290:GLT1290"/>
    <mergeCell ref="GLU1290:GLX1290"/>
    <mergeCell ref="GLY1290:GMB1290"/>
    <mergeCell ref="GKG1290:GKJ1290"/>
    <mergeCell ref="GKK1290:GKN1290"/>
    <mergeCell ref="GKO1290:GKR1290"/>
    <mergeCell ref="GKS1290:GKV1290"/>
    <mergeCell ref="GKW1290:GKZ1290"/>
    <mergeCell ref="GLA1290:GLD1290"/>
    <mergeCell ref="GJI1290:GJL1290"/>
    <mergeCell ref="GJM1290:GJP1290"/>
    <mergeCell ref="GJQ1290:GJT1290"/>
    <mergeCell ref="GJU1290:GJX1290"/>
    <mergeCell ref="GJY1290:GKB1290"/>
    <mergeCell ref="GKC1290:GKF1290"/>
    <mergeCell ref="GIK1290:GIN1290"/>
    <mergeCell ref="GIO1290:GIR1290"/>
    <mergeCell ref="GIS1290:GIV1290"/>
    <mergeCell ref="GIW1290:GIZ1290"/>
    <mergeCell ref="GJA1290:GJD1290"/>
    <mergeCell ref="GJE1290:GJH1290"/>
    <mergeCell ref="GHM1290:GHP1290"/>
    <mergeCell ref="GHQ1290:GHT1290"/>
    <mergeCell ref="GHU1290:GHX1290"/>
    <mergeCell ref="GHY1290:GIB1290"/>
    <mergeCell ref="GIC1290:GIF1290"/>
    <mergeCell ref="GIG1290:GIJ1290"/>
    <mergeCell ref="GGO1290:GGR1290"/>
    <mergeCell ref="GGS1290:GGV1290"/>
    <mergeCell ref="GGW1290:GGZ1290"/>
    <mergeCell ref="GHA1290:GHD1290"/>
    <mergeCell ref="GHE1290:GHH1290"/>
    <mergeCell ref="GHI1290:GHL1290"/>
    <mergeCell ref="GFQ1290:GFT1290"/>
    <mergeCell ref="GFU1290:GFX1290"/>
    <mergeCell ref="GFY1290:GGB1290"/>
    <mergeCell ref="GGC1290:GGF1290"/>
    <mergeCell ref="GGG1290:GGJ1290"/>
    <mergeCell ref="GGK1290:GGN1290"/>
    <mergeCell ref="GES1290:GEV1290"/>
    <mergeCell ref="GEW1290:GEZ1290"/>
    <mergeCell ref="GFA1290:GFD1290"/>
    <mergeCell ref="GFE1290:GFH1290"/>
    <mergeCell ref="GFI1290:GFL1290"/>
    <mergeCell ref="GFM1290:GFP1290"/>
    <mergeCell ref="GDU1290:GDX1290"/>
    <mergeCell ref="GDY1290:GEB1290"/>
    <mergeCell ref="GEC1290:GEF1290"/>
    <mergeCell ref="GEG1290:GEJ1290"/>
    <mergeCell ref="GEK1290:GEN1290"/>
    <mergeCell ref="GEO1290:GER1290"/>
    <mergeCell ref="GCW1290:GCZ1290"/>
    <mergeCell ref="GDA1290:GDD1290"/>
    <mergeCell ref="GDE1290:GDH1290"/>
    <mergeCell ref="GDI1290:GDL1290"/>
    <mergeCell ref="GDM1290:GDP1290"/>
    <mergeCell ref="GDQ1290:GDT1290"/>
    <mergeCell ref="GBY1290:GCB1290"/>
    <mergeCell ref="GCC1290:GCF1290"/>
    <mergeCell ref="GCG1290:GCJ1290"/>
    <mergeCell ref="GCK1290:GCN1290"/>
    <mergeCell ref="GCO1290:GCR1290"/>
    <mergeCell ref="GCS1290:GCV1290"/>
    <mergeCell ref="GBA1290:GBD1290"/>
    <mergeCell ref="GBE1290:GBH1290"/>
    <mergeCell ref="GBI1290:GBL1290"/>
    <mergeCell ref="GBM1290:GBP1290"/>
    <mergeCell ref="GBQ1290:GBT1290"/>
    <mergeCell ref="GBU1290:GBX1290"/>
    <mergeCell ref="GAC1290:GAF1290"/>
    <mergeCell ref="GAG1290:GAJ1290"/>
    <mergeCell ref="GAK1290:GAN1290"/>
    <mergeCell ref="GAO1290:GAR1290"/>
    <mergeCell ref="GAS1290:GAV1290"/>
    <mergeCell ref="GAW1290:GAZ1290"/>
    <mergeCell ref="FZE1290:FZH1290"/>
    <mergeCell ref="FZI1290:FZL1290"/>
    <mergeCell ref="FZM1290:FZP1290"/>
    <mergeCell ref="FZQ1290:FZT1290"/>
    <mergeCell ref="FZU1290:FZX1290"/>
    <mergeCell ref="FZY1290:GAB1290"/>
    <mergeCell ref="FYG1290:FYJ1290"/>
    <mergeCell ref="FYK1290:FYN1290"/>
    <mergeCell ref="FYO1290:FYR1290"/>
    <mergeCell ref="FYS1290:FYV1290"/>
    <mergeCell ref="FYW1290:FYZ1290"/>
    <mergeCell ref="FZA1290:FZD1290"/>
    <mergeCell ref="FXI1290:FXL1290"/>
    <mergeCell ref="FXM1290:FXP1290"/>
    <mergeCell ref="FXQ1290:FXT1290"/>
    <mergeCell ref="FXU1290:FXX1290"/>
    <mergeCell ref="FXY1290:FYB1290"/>
    <mergeCell ref="FYC1290:FYF1290"/>
    <mergeCell ref="FWK1290:FWN1290"/>
    <mergeCell ref="FWO1290:FWR1290"/>
    <mergeCell ref="FWS1290:FWV1290"/>
    <mergeCell ref="FWW1290:FWZ1290"/>
    <mergeCell ref="FXA1290:FXD1290"/>
    <mergeCell ref="FXE1290:FXH1290"/>
    <mergeCell ref="FVM1290:FVP1290"/>
    <mergeCell ref="FVQ1290:FVT1290"/>
    <mergeCell ref="FVU1290:FVX1290"/>
    <mergeCell ref="FVY1290:FWB1290"/>
    <mergeCell ref="FWC1290:FWF1290"/>
    <mergeCell ref="FWG1290:FWJ1290"/>
    <mergeCell ref="FUO1290:FUR1290"/>
    <mergeCell ref="FUS1290:FUV1290"/>
    <mergeCell ref="FUW1290:FUZ1290"/>
    <mergeCell ref="FVA1290:FVD1290"/>
    <mergeCell ref="FVE1290:FVH1290"/>
    <mergeCell ref="FVI1290:FVL1290"/>
    <mergeCell ref="FTQ1290:FTT1290"/>
    <mergeCell ref="FTU1290:FTX1290"/>
    <mergeCell ref="FTY1290:FUB1290"/>
    <mergeCell ref="FUC1290:FUF1290"/>
    <mergeCell ref="FUG1290:FUJ1290"/>
    <mergeCell ref="FUK1290:FUN1290"/>
    <mergeCell ref="FSS1290:FSV1290"/>
    <mergeCell ref="FSW1290:FSZ1290"/>
    <mergeCell ref="FTA1290:FTD1290"/>
    <mergeCell ref="FTE1290:FTH1290"/>
    <mergeCell ref="FTI1290:FTL1290"/>
    <mergeCell ref="FTM1290:FTP1290"/>
    <mergeCell ref="FRU1290:FRX1290"/>
    <mergeCell ref="FRY1290:FSB1290"/>
    <mergeCell ref="FSC1290:FSF1290"/>
    <mergeCell ref="FSG1290:FSJ1290"/>
    <mergeCell ref="FSK1290:FSN1290"/>
    <mergeCell ref="FSO1290:FSR1290"/>
    <mergeCell ref="FQW1290:FQZ1290"/>
    <mergeCell ref="FRA1290:FRD1290"/>
    <mergeCell ref="FRE1290:FRH1290"/>
    <mergeCell ref="FRI1290:FRL1290"/>
    <mergeCell ref="FRM1290:FRP1290"/>
    <mergeCell ref="FRQ1290:FRT1290"/>
    <mergeCell ref="FPY1290:FQB1290"/>
    <mergeCell ref="FQC1290:FQF1290"/>
    <mergeCell ref="FQG1290:FQJ1290"/>
    <mergeCell ref="FQK1290:FQN1290"/>
    <mergeCell ref="FQO1290:FQR1290"/>
    <mergeCell ref="FQS1290:FQV1290"/>
    <mergeCell ref="FPA1290:FPD1290"/>
    <mergeCell ref="FPE1290:FPH1290"/>
    <mergeCell ref="FPI1290:FPL1290"/>
    <mergeCell ref="FPM1290:FPP1290"/>
    <mergeCell ref="FPQ1290:FPT1290"/>
    <mergeCell ref="FPU1290:FPX1290"/>
    <mergeCell ref="FOC1290:FOF1290"/>
    <mergeCell ref="FOG1290:FOJ1290"/>
    <mergeCell ref="FOK1290:FON1290"/>
    <mergeCell ref="FOO1290:FOR1290"/>
    <mergeCell ref="FOS1290:FOV1290"/>
    <mergeCell ref="FOW1290:FOZ1290"/>
    <mergeCell ref="FNE1290:FNH1290"/>
    <mergeCell ref="FNI1290:FNL1290"/>
    <mergeCell ref="FNM1290:FNP1290"/>
    <mergeCell ref="FNQ1290:FNT1290"/>
    <mergeCell ref="FNU1290:FNX1290"/>
    <mergeCell ref="FNY1290:FOB1290"/>
    <mergeCell ref="FMG1290:FMJ1290"/>
    <mergeCell ref="FMK1290:FMN1290"/>
    <mergeCell ref="FMO1290:FMR1290"/>
    <mergeCell ref="FMS1290:FMV1290"/>
    <mergeCell ref="FMW1290:FMZ1290"/>
    <mergeCell ref="FNA1290:FND1290"/>
    <mergeCell ref="FLI1290:FLL1290"/>
    <mergeCell ref="FLM1290:FLP1290"/>
    <mergeCell ref="FLQ1290:FLT1290"/>
    <mergeCell ref="FLU1290:FLX1290"/>
    <mergeCell ref="FLY1290:FMB1290"/>
    <mergeCell ref="FMC1290:FMF1290"/>
    <mergeCell ref="FKK1290:FKN1290"/>
    <mergeCell ref="FKO1290:FKR1290"/>
    <mergeCell ref="FKS1290:FKV1290"/>
    <mergeCell ref="FKW1290:FKZ1290"/>
    <mergeCell ref="FLA1290:FLD1290"/>
    <mergeCell ref="FLE1290:FLH1290"/>
    <mergeCell ref="FJM1290:FJP1290"/>
    <mergeCell ref="FJQ1290:FJT1290"/>
    <mergeCell ref="FJU1290:FJX1290"/>
    <mergeCell ref="FJY1290:FKB1290"/>
    <mergeCell ref="FKC1290:FKF1290"/>
    <mergeCell ref="FKG1290:FKJ1290"/>
    <mergeCell ref="FIO1290:FIR1290"/>
    <mergeCell ref="FIS1290:FIV1290"/>
    <mergeCell ref="FIW1290:FIZ1290"/>
    <mergeCell ref="FJA1290:FJD1290"/>
    <mergeCell ref="FJE1290:FJH1290"/>
    <mergeCell ref="FJI1290:FJL1290"/>
    <mergeCell ref="FHQ1290:FHT1290"/>
    <mergeCell ref="FHU1290:FHX1290"/>
    <mergeCell ref="FHY1290:FIB1290"/>
    <mergeCell ref="FIC1290:FIF1290"/>
    <mergeCell ref="FIG1290:FIJ1290"/>
    <mergeCell ref="FIK1290:FIN1290"/>
    <mergeCell ref="FGS1290:FGV1290"/>
    <mergeCell ref="FGW1290:FGZ1290"/>
    <mergeCell ref="FHA1290:FHD1290"/>
    <mergeCell ref="FHE1290:FHH1290"/>
    <mergeCell ref="FHI1290:FHL1290"/>
    <mergeCell ref="FHM1290:FHP1290"/>
    <mergeCell ref="FFU1290:FFX1290"/>
    <mergeCell ref="FFY1290:FGB1290"/>
    <mergeCell ref="FGC1290:FGF1290"/>
    <mergeCell ref="FGG1290:FGJ1290"/>
    <mergeCell ref="FGK1290:FGN1290"/>
    <mergeCell ref="FGO1290:FGR1290"/>
    <mergeCell ref="FEW1290:FEZ1290"/>
    <mergeCell ref="FFA1290:FFD1290"/>
    <mergeCell ref="FFE1290:FFH1290"/>
    <mergeCell ref="FFI1290:FFL1290"/>
    <mergeCell ref="FFM1290:FFP1290"/>
    <mergeCell ref="FFQ1290:FFT1290"/>
    <mergeCell ref="FDY1290:FEB1290"/>
    <mergeCell ref="FEC1290:FEF1290"/>
    <mergeCell ref="FEG1290:FEJ1290"/>
    <mergeCell ref="FEK1290:FEN1290"/>
    <mergeCell ref="FEO1290:FER1290"/>
    <mergeCell ref="FES1290:FEV1290"/>
    <mergeCell ref="FDA1290:FDD1290"/>
    <mergeCell ref="FDE1290:FDH1290"/>
    <mergeCell ref="FDI1290:FDL1290"/>
    <mergeCell ref="FDM1290:FDP1290"/>
    <mergeCell ref="FDQ1290:FDT1290"/>
    <mergeCell ref="FDU1290:FDX1290"/>
    <mergeCell ref="FCC1290:FCF1290"/>
    <mergeCell ref="FCG1290:FCJ1290"/>
    <mergeCell ref="FCK1290:FCN1290"/>
    <mergeCell ref="FCO1290:FCR1290"/>
    <mergeCell ref="FCS1290:FCV1290"/>
    <mergeCell ref="FCW1290:FCZ1290"/>
    <mergeCell ref="FBE1290:FBH1290"/>
    <mergeCell ref="FBI1290:FBL1290"/>
    <mergeCell ref="FBM1290:FBP1290"/>
    <mergeCell ref="FBQ1290:FBT1290"/>
    <mergeCell ref="FBU1290:FBX1290"/>
    <mergeCell ref="FBY1290:FCB1290"/>
    <mergeCell ref="FAG1290:FAJ1290"/>
    <mergeCell ref="FAK1290:FAN1290"/>
    <mergeCell ref="FAO1290:FAR1290"/>
    <mergeCell ref="FAS1290:FAV1290"/>
    <mergeCell ref="FAW1290:FAZ1290"/>
    <mergeCell ref="FBA1290:FBD1290"/>
    <mergeCell ref="EZI1290:EZL1290"/>
    <mergeCell ref="EZM1290:EZP1290"/>
    <mergeCell ref="EZQ1290:EZT1290"/>
    <mergeCell ref="EZU1290:EZX1290"/>
    <mergeCell ref="EZY1290:FAB1290"/>
    <mergeCell ref="FAC1290:FAF1290"/>
    <mergeCell ref="EYK1290:EYN1290"/>
    <mergeCell ref="EYO1290:EYR1290"/>
    <mergeCell ref="EYS1290:EYV1290"/>
    <mergeCell ref="EYW1290:EYZ1290"/>
    <mergeCell ref="EZA1290:EZD1290"/>
    <mergeCell ref="EZE1290:EZH1290"/>
    <mergeCell ref="EXM1290:EXP1290"/>
    <mergeCell ref="EXQ1290:EXT1290"/>
    <mergeCell ref="EXU1290:EXX1290"/>
    <mergeCell ref="EXY1290:EYB1290"/>
    <mergeCell ref="EYC1290:EYF1290"/>
    <mergeCell ref="EYG1290:EYJ1290"/>
    <mergeCell ref="EWO1290:EWR1290"/>
    <mergeCell ref="EWS1290:EWV1290"/>
    <mergeCell ref="EWW1290:EWZ1290"/>
    <mergeCell ref="EXA1290:EXD1290"/>
    <mergeCell ref="EXE1290:EXH1290"/>
    <mergeCell ref="EXI1290:EXL1290"/>
    <mergeCell ref="EVQ1290:EVT1290"/>
    <mergeCell ref="EVU1290:EVX1290"/>
    <mergeCell ref="EVY1290:EWB1290"/>
    <mergeCell ref="EWC1290:EWF1290"/>
    <mergeCell ref="EWG1290:EWJ1290"/>
    <mergeCell ref="EWK1290:EWN1290"/>
    <mergeCell ref="EUS1290:EUV1290"/>
    <mergeCell ref="EUW1290:EUZ1290"/>
    <mergeCell ref="EVA1290:EVD1290"/>
    <mergeCell ref="EVE1290:EVH1290"/>
    <mergeCell ref="EVI1290:EVL1290"/>
    <mergeCell ref="EVM1290:EVP1290"/>
    <mergeCell ref="ETU1290:ETX1290"/>
    <mergeCell ref="ETY1290:EUB1290"/>
    <mergeCell ref="EUC1290:EUF1290"/>
    <mergeCell ref="EUG1290:EUJ1290"/>
    <mergeCell ref="EUK1290:EUN1290"/>
    <mergeCell ref="EUO1290:EUR1290"/>
    <mergeCell ref="ESW1290:ESZ1290"/>
    <mergeCell ref="ETA1290:ETD1290"/>
    <mergeCell ref="ETE1290:ETH1290"/>
    <mergeCell ref="ETI1290:ETL1290"/>
    <mergeCell ref="ETM1290:ETP1290"/>
    <mergeCell ref="ETQ1290:ETT1290"/>
    <mergeCell ref="ERY1290:ESB1290"/>
    <mergeCell ref="ESC1290:ESF1290"/>
    <mergeCell ref="ESG1290:ESJ1290"/>
    <mergeCell ref="ESK1290:ESN1290"/>
    <mergeCell ref="ESO1290:ESR1290"/>
    <mergeCell ref="ESS1290:ESV1290"/>
    <mergeCell ref="ERA1290:ERD1290"/>
    <mergeCell ref="ERE1290:ERH1290"/>
    <mergeCell ref="ERI1290:ERL1290"/>
    <mergeCell ref="ERM1290:ERP1290"/>
    <mergeCell ref="ERQ1290:ERT1290"/>
    <mergeCell ref="ERU1290:ERX1290"/>
    <mergeCell ref="EQC1290:EQF1290"/>
    <mergeCell ref="EQG1290:EQJ1290"/>
    <mergeCell ref="EQK1290:EQN1290"/>
    <mergeCell ref="EQO1290:EQR1290"/>
    <mergeCell ref="EQS1290:EQV1290"/>
    <mergeCell ref="EQW1290:EQZ1290"/>
    <mergeCell ref="EPE1290:EPH1290"/>
    <mergeCell ref="EPI1290:EPL1290"/>
    <mergeCell ref="EPM1290:EPP1290"/>
    <mergeCell ref="EPQ1290:EPT1290"/>
    <mergeCell ref="EPU1290:EPX1290"/>
    <mergeCell ref="EPY1290:EQB1290"/>
    <mergeCell ref="EOG1290:EOJ1290"/>
    <mergeCell ref="EOK1290:EON1290"/>
    <mergeCell ref="EOO1290:EOR1290"/>
    <mergeCell ref="EOS1290:EOV1290"/>
    <mergeCell ref="EOW1290:EOZ1290"/>
    <mergeCell ref="EPA1290:EPD1290"/>
    <mergeCell ref="ENI1290:ENL1290"/>
    <mergeCell ref="ENM1290:ENP1290"/>
    <mergeCell ref="ENQ1290:ENT1290"/>
    <mergeCell ref="ENU1290:ENX1290"/>
    <mergeCell ref="ENY1290:EOB1290"/>
    <mergeCell ref="EOC1290:EOF1290"/>
    <mergeCell ref="EMK1290:EMN1290"/>
    <mergeCell ref="EMO1290:EMR1290"/>
    <mergeCell ref="EMS1290:EMV1290"/>
    <mergeCell ref="EMW1290:EMZ1290"/>
    <mergeCell ref="ENA1290:END1290"/>
    <mergeCell ref="ENE1290:ENH1290"/>
    <mergeCell ref="ELM1290:ELP1290"/>
    <mergeCell ref="ELQ1290:ELT1290"/>
    <mergeCell ref="ELU1290:ELX1290"/>
    <mergeCell ref="ELY1290:EMB1290"/>
    <mergeCell ref="EMC1290:EMF1290"/>
    <mergeCell ref="EMG1290:EMJ1290"/>
    <mergeCell ref="EKO1290:EKR1290"/>
    <mergeCell ref="EKS1290:EKV1290"/>
    <mergeCell ref="EKW1290:EKZ1290"/>
    <mergeCell ref="ELA1290:ELD1290"/>
    <mergeCell ref="ELE1290:ELH1290"/>
    <mergeCell ref="ELI1290:ELL1290"/>
    <mergeCell ref="EJQ1290:EJT1290"/>
    <mergeCell ref="EJU1290:EJX1290"/>
    <mergeCell ref="EJY1290:EKB1290"/>
    <mergeCell ref="EKC1290:EKF1290"/>
    <mergeCell ref="EKG1290:EKJ1290"/>
    <mergeCell ref="EKK1290:EKN1290"/>
    <mergeCell ref="EIS1290:EIV1290"/>
    <mergeCell ref="EIW1290:EIZ1290"/>
    <mergeCell ref="EJA1290:EJD1290"/>
    <mergeCell ref="EJE1290:EJH1290"/>
    <mergeCell ref="EJI1290:EJL1290"/>
    <mergeCell ref="EJM1290:EJP1290"/>
    <mergeCell ref="EHU1290:EHX1290"/>
    <mergeCell ref="EHY1290:EIB1290"/>
    <mergeCell ref="EIC1290:EIF1290"/>
    <mergeCell ref="EIG1290:EIJ1290"/>
    <mergeCell ref="EIK1290:EIN1290"/>
    <mergeCell ref="EIO1290:EIR1290"/>
    <mergeCell ref="EGW1290:EGZ1290"/>
    <mergeCell ref="EHA1290:EHD1290"/>
    <mergeCell ref="EHE1290:EHH1290"/>
    <mergeCell ref="EHI1290:EHL1290"/>
    <mergeCell ref="EHM1290:EHP1290"/>
    <mergeCell ref="EHQ1290:EHT1290"/>
    <mergeCell ref="EFY1290:EGB1290"/>
    <mergeCell ref="EGC1290:EGF1290"/>
    <mergeCell ref="EGG1290:EGJ1290"/>
    <mergeCell ref="EGK1290:EGN1290"/>
    <mergeCell ref="EGO1290:EGR1290"/>
    <mergeCell ref="EGS1290:EGV1290"/>
    <mergeCell ref="EFA1290:EFD1290"/>
    <mergeCell ref="EFE1290:EFH1290"/>
    <mergeCell ref="EFI1290:EFL1290"/>
    <mergeCell ref="EFM1290:EFP1290"/>
    <mergeCell ref="EFQ1290:EFT1290"/>
    <mergeCell ref="EFU1290:EFX1290"/>
    <mergeCell ref="EEC1290:EEF1290"/>
    <mergeCell ref="EEG1290:EEJ1290"/>
    <mergeCell ref="EEK1290:EEN1290"/>
    <mergeCell ref="EEO1290:EER1290"/>
    <mergeCell ref="EES1290:EEV1290"/>
    <mergeCell ref="EEW1290:EEZ1290"/>
    <mergeCell ref="EDE1290:EDH1290"/>
    <mergeCell ref="EDI1290:EDL1290"/>
    <mergeCell ref="EDM1290:EDP1290"/>
    <mergeCell ref="EDQ1290:EDT1290"/>
    <mergeCell ref="EDU1290:EDX1290"/>
    <mergeCell ref="EDY1290:EEB1290"/>
    <mergeCell ref="ECG1290:ECJ1290"/>
    <mergeCell ref="ECK1290:ECN1290"/>
    <mergeCell ref="ECO1290:ECR1290"/>
    <mergeCell ref="ECS1290:ECV1290"/>
    <mergeCell ref="ECW1290:ECZ1290"/>
    <mergeCell ref="EDA1290:EDD1290"/>
    <mergeCell ref="EBI1290:EBL1290"/>
    <mergeCell ref="EBM1290:EBP1290"/>
    <mergeCell ref="EBQ1290:EBT1290"/>
    <mergeCell ref="EBU1290:EBX1290"/>
    <mergeCell ref="EBY1290:ECB1290"/>
    <mergeCell ref="ECC1290:ECF1290"/>
    <mergeCell ref="EAK1290:EAN1290"/>
    <mergeCell ref="EAO1290:EAR1290"/>
    <mergeCell ref="EAS1290:EAV1290"/>
    <mergeCell ref="EAW1290:EAZ1290"/>
    <mergeCell ref="EBA1290:EBD1290"/>
    <mergeCell ref="EBE1290:EBH1290"/>
    <mergeCell ref="DZM1290:DZP1290"/>
    <mergeCell ref="DZQ1290:DZT1290"/>
    <mergeCell ref="DZU1290:DZX1290"/>
    <mergeCell ref="DZY1290:EAB1290"/>
    <mergeCell ref="EAC1290:EAF1290"/>
    <mergeCell ref="EAG1290:EAJ1290"/>
    <mergeCell ref="DYO1290:DYR1290"/>
    <mergeCell ref="DYS1290:DYV1290"/>
    <mergeCell ref="DYW1290:DYZ1290"/>
    <mergeCell ref="DZA1290:DZD1290"/>
    <mergeCell ref="DZE1290:DZH1290"/>
    <mergeCell ref="DZI1290:DZL1290"/>
    <mergeCell ref="DXQ1290:DXT1290"/>
    <mergeCell ref="DXU1290:DXX1290"/>
    <mergeCell ref="DXY1290:DYB1290"/>
    <mergeCell ref="DYC1290:DYF1290"/>
    <mergeCell ref="DYG1290:DYJ1290"/>
    <mergeCell ref="DYK1290:DYN1290"/>
    <mergeCell ref="DWS1290:DWV1290"/>
    <mergeCell ref="DWW1290:DWZ1290"/>
    <mergeCell ref="DXA1290:DXD1290"/>
    <mergeCell ref="DXE1290:DXH1290"/>
    <mergeCell ref="DXI1290:DXL1290"/>
    <mergeCell ref="DXM1290:DXP1290"/>
    <mergeCell ref="DVU1290:DVX1290"/>
    <mergeCell ref="DVY1290:DWB1290"/>
    <mergeCell ref="DWC1290:DWF1290"/>
    <mergeCell ref="DWG1290:DWJ1290"/>
    <mergeCell ref="DWK1290:DWN1290"/>
    <mergeCell ref="DWO1290:DWR1290"/>
    <mergeCell ref="DUW1290:DUZ1290"/>
    <mergeCell ref="DVA1290:DVD1290"/>
    <mergeCell ref="DVE1290:DVH1290"/>
    <mergeCell ref="DVI1290:DVL1290"/>
    <mergeCell ref="DVM1290:DVP1290"/>
    <mergeCell ref="DVQ1290:DVT1290"/>
    <mergeCell ref="DTY1290:DUB1290"/>
    <mergeCell ref="DUC1290:DUF1290"/>
    <mergeCell ref="DUG1290:DUJ1290"/>
    <mergeCell ref="DUK1290:DUN1290"/>
    <mergeCell ref="DUO1290:DUR1290"/>
    <mergeCell ref="DUS1290:DUV1290"/>
    <mergeCell ref="DTA1290:DTD1290"/>
    <mergeCell ref="DTE1290:DTH1290"/>
    <mergeCell ref="DTI1290:DTL1290"/>
    <mergeCell ref="DTM1290:DTP1290"/>
    <mergeCell ref="DTQ1290:DTT1290"/>
    <mergeCell ref="DTU1290:DTX1290"/>
    <mergeCell ref="DSC1290:DSF1290"/>
    <mergeCell ref="DSG1290:DSJ1290"/>
    <mergeCell ref="DSK1290:DSN1290"/>
    <mergeCell ref="DSO1290:DSR1290"/>
    <mergeCell ref="DSS1290:DSV1290"/>
    <mergeCell ref="DSW1290:DSZ1290"/>
    <mergeCell ref="DRE1290:DRH1290"/>
    <mergeCell ref="DRI1290:DRL1290"/>
    <mergeCell ref="DRM1290:DRP1290"/>
    <mergeCell ref="DRQ1290:DRT1290"/>
    <mergeCell ref="DRU1290:DRX1290"/>
    <mergeCell ref="DRY1290:DSB1290"/>
    <mergeCell ref="DQG1290:DQJ1290"/>
    <mergeCell ref="DQK1290:DQN1290"/>
    <mergeCell ref="DQO1290:DQR1290"/>
    <mergeCell ref="DQS1290:DQV1290"/>
    <mergeCell ref="DQW1290:DQZ1290"/>
    <mergeCell ref="DRA1290:DRD1290"/>
    <mergeCell ref="DPI1290:DPL1290"/>
    <mergeCell ref="DPM1290:DPP1290"/>
    <mergeCell ref="DPQ1290:DPT1290"/>
    <mergeCell ref="DPU1290:DPX1290"/>
    <mergeCell ref="DPY1290:DQB1290"/>
    <mergeCell ref="DQC1290:DQF1290"/>
    <mergeCell ref="DOK1290:DON1290"/>
    <mergeCell ref="DOO1290:DOR1290"/>
    <mergeCell ref="DOS1290:DOV1290"/>
    <mergeCell ref="DOW1290:DOZ1290"/>
    <mergeCell ref="DPA1290:DPD1290"/>
    <mergeCell ref="DPE1290:DPH1290"/>
    <mergeCell ref="DNM1290:DNP1290"/>
    <mergeCell ref="DNQ1290:DNT1290"/>
    <mergeCell ref="DNU1290:DNX1290"/>
    <mergeCell ref="DNY1290:DOB1290"/>
    <mergeCell ref="DOC1290:DOF1290"/>
    <mergeCell ref="DOG1290:DOJ1290"/>
    <mergeCell ref="DMO1290:DMR1290"/>
    <mergeCell ref="DMS1290:DMV1290"/>
    <mergeCell ref="DMW1290:DMZ1290"/>
    <mergeCell ref="DNA1290:DND1290"/>
    <mergeCell ref="DNE1290:DNH1290"/>
    <mergeCell ref="DNI1290:DNL1290"/>
    <mergeCell ref="DLQ1290:DLT1290"/>
    <mergeCell ref="DLU1290:DLX1290"/>
    <mergeCell ref="DLY1290:DMB1290"/>
    <mergeCell ref="DMC1290:DMF1290"/>
    <mergeCell ref="DMG1290:DMJ1290"/>
    <mergeCell ref="DMK1290:DMN1290"/>
    <mergeCell ref="DKS1290:DKV1290"/>
    <mergeCell ref="DKW1290:DKZ1290"/>
    <mergeCell ref="DLA1290:DLD1290"/>
    <mergeCell ref="DLE1290:DLH1290"/>
    <mergeCell ref="DLI1290:DLL1290"/>
    <mergeCell ref="DLM1290:DLP1290"/>
    <mergeCell ref="DJU1290:DJX1290"/>
    <mergeCell ref="DJY1290:DKB1290"/>
    <mergeCell ref="DKC1290:DKF1290"/>
    <mergeCell ref="DKG1290:DKJ1290"/>
    <mergeCell ref="DKK1290:DKN1290"/>
    <mergeCell ref="DKO1290:DKR1290"/>
    <mergeCell ref="DIW1290:DIZ1290"/>
    <mergeCell ref="DJA1290:DJD1290"/>
    <mergeCell ref="DJE1290:DJH1290"/>
    <mergeCell ref="DJI1290:DJL1290"/>
    <mergeCell ref="DJM1290:DJP1290"/>
    <mergeCell ref="DJQ1290:DJT1290"/>
    <mergeCell ref="DHY1290:DIB1290"/>
    <mergeCell ref="DIC1290:DIF1290"/>
    <mergeCell ref="DIG1290:DIJ1290"/>
    <mergeCell ref="DIK1290:DIN1290"/>
    <mergeCell ref="DIO1290:DIR1290"/>
    <mergeCell ref="DIS1290:DIV1290"/>
    <mergeCell ref="DHA1290:DHD1290"/>
    <mergeCell ref="DHE1290:DHH1290"/>
    <mergeCell ref="DHI1290:DHL1290"/>
    <mergeCell ref="DHM1290:DHP1290"/>
    <mergeCell ref="DHQ1290:DHT1290"/>
    <mergeCell ref="DHU1290:DHX1290"/>
    <mergeCell ref="DGC1290:DGF1290"/>
    <mergeCell ref="DGG1290:DGJ1290"/>
    <mergeCell ref="DGK1290:DGN1290"/>
    <mergeCell ref="DGO1290:DGR1290"/>
    <mergeCell ref="DGS1290:DGV1290"/>
    <mergeCell ref="DGW1290:DGZ1290"/>
    <mergeCell ref="DFE1290:DFH1290"/>
    <mergeCell ref="DFI1290:DFL1290"/>
    <mergeCell ref="DFM1290:DFP1290"/>
    <mergeCell ref="DFQ1290:DFT1290"/>
    <mergeCell ref="DFU1290:DFX1290"/>
    <mergeCell ref="DFY1290:DGB1290"/>
    <mergeCell ref="DEG1290:DEJ1290"/>
    <mergeCell ref="DEK1290:DEN1290"/>
    <mergeCell ref="DEO1290:DER1290"/>
    <mergeCell ref="DES1290:DEV1290"/>
    <mergeCell ref="DEW1290:DEZ1290"/>
    <mergeCell ref="DFA1290:DFD1290"/>
    <mergeCell ref="DDI1290:DDL1290"/>
    <mergeCell ref="DDM1290:DDP1290"/>
    <mergeCell ref="DDQ1290:DDT1290"/>
    <mergeCell ref="DDU1290:DDX1290"/>
    <mergeCell ref="DDY1290:DEB1290"/>
    <mergeCell ref="DEC1290:DEF1290"/>
    <mergeCell ref="DCK1290:DCN1290"/>
    <mergeCell ref="DCO1290:DCR1290"/>
    <mergeCell ref="DCS1290:DCV1290"/>
    <mergeCell ref="DCW1290:DCZ1290"/>
    <mergeCell ref="DDA1290:DDD1290"/>
    <mergeCell ref="DDE1290:DDH1290"/>
    <mergeCell ref="DBM1290:DBP1290"/>
    <mergeCell ref="DBQ1290:DBT1290"/>
    <mergeCell ref="DBU1290:DBX1290"/>
    <mergeCell ref="DBY1290:DCB1290"/>
    <mergeCell ref="DCC1290:DCF1290"/>
    <mergeCell ref="DCG1290:DCJ1290"/>
    <mergeCell ref="DAO1290:DAR1290"/>
    <mergeCell ref="DAS1290:DAV1290"/>
    <mergeCell ref="DAW1290:DAZ1290"/>
    <mergeCell ref="DBA1290:DBD1290"/>
    <mergeCell ref="DBE1290:DBH1290"/>
    <mergeCell ref="DBI1290:DBL1290"/>
    <mergeCell ref="CZQ1290:CZT1290"/>
    <mergeCell ref="CZU1290:CZX1290"/>
    <mergeCell ref="CZY1290:DAB1290"/>
    <mergeCell ref="DAC1290:DAF1290"/>
    <mergeCell ref="DAG1290:DAJ1290"/>
    <mergeCell ref="DAK1290:DAN1290"/>
    <mergeCell ref="CYS1290:CYV1290"/>
    <mergeCell ref="CYW1290:CYZ1290"/>
    <mergeCell ref="CZA1290:CZD1290"/>
    <mergeCell ref="CZE1290:CZH1290"/>
    <mergeCell ref="CZI1290:CZL1290"/>
    <mergeCell ref="CZM1290:CZP1290"/>
    <mergeCell ref="CXU1290:CXX1290"/>
    <mergeCell ref="CXY1290:CYB1290"/>
    <mergeCell ref="CYC1290:CYF1290"/>
    <mergeCell ref="CYG1290:CYJ1290"/>
    <mergeCell ref="CYK1290:CYN1290"/>
    <mergeCell ref="CYO1290:CYR1290"/>
    <mergeCell ref="CWW1290:CWZ1290"/>
    <mergeCell ref="CXA1290:CXD1290"/>
    <mergeCell ref="CXE1290:CXH1290"/>
    <mergeCell ref="CXI1290:CXL1290"/>
    <mergeCell ref="CXM1290:CXP1290"/>
    <mergeCell ref="CXQ1290:CXT1290"/>
    <mergeCell ref="CVY1290:CWB1290"/>
    <mergeCell ref="CWC1290:CWF1290"/>
    <mergeCell ref="CWG1290:CWJ1290"/>
    <mergeCell ref="CWK1290:CWN1290"/>
    <mergeCell ref="CWO1290:CWR1290"/>
    <mergeCell ref="CWS1290:CWV1290"/>
    <mergeCell ref="CVA1290:CVD1290"/>
    <mergeCell ref="CVE1290:CVH1290"/>
    <mergeCell ref="CVI1290:CVL1290"/>
    <mergeCell ref="CVM1290:CVP1290"/>
    <mergeCell ref="CVQ1290:CVT1290"/>
    <mergeCell ref="CVU1290:CVX1290"/>
    <mergeCell ref="CUC1290:CUF1290"/>
    <mergeCell ref="CUG1290:CUJ1290"/>
    <mergeCell ref="CUK1290:CUN1290"/>
    <mergeCell ref="CUO1290:CUR1290"/>
    <mergeCell ref="CUS1290:CUV1290"/>
    <mergeCell ref="CUW1290:CUZ1290"/>
    <mergeCell ref="CTE1290:CTH1290"/>
    <mergeCell ref="CTI1290:CTL1290"/>
    <mergeCell ref="CTM1290:CTP1290"/>
    <mergeCell ref="CTQ1290:CTT1290"/>
    <mergeCell ref="CTU1290:CTX1290"/>
    <mergeCell ref="CTY1290:CUB1290"/>
    <mergeCell ref="CSG1290:CSJ1290"/>
    <mergeCell ref="CSK1290:CSN1290"/>
    <mergeCell ref="CSO1290:CSR1290"/>
    <mergeCell ref="CSS1290:CSV1290"/>
    <mergeCell ref="CSW1290:CSZ1290"/>
    <mergeCell ref="CTA1290:CTD1290"/>
    <mergeCell ref="CRI1290:CRL1290"/>
    <mergeCell ref="CRM1290:CRP1290"/>
    <mergeCell ref="CRQ1290:CRT1290"/>
    <mergeCell ref="CRU1290:CRX1290"/>
    <mergeCell ref="CRY1290:CSB1290"/>
    <mergeCell ref="CSC1290:CSF1290"/>
    <mergeCell ref="CQK1290:CQN1290"/>
    <mergeCell ref="CQO1290:CQR1290"/>
    <mergeCell ref="CQS1290:CQV1290"/>
    <mergeCell ref="CQW1290:CQZ1290"/>
    <mergeCell ref="CRA1290:CRD1290"/>
    <mergeCell ref="CRE1290:CRH1290"/>
    <mergeCell ref="CPM1290:CPP1290"/>
    <mergeCell ref="CPQ1290:CPT1290"/>
    <mergeCell ref="CPU1290:CPX1290"/>
    <mergeCell ref="CPY1290:CQB1290"/>
    <mergeCell ref="CQC1290:CQF1290"/>
    <mergeCell ref="CQG1290:CQJ1290"/>
    <mergeCell ref="COO1290:COR1290"/>
    <mergeCell ref="COS1290:COV1290"/>
    <mergeCell ref="COW1290:COZ1290"/>
    <mergeCell ref="CPA1290:CPD1290"/>
    <mergeCell ref="CPE1290:CPH1290"/>
    <mergeCell ref="CPI1290:CPL1290"/>
    <mergeCell ref="CNQ1290:CNT1290"/>
    <mergeCell ref="CNU1290:CNX1290"/>
    <mergeCell ref="CNY1290:COB1290"/>
    <mergeCell ref="COC1290:COF1290"/>
    <mergeCell ref="COG1290:COJ1290"/>
    <mergeCell ref="COK1290:CON1290"/>
    <mergeCell ref="CMS1290:CMV1290"/>
    <mergeCell ref="CMW1290:CMZ1290"/>
    <mergeCell ref="CNA1290:CND1290"/>
    <mergeCell ref="CNE1290:CNH1290"/>
    <mergeCell ref="CNI1290:CNL1290"/>
    <mergeCell ref="CNM1290:CNP1290"/>
    <mergeCell ref="CLU1290:CLX1290"/>
    <mergeCell ref="CLY1290:CMB1290"/>
    <mergeCell ref="CMC1290:CMF1290"/>
    <mergeCell ref="CMG1290:CMJ1290"/>
    <mergeCell ref="CMK1290:CMN1290"/>
    <mergeCell ref="CMO1290:CMR1290"/>
    <mergeCell ref="CKW1290:CKZ1290"/>
    <mergeCell ref="CLA1290:CLD1290"/>
    <mergeCell ref="CLE1290:CLH1290"/>
    <mergeCell ref="CLI1290:CLL1290"/>
    <mergeCell ref="CLM1290:CLP1290"/>
    <mergeCell ref="CLQ1290:CLT1290"/>
    <mergeCell ref="CJY1290:CKB1290"/>
    <mergeCell ref="CKC1290:CKF1290"/>
    <mergeCell ref="CKG1290:CKJ1290"/>
    <mergeCell ref="CKK1290:CKN1290"/>
    <mergeCell ref="CKO1290:CKR1290"/>
    <mergeCell ref="CKS1290:CKV1290"/>
    <mergeCell ref="CJA1290:CJD1290"/>
    <mergeCell ref="CJE1290:CJH1290"/>
    <mergeCell ref="CJI1290:CJL1290"/>
    <mergeCell ref="CJM1290:CJP1290"/>
    <mergeCell ref="CJQ1290:CJT1290"/>
    <mergeCell ref="CJU1290:CJX1290"/>
    <mergeCell ref="CIC1290:CIF1290"/>
    <mergeCell ref="CIG1290:CIJ1290"/>
    <mergeCell ref="CIK1290:CIN1290"/>
    <mergeCell ref="CIO1290:CIR1290"/>
    <mergeCell ref="CIS1290:CIV1290"/>
    <mergeCell ref="CIW1290:CIZ1290"/>
    <mergeCell ref="CHE1290:CHH1290"/>
    <mergeCell ref="CHI1290:CHL1290"/>
    <mergeCell ref="CHM1290:CHP1290"/>
    <mergeCell ref="CHQ1290:CHT1290"/>
    <mergeCell ref="CHU1290:CHX1290"/>
    <mergeCell ref="CHY1290:CIB1290"/>
    <mergeCell ref="CGG1290:CGJ1290"/>
    <mergeCell ref="CGK1290:CGN1290"/>
    <mergeCell ref="CGO1290:CGR1290"/>
    <mergeCell ref="CGS1290:CGV1290"/>
    <mergeCell ref="CGW1290:CGZ1290"/>
    <mergeCell ref="CHA1290:CHD1290"/>
    <mergeCell ref="CFI1290:CFL1290"/>
    <mergeCell ref="CFM1290:CFP1290"/>
    <mergeCell ref="CFQ1290:CFT1290"/>
    <mergeCell ref="CFU1290:CFX1290"/>
    <mergeCell ref="CFY1290:CGB1290"/>
    <mergeCell ref="CGC1290:CGF1290"/>
    <mergeCell ref="CEK1290:CEN1290"/>
    <mergeCell ref="CEO1290:CER1290"/>
    <mergeCell ref="CES1290:CEV1290"/>
    <mergeCell ref="CEW1290:CEZ1290"/>
    <mergeCell ref="CFA1290:CFD1290"/>
    <mergeCell ref="CFE1290:CFH1290"/>
    <mergeCell ref="CDM1290:CDP1290"/>
    <mergeCell ref="CDQ1290:CDT1290"/>
    <mergeCell ref="CDU1290:CDX1290"/>
    <mergeCell ref="CDY1290:CEB1290"/>
    <mergeCell ref="CEC1290:CEF1290"/>
    <mergeCell ref="CEG1290:CEJ1290"/>
    <mergeCell ref="CCO1290:CCR1290"/>
    <mergeCell ref="CCS1290:CCV1290"/>
    <mergeCell ref="CCW1290:CCZ1290"/>
    <mergeCell ref="CDA1290:CDD1290"/>
    <mergeCell ref="CDE1290:CDH1290"/>
    <mergeCell ref="CDI1290:CDL1290"/>
    <mergeCell ref="CBQ1290:CBT1290"/>
    <mergeCell ref="CBU1290:CBX1290"/>
    <mergeCell ref="CBY1290:CCB1290"/>
    <mergeCell ref="CCC1290:CCF1290"/>
    <mergeCell ref="CCG1290:CCJ1290"/>
    <mergeCell ref="CCK1290:CCN1290"/>
    <mergeCell ref="CAS1290:CAV1290"/>
    <mergeCell ref="CAW1290:CAZ1290"/>
    <mergeCell ref="CBA1290:CBD1290"/>
    <mergeCell ref="CBE1290:CBH1290"/>
    <mergeCell ref="CBI1290:CBL1290"/>
    <mergeCell ref="CBM1290:CBP1290"/>
    <mergeCell ref="BZU1290:BZX1290"/>
    <mergeCell ref="BZY1290:CAB1290"/>
    <mergeCell ref="CAC1290:CAF1290"/>
    <mergeCell ref="CAG1290:CAJ1290"/>
    <mergeCell ref="CAK1290:CAN1290"/>
    <mergeCell ref="CAO1290:CAR1290"/>
    <mergeCell ref="BYW1290:BYZ1290"/>
    <mergeCell ref="BZA1290:BZD1290"/>
    <mergeCell ref="BZE1290:BZH1290"/>
    <mergeCell ref="BZI1290:BZL1290"/>
    <mergeCell ref="BZM1290:BZP1290"/>
    <mergeCell ref="BZQ1290:BZT1290"/>
    <mergeCell ref="BXY1290:BYB1290"/>
    <mergeCell ref="BYC1290:BYF1290"/>
    <mergeCell ref="BYG1290:BYJ1290"/>
    <mergeCell ref="BYK1290:BYN1290"/>
    <mergeCell ref="BYO1290:BYR1290"/>
    <mergeCell ref="BYS1290:BYV1290"/>
    <mergeCell ref="BXA1290:BXD1290"/>
    <mergeCell ref="BXE1290:BXH1290"/>
    <mergeCell ref="BXI1290:BXL1290"/>
    <mergeCell ref="BXM1290:BXP1290"/>
    <mergeCell ref="BXQ1290:BXT1290"/>
    <mergeCell ref="BXU1290:BXX1290"/>
    <mergeCell ref="BWC1290:BWF1290"/>
    <mergeCell ref="BWG1290:BWJ1290"/>
    <mergeCell ref="BWK1290:BWN1290"/>
    <mergeCell ref="BWO1290:BWR1290"/>
    <mergeCell ref="BWS1290:BWV1290"/>
    <mergeCell ref="BWW1290:BWZ1290"/>
    <mergeCell ref="BVE1290:BVH1290"/>
    <mergeCell ref="BVI1290:BVL1290"/>
    <mergeCell ref="BVM1290:BVP1290"/>
    <mergeCell ref="BVQ1290:BVT1290"/>
    <mergeCell ref="BVU1290:BVX1290"/>
    <mergeCell ref="BVY1290:BWB1290"/>
    <mergeCell ref="BUG1290:BUJ1290"/>
    <mergeCell ref="BUK1290:BUN1290"/>
    <mergeCell ref="BUO1290:BUR1290"/>
    <mergeCell ref="BUS1290:BUV1290"/>
    <mergeCell ref="BUW1290:BUZ1290"/>
    <mergeCell ref="BVA1290:BVD1290"/>
    <mergeCell ref="BTI1290:BTL1290"/>
    <mergeCell ref="BTM1290:BTP1290"/>
    <mergeCell ref="BTQ1290:BTT1290"/>
    <mergeCell ref="BTU1290:BTX1290"/>
    <mergeCell ref="BTY1290:BUB1290"/>
    <mergeCell ref="BUC1290:BUF1290"/>
    <mergeCell ref="BSK1290:BSN1290"/>
    <mergeCell ref="BSO1290:BSR1290"/>
    <mergeCell ref="BSS1290:BSV1290"/>
    <mergeCell ref="BSW1290:BSZ1290"/>
    <mergeCell ref="BTA1290:BTD1290"/>
    <mergeCell ref="BTE1290:BTH1290"/>
    <mergeCell ref="BRM1290:BRP1290"/>
    <mergeCell ref="BRQ1290:BRT1290"/>
    <mergeCell ref="BRU1290:BRX1290"/>
    <mergeCell ref="BRY1290:BSB1290"/>
    <mergeCell ref="BSC1290:BSF1290"/>
    <mergeCell ref="BSG1290:BSJ1290"/>
    <mergeCell ref="BQO1290:BQR1290"/>
    <mergeCell ref="BQS1290:BQV1290"/>
    <mergeCell ref="BQW1290:BQZ1290"/>
    <mergeCell ref="BRA1290:BRD1290"/>
    <mergeCell ref="BRE1290:BRH1290"/>
    <mergeCell ref="BRI1290:BRL1290"/>
    <mergeCell ref="BPQ1290:BPT1290"/>
    <mergeCell ref="BPU1290:BPX1290"/>
    <mergeCell ref="BPY1290:BQB1290"/>
    <mergeCell ref="BQC1290:BQF1290"/>
    <mergeCell ref="BQG1290:BQJ1290"/>
    <mergeCell ref="BQK1290:BQN1290"/>
    <mergeCell ref="BOS1290:BOV1290"/>
    <mergeCell ref="BOW1290:BOZ1290"/>
    <mergeCell ref="BPA1290:BPD1290"/>
    <mergeCell ref="BPE1290:BPH1290"/>
    <mergeCell ref="BPI1290:BPL1290"/>
    <mergeCell ref="BPM1290:BPP1290"/>
    <mergeCell ref="BNU1290:BNX1290"/>
    <mergeCell ref="BNY1290:BOB1290"/>
    <mergeCell ref="BOC1290:BOF1290"/>
    <mergeCell ref="BOG1290:BOJ1290"/>
    <mergeCell ref="BOK1290:BON1290"/>
    <mergeCell ref="BOO1290:BOR1290"/>
    <mergeCell ref="BMW1290:BMZ1290"/>
    <mergeCell ref="BNA1290:BND1290"/>
    <mergeCell ref="BNE1290:BNH1290"/>
    <mergeCell ref="BNI1290:BNL1290"/>
    <mergeCell ref="BNM1290:BNP1290"/>
    <mergeCell ref="BNQ1290:BNT1290"/>
    <mergeCell ref="BLY1290:BMB1290"/>
    <mergeCell ref="BMC1290:BMF1290"/>
    <mergeCell ref="BMG1290:BMJ1290"/>
    <mergeCell ref="BMK1290:BMN1290"/>
    <mergeCell ref="BMO1290:BMR1290"/>
    <mergeCell ref="BMS1290:BMV1290"/>
    <mergeCell ref="BLA1290:BLD1290"/>
    <mergeCell ref="BLE1290:BLH1290"/>
    <mergeCell ref="BLI1290:BLL1290"/>
    <mergeCell ref="BLM1290:BLP1290"/>
    <mergeCell ref="BLQ1290:BLT1290"/>
    <mergeCell ref="BLU1290:BLX1290"/>
    <mergeCell ref="BKC1290:BKF1290"/>
    <mergeCell ref="BKG1290:BKJ1290"/>
    <mergeCell ref="BKK1290:BKN1290"/>
    <mergeCell ref="BKO1290:BKR1290"/>
    <mergeCell ref="BKS1290:BKV1290"/>
    <mergeCell ref="BKW1290:BKZ1290"/>
    <mergeCell ref="BJE1290:BJH1290"/>
    <mergeCell ref="BJI1290:BJL1290"/>
    <mergeCell ref="BJM1290:BJP1290"/>
    <mergeCell ref="BJQ1290:BJT1290"/>
    <mergeCell ref="BJU1290:BJX1290"/>
    <mergeCell ref="BJY1290:BKB1290"/>
    <mergeCell ref="BIG1290:BIJ1290"/>
    <mergeCell ref="BIK1290:BIN1290"/>
    <mergeCell ref="BIO1290:BIR1290"/>
    <mergeCell ref="BIS1290:BIV1290"/>
    <mergeCell ref="BIW1290:BIZ1290"/>
    <mergeCell ref="BJA1290:BJD1290"/>
    <mergeCell ref="BHI1290:BHL1290"/>
    <mergeCell ref="BHM1290:BHP1290"/>
    <mergeCell ref="BHQ1290:BHT1290"/>
    <mergeCell ref="BHU1290:BHX1290"/>
    <mergeCell ref="BHY1290:BIB1290"/>
    <mergeCell ref="BIC1290:BIF1290"/>
    <mergeCell ref="BGK1290:BGN1290"/>
    <mergeCell ref="BGO1290:BGR1290"/>
    <mergeCell ref="BGS1290:BGV1290"/>
    <mergeCell ref="BGW1290:BGZ1290"/>
    <mergeCell ref="BHA1290:BHD1290"/>
    <mergeCell ref="BHE1290:BHH1290"/>
    <mergeCell ref="BFM1290:BFP1290"/>
    <mergeCell ref="BFQ1290:BFT1290"/>
    <mergeCell ref="BFU1290:BFX1290"/>
    <mergeCell ref="BFY1290:BGB1290"/>
    <mergeCell ref="BGC1290:BGF1290"/>
    <mergeCell ref="BGG1290:BGJ1290"/>
    <mergeCell ref="BEO1290:BER1290"/>
    <mergeCell ref="BES1290:BEV1290"/>
    <mergeCell ref="BEW1290:BEZ1290"/>
    <mergeCell ref="BFA1290:BFD1290"/>
    <mergeCell ref="BFE1290:BFH1290"/>
    <mergeCell ref="BFI1290:BFL1290"/>
    <mergeCell ref="BDQ1290:BDT1290"/>
    <mergeCell ref="BDU1290:BDX1290"/>
    <mergeCell ref="BDY1290:BEB1290"/>
    <mergeCell ref="BEC1290:BEF1290"/>
    <mergeCell ref="BEG1290:BEJ1290"/>
    <mergeCell ref="BEK1290:BEN1290"/>
    <mergeCell ref="BCS1290:BCV1290"/>
    <mergeCell ref="BCW1290:BCZ1290"/>
    <mergeCell ref="BDA1290:BDD1290"/>
    <mergeCell ref="BDE1290:BDH1290"/>
    <mergeCell ref="BDI1290:BDL1290"/>
    <mergeCell ref="BDM1290:BDP1290"/>
    <mergeCell ref="BBU1290:BBX1290"/>
    <mergeCell ref="BBY1290:BCB1290"/>
    <mergeCell ref="BCC1290:BCF1290"/>
    <mergeCell ref="BCG1290:BCJ1290"/>
    <mergeCell ref="BCK1290:BCN1290"/>
    <mergeCell ref="BCO1290:BCR1290"/>
    <mergeCell ref="BAW1290:BAZ1290"/>
    <mergeCell ref="BBA1290:BBD1290"/>
    <mergeCell ref="BBE1290:BBH1290"/>
    <mergeCell ref="BBI1290:BBL1290"/>
    <mergeCell ref="BBM1290:BBP1290"/>
    <mergeCell ref="BBQ1290:BBT1290"/>
    <mergeCell ref="AZY1290:BAB1290"/>
    <mergeCell ref="BAC1290:BAF1290"/>
    <mergeCell ref="BAG1290:BAJ1290"/>
    <mergeCell ref="BAK1290:BAN1290"/>
    <mergeCell ref="BAO1290:BAR1290"/>
    <mergeCell ref="BAS1290:BAV1290"/>
    <mergeCell ref="AZA1290:AZD1290"/>
    <mergeCell ref="AZE1290:AZH1290"/>
    <mergeCell ref="AZI1290:AZL1290"/>
    <mergeCell ref="AZM1290:AZP1290"/>
    <mergeCell ref="AZQ1290:AZT1290"/>
    <mergeCell ref="AZU1290:AZX1290"/>
    <mergeCell ref="AYC1290:AYF1290"/>
    <mergeCell ref="AYG1290:AYJ1290"/>
    <mergeCell ref="AYK1290:AYN1290"/>
    <mergeCell ref="AYO1290:AYR1290"/>
    <mergeCell ref="AYS1290:AYV1290"/>
    <mergeCell ref="AYW1290:AYZ1290"/>
    <mergeCell ref="AXE1290:AXH1290"/>
    <mergeCell ref="AXI1290:AXL1290"/>
    <mergeCell ref="AXM1290:AXP1290"/>
    <mergeCell ref="AXQ1290:AXT1290"/>
    <mergeCell ref="AXU1290:AXX1290"/>
    <mergeCell ref="AXY1290:AYB1290"/>
    <mergeCell ref="AWG1290:AWJ1290"/>
    <mergeCell ref="AWK1290:AWN1290"/>
    <mergeCell ref="AWO1290:AWR1290"/>
    <mergeCell ref="AWS1290:AWV1290"/>
    <mergeCell ref="AWW1290:AWZ1290"/>
    <mergeCell ref="AXA1290:AXD1290"/>
    <mergeCell ref="AVI1290:AVL1290"/>
    <mergeCell ref="AVM1290:AVP1290"/>
    <mergeCell ref="AVQ1290:AVT1290"/>
    <mergeCell ref="AVU1290:AVX1290"/>
    <mergeCell ref="AVY1290:AWB1290"/>
    <mergeCell ref="AWC1290:AWF1290"/>
    <mergeCell ref="AUK1290:AUN1290"/>
    <mergeCell ref="AUO1290:AUR1290"/>
    <mergeCell ref="AUS1290:AUV1290"/>
    <mergeCell ref="AUW1290:AUZ1290"/>
    <mergeCell ref="AVA1290:AVD1290"/>
    <mergeCell ref="AVE1290:AVH1290"/>
    <mergeCell ref="ATM1290:ATP1290"/>
    <mergeCell ref="ATQ1290:ATT1290"/>
    <mergeCell ref="ATU1290:ATX1290"/>
    <mergeCell ref="ATY1290:AUB1290"/>
    <mergeCell ref="AUC1290:AUF1290"/>
    <mergeCell ref="AUG1290:AUJ1290"/>
    <mergeCell ref="ASO1290:ASR1290"/>
    <mergeCell ref="ASS1290:ASV1290"/>
    <mergeCell ref="ASW1290:ASZ1290"/>
    <mergeCell ref="ATA1290:ATD1290"/>
    <mergeCell ref="ATE1290:ATH1290"/>
    <mergeCell ref="ATI1290:ATL1290"/>
    <mergeCell ref="ARQ1290:ART1290"/>
    <mergeCell ref="ARU1290:ARX1290"/>
    <mergeCell ref="ARY1290:ASB1290"/>
    <mergeCell ref="ASC1290:ASF1290"/>
    <mergeCell ref="ASG1290:ASJ1290"/>
    <mergeCell ref="ASK1290:ASN1290"/>
    <mergeCell ref="AQS1290:AQV1290"/>
    <mergeCell ref="AQW1290:AQZ1290"/>
    <mergeCell ref="ARA1290:ARD1290"/>
    <mergeCell ref="ARE1290:ARH1290"/>
    <mergeCell ref="ARI1290:ARL1290"/>
    <mergeCell ref="ARM1290:ARP1290"/>
    <mergeCell ref="APU1290:APX1290"/>
    <mergeCell ref="APY1290:AQB1290"/>
    <mergeCell ref="AQC1290:AQF1290"/>
    <mergeCell ref="AQG1290:AQJ1290"/>
    <mergeCell ref="AQK1290:AQN1290"/>
    <mergeCell ref="AQO1290:AQR1290"/>
    <mergeCell ref="AOW1290:AOZ1290"/>
    <mergeCell ref="APA1290:APD1290"/>
    <mergeCell ref="APE1290:APH1290"/>
    <mergeCell ref="API1290:APL1290"/>
    <mergeCell ref="APM1290:APP1290"/>
    <mergeCell ref="APQ1290:APT1290"/>
    <mergeCell ref="ANY1290:AOB1290"/>
    <mergeCell ref="AOC1290:AOF1290"/>
    <mergeCell ref="AOG1290:AOJ1290"/>
    <mergeCell ref="AOK1290:AON1290"/>
    <mergeCell ref="AOO1290:AOR1290"/>
    <mergeCell ref="AOS1290:AOV1290"/>
    <mergeCell ref="ANA1290:AND1290"/>
    <mergeCell ref="ANE1290:ANH1290"/>
    <mergeCell ref="ANI1290:ANL1290"/>
    <mergeCell ref="ANM1290:ANP1290"/>
    <mergeCell ref="ANQ1290:ANT1290"/>
    <mergeCell ref="ANU1290:ANX1290"/>
    <mergeCell ref="AMC1290:AMF1290"/>
    <mergeCell ref="AMG1290:AMJ1290"/>
    <mergeCell ref="AMK1290:AMN1290"/>
    <mergeCell ref="AMO1290:AMR1290"/>
    <mergeCell ref="AMS1290:AMV1290"/>
    <mergeCell ref="AMW1290:AMZ1290"/>
    <mergeCell ref="ALE1290:ALH1290"/>
    <mergeCell ref="ALI1290:ALL1290"/>
    <mergeCell ref="ALM1290:ALP1290"/>
    <mergeCell ref="ALQ1290:ALT1290"/>
    <mergeCell ref="ALU1290:ALX1290"/>
    <mergeCell ref="ALY1290:AMB1290"/>
    <mergeCell ref="AKG1290:AKJ1290"/>
    <mergeCell ref="AKK1290:AKN1290"/>
    <mergeCell ref="AKO1290:AKR1290"/>
    <mergeCell ref="AKS1290:AKV1290"/>
    <mergeCell ref="AKW1290:AKZ1290"/>
    <mergeCell ref="ALA1290:ALD1290"/>
    <mergeCell ref="AJI1290:AJL1290"/>
    <mergeCell ref="AJM1290:AJP1290"/>
    <mergeCell ref="AJQ1290:AJT1290"/>
    <mergeCell ref="AJU1290:AJX1290"/>
    <mergeCell ref="AJY1290:AKB1290"/>
    <mergeCell ref="AKC1290:AKF1290"/>
    <mergeCell ref="AIK1290:AIN1290"/>
    <mergeCell ref="AIO1290:AIR1290"/>
    <mergeCell ref="AIS1290:AIV1290"/>
    <mergeCell ref="AIW1290:AIZ1290"/>
    <mergeCell ref="AJA1290:AJD1290"/>
    <mergeCell ref="AJE1290:AJH1290"/>
    <mergeCell ref="AHM1290:AHP1290"/>
    <mergeCell ref="AHQ1290:AHT1290"/>
    <mergeCell ref="AHU1290:AHX1290"/>
    <mergeCell ref="AHY1290:AIB1290"/>
    <mergeCell ref="AIC1290:AIF1290"/>
    <mergeCell ref="AIG1290:AIJ1290"/>
    <mergeCell ref="AGO1290:AGR1290"/>
    <mergeCell ref="AGS1290:AGV1290"/>
    <mergeCell ref="AGW1290:AGZ1290"/>
    <mergeCell ref="AHA1290:AHD1290"/>
    <mergeCell ref="AHE1290:AHH1290"/>
    <mergeCell ref="AHI1290:AHL1290"/>
    <mergeCell ref="AFQ1290:AFT1290"/>
    <mergeCell ref="AFU1290:AFX1290"/>
    <mergeCell ref="AFY1290:AGB1290"/>
    <mergeCell ref="AGC1290:AGF1290"/>
    <mergeCell ref="AGG1290:AGJ1290"/>
    <mergeCell ref="AGK1290:AGN1290"/>
    <mergeCell ref="AES1290:AEV1290"/>
    <mergeCell ref="AEW1290:AEZ1290"/>
    <mergeCell ref="AFA1290:AFD1290"/>
    <mergeCell ref="AFE1290:AFH1290"/>
    <mergeCell ref="AFI1290:AFL1290"/>
    <mergeCell ref="AFM1290:AFP1290"/>
    <mergeCell ref="ADU1290:ADX1290"/>
    <mergeCell ref="ADY1290:AEB1290"/>
    <mergeCell ref="AEC1290:AEF1290"/>
    <mergeCell ref="AEG1290:AEJ1290"/>
    <mergeCell ref="AEK1290:AEN1290"/>
    <mergeCell ref="AEO1290:AER1290"/>
    <mergeCell ref="ACW1290:ACZ1290"/>
    <mergeCell ref="ADA1290:ADD1290"/>
    <mergeCell ref="ADE1290:ADH1290"/>
    <mergeCell ref="ADI1290:ADL1290"/>
    <mergeCell ref="ADM1290:ADP1290"/>
    <mergeCell ref="ADQ1290:ADT1290"/>
    <mergeCell ref="ABY1290:ACB1290"/>
    <mergeCell ref="ACC1290:ACF1290"/>
    <mergeCell ref="ACG1290:ACJ1290"/>
    <mergeCell ref="ACK1290:ACN1290"/>
    <mergeCell ref="ACO1290:ACR1290"/>
    <mergeCell ref="ACS1290:ACV1290"/>
    <mergeCell ref="ABA1290:ABD1290"/>
    <mergeCell ref="ABE1290:ABH1290"/>
    <mergeCell ref="ABI1290:ABL1290"/>
    <mergeCell ref="ABM1290:ABP1290"/>
    <mergeCell ref="ABQ1290:ABT1290"/>
    <mergeCell ref="ABU1290:ABX1290"/>
    <mergeCell ref="AAC1290:AAF1290"/>
    <mergeCell ref="AAG1290:AAJ1290"/>
    <mergeCell ref="AAK1290:AAN1290"/>
    <mergeCell ref="AAO1290:AAR1290"/>
    <mergeCell ref="AAS1290:AAV1290"/>
    <mergeCell ref="AAW1290:AAZ1290"/>
    <mergeCell ref="ZE1290:ZH1290"/>
    <mergeCell ref="ZI1290:ZL1290"/>
    <mergeCell ref="ZM1290:ZP1290"/>
    <mergeCell ref="ZQ1290:ZT1290"/>
    <mergeCell ref="ZU1290:ZX1290"/>
    <mergeCell ref="ZY1290:AAB1290"/>
    <mergeCell ref="YG1290:YJ1290"/>
    <mergeCell ref="YK1290:YN1290"/>
    <mergeCell ref="YO1290:YR1290"/>
    <mergeCell ref="YS1290:YV1290"/>
    <mergeCell ref="YW1290:YZ1290"/>
    <mergeCell ref="ZA1290:ZD1290"/>
    <mergeCell ref="XI1290:XL1290"/>
    <mergeCell ref="XM1290:XP1290"/>
    <mergeCell ref="XQ1290:XT1290"/>
    <mergeCell ref="XU1290:XX1290"/>
    <mergeCell ref="XY1290:YB1290"/>
    <mergeCell ref="YC1290:YF1290"/>
    <mergeCell ref="WK1290:WN1290"/>
    <mergeCell ref="WO1290:WR1290"/>
    <mergeCell ref="WS1290:WV1290"/>
    <mergeCell ref="WW1290:WZ1290"/>
    <mergeCell ref="XA1290:XD1290"/>
    <mergeCell ref="XE1290:XH1290"/>
    <mergeCell ref="VM1290:VP1290"/>
    <mergeCell ref="VQ1290:VT1290"/>
    <mergeCell ref="VU1290:VX1290"/>
    <mergeCell ref="VY1290:WB1290"/>
    <mergeCell ref="WC1290:WF1290"/>
    <mergeCell ref="WG1290:WJ1290"/>
    <mergeCell ref="UO1290:UR1290"/>
    <mergeCell ref="US1290:UV1290"/>
    <mergeCell ref="UW1290:UZ1290"/>
    <mergeCell ref="VA1290:VD1290"/>
    <mergeCell ref="VE1290:VH1290"/>
    <mergeCell ref="VI1290:VL1290"/>
    <mergeCell ref="TQ1290:TT1290"/>
    <mergeCell ref="TU1290:TX1290"/>
    <mergeCell ref="TY1290:UB1290"/>
    <mergeCell ref="UC1290:UF1290"/>
    <mergeCell ref="UG1290:UJ1290"/>
    <mergeCell ref="UK1290:UN1290"/>
    <mergeCell ref="SS1290:SV1290"/>
    <mergeCell ref="SW1290:SZ1290"/>
    <mergeCell ref="TA1290:TD1290"/>
    <mergeCell ref="TE1290:TH1290"/>
    <mergeCell ref="TI1290:TL1290"/>
    <mergeCell ref="TM1290:TP1290"/>
    <mergeCell ref="RU1290:RX1290"/>
    <mergeCell ref="RY1290:SB1290"/>
    <mergeCell ref="SC1290:SF1290"/>
    <mergeCell ref="SG1290:SJ1290"/>
    <mergeCell ref="SK1290:SN1290"/>
    <mergeCell ref="SO1290:SR1290"/>
    <mergeCell ref="QW1290:QZ1290"/>
    <mergeCell ref="RA1290:RD1290"/>
    <mergeCell ref="RE1290:RH1290"/>
    <mergeCell ref="RI1290:RL1290"/>
    <mergeCell ref="RM1290:RP1290"/>
    <mergeCell ref="RQ1290:RT1290"/>
    <mergeCell ref="PY1290:QB1290"/>
    <mergeCell ref="QC1290:QF1290"/>
    <mergeCell ref="QG1290:QJ1290"/>
    <mergeCell ref="QK1290:QN1290"/>
    <mergeCell ref="QO1290:QR1290"/>
    <mergeCell ref="QS1290:QV1290"/>
    <mergeCell ref="PA1290:PD1290"/>
    <mergeCell ref="PE1290:PH1290"/>
    <mergeCell ref="PI1290:PL1290"/>
    <mergeCell ref="PM1290:PP1290"/>
    <mergeCell ref="PQ1290:PT1290"/>
    <mergeCell ref="PU1290:PX1290"/>
    <mergeCell ref="OC1290:OF1290"/>
    <mergeCell ref="OG1290:OJ1290"/>
    <mergeCell ref="OK1290:ON1290"/>
    <mergeCell ref="OO1290:OR1290"/>
    <mergeCell ref="OS1290:OV1290"/>
    <mergeCell ref="OW1290:OZ1290"/>
    <mergeCell ref="NE1290:NH1290"/>
    <mergeCell ref="NI1290:NL1290"/>
    <mergeCell ref="NM1290:NP1290"/>
    <mergeCell ref="NQ1290:NT1290"/>
    <mergeCell ref="NU1290:NX1290"/>
    <mergeCell ref="NY1290:OB1290"/>
    <mergeCell ref="MG1290:MJ1290"/>
    <mergeCell ref="MK1290:MN1290"/>
    <mergeCell ref="MO1290:MR1290"/>
    <mergeCell ref="MS1290:MV1290"/>
    <mergeCell ref="MW1290:MZ1290"/>
    <mergeCell ref="NA1290:ND1290"/>
    <mergeCell ref="LI1290:LL1290"/>
    <mergeCell ref="LM1290:LP1290"/>
    <mergeCell ref="LQ1290:LT1290"/>
    <mergeCell ref="LU1290:LX1290"/>
    <mergeCell ref="LY1290:MB1290"/>
    <mergeCell ref="MC1290:MF1290"/>
    <mergeCell ref="KK1290:KN1290"/>
    <mergeCell ref="KO1290:KR1290"/>
    <mergeCell ref="KS1290:KV1290"/>
    <mergeCell ref="KW1290:KZ1290"/>
    <mergeCell ref="LA1290:LD1290"/>
    <mergeCell ref="LE1290:LH1290"/>
    <mergeCell ref="JM1290:JP1290"/>
    <mergeCell ref="JQ1290:JT1290"/>
    <mergeCell ref="JU1290:JX1290"/>
    <mergeCell ref="JY1290:KB1290"/>
    <mergeCell ref="KC1290:KF1290"/>
    <mergeCell ref="KG1290:KJ1290"/>
    <mergeCell ref="IO1290:IR1290"/>
    <mergeCell ref="IS1290:IV1290"/>
    <mergeCell ref="IW1290:IZ1290"/>
    <mergeCell ref="JA1290:JD1290"/>
    <mergeCell ref="JE1290:JH1290"/>
    <mergeCell ref="JI1290:JL1290"/>
    <mergeCell ref="HQ1290:HT1290"/>
    <mergeCell ref="HU1290:HX1290"/>
    <mergeCell ref="HY1290:IB1290"/>
    <mergeCell ref="IC1290:IF1290"/>
    <mergeCell ref="IG1290:IJ1290"/>
    <mergeCell ref="IK1290:IN1290"/>
    <mergeCell ref="GS1290:GV1290"/>
    <mergeCell ref="GW1290:GZ1290"/>
    <mergeCell ref="HA1290:HD1290"/>
    <mergeCell ref="HE1290:HH1290"/>
    <mergeCell ref="HI1290:HL1290"/>
    <mergeCell ref="HM1290:HP1290"/>
    <mergeCell ref="FU1290:FX1290"/>
    <mergeCell ref="FY1290:GB1290"/>
    <mergeCell ref="GC1290:GF1290"/>
    <mergeCell ref="GG1290:GJ1290"/>
    <mergeCell ref="GK1290:GN1290"/>
    <mergeCell ref="GO1290:GR1290"/>
    <mergeCell ref="EW1290:EZ1290"/>
    <mergeCell ref="FA1290:FD1290"/>
    <mergeCell ref="FE1290:FH1290"/>
    <mergeCell ref="FI1290:FL1290"/>
    <mergeCell ref="FM1290:FP1290"/>
    <mergeCell ref="FQ1290:FT1290"/>
    <mergeCell ref="DY1290:EB1290"/>
    <mergeCell ref="EC1290:EF1290"/>
    <mergeCell ref="EG1290:EJ1290"/>
    <mergeCell ref="EK1290:EN1290"/>
    <mergeCell ref="EO1290:ER1290"/>
    <mergeCell ref="ES1290:EV1290"/>
    <mergeCell ref="DA1290:DD1290"/>
    <mergeCell ref="DE1290:DH1290"/>
    <mergeCell ref="DI1290:DL1290"/>
    <mergeCell ref="DM1290:DP1290"/>
    <mergeCell ref="DQ1290:DT1290"/>
    <mergeCell ref="DU1290:DX1290"/>
    <mergeCell ref="CC1290:CF1290"/>
    <mergeCell ref="CG1290:CJ1290"/>
    <mergeCell ref="CK1290:CN1290"/>
    <mergeCell ref="CO1290:CR1290"/>
    <mergeCell ref="CS1290:CV1290"/>
    <mergeCell ref="CW1290:CZ1290"/>
    <mergeCell ref="BE1290:BH1290"/>
    <mergeCell ref="BI1290:BL1290"/>
    <mergeCell ref="BM1290:BP1290"/>
    <mergeCell ref="BQ1290:BT1290"/>
    <mergeCell ref="BU1290:BX1290"/>
    <mergeCell ref="BY1290:CB1290"/>
    <mergeCell ref="AG1290:AJ1290"/>
    <mergeCell ref="AK1290:AN1290"/>
    <mergeCell ref="AO1290:AR1290"/>
    <mergeCell ref="AS1290:AV1290"/>
    <mergeCell ref="AW1290:AZ1290"/>
    <mergeCell ref="BA1290:BD1290"/>
    <mergeCell ref="I1290:L1290"/>
    <mergeCell ref="M1290:P1290"/>
    <mergeCell ref="Q1290:T1290"/>
    <mergeCell ref="U1290:X1290"/>
    <mergeCell ref="Y1290:AB1290"/>
    <mergeCell ref="AC1290:AF1290"/>
    <mergeCell ref="A1262:A1263"/>
    <mergeCell ref="B1262:C1262"/>
    <mergeCell ref="D1262:E1262"/>
    <mergeCell ref="F1262:G1262"/>
    <mergeCell ref="A1289:G1289"/>
    <mergeCell ref="A1290:G1290"/>
    <mergeCell ref="A1237:C1237"/>
    <mergeCell ref="A1238:C1238"/>
    <mergeCell ref="A1257:F1257"/>
    <mergeCell ref="A1258:C1258"/>
    <mergeCell ref="A1260:G1260"/>
    <mergeCell ref="A1261:G1261"/>
    <mergeCell ref="A1211:C1211"/>
    <mergeCell ref="A1213:G1213"/>
    <mergeCell ref="A1214:G1214"/>
    <mergeCell ref="A1233:F1233"/>
    <mergeCell ref="A1234:F1234"/>
    <mergeCell ref="A1235:C1235"/>
    <mergeCell ref="A1187:F1187"/>
    <mergeCell ref="A1188:C1188"/>
    <mergeCell ref="A1189:G1189"/>
    <mergeCell ref="A1190:G1190"/>
    <mergeCell ref="A1209:F1209"/>
    <mergeCell ref="A1210:F1210"/>
    <mergeCell ref="A1162:F1162"/>
    <mergeCell ref="A1163:D1163"/>
    <mergeCell ref="A1164:C1164"/>
    <mergeCell ref="A1166:E1166"/>
    <mergeCell ref="A1167:C1167"/>
    <mergeCell ref="A1186:F1186"/>
    <mergeCell ref="A1119:G1119"/>
    <mergeCell ref="A1138:F1138"/>
    <mergeCell ref="A1139:D1139"/>
    <mergeCell ref="A1140:C1140"/>
    <mergeCell ref="A1142:G1142"/>
    <mergeCell ref="A1143:G1143"/>
    <mergeCell ref="A1094:E1094"/>
    <mergeCell ref="A1095:E1095"/>
    <mergeCell ref="A1114:F1114"/>
    <mergeCell ref="A1115:D1115"/>
    <mergeCell ref="A1116:C1116"/>
    <mergeCell ref="A1118:G1118"/>
    <mergeCell ref="A1070:C1070"/>
    <mergeCell ref="A1071:F1071"/>
    <mergeCell ref="A1072:C1072"/>
    <mergeCell ref="A1091:F1091"/>
    <mergeCell ref="A1092:F1092"/>
    <mergeCell ref="A1093:C1093"/>
    <mergeCell ref="A1046:G1046"/>
    <mergeCell ref="A1047:C1047"/>
    <mergeCell ref="A1048:G1048"/>
    <mergeCell ref="A1049:G1049"/>
    <mergeCell ref="A1068:F1068"/>
    <mergeCell ref="A1069:F1069"/>
    <mergeCell ref="A1021:F1021"/>
    <mergeCell ref="A1022:F1022"/>
    <mergeCell ref="A1023:C1023"/>
    <mergeCell ref="A1025:G1025"/>
    <mergeCell ref="A1026:G1026"/>
    <mergeCell ref="A1045:F1045"/>
    <mergeCell ref="A978:G978"/>
    <mergeCell ref="A997:F997"/>
    <mergeCell ref="A998:G998"/>
    <mergeCell ref="A999:C999"/>
    <mergeCell ref="A1001:F1001"/>
    <mergeCell ref="A1002:F1002"/>
    <mergeCell ref="K954:M954"/>
    <mergeCell ref="N954:P954"/>
    <mergeCell ref="A973:F973"/>
    <mergeCell ref="A974:F974"/>
    <mergeCell ref="A975:C975"/>
    <mergeCell ref="A977:G977"/>
    <mergeCell ref="A949:F949"/>
    <mergeCell ref="A950:F950"/>
    <mergeCell ref="A951:C951"/>
    <mergeCell ref="A952:H952"/>
    <mergeCell ref="A953:H953"/>
    <mergeCell ref="A954:A955"/>
    <mergeCell ref="B954:D954"/>
    <mergeCell ref="E954:G954"/>
    <mergeCell ref="H954:J954"/>
    <mergeCell ref="A927:D927"/>
    <mergeCell ref="A928:F928"/>
    <mergeCell ref="A929:F929"/>
    <mergeCell ref="A930:A931"/>
    <mergeCell ref="B930:B931"/>
    <mergeCell ref="C930:C931"/>
    <mergeCell ref="D930:D931"/>
    <mergeCell ref="E930:E931"/>
    <mergeCell ref="F930:F931"/>
    <mergeCell ref="A906:A907"/>
    <mergeCell ref="B906:B907"/>
    <mergeCell ref="C906:C907"/>
    <mergeCell ref="D906:E906"/>
    <mergeCell ref="A925:E925"/>
    <mergeCell ref="A926:F926"/>
    <mergeCell ref="F882:F883"/>
    <mergeCell ref="A901:E901"/>
    <mergeCell ref="A902:F902"/>
    <mergeCell ref="A903:D903"/>
    <mergeCell ref="A904:E904"/>
    <mergeCell ref="A905:E905"/>
    <mergeCell ref="A880:E880"/>
    <mergeCell ref="A881:E881"/>
    <mergeCell ref="A882:A883"/>
    <mergeCell ref="B882:B883"/>
    <mergeCell ref="C882:C883"/>
    <mergeCell ref="D882:E882"/>
    <mergeCell ref="A857:A858"/>
    <mergeCell ref="B857:F857"/>
    <mergeCell ref="G857:H857"/>
    <mergeCell ref="A876:G876"/>
    <mergeCell ref="A877:F877"/>
    <mergeCell ref="A878:C878"/>
    <mergeCell ref="J833:K833"/>
    <mergeCell ref="A852:G852"/>
    <mergeCell ref="A853:F853"/>
    <mergeCell ref="A854:C854"/>
    <mergeCell ref="A855:H855"/>
    <mergeCell ref="A856:H856"/>
    <mergeCell ref="F809:G809"/>
    <mergeCell ref="A828:G828"/>
    <mergeCell ref="A829:C829"/>
    <mergeCell ref="A831:K831"/>
    <mergeCell ref="A832:K832"/>
    <mergeCell ref="A833:A834"/>
    <mergeCell ref="B833:C833"/>
    <mergeCell ref="D833:E833"/>
    <mergeCell ref="F833:G833"/>
    <mergeCell ref="H833:I833"/>
    <mergeCell ref="F786:G786"/>
    <mergeCell ref="A805:G805"/>
    <mergeCell ref="A806:C806"/>
    <mergeCell ref="A807:G807"/>
    <mergeCell ref="A808:G808"/>
    <mergeCell ref="A809:A810"/>
    <mergeCell ref="B809:B810"/>
    <mergeCell ref="C809:C810"/>
    <mergeCell ref="D809:D810"/>
    <mergeCell ref="E809:E810"/>
    <mergeCell ref="F763:G763"/>
    <mergeCell ref="A782:G782"/>
    <mergeCell ref="A783:C783"/>
    <mergeCell ref="A784:G784"/>
    <mergeCell ref="A785:G785"/>
    <mergeCell ref="A786:A787"/>
    <mergeCell ref="B786:B787"/>
    <mergeCell ref="C786:C787"/>
    <mergeCell ref="D786:D787"/>
    <mergeCell ref="E786:E787"/>
    <mergeCell ref="A757:E757"/>
    <mergeCell ref="A758:F758"/>
    <mergeCell ref="A759:C759"/>
    <mergeCell ref="A761:G761"/>
    <mergeCell ref="A762:G762"/>
    <mergeCell ref="A763:A764"/>
    <mergeCell ref="B763:B764"/>
    <mergeCell ref="C763:C764"/>
    <mergeCell ref="D763:D764"/>
    <mergeCell ref="E763:E764"/>
    <mergeCell ref="A738:A739"/>
    <mergeCell ref="B738:B739"/>
    <mergeCell ref="C738:C739"/>
    <mergeCell ref="D738:D739"/>
    <mergeCell ref="E738:E739"/>
    <mergeCell ref="F738:G738"/>
    <mergeCell ref="F714:G714"/>
    <mergeCell ref="A733:E733"/>
    <mergeCell ref="A734:F734"/>
    <mergeCell ref="A735:C735"/>
    <mergeCell ref="A736:G736"/>
    <mergeCell ref="A737:G737"/>
    <mergeCell ref="A709:E709"/>
    <mergeCell ref="A710:F710"/>
    <mergeCell ref="A711:C711"/>
    <mergeCell ref="A712:G712"/>
    <mergeCell ref="A713:G713"/>
    <mergeCell ref="A714:A715"/>
    <mergeCell ref="B714:B715"/>
    <mergeCell ref="C714:C715"/>
    <mergeCell ref="D714:D715"/>
    <mergeCell ref="E714:E715"/>
    <mergeCell ref="A685:G685"/>
    <mergeCell ref="A686:G686"/>
    <mergeCell ref="A687:C687"/>
    <mergeCell ref="A688:F688"/>
    <mergeCell ref="A689:F689"/>
    <mergeCell ref="A690:A691"/>
    <mergeCell ref="B690:B691"/>
    <mergeCell ref="C690:D690"/>
    <mergeCell ref="E690:F690"/>
    <mergeCell ref="A659:G659"/>
    <mergeCell ref="A660:G661"/>
    <mergeCell ref="A662:C662"/>
    <mergeCell ref="A664:G664"/>
    <mergeCell ref="A665:G665"/>
    <mergeCell ref="A666:A667"/>
    <mergeCell ref="B666:C666"/>
    <mergeCell ref="D666:E666"/>
    <mergeCell ref="F666:G666"/>
    <mergeCell ref="A633:G633"/>
    <mergeCell ref="A634:G635"/>
    <mergeCell ref="A636:C636"/>
    <mergeCell ref="A638:G638"/>
    <mergeCell ref="A639:G639"/>
    <mergeCell ref="A640:A641"/>
    <mergeCell ref="B640:C640"/>
    <mergeCell ref="D640:D641"/>
    <mergeCell ref="E640:E641"/>
    <mergeCell ref="F640:G640"/>
    <mergeCell ref="A608:G608"/>
    <mergeCell ref="A609:G609"/>
    <mergeCell ref="A610:E610"/>
    <mergeCell ref="A612:G612"/>
    <mergeCell ref="A613:G613"/>
    <mergeCell ref="A614:A615"/>
    <mergeCell ref="B614:C614"/>
    <mergeCell ref="D614:D615"/>
    <mergeCell ref="E614:E615"/>
    <mergeCell ref="F614:G614"/>
    <mergeCell ref="A585:C585"/>
    <mergeCell ref="A586:C586"/>
    <mergeCell ref="A587:G587"/>
    <mergeCell ref="A588:G588"/>
    <mergeCell ref="A589:A590"/>
    <mergeCell ref="B589:B590"/>
    <mergeCell ref="C589:C590"/>
    <mergeCell ref="D589:D590"/>
    <mergeCell ref="E589:E590"/>
    <mergeCell ref="F589:G589"/>
    <mergeCell ref="A562:E562"/>
    <mergeCell ref="A563:E563"/>
    <mergeCell ref="A564:C564"/>
    <mergeCell ref="A565:C565"/>
    <mergeCell ref="A566:A567"/>
    <mergeCell ref="B566:E566"/>
    <mergeCell ref="A538:F538"/>
    <mergeCell ref="A539:C539"/>
    <mergeCell ref="A541:I541"/>
    <mergeCell ref="A542:I542"/>
    <mergeCell ref="A543:A544"/>
    <mergeCell ref="B543:E543"/>
    <mergeCell ref="F543:I543"/>
    <mergeCell ref="A513:C513"/>
    <mergeCell ref="A514:C514"/>
    <mergeCell ref="A516:G516"/>
    <mergeCell ref="A517:G517"/>
    <mergeCell ref="A518:A519"/>
    <mergeCell ref="B518:C518"/>
    <mergeCell ref="D518:E518"/>
    <mergeCell ref="F518:G518"/>
    <mergeCell ref="A490:C490"/>
    <mergeCell ref="A491:C491"/>
    <mergeCell ref="A492:E492"/>
    <mergeCell ref="A493:E493"/>
    <mergeCell ref="A494:A495"/>
    <mergeCell ref="B494:C494"/>
    <mergeCell ref="D494:E494"/>
    <mergeCell ref="A467:C467"/>
    <mergeCell ref="A468:C468"/>
    <mergeCell ref="A469:E469"/>
    <mergeCell ref="A470:E470"/>
    <mergeCell ref="A471:A472"/>
    <mergeCell ref="B471:C471"/>
    <mergeCell ref="D471:E471"/>
    <mergeCell ref="A444:C444"/>
    <mergeCell ref="A445:C445"/>
    <mergeCell ref="A446:E446"/>
    <mergeCell ref="A447:E447"/>
    <mergeCell ref="A448:A449"/>
    <mergeCell ref="B448:C448"/>
    <mergeCell ref="D448:E448"/>
    <mergeCell ref="A420:C420"/>
    <mergeCell ref="A421:C421"/>
    <mergeCell ref="A423:E423"/>
    <mergeCell ref="A424:E424"/>
    <mergeCell ref="A425:A426"/>
    <mergeCell ref="B425:C425"/>
    <mergeCell ref="D425:E425"/>
    <mergeCell ref="A397:G397"/>
    <mergeCell ref="A398:C398"/>
    <mergeCell ref="A399:E399"/>
    <mergeCell ref="A400:E400"/>
    <mergeCell ref="A401:A402"/>
    <mergeCell ref="B401:C401"/>
    <mergeCell ref="D401:E401"/>
    <mergeCell ref="A373:G373"/>
    <mergeCell ref="A374:C374"/>
    <mergeCell ref="A375:G375"/>
    <mergeCell ref="A376:G376"/>
    <mergeCell ref="A377:A378"/>
    <mergeCell ref="B377:C377"/>
    <mergeCell ref="D377:E377"/>
    <mergeCell ref="F377:G377"/>
    <mergeCell ref="A352:G352"/>
    <mergeCell ref="A353:A354"/>
    <mergeCell ref="B353:B354"/>
    <mergeCell ref="C353:C354"/>
    <mergeCell ref="D353:D354"/>
    <mergeCell ref="E353:E354"/>
    <mergeCell ref="F353:F354"/>
    <mergeCell ref="G353:G354"/>
    <mergeCell ref="G329:G330"/>
    <mergeCell ref="H329:H330"/>
    <mergeCell ref="I329:I330"/>
    <mergeCell ref="A348:I348"/>
    <mergeCell ref="A349:C349"/>
    <mergeCell ref="A350:G351"/>
    <mergeCell ref="A329:A330"/>
    <mergeCell ref="B329:B330"/>
    <mergeCell ref="C329:C330"/>
    <mergeCell ref="D329:D330"/>
    <mergeCell ref="E329:E330"/>
    <mergeCell ref="F329:F330"/>
    <mergeCell ref="A324:E324"/>
    <mergeCell ref="A325:C325"/>
    <mergeCell ref="A326:I326"/>
    <mergeCell ref="A327:I327"/>
    <mergeCell ref="A328:E328"/>
    <mergeCell ref="F328:I328"/>
    <mergeCell ref="G280:G281"/>
    <mergeCell ref="A301:G301"/>
    <mergeCell ref="A302:C302"/>
    <mergeCell ref="A303:E303"/>
    <mergeCell ref="A304:E304"/>
    <mergeCell ref="A305:A306"/>
    <mergeCell ref="B305:B306"/>
    <mergeCell ref="C305:C306"/>
    <mergeCell ref="D305:D306"/>
    <mergeCell ref="E305:E306"/>
    <mergeCell ref="A280:A281"/>
    <mergeCell ref="B280:B281"/>
    <mergeCell ref="C280:C281"/>
    <mergeCell ref="D280:D281"/>
    <mergeCell ref="E280:E281"/>
    <mergeCell ref="F280:F281"/>
    <mergeCell ref="G255:G256"/>
    <mergeCell ref="A274:E274"/>
    <mergeCell ref="A275:G275"/>
    <mergeCell ref="A276:G276"/>
    <mergeCell ref="A278:G278"/>
    <mergeCell ref="A279:G279"/>
    <mergeCell ref="A255:A256"/>
    <mergeCell ref="B255:B256"/>
    <mergeCell ref="C255:C256"/>
    <mergeCell ref="D255:D256"/>
    <mergeCell ref="E255:E256"/>
    <mergeCell ref="F255:F256"/>
    <mergeCell ref="G231:G232"/>
    <mergeCell ref="A250:E250"/>
    <mergeCell ref="A251:G251"/>
    <mergeCell ref="A252:C252"/>
    <mergeCell ref="A253:G253"/>
    <mergeCell ref="A254:G254"/>
    <mergeCell ref="A227:G227"/>
    <mergeCell ref="A228:C228"/>
    <mergeCell ref="A229:G229"/>
    <mergeCell ref="A230:G230"/>
    <mergeCell ref="A231:A232"/>
    <mergeCell ref="B231:B232"/>
    <mergeCell ref="C231:C232"/>
    <mergeCell ref="D231:D232"/>
    <mergeCell ref="E231:E232"/>
    <mergeCell ref="F231:F232"/>
    <mergeCell ref="A203:C203"/>
    <mergeCell ref="A204:C204"/>
    <mergeCell ref="A205:G205"/>
    <mergeCell ref="A206:G206"/>
    <mergeCell ref="A207:A208"/>
    <mergeCell ref="B207:C207"/>
    <mergeCell ref="D207:E207"/>
    <mergeCell ref="F207:G207"/>
    <mergeCell ref="A179:F179"/>
    <mergeCell ref="A180:C180"/>
    <mergeCell ref="A182:J182"/>
    <mergeCell ref="A183:J183"/>
    <mergeCell ref="A184:A185"/>
    <mergeCell ref="B184:E184"/>
    <mergeCell ref="F184:I184"/>
    <mergeCell ref="J184:J185"/>
    <mergeCell ref="A155:F155"/>
    <mergeCell ref="A156:D156"/>
    <mergeCell ref="A157:G157"/>
    <mergeCell ref="A158:G158"/>
    <mergeCell ref="A159:A160"/>
    <mergeCell ref="B159:C159"/>
    <mergeCell ref="D159:E159"/>
    <mergeCell ref="F159:G159"/>
    <mergeCell ref="A130:G130"/>
    <mergeCell ref="A131:D131"/>
    <mergeCell ref="A133:F133"/>
    <mergeCell ref="A134:F134"/>
    <mergeCell ref="A135:A136"/>
    <mergeCell ref="B135:B136"/>
    <mergeCell ref="C135:D135"/>
    <mergeCell ref="E135:F135"/>
    <mergeCell ref="A104:G104"/>
    <mergeCell ref="A105:G105"/>
    <mergeCell ref="A106:D106"/>
    <mergeCell ref="A108:G108"/>
    <mergeCell ref="A109:G109"/>
    <mergeCell ref="A110:A111"/>
    <mergeCell ref="B110:C110"/>
    <mergeCell ref="D110:E110"/>
    <mergeCell ref="F110:G110"/>
    <mergeCell ref="A79:F79"/>
    <mergeCell ref="A80:D80"/>
    <mergeCell ref="A81:G81"/>
    <mergeCell ref="A82:G82"/>
    <mergeCell ref="A83:A84"/>
    <mergeCell ref="B83:C83"/>
    <mergeCell ref="D83:E83"/>
    <mergeCell ref="F83:G83"/>
    <mergeCell ref="A55:D55"/>
    <mergeCell ref="A56:G56"/>
    <mergeCell ref="A57:G57"/>
    <mergeCell ref="A58:A59"/>
    <mergeCell ref="B58:C58"/>
    <mergeCell ref="D58:E58"/>
    <mergeCell ref="F58:G58"/>
    <mergeCell ref="A31:A32"/>
    <mergeCell ref="B31:C31"/>
    <mergeCell ref="D31:E31"/>
    <mergeCell ref="F31:G31"/>
    <mergeCell ref="A53:F53"/>
    <mergeCell ref="A54:D54"/>
    <mergeCell ref="A25:G25"/>
    <mergeCell ref="A26:G26"/>
    <mergeCell ref="I26:L26"/>
    <mergeCell ref="A27:D27"/>
    <mergeCell ref="A29:G29"/>
    <mergeCell ref="A30:G30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44" fitToWidth="2" fitToHeight="2" orientation="portrait" r:id="rId1"/>
  <rowBreaks count="14" manualBreakCount="14">
    <brk id="228" max="16383" man="1"/>
    <brk id="302" max="16383" man="1"/>
    <brk id="421" max="16383" man="1"/>
    <brk id="445" max="16383" man="1"/>
    <brk id="468" max="16383" man="1"/>
    <brk id="515" max="16383" man="1"/>
    <brk id="539" max="16383" man="1"/>
    <brk id="563" max="16383" man="1"/>
    <brk id="951" max="16383" man="1"/>
    <brk id="1070" max="16383" man="1"/>
    <brk id="1117" max="16383" man="1"/>
    <brk id="1141" max="16383" man="1"/>
    <brk id="1165" max="16383" man="1"/>
    <brk id="1292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74C6436A-6059-41F7-B806-E8DE2A56BF37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Działania PROW_2014-2020 (2)</vt:lpstr>
    </vt:vector>
  </TitlesOfParts>
  <Company>ARiMR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 Głażewska</dc:creator>
  <cp:lastModifiedBy>Głażewska Magdalena</cp:lastModifiedBy>
  <dcterms:created xsi:type="dcterms:W3CDTF">2023-08-29T10:14:53Z</dcterms:created>
  <dcterms:modified xsi:type="dcterms:W3CDTF">2024-01-11T10:45:28Z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f925261a-b323-4ccd-bc62-7d74d0f13ded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