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7-2024\Dane publiczne - 2024-06-30\"/>
    </mc:Choice>
  </mc:AlternateContent>
  <xr:revisionPtr revIDLastSave="0" documentId="13_ncr:1_{6C083AC4-CD3C-4F71-9AA0-FECD7A91E1A3}" xr6:coauthVersionLast="47" xr6:coauthVersionMax="47" xr10:uidLastSave="{00000000-0000-0000-0000-000000000000}"/>
  <bookViews>
    <workbookView xWindow="-120" yWindow="-120" windowWidth="25440" windowHeight="15390" xr2:uid="{DC957469-006D-461E-AE4E-154794C04EC7}"/>
  </bookViews>
  <sheets>
    <sheet name="PS WPR_Interwencje-bezpośre (2)" sheetId="14" r:id="rId1"/>
  </sheets>
  <definedNames>
    <definedName name="_xlnm.Print_Area" localSheetId="0">'PS WPR_Interwencje-bezpośre (2)'!$A$1:$N$93</definedName>
    <definedName name="Print_Area" localSheetId="0">'PS WPR_Interwencje-bezpośre (2)'!$A$1:$N$46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3" i="14" l="1"/>
  <c r="A92" i="14"/>
  <c r="A49" i="14"/>
</calcChain>
</file>

<file path=xl/sharedStrings.xml><?xml version="1.0" encoding="utf-8"?>
<sst xmlns="http://schemas.openxmlformats.org/spreadsheetml/2006/main" count="136" uniqueCount="54">
  <si>
    <t>Informacja o wnioskach złożonych  w ramach Planu Strategicznego dla Wspólnej Polityki Rolnej na lata 2023-2027.
Interwencje nie związane z produkcją
Wsparcie dochodów związane z wielkością produkcji
Przejściowe wsparcie krajowe</t>
  </si>
  <si>
    <t>Oddział Regionalny</t>
  </si>
  <si>
    <t>Liczba wniosków ogółem</t>
  </si>
  <si>
    <t>I 1. Podstawowe wsparcie dochodów</t>
  </si>
  <si>
    <t>I 2. Uzupełniające redystrybucyjne wsparcie dochodów</t>
  </si>
  <si>
    <t>I 3. Uzupełniające wsparcie dochodów dla młodych rolników</t>
  </si>
  <si>
    <t>Schematy na rzecz klimatu, środowiska i dobrostanu zwierząt</t>
  </si>
  <si>
    <t>Uzupełniająca płatność podstawowa</t>
  </si>
  <si>
    <t>Płatność niezwiązana do tytoniu</t>
  </si>
  <si>
    <t>I 4.1. Ekoschemat - obszary z roślinami miododajnymi</t>
  </si>
  <si>
    <t>I 4.2. Ekoschemat - Rolnictwo węglowe</t>
  </si>
  <si>
    <t>I 4.3. Ekoschemat -  Integrowana Produkcja Roślin</t>
  </si>
  <si>
    <t>I 4.4. Ekoschemat - Biologiczna ochrona upraw</t>
  </si>
  <si>
    <t>I 4.5. Ekoschemat - Retencjonowanie wody na TUZ</t>
  </si>
  <si>
    <t>I 4.6. Ekoschemat - Dobrostan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</si>
  <si>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</si>
  <si>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</si>
  <si>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</si>
  <si>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</si>
  <si>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</si>
  <si>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</si>
  <si>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</si>
  <si>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</si>
  <si>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</si>
  <si>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</si>
  <si>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</si>
  <si>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</si>
  <si>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</si>
  <si>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</si>
  <si>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</si>
  <si>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</si>
  <si>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</si>
  <si>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Wsparcie dochodów związane z wielkością produkcji</t>
  </si>
  <si>
    <t>I 5.1. Krowy</t>
  </si>
  <si>
    <t>I 5.2. Młode bydło</t>
  </si>
  <si>
    <t>I 5.3. Owce</t>
  </si>
  <si>
    <t>I 5.4. Kozy</t>
  </si>
  <si>
    <t>I 5.5. Buraki cukrowe</t>
  </si>
  <si>
    <t>I 5.6. Chmiel</t>
  </si>
  <si>
    <t>I 5.7. Len</t>
  </si>
  <si>
    <t>I 5.8. Konopie włókniste</t>
  </si>
  <si>
    <t>I 5.9. Pomidory</t>
  </si>
  <si>
    <t>I 5.10. Truskawki</t>
  </si>
  <si>
    <t>I 5.11. Ziemniaki skrobiowe</t>
  </si>
  <si>
    <t>I 5.12. Rośliny pastewne</t>
  </si>
  <si>
    <t>I 5.13. Rośliny strączkowe na ziarno</t>
  </si>
  <si>
    <t>Liczba oświadczeń - Płatności dla małych gospodarstw</t>
  </si>
  <si>
    <t>(Termin naboru od 15 marca do 30  czerwca 2023 r., ostateczna data złożenia: 25 lipca 2023 r.)</t>
  </si>
  <si>
    <t>Interwencje bezpośrednie w ramach Kampanii 2023</t>
  </si>
  <si>
    <t>Interwencje bezpośrednie w ramach Kampanii 2024</t>
  </si>
  <si>
    <t>(Termin naboru od 15 marca do 1 lipca 2024 r., ostateczna data złożenia: 26 lipca 2024 r.)</t>
  </si>
  <si>
    <t>Dane  wg stanu na dzień 31.07.2024 r.</t>
  </si>
  <si>
    <t xml:space="preserve">Źródło: System Informacji Zarządczej ARiMR
Data sporządzenia: 27.08.2024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</si>
  <si>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28.08.2024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</si>
</sst>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3" fillId="0" borderId="0" xfId="1" applyFont="1"/>
    <xf numFmtId="0" fontId="3" fillId="0" borderId="10" xfId="1" applyFont="1" applyBorder="1"/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0" fontId="3" fillId="0" borderId="14" xfId="1" applyFont="1" applyBorder="1"/>
    <xf numFmtId="3" fontId="3" fillId="0" borderId="15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7" xfId="1" applyNumberFormat="1" applyFont="1" applyBorder="1" applyAlignment="1">
      <alignment horizontal="center" vertical="center"/>
    </xf>
    <xf numFmtId="0" fontId="3" fillId="0" borderId="18" xfId="1" applyFont="1" applyBorder="1"/>
    <xf numFmtId="3" fontId="3" fillId="0" borderId="19" xfId="1" applyNumberFormat="1" applyFont="1" applyBorder="1" applyAlignment="1">
      <alignment horizontal="center" vertical="center"/>
    </xf>
    <xf numFmtId="3" fontId="3" fillId="0" borderId="20" xfId="1" applyNumberFormat="1" applyFont="1" applyBorder="1" applyAlignment="1">
      <alignment horizontal="center" vertical="center"/>
    </xf>
    <xf numFmtId="3" fontId="3" fillId="0" borderId="21" xfId="1" applyNumberFormat="1" applyFont="1" applyBorder="1" applyAlignment="1">
      <alignment horizontal="center" vertical="center"/>
    </xf>
    <xf numFmtId="0" fontId="2" fillId="3" borderId="22" xfId="1" applyFont="1" applyFill="1" applyBorder="1"/>
    <xf numFmtId="3" fontId="2" fillId="3" borderId="23" xfId="1" applyNumberFormat="1" applyFont="1" applyFill="1" applyBorder="1" applyAlignment="1">
      <alignment horizontal="center" vertical="center"/>
    </xf>
    <xf numFmtId="3" fontId="2" fillId="3" borderId="24" xfId="1" applyNumberFormat="1" applyFont="1" applyFill="1" applyBorder="1" applyAlignment="1">
      <alignment horizontal="center" vertical="center"/>
    </xf>
    <xf numFmtId="3" fontId="3" fillId="0" borderId="27" xfId="1" applyNumberFormat="1" applyFont="1" applyBorder="1" applyAlignment="1">
      <alignment horizontal="center" vertical="center"/>
    </xf>
    <xf numFmtId="3" fontId="3" fillId="0" borderId="28" xfId="1" applyNumberFormat="1" applyFont="1" applyBorder="1" applyAlignment="1">
      <alignment horizontal="center" vertical="center"/>
    </xf>
    <xf numFmtId="3" fontId="3" fillId="0" borderId="29" xfId="1" applyNumberFormat="1" applyFont="1" applyBorder="1" applyAlignment="1">
      <alignment horizontal="center" vertical="center"/>
    </xf>
    <xf numFmtId="0" fontId="5" fillId="0" borderId="0" xfId="1" applyFont="1"/>
    <xf numFmtId="0" fontId="3" fillId="0" borderId="14" xfId="1" applyFont="1" applyBorder="1" applyAlignment="1">
      <alignment wrapText="1"/>
    </xf>
    <xf numFmtId="0" fontId="2" fillId="0" borderId="0" xfId="1" applyFont="1" applyAlignment="1">
      <alignment vertical="center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left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vertical="center"/>
    </xf>
    <xf numFmtId="0" fontId="3" fillId="2" borderId="6" xfId="1" applyFont="1" applyFill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25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</cellXfs>
  <cellStyles count="3">
    <cellStyle name="Normalny" xfId="0" builtinId="0"/>
    <cellStyle name="Normalny 10 19" xfId="2" xr:uid="{D948EFA7-C3A7-438E-A03F-F7E26FF8019E}"/>
    <cellStyle name="Normalny 88" xfId="1" xr:uid="{D1AA470F-69E2-4546-AA05-2DAB2DD516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1F393-76D6-4779-8F4A-54012FD677A3}">
  <sheetPr>
    <tabColor rgb="FF00B050"/>
    <pageSetUpPr fitToPage="1"/>
  </sheetPr>
  <dimension ref="A1:N95"/>
  <sheetViews>
    <sheetView showGridLines="0" tabSelected="1" view="pageBreakPreview" zoomScale="80" zoomScaleNormal="70" zoomScaleSheetLayoutView="80" workbookViewId="0">
      <selection activeCell="F57" sqref="F57"/>
    </sheetView>
  </sheetViews>
  <sheetFormatPr defaultColWidth="9.140625" defaultRowHeight="12.75" x14ac:dyDescent="0.2"/>
  <cols>
    <col min="1" max="1" width="34.85546875" style="1" customWidth="1"/>
    <col min="2" max="2" width="22.85546875" style="1" customWidth="1"/>
    <col min="3" max="8" width="18.7109375" style="1" customWidth="1"/>
    <col min="9" max="9" width="20.140625" style="1" customWidth="1"/>
    <col min="10" max="11" width="18.7109375" style="1" customWidth="1"/>
    <col min="12" max="12" width="13.85546875" style="1" customWidth="1"/>
    <col min="13" max="13" width="12.28515625" style="1" customWidth="1"/>
    <col min="14" max="14" width="16.140625" style="1" customWidth="1"/>
    <col min="15" max="15" width="3.5703125" style="1" customWidth="1"/>
    <col min="16" max="16" width="10.7109375" style="1" customWidth="1"/>
    <col min="17" max="16384" width="9.140625" style="1"/>
  </cols>
  <sheetData>
    <row r="1" spans="1:14" ht="72.75" customHeight="1" x14ac:dyDescent="0.2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4" ht="25.5" customHeight="1" x14ac:dyDescent="0.2">
      <c r="A2" s="33" t="s">
        <v>51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spans="1:14" ht="25.5" customHeight="1" x14ac:dyDescent="0.2">
      <c r="A3" s="33" t="s">
        <v>48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s="22" customFormat="1" ht="38.450000000000003" customHeight="1" thickBot="1" x14ac:dyDescent="0.3">
      <c r="A4" s="34" t="s">
        <v>47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ht="15" customHeight="1" x14ac:dyDescent="0.2">
      <c r="A5" s="30" t="s">
        <v>1</v>
      </c>
      <c r="B5" s="35" t="s">
        <v>2</v>
      </c>
      <c r="C5" s="37" t="s">
        <v>46</v>
      </c>
      <c r="D5" s="26" t="s">
        <v>3</v>
      </c>
      <c r="E5" s="26" t="s">
        <v>4</v>
      </c>
      <c r="F5" s="26" t="s">
        <v>5</v>
      </c>
      <c r="G5" s="26" t="s">
        <v>6</v>
      </c>
      <c r="H5" s="26"/>
      <c r="I5" s="26"/>
      <c r="J5" s="26"/>
      <c r="K5" s="26"/>
      <c r="L5" s="27"/>
      <c r="M5" s="26" t="s">
        <v>7</v>
      </c>
      <c r="N5" s="27" t="s">
        <v>8</v>
      </c>
    </row>
    <row r="6" spans="1:14" ht="60" customHeight="1" thickBot="1" x14ac:dyDescent="0.25">
      <c r="A6" s="31"/>
      <c r="B6" s="36"/>
      <c r="C6" s="38"/>
      <c r="D6" s="28"/>
      <c r="E6" s="28"/>
      <c r="F6" s="28"/>
      <c r="G6" s="23" t="s">
        <v>9</v>
      </c>
      <c r="H6" s="23" t="s">
        <v>10</v>
      </c>
      <c r="I6" s="23" t="s">
        <v>11</v>
      </c>
      <c r="J6" s="23" t="s">
        <v>12</v>
      </c>
      <c r="K6" s="23" t="s">
        <v>13</v>
      </c>
      <c r="L6" s="24" t="s">
        <v>14</v>
      </c>
      <c r="M6" s="28"/>
      <c r="N6" s="29"/>
    </row>
    <row r="7" spans="1:14" x14ac:dyDescent="0.2">
      <c r="A7" s="2" t="s">
        <v>15</v>
      </c>
      <c r="B7" s="3">
        <v>48939</v>
      </c>
      <c r="C7" s="17">
        <v>9146</v>
      </c>
      <c r="D7" s="4">
        <v>39580</v>
      </c>
      <c r="E7" s="4">
        <v>39298</v>
      </c>
      <c r="F7" s="4">
        <v>2376</v>
      </c>
      <c r="G7" s="4">
        <v>241</v>
      </c>
      <c r="H7" s="4">
        <v>20274</v>
      </c>
      <c r="I7" s="4">
        <v>46</v>
      </c>
      <c r="J7" s="4">
        <v>70</v>
      </c>
      <c r="K7" s="4">
        <v>548</v>
      </c>
      <c r="L7" s="5">
        <v>1525</v>
      </c>
      <c r="M7" s="4">
        <v>40735</v>
      </c>
      <c r="N7" s="5">
        <v>22</v>
      </c>
    </row>
    <row r="8" spans="1:14" x14ac:dyDescent="0.2">
      <c r="A8" s="6" t="s">
        <v>16</v>
      </c>
      <c r="B8" s="7">
        <v>57127</v>
      </c>
      <c r="C8" s="18">
        <v>4477</v>
      </c>
      <c r="D8" s="8">
        <v>52253</v>
      </c>
      <c r="E8" s="8">
        <v>52048</v>
      </c>
      <c r="F8" s="8">
        <v>3332</v>
      </c>
      <c r="G8" s="8">
        <v>262</v>
      </c>
      <c r="H8" s="8">
        <v>28787</v>
      </c>
      <c r="I8" s="8">
        <v>292</v>
      </c>
      <c r="J8" s="8">
        <v>76</v>
      </c>
      <c r="K8" s="8">
        <v>246</v>
      </c>
      <c r="L8" s="9">
        <v>7117</v>
      </c>
      <c r="M8" s="8">
        <v>53093</v>
      </c>
      <c r="N8" s="9">
        <v>398</v>
      </c>
    </row>
    <row r="9" spans="1:14" x14ac:dyDescent="0.2">
      <c r="A9" s="6" t="s">
        <v>17</v>
      </c>
      <c r="B9" s="7">
        <v>160997</v>
      </c>
      <c r="C9" s="18">
        <v>25042</v>
      </c>
      <c r="D9" s="8">
        <v>135423</v>
      </c>
      <c r="E9" s="8">
        <v>135246</v>
      </c>
      <c r="F9" s="8">
        <v>8334</v>
      </c>
      <c r="G9" s="8">
        <v>726</v>
      </c>
      <c r="H9" s="8">
        <v>54541</v>
      </c>
      <c r="I9" s="8">
        <v>538</v>
      </c>
      <c r="J9" s="8">
        <v>120</v>
      </c>
      <c r="K9" s="8">
        <v>2202</v>
      </c>
      <c r="L9" s="9">
        <v>3931</v>
      </c>
      <c r="M9" s="8">
        <v>147299</v>
      </c>
      <c r="N9" s="9">
        <v>2569</v>
      </c>
    </row>
    <row r="10" spans="1:14" x14ac:dyDescent="0.2">
      <c r="A10" s="6" t="s">
        <v>18</v>
      </c>
      <c r="B10" s="7">
        <v>18047</v>
      </c>
      <c r="C10" s="18">
        <v>2424</v>
      </c>
      <c r="D10" s="8">
        <v>15481</v>
      </c>
      <c r="E10" s="8">
        <v>15376</v>
      </c>
      <c r="F10" s="8">
        <v>910</v>
      </c>
      <c r="G10" s="8">
        <v>150</v>
      </c>
      <c r="H10" s="8">
        <v>5882</v>
      </c>
      <c r="I10" s="8">
        <v>77</v>
      </c>
      <c r="J10" s="8">
        <v>12</v>
      </c>
      <c r="K10" s="8">
        <v>1371</v>
      </c>
      <c r="L10" s="9">
        <v>1139</v>
      </c>
      <c r="M10" s="8">
        <v>13697</v>
      </c>
      <c r="N10" s="9">
        <v>1</v>
      </c>
    </row>
    <row r="11" spans="1:14" x14ac:dyDescent="0.2">
      <c r="A11" s="6" t="s">
        <v>19</v>
      </c>
      <c r="B11" s="7">
        <v>111527</v>
      </c>
      <c r="C11" s="18">
        <v>15769</v>
      </c>
      <c r="D11" s="8">
        <v>95400</v>
      </c>
      <c r="E11" s="8">
        <v>95311</v>
      </c>
      <c r="F11" s="8">
        <v>6018</v>
      </c>
      <c r="G11" s="8">
        <v>588</v>
      </c>
      <c r="H11" s="8">
        <v>38582</v>
      </c>
      <c r="I11" s="8">
        <v>559</v>
      </c>
      <c r="J11" s="8">
        <v>66</v>
      </c>
      <c r="K11" s="8">
        <v>508</v>
      </c>
      <c r="L11" s="9">
        <v>5593</v>
      </c>
      <c r="M11" s="8">
        <v>101708</v>
      </c>
      <c r="N11" s="9">
        <v>6</v>
      </c>
    </row>
    <row r="12" spans="1:14" x14ac:dyDescent="0.2">
      <c r="A12" s="6" t="s">
        <v>20</v>
      </c>
      <c r="B12" s="7">
        <v>108957</v>
      </c>
      <c r="C12" s="18">
        <v>24803</v>
      </c>
      <c r="D12" s="8">
        <v>83608</v>
      </c>
      <c r="E12" s="8">
        <v>83447</v>
      </c>
      <c r="F12" s="8">
        <v>5197</v>
      </c>
      <c r="G12" s="8">
        <v>257</v>
      </c>
      <c r="H12" s="8">
        <v>21531</v>
      </c>
      <c r="I12" s="8">
        <v>232</v>
      </c>
      <c r="J12" s="8">
        <v>19</v>
      </c>
      <c r="K12" s="8">
        <v>226</v>
      </c>
      <c r="L12" s="9">
        <v>6695</v>
      </c>
      <c r="M12" s="8">
        <v>71186</v>
      </c>
      <c r="N12" s="9">
        <v>560</v>
      </c>
    </row>
    <row r="13" spans="1:14" x14ac:dyDescent="0.2">
      <c r="A13" s="6" t="s">
        <v>21</v>
      </c>
      <c r="B13" s="7">
        <v>194306</v>
      </c>
      <c r="C13" s="18">
        <v>22347</v>
      </c>
      <c r="D13" s="8">
        <v>171053</v>
      </c>
      <c r="E13" s="8">
        <v>170778</v>
      </c>
      <c r="F13" s="8">
        <v>10311</v>
      </c>
      <c r="G13" s="8">
        <v>734</v>
      </c>
      <c r="H13" s="8">
        <v>57075</v>
      </c>
      <c r="I13" s="8">
        <v>2154</v>
      </c>
      <c r="J13" s="8">
        <v>276</v>
      </c>
      <c r="K13" s="8">
        <v>1037</v>
      </c>
      <c r="L13" s="9">
        <v>19372</v>
      </c>
      <c r="M13" s="8">
        <v>160650</v>
      </c>
      <c r="N13" s="9">
        <v>105</v>
      </c>
    </row>
    <row r="14" spans="1:14" x14ac:dyDescent="0.2">
      <c r="A14" s="6" t="s">
        <v>22</v>
      </c>
      <c r="B14" s="7">
        <v>25218</v>
      </c>
      <c r="C14" s="18">
        <v>2365</v>
      </c>
      <c r="D14" s="8">
        <v>22778</v>
      </c>
      <c r="E14" s="8">
        <v>22645</v>
      </c>
      <c r="F14" s="8">
        <v>1338</v>
      </c>
      <c r="G14" s="8">
        <v>120</v>
      </c>
      <c r="H14" s="8">
        <v>11024</v>
      </c>
      <c r="I14" s="8">
        <v>53</v>
      </c>
      <c r="J14" s="8">
        <v>92</v>
      </c>
      <c r="K14" s="8">
        <v>100</v>
      </c>
      <c r="L14" s="9">
        <v>1059</v>
      </c>
      <c r="M14" s="8">
        <v>23828</v>
      </c>
      <c r="N14" s="9">
        <v>7</v>
      </c>
    </row>
    <row r="15" spans="1:14" x14ac:dyDescent="0.2">
      <c r="A15" s="6" t="s">
        <v>23</v>
      </c>
      <c r="B15" s="7">
        <v>104654</v>
      </c>
      <c r="C15" s="18">
        <v>33605</v>
      </c>
      <c r="D15" s="8">
        <v>70786</v>
      </c>
      <c r="E15" s="8">
        <v>70671</v>
      </c>
      <c r="F15" s="8">
        <v>4123</v>
      </c>
      <c r="G15" s="8">
        <v>421</v>
      </c>
      <c r="H15" s="8">
        <v>21641</v>
      </c>
      <c r="I15" s="8">
        <v>43</v>
      </c>
      <c r="J15" s="8">
        <v>30</v>
      </c>
      <c r="K15" s="8">
        <v>1318</v>
      </c>
      <c r="L15" s="9">
        <v>3523</v>
      </c>
      <c r="M15" s="8">
        <v>78153</v>
      </c>
      <c r="N15" s="9">
        <v>465</v>
      </c>
    </row>
    <row r="16" spans="1:14" x14ac:dyDescent="0.2">
      <c r="A16" s="6" t="s">
        <v>24</v>
      </c>
      <c r="B16" s="7">
        <v>77207</v>
      </c>
      <c r="C16" s="18">
        <v>6117</v>
      </c>
      <c r="D16" s="8">
        <v>70750</v>
      </c>
      <c r="E16" s="8">
        <v>70658</v>
      </c>
      <c r="F16" s="8">
        <v>3978</v>
      </c>
      <c r="G16" s="8">
        <v>273</v>
      </c>
      <c r="H16" s="8">
        <v>28892</v>
      </c>
      <c r="I16" s="8">
        <v>550</v>
      </c>
      <c r="J16" s="8">
        <v>24</v>
      </c>
      <c r="K16" s="8">
        <v>2739</v>
      </c>
      <c r="L16" s="9">
        <v>14647</v>
      </c>
      <c r="M16" s="8">
        <v>68943</v>
      </c>
      <c r="N16" s="9">
        <v>133</v>
      </c>
    </row>
    <row r="17" spans="1:14" x14ac:dyDescent="0.2">
      <c r="A17" s="6" t="s">
        <v>25</v>
      </c>
      <c r="B17" s="7">
        <v>36112</v>
      </c>
      <c r="C17" s="18">
        <v>3390</v>
      </c>
      <c r="D17" s="8">
        <v>32537</v>
      </c>
      <c r="E17" s="8">
        <v>32338</v>
      </c>
      <c r="F17" s="8">
        <v>2121</v>
      </c>
      <c r="G17" s="8">
        <v>237</v>
      </c>
      <c r="H17" s="8">
        <v>15893</v>
      </c>
      <c r="I17" s="8">
        <v>208</v>
      </c>
      <c r="J17" s="8">
        <v>108</v>
      </c>
      <c r="K17" s="8">
        <v>908</v>
      </c>
      <c r="L17" s="9">
        <v>3478</v>
      </c>
      <c r="M17" s="8">
        <v>30730</v>
      </c>
      <c r="N17" s="9">
        <v>58</v>
      </c>
    </row>
    <row r="18" spans="1:14" x14ac:dyDescent="0.2">
      <c r="A18" s="6" t="s">
        <v>26</v>
      </c>
      <c r="B18" s="7">
        <v>42650</v>
      </c>
      <c r="C18" s="18">
        <v>7416</v>
      </c>
      <c r="D18" s="8">
        <v>35091</v>
      </c>
      <c r="E18" s="8">
        <v>35036</v>
      </c>
      <c r="F18" s="8">
        <v>2162</v>
      </c>
      <c r="G18" s="8">
        <v>218</v>
      </c>
      <c r="H18" s="8">
        <v>11297</v>
      </c>
      <c r="I18" s="8">
        <v>80</v>
      </c>
      <c r="J18" s="8">
        <v>46</v>
      </c>
      <c r="K18" s="8">
        <v>374</v>
      </c>
      <c r="L18" s="9">
        <v>2184</v>
      </c>
      <c r="M18" s="8">
        <v>33716</v>
      </c>
      <c r="N18" s="9">
        <v>4</v>
      </c>
    </row>
    <row r="19" spans="1:14" x14ac:dyDescent="0.2">
      <c r="A19" s="6" t="s">
        <v>27</v>
      </c>
      <c r="B19" s="7">
        <v>77308</v>
      </c>
      <c r="C19" s="18">
        <v>17852</v>
      </c>
      <c r="D19" s="8">
        <v>59162</v>
      </c>
      <c r="E19" s="8">
        <v>59098</v>
      </c>
      <c r="F19" s="8">
        <v>3497</v>
      </c>
      <c r="G19" s="8">
        <v>304</v>
      </c>
      <c r="H19" s="8">
        <v>18116</v>
      </c>
      <c r="I19" s="8">
        <v>677</v>
      </c>
      <c r="J19" s="8">
        <v>62</v>
      </c>
      <c r="K19" s="8">
        <v>524</v>
      </c>
      <c r="L19" s="9">
        <v>1529</v>
      </c>
      <c r="M19" s="8">
        <v>63230</v>
      </c>
      <c r="N19" s="9">
        <v>476</v>
      </c>
    </row>
    <row r="20" spans="1:14" x14ac:dyDescent="0.2">
      <c r="A20" s="6" t="s">
        <v>28</v>
      </c>
      <c r="B20" s="7">
        <v>41317</v>
      </c>
      <c r="C20" s="18">
        <v>3373</v>
      </c>
      <c r="D20" s="8">
        <v>37639</v>
      </c>
      <c r="E20" s="8">
        <v>37381</v>
      </c>
      <c r="F20" s="8">
        <v>2294</v>
      </c>
      <c r="G20" s="8">
        <v>193</v>
      </c>
      <c r="H20" s="8">
        <v>15499</v>
      </c>
      <c r="I20" s="8">
        <v>211</v>
      </c>
      <c r="J20" s="8">
        <v>47</v>
      </c>
      <c r="K20" s="8">
        <v>1201</v>
      </c>
      <c r="L20" s="9">
        <v>8511</v>
      </c>
      <c r="M20" s="8">
        <v>30207</v>
      </c>
      <c r="N20" s="9">
        <v>22</v>
      </c>
    </row>
    <row r="21" spans="1:14" x14ac:dyDescent="0.2">
      <c r="A21" s="6" t="s">
        <v>29</v>
      </c>
      <c r="B21" s="7">
        <v>111812</v>
      </c>
      <c r="C21" s="18">
        <v>11223</v>
      </c>
      <c r="D21" s="8">
        <v>99691</v>
      </c>
      <c r="E21" s="8">
        <v>99362</v>
      </c>
      <c r="F21" s="8">
        <v>6085</v>
      </c>
      <c r="G21" s="8">
        <v>391</v>
      </c>
      <c r="H21" s="8">
        <v>43869</v>
      </c>
      <c r="I21" s="8">
        <v>659</v>
      </c>
      <c r="J21" s="8">
        <v>165</v>
      </c>
      <c r="K21" s="8">
        <v>797</v>
      </c>
      <c r="L21" s="9">
        <v>11568</v>
      </c>
      <c r="M21" s="8">
        <v>103919</v>
      </c>
      <c r="N21" s="9">
        <v>9</v>
      </c>
    </row>
    <row r="22" spans="1:14" ht="13.5" thickBot="1" x14ac:dyDescent="0.25">
      <c r="A22" s="10" t="s">
        <v>30</v>
      </c>
      <c r="B22" s="11">
        <v>26542</v>
      </c>
      <c r="C22" s="19">
        <v>2064</v>
      </c>
      <c r="D22" s="12">
        <v>24363</v>
      </c>
      <c r="E22" s="12">
        <v>24072</v>
      </c>
      <c r="F22" s="12">
        <v>1498</v>
      </c>
      <c r="G22" s="12">
        <v>219</v>
      </c>
      <c r="H22" s="12">
        <v>11103</v>
      </c>
      <c r="I22" s="12">
        <v>226</v>
      </c>
      <c r="J22" s="12">
        <v>47</v>
      </c>
      <c r="K22" s="12">
        <v>1460</v>
      </c>
      <c r="L22" s="13">
        <v>1601</v>
      </c>
      <c r="M22" s="12">
        <v>20200</v>
      </c>
      <c r="N22" s="13">
        <v>0</v>
      </c>
    </row>
    <row r="23" spans="1:14" ht="13.5" thickBot="1" x14ac:dyDescent="0.25">
      <c r="A23" s="14" t="s">
        <v>31</v>
      </c>
      <c r="B23" s="15">
        <v>1242720</v>
      </c>
      <c r="C23" s="15">
        <v>191413</v>
      </c>
      <c r="D23" s="15">
        <v>1045595</v>
      </c>
      <c r="E23" s="15">
        <v>1042765</v>
      </c>
      <c r="F23" s="15">
        <v>63574</v>
      </c>
      <c r="G23" s="15">
        <v>5334</v>
      </c>
      <c r="H23" s="15">
        <v>404006</v>
      </c>
      <c r="I23" s="15">
        <v>6605</v>
      </c>
      <c r="J23" s="15">
        <v>1260</v>
      </c>
      <c r="K23" s="15">
        <v>15559</v>
      </c>
      <c r="L23" s="15">
        <v>93472</v>
      </c>
      <c r="M23" s="15">
        <v>1041294</v>
      </c>
      <c r="N23" s="15">
        <v>4835</v>
      </c>
    </row>
    <row r="24" spans="1:14" ht="13.5" thickBot="1" x14ac:dyDescent="0.25"/>
    <row r="25" spans="1:14" x14ac:dyDescent="0.2">
      <c r="A25" s="30" t="s">
        <v>1</v>
      </c>
      <c r="B25" s="26" t="s">
        <v>32</v>
      </c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</row>
    <row r="26" spans="1:14" ht="39" thickBot="1" x14ac:dyDescent="0.25">
      <c r="A26" s="31"/>
      <c r="B26" s="23" t="s">
        <v>33</v>
      </c>
      <c r="C26" s="23" t="s">
        <v>34</v>
      </c>
      <c r="D26" s="23" t="s">
        <v>35</v>
      </c>
      <c r="E26" s="23" t="s">
        <v>36</v>
      </c>
      <c r="F26" s="23" t="s">
        <v>37</v>
      </c>
      <c r="G26" s="23" t="s">
        <v>38</v>
      </c>
      <c r="H26" s="23" t="s">
        <v>39</v>
      </c>
      <c r="I26" s="23" t="s">
        <v>40</v>
      </c>
      <c r="J26" s="23" t="s">
        <v>41</v>
      </c>
      <c r="K26" s="23" t="s">
        <v>42</v>
      </c>
      <c r="L26" s="23" t="s">
        <v>43</v>
      </c>
      <c r="M26" s="23" t="s">
        <v>44</v>
      </c>
      <c r="N26" s="24" t="s">
        <v>45</v>
      </c>
    </row>
    <row r="27" spans="1:14" x14ac:dyDescent="0.2">
      <c r="A27" s="2" t="s">
        <v>15</v>
      </c>
      <c r="B27" s="4">
        <v>2125</v>
      </c>
      <c r="C27" s="4">
        <v>2583</v>
      </c>
      <c r="D27" s="4">
        <v>185</v>
      </c>
      <c r="E27" s="4">
        <v>105</v>
      </c>
      <c r="F27" s="4">
        <v>1248</v>
      </c>
      <c r="G27" s="4">
        <v>1</v>
      </c>
      <c r="H27" s="4">
        <v>21</v>
      </c>
      <c r="I27" s="4">
        <v>16</v>
      </c>
      <c r="J27" s="4">
        <v>5</v>
      </c>
      <c r="K27" s="4">
        <v>577</v>
      </c>
      <c r="L27" s="4">
        <v>131</v>
      </c>
      <c r="M27" s="4">
        <v>1183</v>
      </c>
      <c r="N27" s="5">
        <v>2418</v>
      </c>
    </row>
    <row r="28" spans="1:14" x14ac:dyDescent="0.2">
      <c r="A28" s="6" t="s">
        <v>16</v>
      </c>
      <c r="B28" s="8">
        <v>7323</v>
      </c>
      <c r="C28" s="8">
        <v>13407</v>
      </c>
      <c r="D28" s="8">
        <v>99</v>
      </c>
      <c r="E28" s="8">
        <v>72</v>
      </c>
      <c r="F28" s="8">
        <v>6263</v>
      </c>
      <c r="G28" s="8">
        <v>2</v>
      </c>
      <c r="H28" s="8">
        <v>16</v>
      </c>
      <c r="I28" s="8">
        <v>21</v>
      </c>
      <c r="J28" s="8">
        <v>146</v>
      </c>
      <c r="K28" s="8">
        <v>554</v>
      </c>
      <c r="L28" s="8">
        <v>853</v>
      </c>
      <c r="M28" s="8">
        <v>5593</v>
      </c>
      <c r="N28" s="9">
        <v>3809</v>
      </c>
    </row>
    <row r="29" spans="1:14" x14ac:dyDescent="0.2">
      <c r="A29" s="6" t="s">
        <v>17</v>
      </c>
      <c r="B29" s="8">
        <v>13019</v>
      </c>
      <c r="C29" s="8">
        <v>16183</v>
      </c>
      <c r="D29" s="8">
        <v>272</v>
      </c>
      <c r="E29" s="8">
        <v>142</v>
      </c>
      <c r="F29" s="8">
        <v>4906</v>
      </c>
      <c r="G29" s="8">
        <v>661</v>
      </c>
      <c r="H29" s="8">
        <v>181</v>
      </c>
      <c r="I29" s="8">
        <v>32</v>
      </c>
      <c r="J29" s="8">
        <v>110</v>
      </c>
      <c r="K29" s="8">
        <v>6332</v>
      </c>
      <c r="L29" s="8">
        <v>215</v>
      </c>
      <c r="M29" s="8">
        <v>5732</v>
      </c>
      <c r="N29" s="9">
        <v>15414</v>
      </c>
    </row>
    <row r="30" spans="1:14" x14ac:dyDescent="0.2">
      <c r="A30" s="6" t="s">
        <v>18</v>
      </c>
      <c r="B30" s="8">
        <v>1598</v>
      </c>
      <c r="C30" s="8">
        <v>1797</v>
      </c>
      <c r="D30" s="8">
        <v>78</v>
      </c>
      <c r="E30" s="8">
        <v>50</v>
      </c>
      <c r="F30" s="8">
        <v>107</v>
      </c>
      <c r="G30" s="8">
        <v>0</v>
      </c>
      <c r="H30" s="8">
        <v>88</v>
      </c>
      <c r="I30" s="8">
        <v>2</v>
      </c>
      <c r="J30" s="8">
        <v>0</v>
      </c>
      <c r="K30" s="8">
        <v>121</v>
      </c>
      <c r="L30" s="8">
        <v>30</v>
      </c>
      <c r="M30" s="8">
        <v>833</v>
      </c>
      <c r="N30" s="9">
        <v>2271</v>
      </c>
    </row>
    <row r="31" spans="1:14" x14ac:dyDescent="0.2">
      <c r="A31" s="6" t="s">
        <v>19</v>
      </c>
      <c r="B31" s="8">
        <v>13137</v>
      </c>
      <c r="C31" s="8">
        <v>17776</v>
      </c>
      <c r="D31" s="8">
        <v>248</v>
      </c>
      <c r="E31" s="8">
        <v>79</v>
      </c>
      <c r="F31" s="8">
        <v>1117</v>
      </c>
      <c r="G31" s="8">
        <v>0</v>
      </c>
      <c r="H31" s="8">
        <v>15</v>
      </c>
      <c r="I31" s="8">
        <v>18</v>
      </c>
      <c r="J31" s="8">
        <v>108</v>
      </c>
      <c r="K31" s="8">
        <v>2415</v>
      </c>
      <c r="L31" s="8">
        <v>111</v>
      </c>
      <c r="M31" s="8">
        <v>3193</v>
      </c>
      <c r="N31" s="9">
        <v>9998</v>
      </c>
    </row>
    <row r="32" spans="1:14" x14ac:dyDescent="0.2">
      <c r="A32" s="6" t="s">
        <v>20</v>
      </c>
      <c r="B32" s="8">
        <v>13894</v>
      </c>
      <c r="C32" s="8">
        <v>12959</v>
      </c>
      <c r="D32" s="8">
        <v>1244</v>
      </c>
      <c r="E32" s="8">
        <v>145</v>
      </c>
      <c r="F32" s="8">
        <v>100</v>
      </c>
      <c r="G32" s="8">
        <v>0</v>
      </c>
      <c r="H32" s="8">
        <v>20</v>
      </c>
      <c r="I32" s="8">
        <v>9</v>
      </c>
      <c r="J32" s="8">
        <v>2</v>
      </c>
      <c r="K32" s="8">
        <v>936</v>
      </c>
      <c r="L32" s="8">
        <v>0</v>
      </c>
      <c r="M32" s="8">
        <v>3094</v>
      </c>
      <c r="N32" s="9">
        <v>5290</v>
      </c>
    </row>
    <row r="33" spans="1:14" x14ac:dyDescent="0.2">
      <c r="A33" s="6" t="s">
        <v>21</v>
      </c>
      <c r="B33" s="8">
        <v>31988</v>
      </c>
      <c r="C33" s="8">
        <v>38656</v>
      </c>
      <c r="D33" s="8">
        <v>173</v>
      </c>
      <c r="E33" s="8">
        <v>212</v>
      </c>
      <c r="F33" s="8">
        <v>2184</v>
      </c>
      <c r="G33" s="8">
        <v>6</v>
      </c>
      <c r="H33" s="8">
        <v>48</v>
      </c>
      <c r="I33" s="8">
        <v>20</v>
      </c>
      <c r="J33" s="8">
        <v>78</v>
      </c>
      <c r="K33" s="8">
        <v>9733</v>
      </c>
      <c r="L33" s="8">
        <v>301</v>
      </c>
      <c r="M33" s="8">
        <v>8650</v>
      </c>
      <c r="N33" s="9">
        <v>10187</v>
      </c>
    </row>
    <row r="34" spans="1:14" x14ac:dyDescent="0.2">
      <c r="A34" s="6" t="s">
        <v>22</v>
      </c>
      <c r="B34" s="8">
        <v>1662</v>
      </c>
      <c r="C34" s="8">
        <v>2857</v>
      </c>
      <c r="D34" s="8">
        <v>58</v>
      </c>
      <c r="E34" s="8">
        <v>30</v>
      </c>
      <c r="F34" s="8">
        <v>956</v>
      </c>
      <c r="G34" s="8">
        <v>0</v>
      </c>
      <c r="H34" s="8">
        <v>12</v>
      </c>
      <c r="I34" s="8">
        <v>6</v>
      </c>
      <c r="J34" s="8">
        <v>5</v>
      </c>
      <c r="K34" s="8">
        <v>118</v>
      </c>
      <c r="L34" s="8">
        <v>11</v>
      </c>
      <c r="M34" s="8">
        <v>907</v>
      </c>
      <c r="N34" s="9">
        <v>1913</v>
      </c>
    </row>
    <row r="35" spans="1:14" x14ac:dyDescent="0.2">
      <c r="A35" s="21" t="s">
        <v>23</v>
      </c>
      <c r="B35" s="8">
        <v>6815</v>
      </c>
      <c r="C35" s="8">
        <v>4972</v>
      </c>
      <c r="D35" s="8">
        <v>239</v>
      </c>
      <c r="E35" s="8">
        <v>97</v>
      </c>
      <c r="F35" s="8">
        <v>579</v>
      </c>
      <c r="G35" s="8">
        <v>5</v>
      </c>
      <c r="H35" s="8">
        <v>58</v>
      </c>
      <c r="I35" s="8">
        <v>15</v>
      </c>
      <c r="J35" s="8">
        <v>2</v>
      </c>
      <c r="K35" s="8">
        <v>435</v>
      </c>
      <c r="L35" s="8">
        <v>0</v>
      </c>
      <c r="M35" s="8">
        <v>3089</v>
      </c>
      <c r="N35" s="9">
        <v>6371</v>
      </c>
    </row>
    <row r="36" spans="1:14" x14ac:dyDescent="0.2">
      <c r="A36" s="21" t="s">
        <v>24</v>
      </c>
      <c r="B36" s="8">
        <v>20173</v>
      </c>
      <c r="C36" s="8">
        <v>24271</v>
      </c>
      <c r="D36" s="8">
        <v>300</v>
      </c>
      <c r="E36" s="8">
        <v>85</v>
      </c>
      <c r="F36" s="8">
        <v>8</v>
      </c>
      <c r="G36" s="8">
        <v>1</v>
      </c>
      <c r="H36" s="8">
        <v>24</v>
      </c>
      <c r="I36" s="8">
        <v>12</v>
      </c>
      <c r="J36" s="8">
        <v>0</v>
      </c>
      <c r="K36" s="8">
        <v>254</v>
      </c>
      <c r="L36" s="8">
        <v>130</v>
      </c>
      <c r="M36" s="8">
        <v>5142</v>
      </c>
      <c r="N36" s="9">
        <v>3302</v>
      </c>
    </row>
    <row r="37" spans="1:14" x14ac:dyDescent="0.2">
      <c r="A37" s="21" t="s">
        <v>25</v>
      </c>
      <c r="B37" s="8">
        <v>4908</v>
      </c>
      <c r="C37" s="8">
        <v>7473</v>
      </c>
      <c r="D37" s="8">
        <v>151</v>
      </c>
      <c r="E37" s="8">
        <v>76</v>
      </c>
      <c r="F37" s="8">
        <v>738</v>
      </c>
      <c r="G37" s="8">
        <v>1</v>
      </c>
      <c r="H37" s="8">
        <v>37</v>
      </c>
      <c r="I37" s="8">
        <v>9</v>
      </c>
      <c r="J37" s="8">
        <v>0</v>
      </c>
      <c r="K37" s="8">
        <v>727</v>
      </c>
      <c r="L37" s="8">
        <v>80</v>
      </c>
      <c r="M37" s="8">
        <v>1684</v>
      </c>
      <c r="N37" s="9">
        <v>6068</v>
      </c>
    </row>
    <row r="38" spans="1:14" x14ac:dyDescent="0.2">
      <c r="A38" s="21" t="s">
        <v>26</v>
      </c>
      <c r="B38" s="8">
        <v>3709</v>
      </c>
      <c r="C38" s="8">
        <v>4899</v>
      </c>
      <c r="D38" s="8">
        <v>215</v>
      </c>
      <c r="E38" s="8">
        <v>95</v>
      </c>
      <c r="F38" s="8">
        <v>126</v>
      </c>
      <c r="G38" s="8">
        <v>1</v>
      </c>
      <c r="H38" s="8">
        <v>11</v>
      </c>
      <c r="I38" s="8">
        <v>9</v>
      </c>
      <c r="J38" s="8">
        <v>1</v>
      </c>
      <c r="K38" s="8">
        <v>202</v>
      </c>
      <c r="L38" s="8">
        <v>0</v>
      </c>
      <c r="M38" s="8">
        <v>1585</v>
      </c>
      <c r="N38" s="9">
        <v>2945</v>
      </c>
    </row>
    <row r="39" spans="1:14" x14ac:dyDescent="0.2">
      <c r="A39" s="6" t="s">
        <v>27</v>
      </c>
      <c r="B39" s="8">
        <v>6793</v>
      </c>
      <c r="C39" s="8">
        <v>9054</v>
      </c>
      <c r="D39" s="8">
        <v>98</v>
      </c>
      <c r="E39" s="8">
        <v>64</v>
      </c>
      <c r="F39" s="8">
        <v>447</v>
      </c>
      <c r="G39" s="8">
        <v>1</v>
      </c>
      <c r="H39" s="8">
        <v>26</v>
      </c>
      <c r="I39" s="8">
        <v>10</v>
      </c>
      <c r="J39" s="8">
        <v>31</v>
      </c>
      <c r="K39" s="8">
        <v>2881</v>
      </c>
      <c r="L39" s="8">
        <v>0</v>
      </c>
      <c r="M39" s="8">
        <v>5613</v>
      </c>
      <c r="N39" s="9">
        <v>7160</v>
      </c>
    </row>
    <row r="40" spans="1:14" x14ac:dyDescent="0.2">
      <c r="A40" s="6" t="s">
        <v>28</v>
      </c>
      <c r="B40" s="8">
        <v>9558</v>
      </c>
      <c r="C40" s="8">
        <v>10877</v>
      </c>
      <c r="D40" s="8">
        <v>141</v>
      </c>
      <c r="E40" s="8">
        <v>77</v>
      </c>
      <c r="F40" s="8">
        <v>272</v>
      </c>
      <c r="G40" s="8">
        <v>0</v>
      </c>
      <c r="H40" s="8">
        <v>34</v>
      </c>
      <c r="I40" s="8">
        <v>17</v>
      </c>
      <c r="J40" s="8">
        <v>2</v>
      </c>
      <c r="K40" s="8">
        <v>163</v>
      </c>
      <c r="L40" s="8">
        <v>72</v>
      </c>
      <c r="M40" s="8">
        <v>3876</v>
      </c>
      <c r="N40" s="9">
        <v>3623</v>
      </c>
    </row>
    <row r="41" spans="1:14" x14ac:dyDescent="0.2">
      <c r="A41" s="6" t="s">
        <v>29</v>
      </c>
      <c r="B41" s="8">
        <v>12723</v>
      </c>
      <c r="C41" s="8">
        <v>26191</v>
      </c>
      <c r="D41" s="8">
        <v>223</v>
      </c>
      <c r="E41" s="8">
        <v>135</v>
      </c>
      <c r="F41" s="8">
        <v>5847</v>
      </c>
      <c r="G41" s="8">
        <v>22</v>
      </c>
      <c r="H41" s="8">
        <v>26</v>
      </c>
      <c r="I41" s="8">
        <v>18</v>
      </c>
      <c r="J41" s="8">
        <v>281</v>
      </c>
      <c r="K41" s="8">
        <v>910</v>
      </c>
      <c r="L41" s="8">
        <v>857</v>
      </c>
      <c r="M41" s="8">
        <v>8577</v>
      </c>
      <c r="N41" s="9">
        <v>6790</v>
      </c>
    </row>
    <row r="42" spans="1:14" ht="13.5" thickBot="1" x14ac:dyDescent="0.25">
      <c r="A42" s="10" t="s">
        <v>30</v>
      </c>
      <c r="B42" s="12">
        <v>2184</v>
      </c>
      <c r="C42" s="12">
        <v>2426</v>
      </c>
      <c r="D42" s="12">
        <v>157</v>
      </c>
      <c r="E42" s="12">
        <v>49</v>
      </c>
      <c r="F42" s="12">
        <v>727</v>
      </c>
      <c r="G42" s="12">
        <v>0</v>
      </c>
      <c r="H42" s="12">
        <v>24</v>
      </c>
      <c r="I42" s="12">
        <v>9</v>
      </c>
      <c r="J42" s="12">
        <v>1</v>
      </c>
      <c r="K42" s="12">
        <v>221</v>
      </c>
      <c r="L42" s="12">
        <v>197</v>
      </c>
      <c r="M42" s="12">
        <v>1126</v>
      </c>
      <c r="N42" s="13">
        <v>4456</v>
      </c>
    </row>
    <row r="43" spans="1:14" ht="13.5" thickBot="1" x14ac:dyDescent="0.25">
      <c r="A43" s="14" t="s">
        <v>31</v>
      </c>
      <c r="B43" s="16">
        <v>151609</v>
      </c>
      <c r="C43" s="16">
        <v>196381</v>
      </c>
      <c r="D43" s="16">
        <v>3881</v>
      </c>
      <c r="E43" s="16">
        <v>1513</v>
      </c>
      <c r="F43" s="16">
        <v>25625</v>
      </c>
      <c r="G43" s="16">
        <v>701</v>
      </c>
      <c r="H43" s="16">
        <v>641</v>
      </c>
      <c r="I43" s="16">
        <v>223</v>
      </c>
      <c r="J43" s="16">
        <v>772</v>
      </c>
      <c r="K43" s="16">
        <v>26579</v>
      </c>
      <c r="L43" s="16">
        <v>2988</v>
      </c>
      <c r="M43" s="16">
        <v>59877</v>
      </c>
      <c r="N43" s="16">
        <v>92015</v>
      </c>
    </row>
    <row r="45" spans="1:14" ht="78" customHeight="1" x14ac:dyDescent="0.2">
      <c r="A45" s="25" t="s">
        <v>52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57" customHeight="1" x14ac:dyDescent="0.2">
      <c r="A46" s="25" t="s">
        <v>53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</row>
    <row r="48" spans="1:14" ht="75.75" customHeight="1" x14ac:dyDescent="0.2">
      <c r="A48" s="32" t="s">
        <v>0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</row>
    <row r="49" spans="1:14" x14ac:dyDescent="0.2">
      <c r="A49" s="33" t="str">
        <f>A2</f>
        <v>Dane  wg stanu na dzień 31.07.2024 r.</v>
      </c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</row>
    <row r="50" spans="1:14" ht="27.75" customHeight="1" x14ac:dyDescent="0.2">
      <c r="A50" s="33" t="s">
        <v>49</v>
      </c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</row>
    <row r="51" spans="1:14" ht="27" customHeight="1" thickBot="1" x14ac:dyDescent="0.25">
      <c r="A51" s="34" t="s">
        <v>50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</row>
    <row r="52" spans="1:14" x14ac:dyDescent="0.2">
      <c r="A52" s="30" t="s">
        <v>1</v>
      </c>
      <c r="B52" s="35" t="s">
        <v>2</v>
      </c>
      <c r="C52" s="26" t="s">
        <v>3</v>
      </c>
      <c r="D52" s="26" t="s">
        <v>4</v>
      </c>
      <c r="E52" s="26" t="s">
        <v>5</v>
      </c>
      <c r="F52" s="26" t="s">
        <v>6</v>
      </c>
      <c r="G52" s="26"/>
      <c r="H52" s="26"/>
      <c r="I52" s="26"/>
      <c r="J52" s="26"/>
      <c r="K52" s="27"/>
      <c r="L52" s="26" t="s">
        <v>7</v>
      </c>
      <c r="M52" s="27" t="s">
        <v>8</v>
      </c>
    </row>
    <row r="53" spans="1:14" ht="39" thickBot="1" x14ac:dyDescent="0.25">
      <c r="A53" s="31"/>
      <c r="B53" s="36"/>
      <c r="C53" s="28"/>
      <c r="D53" s="28"/>
      <c r="E53" s="28"/>
      <c r="F53" s="23" t="s">
        <v>9</v>
      </c>
      <c r="G53" s="23" t="s">
        <v>10</v>
      </c>
      <c r="H53" s="23" t="s">
        <v>11</v>
      </c>
      <c r="I53" s="23" t="s">
        <v>12</v>
      </c>
      <c r="J53" s="23" t="s">
        <v>13</v>
      </c>
      <c r="K53" s="24" t="s">
        <v>14</v>
      </c>
      <c r="L53" s="28"/>
      <c r="M53" s="29"/>
    </row>
    <row r="54" spans="1:14" x14ac:dyDescent="0.2">
      <c r="A54" s="2" t="s">
        <v>15</v>
      </c>
      <c r="B54" s="3">
        <v>47051</v>
      </c>
      <c r="C54" s="4">
        <v>46668</v>
      </c>
      <c r="D54" s="4">
        <v>46668</v>
      </c>
      <c r="E54" s="4">
        <v>2272</v>
      </c>
      <c r="F54" s="4">
        <v>329</v>
      </c>
      <c r="G54" s="4">
        <v>21661</v>
      </c>
      <c r="H54" s="4">
        <v>227</v>
      </c>
      <c r="I54" s="4">
        <v>243</v>
      </c>
      <c r="J54" s="4">
        <v>717</v>
      </c>
      <c r="K54" s="5">
        <v>1671</v>
      </c>
      <c r="L54" s="4">
        <v>39004</v>
      </c>
      <c r="M54" s="5">
        <v>17</v>
      </c>
    </row>
    <row r="55" spans="1:14" x14ac:dyDescent="0.2">
      <c r="A55" s="6" t="s">
        <v>16</v>
      </c>
      <c r="B55" s="7">
        <v>55643</v>
      </c>
      <c r="C55" s="8">
        <v>55156</v>
      </c>
      <c r="D55" s="8">
        <v>55156</v>
      </c>
      <c r="E55" s="8">
        <v>3098</v>
      </c>
      <c r="F55" s="8">
        <v>404</v>
      </c>
      <c r="G55" s="8">
        <v>29347</v>
      </c>
      <c r="H55" s="8">
        <v>637</v>
      </c>
      <c r="I55" s="8">
        <v>376</v>
      </c>
      <c r="J55" s="8">
        <v>241</v>
      </c>
      <c r="K55" s="9">
        <v>8631</v>
      </c>
      <c r="L55" s="8">
        <v>51504</v>
      </c>
      <c r="M55" s="9">
        <v>374</v>
      </c>
    </row>
    <row r="56" spans="1:14" x14ac:dyDescent="0.2">
      <c r="A56" s="6" t="s">
        <v>17</v>
      </c>
      <c r="B56" s="7">
        <v>157578</v>
      </c>
      <c r="C56" s="8">
        <v>156663</v>
      </c>
      <c r="D56" s="8">
        <v>156663</v>
      </c>
      <c r="E56" s="8">
        <v>8217</v>
      </c>
      <c r="F56" s="8">
        <v>903</v>
      </c>
      <c r="G56" s="8">
        <v>56890</v>
      </c>
      <c r="H56" s="8">
        <v>1166</v>
      </c>
      <c r="I56" s="8">
        <v>323</v>
      </c>
      <c r="J56" s="8">
        <v>1924</v>
      </c>
      <c r="K56" s="9">
        <v>5155</v>
      </c>
      <c r="L56" s="8">
        <v>143833</v>
      </c>
      <c r="M56" s="9">
        <v>2512</v>
      </c>
    </row>
    <row r="57" spans="1:14" x14ac:dyDescent="0.2">
      <c r="A57" s="6" t="s">
        <v>18</v>
      </c>
      <c r="B57" s="7">
        <v>17522</v>
      </c>
      <c r="C57" s="8">
        <v>17335</v>
      </c>
      <c r="D57" s="8">
        <v>17335</v>
      </c>
      <c r="E57" s="8">
        <v>848</v>
      </c>
      <c r="F57" s="8">
        <v>196</v>
      </c>
      <c r="G57" s="8">
        <v>5987</v>
      </c>
      <c r="H57" s="8">
        <v>172</v>
      </c>
      <c r="I57" s="8">
        <v>34</v>
      </c>
      <c r="J57" s="8">
        <v>1571</v>
      </c>
      <c r="K57" s="9">
        <v>1158</v>
      </c>
      <c r="L57" s="8">
        <v>13262</v>
      </c>
      <c r="M57" s="9">
        <v>1</v>
      </c>
    </row>
    <row r="58" spans="1:14" x14ac:dyDescent="0.2">
      <c r="A58" s="6" t="s">
        <v>19</v>
      </c>
      <c r="B58" s="7">
        <v>109694</v>
      </c>
      <c r="C58" s="8">
        <v>108825</v>
      </c>
      <c r="D58" s="8">
        <v>108825</v>
      </c>
      <c r="E58" s="8">
        <v>6014</v>
      </c>
      <c r="F58" s="8">
        <v>773</v>
      </c>
      <c r="G58" s="8">
        <v>36399</v>
      </c>
      <c r="H58" s="8">
        <v>844</v>
      </c>
      <c r="I58" s="8">
        <v>85</v>
      </c>
      <c r="J58" s="8">
        <v>351</v>
      </c>
      <c r="K58" s="9">
        <v>7376</v>
      </c>
      <c r="L58" s="8">
        <v>99695</v>
      </c>
      <c r="M58" s="9">
        <v>10</v>
      </c>
    </row>
    <row r="59" spans="1:14" x14ac:dyDescent="0.2">
      <c r="A59" s="6" t="s">
        <v>20</v>
      </c>
      <c r="B59" s="7">
        <v>106005</v>
      </c>
      <c r="C59" s="8">
        <v>105018</v>
      </c>
      <c r="D59" s="8">
        <v>105018</v>
      </c>
      <c r="E59" s="8">
        <v>5298</v>
      </c>
      <c r="F59" s="8">
        <v>263</v>
      </c>
      <c r="G59" s="8">
        <v>21777</v>
      </c>
      <c r="H59" s="8">
        <v>344</v>
      </c>
      <c r="I59" s="8">
        <v>36</v>
      </c>
      <c r="J59" s="8">
        <v>177</v>
      </c>
      <c r="K59" s="9">
        <v>7967</v>
      </c>
      <c r="L59" s="8">
        <v>68450</v>
      </c>
      <c r="M59" s="9">
        <v>545</v>
      </c>
    </row>
    <row r="60" spans="1:14" x14ac:dyDescent="0.2">
      <c r="A60" s="6" t="s">
        <v>21</v>
      </c>
      <c r="B60" s="7">
        <v>190069</v>
      </c>
      <c r="C60" s="8">
        <v>188502</v>
      </c>
      <c r="D60" s="8">
        <v>188502</v>
      </c>
      <c r="E60" s="8">
        <v>10147</v>
      </c>
      <c r="F60" s="8">
        <v>795</v>
      </c>
      <c r="G60" s="8">
        <v>57731</v>
      </c>
      <c r="H60" s="8">
        <v>3639</v>
      </c>
      <c r="I60" s="8">
        <v>333</v>
      </c>
      <c r="J60" s="8">
        <v>918</v>
      </c>
      <c r="K60" s="9">
        <v>22493</v>
      </c>
      <c r="L60" s="8">
        <v>156963</v>
      </c>
      <c r="M60" s="9">
        <v>93</v>
      </c>
    </row>
    <row r="61" spans="1:14" x14ac:dyDescent="0.2">
      <c r="A61" s="6" t="s">
        <v>22</v>
      </c>
      <c r="B61" s="7">
        <v>24658</v>
      </c>
      <c r="C61" s="8">
        <v>24466</v>
      </c>
      <c r="D61" s="8">
        <v>24466</v>
      </c>
      <c r="E61" s="8">
        <v>1295</v>
      </c>
      <c r="F61" s="8">
        <v>181</v>
      </c>
      <c r="G61" s="8">
        <v>11530</v>
      </c>
      <c r="H61" s="8">
        <v>227</v>
      </c>
      <c r="I61" s="8">
        <v>211</v>
      </c>
      <c r="J61" s="8">
        <v>112</v>
      </c>
      <c r="K61" s="9">
        <v>1142</v>
      </c>
      <c r="L61" s="8">
        <v>23199</v>
      </c>
      <c r="M61" s="9">
        <v>5</v>
      </c>
    </row>
    <row r="62" spans="1:14" x14ac:dyDescent="0.2">
      <c r="A62" s="6" t="s">
        <v>23</v>
      </c>
      <c r="B62" s="7">
        <v>101834</v>
      </c>
      <c r="C62" s="8">
        <v>101282</v>
      </c>
      <c r="D62" s="8">
        <v>101282</v>
      </c>
      <c r="E62" s="8">
        <v>4513</v>
      </c>
      <c r="F62" s="8">
        <v>488</v>
      </c>
      <c r="G62" s="8">
        <v>23295</v>
      </c>
      <c r="H62" s="8">
        <v>193</v>
      </c>
      <c r="I62" s="8">
        <v>61</v>
      </c>
      <c r="J62" s="8">
        <v>1717</v>
      </c>
      <c r="K62" s="9">
        <v>3877</v>
      </c>
      <c r="L62" s="8">
        <v>75410</v>
      </c>
      <c r="M62" s="9">
        <v>456</v>
      </c>
    </row>
    <row r="63" spans="1:14" x14ac:dyDescent="0.2">
      <c r="A63" s="6" t="s">
        <v>24</v>
      </c>
      <c r="B63" s="7">
        <v>75921</v>
      </c>
      <c r="C63" s="8">
        <v>75469</v>
      </c>
      <c r="D63" s="8">
        <v>75469</v>
      </c>
      <c r="E63" s="8">
        <v>3839</v>
      </c>
      <c r="F63" s="8">
        <v>296</v>
      </c>
      <c r="G63" s="8">
        <v>30420</v>
      </c>
      <c r="H63" s="8">
        <v>1292</v>
      </c>
      <c r="I63" s="8">
        <v>37</v>
      </c>
      <c r="J63" s="8">
        <v>2782</v>
      </c>
      <c r="K63" s="9">
        <v>16711</v>
      </c>
      <c r="L63" s="8">
        <v>67896</v>
      </c>
      <c r="M63" s="9">
        <v>133</v>
      </c>
    </row>
    <row r="64" spans="1:14" x14ac:dyDescent="0.2">
      <c r="A64" s="6" t="s">
        <v>25</v>
      </c>
      <c r="B64" s="7">
        <v>35321</v>
      </c>
      <c r="C64" s="8">
        <v>35023</v>
      </c>
      <c r="D64" s="8">
        <v>35023</v>
      </c>
      <c r="E64" s="8">
        <v>1976</v>
      </c>
      <c r="F64" s="8">
        <v>325</v>
      </c>
      <c r="G64" s="8">
        <v>16241</v>
      </c>
      <c r="H64" s="8">
        <v>374</v>
      </c>
      <c r="I64" s="8">
        <v>252</v>
      </c>
      <c r="J64" s="8">
        <v>1150</v>
      </c>
      <c r="K64" s="9">
        <v>4354</v>
      </c>
      <c r="L64" s="8">
        <v>30047</v>
      </c>
      <c r="M64" s="9">
        <v>51</v>
      </c>
    </row>
    <row r="65" spans="1:14" x14ac:dyDescent="0.2">
      <c r="A65" s="6" t="s">
        <v>26</v>
      </c>
      <c r="B65" s="7">
        <v>41408</v>
      </c>
      <c r="C65" s="8">
        <v>41115</v>
      </c>
      <c r="D65" s="8">
        <v>41115</v>
      </c>
      <c r="E65" s="8">
        <v>2111</v>
      </c>
      <c r="F65" s="8">
        <v>318</v>
      </c>
      <c r="G65" s="8">
        <v>11465</v>
      </c>
      <c r="H65" s="8">
        <v>174</v>
      </c>
      <c r="I65" s="8">
        <v>53</v>
      </c>
      <c r="J65" s="8">
        <v>301</v>
      </c>
      <c r="K65" s="9">
        <v>2570</v>
      </c>
      <c r="L65" s="8">
        <v>32511</v>
      </c>
      <c r="M65" s="9">
        <v>7</v>
      </c>
    </row>
    <row r="66" spans="1:14" x14ac:dyDescent="0.2">
      <c r="A66" s="6" t="s">
        <v>27</v>
      </c>
      <c r="B66" s="7">
        <v>75462</v>
      </c>
      <c r="C66" s="8">
        <v>75123</v>
      </c>
      <c r="D66" s="8">
        <v>75123</v>
      </c>
      <c r="E66" s="8">
        <v>3594</v>
      </c>
      <c r="F66" s="8">
        <v>441</v>
      </c>
      <c r="G66" s="8">
        <v>19864</v>
      </c>
      <c r="H66" s="8">
        <v>1328</v>
      </c>
      <c r="I66" s="8">
        <v>49</v>
      </c>
      <c r="J66" s="8">
        <v>408</v>
      </c>
      <c r="K66" s="9">
        <v>2298</v>
      </c>
      <c r="L66" s="8">
        <v>61700</v>
      </c>
      <c r="M66" s="9">
        <v>465</v>
      </c>
    </row>
    <row r="67" spans="1:14" x14ac:dyDescent="0.2">
      <c r="A67" s="6" t="s">
        <v>28</v>
      </c>
      <c r="B67" s="7">
        <v>40560</v>
      </c>
      <c r="C67" s="8">
        <v>40228</v>
      </c>
      <c r="D67" s="8">
        <v>40228</v>
      </c>
      <c r="E67" s="8">
        <v>2198</v>
      </c>
      <c r="F67" s="8">
        <v>259</v>
      </c>
      <c r="G67" s="8">
        <v>16217</v>
      </c>
      <c r="H67" s="8">
        <v>506</v>
      </c>
      <c r="I67" s="8">
        <v>233</v>
      </c>
      <c r="J67" s="8">
        <v>1742</v>
      </c>
      <c r="K67" s="9">
        <v>9006</v>
      </c>
      <c r="L67" s="8">
        <v>29770</v>
      </c>
      <c r="M67" s="9">
        <v>20</v>
      </c>
    </row>
    <row r="68" spans="1:14" x14ac:dyDescent="0.2">
      <c r="A68" s="6" t="s">
        <v>29</v>
      </c>
      <c r="B68" s="7">
        <v>109314</v>
      </c>
      <c r="C68" s="8">
        <v>107310</v>
      </c>
      <c r="D68" s="8">
        <v>107310</v>
      </c>
      <c r="E68" s="8">
        <v>5762</v>
      </c>
      <c r="F68" s="8">
        <v>588</v>
      </c>
      <c r="G68" s="8">
        <v>43623</v>
      </c>
      <c r="H68" s="8">
        <v>1302</v>
      </c>
      <c r="I68" s="8">
        <v>389</v>
      </c>
      <c r="J68" s="8">
        <v>721</v>
      </c>
      <c r="K68" s="9">
        <v>14480</v>
      </c>
      <c r="L68" s="8">
        <v>100783</v>
      </c>
      <c r="M68" s="9">
        <v>8</v>
      </c>
    </row>
    <row r="69" spans="1:14" ht="13.5" thickBot="1" x14ac:dyDescent="0.25">
      <c r="A69" s="10" t="s">
        <v>30</v>
      </c>
      <c r="B69" s="11">
        <v>25956</v>
      </c>
      <c r="C69" s="12">
        <v>25687</v>
      </c>
      <c r="D69" s="12">
        <v>25687</v>
      </c>
      <c r="E69" s="12">
        <v>1397</v>
      </c>
      <c r="F69" s="12">
        <v>370</v>
      </c>
      <c r="G69" s="12">
        <v>11250</v>
      </c>
      <c r="H69" s="12">
        <v>525</v>
      </c>
      <c r="I69" s="12">
        <v>117</v>
      </c>
      <c r="J69" s="12">
        <v>1651</v>
      </c>
      <c r="K69" s="13">
        <v>1640</v>
      </c>
      <c r="L69" s="12">
        <v>19617</v>
      </c>
      <c r="M69" s="13">
        <v>2</v>
      </c>
    </row>
    <row r="70" spans="1:14" ht="13.5" thickBot="1" x14ac:dyDescent="0.25">
      <c r="A70" s="14" t="s">
        <v>31</v>
      </c>
      <c r="B70" s="15">
        <v>1213996</v>
      </c>
      <c r="C70" s="15">
        <v>1203870</v>
      </c>
      <c r="D70" s="15">
        <v>1203870</v>
      </c>
      <c r="E70" s="15">
        <v>62579</v>
      </c>
      <c r="F70" s="15">
        <v>6929</v>
      </c>
      <c r="G70" s="15">
        <v>413697</v>
      </c>
      <c r="H70" s="15">
        <v>12950</v>
      </c>
      <c r="I70" s="15">
        <v>2832</v>
      </c>
      <c r="J70" s="15">
        <v>16483</v>
      </c>
      <c r="K70" s="15">
        <v>110529</v>
      </c>
      <c r="L70" s="15">
        <v>1013644</v>
      </c>
      <c r="M70" s="15">
        <v>4699</v>
      </c>
    </row>
    <row r="71" spans="1:14" ht="13.5" thickBo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 x14ac:dyDescent="0.2">
      <c r="A72" s="30" t="s">
        <v>1</v>
      </c>
      <c r="B72" s="26" t="s">
        <v>32</v>
      </c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7"/>
    </row>
    <row r="73" spans="1:14" ht="39" thickBot="1" x14ac:dyDescent="0.25">
      <c r="A73" s="31"/>
      <c r="B73" s="23" t="s">
        <v>33</v>
      </c>
      <c r="C73" s="23" t="s">
        <v>34</v>
      </c>
      <c r="D73" s="23" t="s">
        <v>35</v>
      </c>
      <c r="E73" s="23" t="s">
        <v>36</v>
      </c>
      <c r="F73" s="23" t="s">
        <v>37</v>
      </c>
      <c r="G73" s="23" t="s">
        <v>38</v>
      </c>
      <c r="H73" s="23" t="s">
        <v>39</v>
      </c>
      <c r="I73" s="23" t="s">
        <v>40</v>
      </c>
      <c r="J73" s="23" t="s">
        <v>41</v>
      </c>
      <c r="K73" s="23" t="s">
        <v>42</v>
      </c>
      <c r="L73" s="23" t="s">
        <v>43</v>
      </c>
      <c r="M73" s="23" t="s">
        <v>44</v>
      </c>
      <c r="N73" s="24" t="s">
        <v>45</v>
      </c>
    </row>
    <row r="74" spans="1:14" x14ac:dyDescent="0.2">
      <c r="A74" s="2" t="s">
        <v>15</v>
      </c>
      <c r="B74" s="4">
        <v>2052</v>
      </c>
      <c r="C74" s="4">
        <v>2443</v>
      </c>
      <c r="D74" s="4">
        <v>151</v>
      </c>
      <c r="E74" s="4">
        <v>110</v>
      </c>
      <c r="F74" s="4">
        <v>1239</v>
      </c>
      <c r="G74" s="4">
        <v>1</v>
      </c>
      <c r="H74" s="4">
        <v>26</v>
      </c>
      <c r="I74" s="4">
        <v>13</v>
      </c>
      <c r="J74" s="4">
        <v>7</v>
      </c>
      <c r="K74" s="4">
        <v>578</v>
      </c>
      <c r="L74" s="4">
        <v>152</v>
      </c>
      <c r="M74" s="4">
        <v>1360</v>
      </c>
      <c r="N74" s="5">
        <v>3182</v>
      </c>
    </row>
    <row r="75" spans="1:14" x14ac:dyDescent="0.2">
      <c r="A75" s="6" t="s">
        <v>16</v>
      </c>
      <c r="B75" s="8">
        <v>6820</v>
      </c>
      <c r="C75" s="8">
        <v>12716</v>
      </c>
      <c r="D75" s="8">
        <v>83</v>
      </c>
      <c r="E75" s="8">
        <v>61</v>
      </c>
      <c r="F75" s="8">
        <v>6308</v>
      </c>
      <c r="G75" s="8">
        <v>2</v>
      </c>
      <c r="H75" s="8">
        <v>23</v>
      </c>
      <c r="I75" s="8">
        <v>22</v>
      </c>
      <c r="J75" s="8">
        <v>153</v>
      </c>
      <c r="K75" s="8">
        <v>549</v>
      </c>
      <c r="L75" s="8">
        <v>894</v>
      </c>
      <c r="M75" s="8">
        <v>6040</v>
      </c>
      <c r="N75" s="9">
        <v>4142</v>
      </c>
    </row>
    <row r="76" spans="1:14" x14ac:dyDescent="0.2">
      <c r="A76" s="6" t="s">
        <v>17</v>
      </c>
      <c r="B76" s="8">
        <v>12042</v>
      </c>
      <c r="C76" s="8">
        <v>15053</v>
      </c>
      <c r="D76" s="8">
        <v>240</v>
      </c>
      <c r="E76" s="8">
        <v>132</v>
      </c>
      <c r="F76" s="8">
        <v>4928</v>
      </c>
      <c r="G76" s="8">
        <v>659</v>
      </c>
      <c r="H76" s="8">
        <v>191</v>
      </c>
      <c r="I76" s="8">
        <v>34</v>
      </c>
      <c r="J76" s="8">
        <v>141</v>
      </c>
      <c r="K76" s="8">
        <v>6432</v>
      </c>
      <c r="L76" s="8">
        <v>261</v>
      </c>
      <c r="M76" s="8">
        <v>6420</v>
      </c>
      <c r="N76" s="9">
        <v>19669</v>
      </c>
    </row>
    <row r="77" spans="1:14" x14ac:dyDescent="0.2">
      <c r="A77" s="6" t="s">
        <v>18</v>
      </c>
      <c r="B77" s="8">
        <v>1511</v>
      </c>
      <c r="C77" s="8">
        <v>1704</v>
      </c>
      <c r="D77" s="8">
        <v>58</v>
      </c>
      <c r="E77" s="8">
        <v>36</v>
      </c>
      <c r="F77" s="8">
        <v>115</v>
      </c>
      <c r="G77" s="8">
        <v>0</v>
      </c>
      <c r="H77" s="8">
        <v>61</v>
      </c>
      <c r="I77" s="8">
        <v>1</v>
      </c>
      <c r="J77" s="8">
        <v>0</v>
      </c>
      <c r="K77" s="8">
        <v>123</v>
      </c>
      <c r="L77" s="8">
        <v>30</v>
      </c>
      <c r="M77" s="8">
        <v>906</v>
      </c>
      <c r="N77" s="9">
        <v>2786</v>
      </c>
    </row>
    <row r="78" spans="1:14" x14ac:dyDescent="0.2">
      <c r="A78" s="6" t="s">
        <v>19</v>
      </c>
      <c r="B78" s="8">
        <v>12255</v>
      </c>
      <c r="C78" s="8">
        <v>16508</v>
      </c>
      <c r="D78" s="8">
        <v>228</v>
      </c>
      <c r="E78" s="8">
        <v>73</v>
      </c>
      <c r="F78" s="8">
        <v>1147</v>
      </c>
      <c r="G78" s="8">
        <v>0</v>
      </c>
      <c r="H78" s="8">
        <v>35</v>
      </c>
      <c r="I78" s="8">
        <v>16</v>
      </c>
      <c r="J78" s="8">
        <v>133</v>
      </c>
      <c r="K78" s="8">
        <v>2492</v>
      </c>
      <c r="L78" s="8">
        <v>122</v>
      </c>
      <c r="M78" s="8">
        <v>3338</v>
      </c>
      <c r="N78" s="9">
        <v>11230</v>
      </c>
    </row>
    <row r="79" spans="1:14" x14ac:dyDescent="0.2">
      <c r="A79" s="6" t="s">
        <v>20</v>
      </c>
      <c r="B79" s="8">
        <v>13613</v>
      </c>
      <c r="C79" s="8">
        <v>12620</v>
      </c>
      <c r="D79" s="8">
        <v>1149</v>
      </c>
      <c r="E79" s="8">
        <v>133</v>
      </c>
      <c r="F79" s="8">
        <v>97</v>
      </c>
      <c r="G79" s="8">
        <v>0</v>
      </c>
      <c r="H79" s="8">
        <v>23</v>
      </c>
      <c r="I79" s="8">
        <v>8</v>
      </c>
      <c r="J79" s="8">
        <v>2</v>
      </c>
      <c r="K79" s="8">
        <v>1008</v>
      </c>
      <c r="L79" s="8">
        <v>25</v>
      </c>
      <c r="M79" s="8">
        <v>3577</v>
      </c>
      <c r="N79" s="9">
        <v>7338</v>
      </c>
    </row>
    <row r="80" spans="1:14" x14ac:dyDescent="0.2">
      <c r="A80" s="6" t="s">
        <v>21</v>
      </c>
      <c r="B80" s="8">
        <v>29963</v>
      </c>
      <c r="C80" s="8">
        <v>36373</v>
      </c>
      <c r="D80" s="8">
        <v>160</v>
      </c>
      <c r="E80" s="8">
        <v>190</v>
      </c>
      <c r="F80" s="8">
        <v>2162</v>
      </c>
      <c r="G80" s="8">
        <v>6</v>
      </c>
      <c r="H80" s="8">
        <v>45</v>
      </c>
      <c r="I80" s="8">
        <v>19</v>
      </c>
      <c r="J80" s="8">
        <v>111</v>
      </c>
      <c r="K80" s="8">
        <v>9538</v>
      </c>
      <c r="L80" s="8">
        <v>337</v>
      </c>
      <c r="M80" s="8">
        <v>9177</v>
      </c>
      <c r="N80" s="9">
        <v>11845</v>
      </c>
    </row>
    <row r="81" spans="1:14" x14ac:dyDescent="0.2">
      <c r="A81" s="6" t="s">
        <v>22</v>
      </c>
      <c r="B81" s="8">
        <v>1590</v>
      </c>
      <c r="C81" s="8">
        <v>2726</v>
      </c>
      <c r="D81" s="8">
        <v>49</v>
      </c>
      <c r="E81" s="8">
        <v>19</v>
      </c>
      <c r="F81" s="8">
        <v>955</v>
      </c>
      <c r="G81" s="8">
        <v>0</v>
      </c>
      <c r="H81" s="8">
        <v>10</v>
      </c>
      <c r="I81" s="8">
        <v>3</v>
      </c>
      <c r="J81" s="8">
        <v>24</v>
      </c>
      <c r="K81" s="8">
        <v>119</v>
      </c>
      <c r="L81" s="8">
        <v>15</v>
      </c>
      <c r="M81" s="8">
        <v>948</v>
      </c>
      <c r="N81" s="9">
        <v>2429</v>
      </c>
    </row>
    <row r="82" spans="1:14" x14ac:dyDescent="0.2">
      <c r="A82" s="21" t="s">
        <v>23</v>
      </c>
      <c r="B82" s="8">
        <v>6643</v>
      </c>
      <c r="C82" s="8">
        <v>4710</v>
      </c>
      <c r="D82" s="8">
        <v>225</v>
      </c>
      <c r="E82" s="8">
        <v>104</v>
      </c>
      <c r="F82" s="8">
        <v>573</v>
      </c>
      <c r="G82" s="8">
        <v>5</v>
      </c>
      <c r="H82" s="8">
        <v>73</v>
      </c>
      <c r="I82" s="8">
        <v>15</v>
      </c>
      <c r="J82" s="8">
        <v>5</v>
      </c>
      <c r="K82" s="8">
        <v>529</v>
      </c>
      <c r="L82" s="8">
        <v>16</v>
      </c>
      <c r="M82" s="8">
        <v>3934</v>
      </c>
      <c r="N82" s="9">
        <v>10156</v>
      </c>
    </row>
    <row r="83" spans="1:14" x14ac:dyDescent="0.2">
      <c r="A83" s="21" t="s">
        <v>24</v>
      </c>
      <c r="B83" s="8">
        <v>19136</v>
      </c>
      <c r="C83" s="8">
        <v>23176</v>
      </c>
      <c r="D83" s="8">
        <v>259</v>
      </c>
      <c r="E83" s="8">
        <v>83</v>
      </c>
      <c r="F83" s="8">
        <v>8</v>
      </c>
      <c r="G83" s="8">
        <v>1</v>
      </c>
      <c r="H83" s="8">
        <v>25</v>
      </c>
      <c r="I83" s="8">
        <v>7</v>
      </c>
      <c r="J83" s="8">
        <v>0</v>
      </c>
      <c r="K83" s="8">
        <v>269</v>
      </c>
      <c r="L83" s="8">
        <v>125</v>
      </c>
      <c r="M83" s="8">
        <v>5986</v>
      </c>
      <c r="N83" s="9">
        <v>3895</v>
      </c>
    </row>
    <row r="84" spans="1:14" x14ac:dyDescent="0.2">
      <c r="A84" s="21" t="s">
        <v>25</v>
      </c>
      <c r="B84" s="8">
        <v>4610</v>
      </c>
      <c r="C84" s="8">
        <v>7092</v>
      </c>
      <c r="D84" s="8">
        <v>144</v>
      </c>
      <c r="E84" s="8">
        <v>62</v>
      </c>
      <c r="F84" s="8">
        <v>772</v>
      </c>
      <c r="G84" s="8">
        <v>0</v>
      </c>
      <c r="H84" s="8">
        <v>24</v>
      </c>
      <c r="I84" s="8">
        <v>7</v>
      </c>
      <c r="J84" s="8">
        <v>1</v>
      </c>
      <c r="K84" s="8">
        <v>729</v>
      </c>
      <c r="L84" s="8">
        <v>96</v>
      </c>
      <c r="M84" s="8">
        <v>1893</v>
      </c>
      <c r="N84" s="9">
        <v>6335</v>
      </c>
    </row>
    <row r="85" spans="1:14" x14ac:dyDescent="0.2">
      <c r="A85" s="21" t="s">
        <v>26</v>
      </c>
      <c r="B85" s="8">
        <v>3540</v>
      </c>
      <c r="C85" s="8">
        <v>4630</v>
      </c>
      <c r="D85" s="8">
        <v>195</v>
      </c>
      <c r="E85" s="8">
        <v>85</v>
      </c>
      <c r="F85" s="8">
        <v>124</v>
      </c>
      <c r="G85" s="8">
        <v>1</v>
      </c>
      <c r="H85" s="8">
        <v>21</v>
      </c>
      <c r="I85" s="8">
        <v>2</v>
      </c>
      <c r="J85" s="8">
        <v>11</v>
      </c>
      <c r="K85" s="8">
        <v>224</v>
      </c>
      <c r="L85" s="8">
        <v>12</v>
      </c>
      <c r="M85" s="8">
        <v>1701</v>
      </c>
      <c r="N85" s="9">
        <v>3587</v>
      </c>
    </row>
    <row r="86" spans="1:14" x14ac:dyDescent="0.2">
      <c r="A86" s="6" t="s">
        <v>27</v>
      </c>
      <c r="B86" s="8">
        <v>6351</v>
      </c>
      <c r="C86" s="8">
        <v>8463</v>
      </c>
      <c r="D86" s="8">
        <v>93</v>
      </c>
      <c r="E86" s="8">
        <v>69</v>
      </c>
      <c r="F86" s="8">
        <v>437</v>
      </c>
      <c r="G86" s="8">
        <v>1</v>
      </c>
      <c r="H86" s="8">
        <v>29</v>
      </c>
      <c r="I86" s="8">
        <v>13</v>
      </c>
      <c r="J86" s="8">
        <v>28</v>
      </c>
      <c r="K86" s="8">
        <v>3130</v>
      </c>
      <c r="L86" s="8">
        <v>9</v>
      </c>
      <c r="M86" s="8">
        <v>6314</v>
      </c>
      <c r="N86" s="9">
        <v>8900</v>
      </c>
    </row>
    <row r="87" spans="1:14" x14ac:dyDescent="0.2">
      <c r="A87" s="6" t="s">
        <v>28</v>
      </c>
      <c r="B87" s="8">
        <v>9011</v>
      </c>
      <c r="C87" s="8">
        <v>10232</v>
      </c>
      <c r="D87" s="8">
        <v>130</v>
      </c>
      <c r="E87" s="8">
        <v>65</v>
      </c>
      <c r="F87" s="8">
        <v>278</v>
      </c>
      <c r="G87" s="8">
        <v>0</v>
      </c>
      <c r="H87" s="8">
        <v>30</v>
      </c>
      <c r="I87" s="8">
        <v>15</v>
      </c>
      <c r="J87" s="8">
        <v>2</v>
      </c>
      <c r="K87" s="8">
        <v>155</v>
      </c>
      <c r="L87" s="8">
        <v>78</v>
      </c>
      <c r="M87" s="8">
        <v>4418</v>
      </c>
      <c r="N87" s="9">
        <v>3981</v>
      </c>
    </row>
    <row r="88" spans="1:14" x14ac:dyDescent="0.2">
      <c r="A88" s="6" t="s">
        <v>29</v>
      </c>
      <c r="B88" s="8">
        <v>12045</v>
      </c>
      <c r="C88" s="8">
        <v>24846</v>
      </c>
      <c r="D88" s="8">
        <v>226</v>
      </c>
      <c r="E88" s="8">
        <v>105</v>
      </c>
      <c r="F88" s="8">
        <v>5753</v>
      </c>
      <c r="G88" s="8">
        <v>21</v>
      </c>
      <c r="H88" s="8">
        <v>27</v>
      </c>
      <c r="I88" s="8">
        <v>22</v>
      </c>
      <c r="J88" s="8">
        <v>299</v>
      </c>
      <c r="K88" s="8">
        <v>908</v>
      </c>
      <c r="L88" s="8">
        <v>874</v>
      </c>
      <c r="M88" s="8">
        <v>9114</v>
      </c>
      <c r="N88" s="9">
        <v>7773</v>
      </c>
    </row>
    <row r="89" spans="1:14" ht="13.5" thickBot="1" x14ac:dyDescent="0.25">
      <c r="A89" s="10" t="s">
        <v>30</v>
      </c>
      <c r="B89" s="12">
        <v>2100</v>
      </c>
      <c r="C89" s="12">
        <v>2275</v>
      </c>
      <c r="D89" s="12">
        <v>145</v>
      </c>
      <c r="E89" s="12">
        <v>48</v>
      </c>
      <c r="F89" s="12">
        <v>774</v>
      </c>
      <c r="G89" s="12">
        <v>0</v>
      </c>
      <c r="H89" s="12">
        <v>20</v>
      </c>
      <c r="I89" s="12">
        <v>11</v>
      </c>
      <c r="J89" s="12">
        <v>1</v>
      </c>
      <c r="K89" s="12">
        <v>220</v>
      </c>
      <c r="L89" s="12">
        <v>221</v>
      </c>
      <c r="M89" s="12">
        <v>1267</v>
      </c>
      <c r="N89" s="13">
        <v>5367</v>
      </c>
    </row>
    <row r="90" spans="1:14" ht="13.5" thickBot="1" x14ac:dyDescent="0.25">
      <c r="A90" s="14" t="s">
        <v>31</v>
      </c>
      <c r="B90" s="16">
        <v>143282</v>
      </c>
      <c r="C90" s="16">
        <v>185567</v>
      </c>
      <c r="D90" s="16">
        <v>3535</v>
      </c>
      <c r="E90" s="16">
        <v>1375</v>
      </c>
      <c r="F90" s="16">
        <v>25670</v>
      </c>
      <c r="G90" s="16">
        <v>697</v>
      </c>
      <c r="H90" s="16">
        <v>663</v>
      </c>
      <c r="I90" s="16">
        <v>208</v>
      </c>
      <c r="J90" s="16">
        <v>918</v>
      </c>
      <c r="K90" s="16">
        <v>27003</v>
      </c>
      <c r="L90" s="16">
        <v>3267</v>
      </c>
      <c r="M90" s="16">
        <v>66393</v>
      </c>
      <c r="N90" s="16">
        <v>112615</v>
      </c>
    </row>
    <row r="92" spans="1:14" ht="71.25" customHeight="1" x14ac:dyDescent="0.2">
      <c r="A92" s="25" t="str">
        <f>A45</f>
        <v xml:space="preserve">Źródło: System Informacji Zarządczej ARiMR
Data sporządzenia: 27.08.2024 r. 
Osoba odpowiedzialna za treść informacji: Katarzyna Kotańska p.o. Dyrektora Departamentu Analiz i Sprawozdawczości
Wykorzystanie danych możliwe za podaniem źródła.  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</row>
    <row r="93" spans="1:14" ht="37.5" customHeight="1" x14ac:dyDescent="0.2">
      <c r="A93" s="25" t="str">
        <f>A46</f>
        <v>Osoba udostępniająca informację: Magdalena Głażewska
Data udostępnienia informacji: 28.08.2024 r.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</row>
    <row r="94" spans="1:14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1:14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</sheetData>
  <mergeCells count="33">
    <mergeCell ref="A93:N93"/>
    <mergeCell ref="F52:K52"/>
    <mergeCell ref="L52:L53"/>
    <mergeCell ref="M52:M53"/>
    <mergeCell ref="A72:A73"/>
    <mergeCell ref="B72:N72"/>
    <mergeCell ref="A92:N92"/>
    <mergeCell ref="A46:N46"/>
    <mergeCell ref="A48:M48"/>
    <mergeCell ref="A49:N49"/>
    <mergeCell ref="A50:N50"/>
    <mergeCell ref="A51:N51"/>
    <mergeCell ref="A52:A53"/>
    <mergeCell ref="B52:B53"/>
    <mergeCell ref="C52:C53"/>
    <mergeCell ref="D52:D53"/>
    <mergeCell ref="E52:E53"/>
    <mergeCell ref="G5:L5"/>
    <mergeCell ref="M5:M6"/>
    <mergeCell ref="N5:N6"/>
    <mergeCell ref="A25:A26"/>
    <mergeCell ref="B25:N25"/>
    <mergeCell ref="A45:N45"/>
    <mergeCell ref="A1:M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8" scale="4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E91C5F6-9155-4EE1-B2AD-030ECED5032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WPR_Interwencje-bezpośre (2)</vt:lpstr>
      <vt:lpstr>'PS WPR_Interwencje-bezpośre (2)'!Obszar_wydruku</vt:lpstr>
      <vt:lpstr>'PS WPR_Interwencje-bezpośre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2023-08-29T10:21:01Z</dcterms:created>
  <dcterms:modified xsi:type="dcterms:W3CDTF">2024-08-29T07:35:20Z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55c74ed0-3c7b-450d-8971-9e3a8a795a29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