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liki_wspolne\Otwarte Dane\Zamieszczone 11-09-24\"/>
    </mc:Choice>
  </mc:AlternateContent>
  <bookViews>
    <workbookView xWindow="0" yWindow="0" windowWidth="28800" windowHeight="12435"/>
  </bookViews>
  <sheets>
    <sheet name="NCN" sheetId="11" r:id="rId1"/>
    <sheet name="NCBR" sheetId="12" r:id="rId2"/>
    <sheet name="MNiSW_MEiN" sheetId="13" r:id="rId3"/>
    <sheet name="FNP" sheetId="14" r:id="rId4"/>
    <sheet name="OPI" sheetId="16" r:id="rId5"/>
    <sheet name="NAWA" sheetId="17" r:id="rId6"/>
    <sheet name="KE" sheetId="18" r:id="rId7"/>
    <sheet name="EMBO" sheetId="19" r:id="rId8"/>
    <sheet name="INNE" sheetId="15" r:id="rId9"/>
  </sheets>
  <definedNames>
    <definedName name="_xlnm._FilterDatabase" localSheetId="0" hidden="1">NCN!$A$3:$F$3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8" l="1"/>
</calcChain>
</file>

<file path=xl/sharedStrings.xml><?xml version="1.0" encoding="utf-8"?>
<sst xmlns="http://schemas.openxmlformats.org/spreadsheetml/2006/main" count="1359" uniqueCount="979">
  <si>
    <t>Tytuł projektu</t>
  </si>
  <si>
    <t>Jednostka finansująca</t>
  </si>
  <si>
    <t>Typ projektu</t>
  </si>
  <si>
    <t>Paweł Bednarek</t>
  </si>
  <si>
    <t>Maciej Figiel</t>
  </si>
  <si>
    <t>Ryszard Kierzek</t>
  </si>
  <si>
    <t>Analiza somatycznych mutacji w genach miRNA i w genach biogenezy miRNA w celu identyfikacji nowych celów terapii i biomarkerów chorób nowotworowych</t>
  </si>
  <si>
    <t>Piotr Kozłowski</t>
  </si>
  <si>
    <t>Maestro 8</t>
  </si>
  <si>
    <t>Agnieszka Żmieńko</t>
  </si>
  <si>
    <t>Dagmara Baraniak</t>
  </si>
  <si>
    <t>Dorota Gudanis</t>
  </si>
  <si>
    <t>Michał Jasiński</t>
  </si>
  <si>
    <t>Opus 10</t>
  </si>
  <si>
    <t>Identyfikacja białek wiążących się do powtórzeń CAG i badanie interakcji RNA-białko w komórkach</t>
  </si>
  <si>
    <t>Adam Ciesiołka</t>
  </si>
  <si>
    <t>Elżbieta Kierzek</t>
  </si>
  <si>
    <t>Poszukiwanie molekularnych mechanizmów progresji miażdżycy w przewlekłej chorobie nerek</t>
  </si>
  <si>
    <t>Magdalena Łuczak</t>
  </si>
  <si>
    <t>Rafał Ciosk</t>
  </si>
  <si>
    <t>Wpływ niekodujących RNA na rozwój komórek nerek oraz karcinogenezę</t>
  </si>
  <si>
    <t>Jan Wrzesiński</t>
  </si>
  <si>
    <t>Opus 11</t>
  </si>
  <si>
    <t>Rola czynników białkowych wiążących się do regionu niekodującego 5' ludzkiego mRNA p53 w regulacji ekspresji białka p53 na poziomie translacji</t>
  </si>
  <si>
    <t>Jerzy Ciesiołka</t>
  </si>
  <si>
    <t>Nowe, wielozadaniowe nanocząsteczki w skojarzonej geno- i fototerapii</t>
  </si>
  <si>
    <t>Jan Barciszewski</t>
  </si>
  <si>
    <t>Uwarunkowania strukturalne właściwości przeciwnowotworowych oligonukleotydów bogatych w guanozynę</t>
  </si>
  <si>
    <t>Anna Pasternak</t>
  </si>
  <si>
    <t>Opus 13</t>
  </si>
  <si>
    <t>Kotranskrypcyjne fałdowanie vRNA wirusa grypy w obecności antysensowych oligonukleotydów w zainfekowanych wirusem komórkach MDCK. Nowa metoda chemicznego mapowania struktury RNA w oparciu o metodę głębokiego sekwencjonowania</t>
  </si>
  <si>
    <t>Synteza i badania strukturalne oligonukleotydów o sekwencjach ramion antykodonów tRNA zawierających nowe modyfikowane nukleozydy: ct6A, ms2ct6A, ges2U</t>
  </si>
  <si>
    <t>Zofia Gdaniec</t>
  </si>
  <si>
    <t>Funkcjonalna interakcja pomiędzy kolistymi RNA (circRNA) a macierzą zewnątrzkomórkową (ECM)-znaczenie dla komórek macierzystych nowotworu (GSC) oraz przejścia nabłonkowo-mezenchymalnego (EMT) w guzach mózgu</t>
  </si>
  <si>
    <t>Katarzyna Rolle</t>
  </si>
  <si>
    <t>Właściwości przeciwstarzeniowe 4-N-furfurylocytozyny w zróżnicowanych wiekowo komórkach eukariotycznych, drożdżach oraz mysim modelu starzenia</t>
  </si>
  <si>
    <t>Eliza Wyszko</t>
  </si>
  <si>
    <t>Zmiany w składzie białek rybosomalnych i w oddziałujących z rybosomami krótkich niekodujących RNA w Saccharomyces cerevisiae w odpowiedzi na stres środowiskowy</t>
  </si>
  <si>
    <t>Opus 14</t>
  </si>
  <si>
    <t>Badanie enzymów chitynolitycznych zmierzające do skonstruowania sztucznego chitynosomu</t>
  </si>
  <si>
    <t>Wojciech Rypniewski</t>
  </si>
  <si>
    <t>Molekularne determinanty selektywnego trensportu będącego udziałem roślinnych transporterów ABCG</t>
  </si>
  <si>
    <t>Marek Figlerowicz</t>
  </si>
  <si>
    <t>Marzena Wojciechowska</t>
  </si>
  <si>
    <t>Agnieszka Fiszer</t>
  </si>
  <si>
    <t>Mariusz Jaskólski</t>
  </si>
  <si>
    <t>Opus 9</t>
  </si>
  <si>
    <t>Analiza roli genu BARD1, jako czynnika warunkującego genetyczną predyspozycję do raka piersi-zastosowanie unikalnej strategii, analizy asocjacji mutacji założycielskich</t>
  </si>
  <si>
    <t>Katarzyna Klonowska</t>
  </si>
  <si>
    <t>Preludium 11</t>
  </si>
  <si>
    <t>Katalityczne RNA jako narzędzia w biotechnologii mitochondriów ludzkich</t>
  </si>
  <si>
    <t>Paweł Głodowicz</t>
  </si>
  <si>
    <t>Polimorfizm liczby kopii genów mikroRNA w populacji naturalnych linii Arabidopsis thaliana oraz jego wpływ na potranskrypcyjną regulację ekspresji genów docelowych</t>
  </si>
  <si>
    <t>Anna Samelak-Czajka</t>
  </si>
  <si>
    <t>Preludium 13</t>
  </si>
  <si>
    <t>Preludium 9</t>
  </si>
  <si>
    <t>Profilowanie mikroRNA w komórkowych modelach choroby Huntingtona stworzonych z użyciem technologii iPSC</t>
  </si>
  <si>
    <t>Emilia Kozłowska</t>
  </si>
  <si>
    <t>Translacja inicjowana na powtórzonych sekwencjach CAG w ataksji rdzeniowo-móżdżkowej typu 3</t>
  </si>
  <si>
    <t>Magdalena Jazurek-Ciesiołka</t>
  </si>
  <si>
    <t>Sonata 10</t>
  </si>
  <si>
    <t>Sonata 11</t>
  </si>
  <si>
    <t>Dwufunkcyjne oligonukleotydy antysensowe - optymalizacja w regulacji alternatywnego splicingu w nowotworowych liniach komórkowych</t>
  </si>
  <si>
    <t>Jolanta Lisowiec-Wąchnicka</t>
  </si>
  <si>
    <t>W jaki sposób struktura RNA kieruje funkcją matrycowego RNA? Aspekty strukturalne i funkcjonalne kluczowe dla syntezy białka p53 - głównego regulatora podstawowych procesów w komórce</t>
  </si>
  <si>
    <t>Leszek Błaszczyk</t>
  </si>
  <si>
    <t>Sonata 12</t>
  </si>
  <si>
    <t>Anna Wojakowska</t>
  </si>
  <si>
    <t>Sonata 13</t>
  </si>
  <si>
    <t>Maskowane substraty bioluminogenne do selektywnego obrazowania parametrów biochemicznych raka</t>
  </si>
  <si>
    <t>Jacek Kolanowski</t>
  </si>
  <si>
    <t>Badanie urydylacji RNA jako mechanizmu regulacji ekspresji genów u człowieka</t>
  </si>
  <si>
    <t>Zbigniew Warkocki</t>
  </si>
  <si>
    <t>Udział polimorfizmu liczby kopii genów w naturalnym zróżnicowaniu odpowiedzi ekotypów Arabidopsis thaliana na stres biotyczny</t>
  </si>
  <si>
    <t>Anna Philips</t>
  </si>
  <si>
    <t>Sonata 9</t>
  </si>
  <si>
    <t>Joanna Banasiak</t>
  </si>
  <si>
    <t>Kompleksowa analiza działania oligonukleotydów jako potencjalnych terapeutyków w chorobach poliglutaminowych</t>
  </si>
  <si>
    <t>Wykorzystanie narzędzi genetycznych w eksperymentalnej terapii chorób poliglutaminowych</t>
  </si>
  <si>
    <t>Marta Olejniczak</t>
  </si>
  <si>
    <t>Sonata Bis 5</t>
  </si>
  <si>
    <t>Struktura RNA i jego oddziaływania z białkiem Gag warunkujące funkcje RNA Ty1 na różnych etapach replikacji retrotranspozonu</t>
  </si>
  <si>
    <t>Katarzyna Pachulska-Wieczorek</t>
  </si>
  <si>
    <t>Sonata Bis 6</t>
  </si>
  <si>
    <t>Niepoznane obszary aktywności ludzkiej rybonukleazy Dicer</t>
  </si>
  <si>
    <t>Anna Kurzyńska-Kokorniak</t>
  </si>
  <si>
    <t>Opracowanie metodologii umożliwiającej stabilizację RNA w formie spinki do badań krystalograficznych</t>
  </si>
  <si>
    <t>Agnieszka Kiliszek</t>
  </si>
  <si>
    <t>Sonata Bis 7</t>
  </si>
  <si>
    <t>Identyfikacja i charakterystyka nowych klas regulatorowych RNA w glejaku wielopostaciowym (GBM). Udział sno-miRNA oraz kolistych RNA (circRNA) w rozwoju i progresji GBM oraz ich znaczenie dla komórek macierzystych nowotworu</t>
  </si>
  <si>
    <t>Funkcja struktury drugorzędowej vRNA wirusa grypy typu A w kompleksie rybonukleoproteinowym podczas cyklu replikacyjnego wirusa</t>
  </si>
  <si>
    <t>Elżbieta Lenartowicz</t>
  </si>
  <si>
    <t>Sonatina 1</t>
  </si>
  <si>
    <t>Dynastia i społeczeństwo państwa Piastów w świetle zintegrowanych badań historycznych, antropologicznych i genomicznych</t>
  </si>
  <si>
    <t>Symfonia 2</t>
  </si>
  <si>
    <t>Trójwymiarowe Peptydowo-Organiczne Szkielety Supramolekularne</t>
  </si>
  <si>
    <t>Symfonia 4</t>
  </si>
  <si>
    <t>Identyfikacja biocząsteczek uwalnianych przez komórki raka jelita grubego i wykrywanych w surowicy krwi lub/i egzosomach</t>
  </si>
  <si>
    <t>MultiGATE: responsywne sondy fluorescencyjne do jednoczesnego wykrywania dwóch analitów naraz w celu równoległego monitorowania kilku cech biochemicznych w modelach komórkowych</t>
  </si>
  <si>
    <t>HOMING</t>
  </si>
  <si>
    <t>ECBiG - Europejskie Centrum Bioinformatyki i Genomiki (Genomiczna Mapa Polski)</t>
  </si>
  <si>
    <t>Regulacja tkanki tłuszczowej: od nowatorskich mechniazmów do celów terapeutycznych</t>
  </si>
  <si>
    <t>Nr umowy</t>
  </si>
  <si>
    <t>POWR.03.02.00-00-I032/16</t>
  </si>
  <si>
    <t>Środowiskowe interdyscyplinarne studia doktoranckie w zakresie nanotechnologii</t>
  </si>
  <si>
    <t>Michał Sobkowski</t>
  </si>
  <si>
    <t>POWR.03.02.00-00-I011/16</t>
  </si>
  <si>
    <t>Interdyscyplinarne Studia Doktoranckie NanoBioTech</t>
  </si>
  <si>
    <t>LIDER/30/0111/L-9/17/NCBR/2018</t>
  </si>
  <si>
    <t>Horyzont 2020</t>
  </si>
  <si>
    <t>Monika Piwecka</t>
  </si>
  <si>
    <t>Miłosz Ruszkowski</t>
  </si>
  <si>
    <t>Polskie Powroty</t>
  </si>
  <si>
    <t>Welcome to Poland</t>
  </si>
  <si>
    <t>Deciphering networks of regulatory RNAs in the central nervous system</t>
  </si>
  <si>
    <t>Zwiększenie kompetencji i przygotowanie kompleksowej oferty obsługi i wsparcia studentów i kadry międzynarodowej w ICHB PAN</t>
  </si>
  <si>
    <t>PPN/PPO/2019/1/00035/U/1</t>
  </si>
  <si>
    <t>NEBI - Krajowy Ośrodek Badań Obrazowych w Naukach Biologicznych i Biomedycznych</t>
  </si>
  <si>
    <t>PPI/WTP/2019/1/00055/U/00001</t>
  </si>
  <si>
    <t>Paweł Świtoński</t>
  </si>
  <si>
    <t>Cell fate plasticity in animal development and tissue homeostasis</t>
  </si>
  <si>
    <t>POIR.04.01.02-00-0025/17-00</t>
  </si>
  <si>
    <t>POIR.04.02.00-30-A004/16-00</t>
  </si>
  <si>
    <t>Arturo Falachi ICGEB Fellowship Programme</t>
  </si>
  <si>
    <t>ICGEB ID#:S/INDl5-05</t>
  </si>
  <si>
    <t>Structural and thermodynamic consequences ofepigenetic modifications in RNA: the role ofm6A and pseudouridine</t>
  </si>
  <si>
    <t>Indrajit Deb</t>
  </si>
  <si>
    <t>Diamentowy Grant</t>
  </si>
  <si>
    <t>Określenie roli końców 5' i 3' mRNA LINE-1 w biologii tego retrotranspozonu</t>
  </si>
  <si>
    <t>Opus 17</t>
  </si>
  <si>
    <t>Parametry termodynamiczne i reguły fałdowania się RNA w warunkach komórkowych (in vivo-like). Przewidywanie fałdowania się RNA dla lepszego poznania ich struktury i funkcji w komórkach ssaczych</t>
  </si>
  <si>
    <t>Molekularne podstawy aktywacji wirusów grypy przez transbłonowe proteazy serynowe typu II</t>
  </si>
  <si>
    <t>Paweł Zmora</t>
  </si>
  <si>
    <t>Beethoven Life 1</t>
  </si>
  <si>
    <t>Funkcjonalizacja kwasów nukleinowych za pomocą termo-wrażliwych przełączników</t>
  </si>
  <si>
    <t>Jolanta Brzezińska</t>
  </si>
  <si>
    <t>Miniatura 3</t>
  </si>
  <si>
    <t>Implikacje funkcjonalne cyrkularnych (kolistych) RNA w neuronach i mózgu</t>
  </si>
  <si>
    <t>Sonata Bis 8</t>
  </si>
  <si>
    <t>Odkrywanie zaburzeń rozwoju mózgu w chorobie Huntingtona wynikających z obniżenia całkowitego poziomu huntingtyny w HD, z użyciem iPSC z młodzieńczej formy HD i fuzyjnych organoidów mózgowych</t>
  </si>
  <si>
    <t>Opus 16</t>
  </si>
  <si>
    <t>Roślinny szlak biosyntezy histydyny: badania strukturalne i funkcjonalne jako wstęp do projektowania inhibitorów i aktywatorów</t>
  </si>
  <si>
    <t>Sonata 14</t>
  </si>
  <si>
    <t>Mechanizmy i role rozwojowe terminacji transkrypcji</t>
  </si>
  <si>
    <t>Takashi Miki</t>
  </si>
  <si>
    <t>Badania strukturalne DNAzymów 8-17 i I-R2 metodami NMR</t>
  </si>
  <si>
    <t>Witold Andrałojć</t>
  </si>
  <si>
    <t>Eksploracja drugiej generacji analogów nukleotydów zawierających fosforosulfeno- lub fosforoselenoamidy jako nowe motywy strukturalne</t>
  </si>
  <si>
    <t>Justyna Gołębiewska</t>
  </si>
  <si>
    <t>Preludium 16</t>
  </si>
  <si>
    <t>Wpływ subkomórkowej lokalizacji wybranych enzymów na specyficzność ich funkcji w biosyntezie i metabolizmie bioaktywnych związków wytwarzanych przez rośliny z rodziny Brassicaceae</t>
  </si>
  <si>
    <t>Niskocząsteczkowe narzędzia do badania lokalnego mikrośrodowiska białek</t>
  </si>
  <si>
    <t>Opus 15</t>
  </si>
  <si>
    <t>Badanie mechanizmów naprawy dwuniciowych pęknięć DNA w regionach mikrosatelitarnych z wykorzystaniem systemu CRISPR/Cas9</t>
  </si>
  <si>
    <t>Pionierskie badania struktury i funkcji G-kwadrupleksów miRNA</t>
  </si>
  <si>
    <t>Agnieszka Belter</t>
  </si>
  <si>
    <t>Weronika Kotkowiak</t>
  </si>
  <si>
    <t>Paulina Gałka-Marciniak</t>
  </si>
  <si>
    <t>Paulina Jackowiak</t>
  </si>
  <si>
    <t>Włodzimierz Krzyżosiak</t>
  </si>
  <si>
    <t>Agata Tyczewska</t>
  </si>
  <si>
    <t>Łukasz Marczak</t>
  </si>
  <si>
    <t>Mirosława Naskręt-Barciszewska</t>
  </si>
  <si>
    <t>POIR.04.02.00-00-C004/19-00</t>
  </si>
  <si>
    <t>Międzygatunkowa inżynieria szlaków metabolicznych jako narzędzie w badaniu funkcji metabolitów wtórnych w systemie immunologicznym roślin</t>
  </si>
  <si>
    <t>Badanie zależności pomiędzy sekwencją DNA a strukturą jako punkt wyjścia do projektowania G-kwadrupleksów o określonej topologii -- zintegrowane podejście łączące symulacje molekularne i metody eksperymentalne</t>
  </si>
  <si>
    <t>Identyfikacja nowych, długich niekodujących RNA u Danio pręgowanego, czyli rzucanie nowego światła na ciemną materię genomu</t>
  </si>
  <si>
    <t>Barbara Uszczyńska-Ratajczak</t>
  </si>
  <si>
    <t>Sekwencje bogate w reszty G w genomie wirusa grypy typu A - cechy strukturalne i potencjalna funkcja biologiczna w cyklu replikacyjnym wirusa</t>
  </si>
  <si>
    <t>Marta Szabat</t>
  </si>
  <si>
    <t>Chemiczna architektura fluorowanych analogów dimerów nukleozydów zawierających łącznik 1,2,3-triazolowy o potencjalnym zastosowaniu w biologii molekularnej i medycynie</t>
  </si>
  <si>
    <t>Hamowanie aktywności hydrolazy S-adenozylo-L-homocysteiny z Pseudomonas aeruginosa poprzez wpływ na dynamikę enzymu</t>
  </si>
  <si>
    <t>Geny oporności na antybiotyki i integrony jako wskaźniki zanieczyszczenia biotycznego i obciążenia opornością ekosystemów Arktyki</t>
  </si>
  <si>
    <t>Nowe bispecyficzne koniugaty Gkwadrupleksów jako potencjalne leki przeciwnowotworowe</t>
  </si>
  <si>
    <t>Carolina Pereira Roxo</t>
  </si>
  <si>
    <t>Arc jako neuronalny Gag. Badanie wirusowych właściwości i funkcji głównego regulatora plastyczności synaptycznej</t>
  </si>
  <si>
    <t>Julita Gumna</t>
  </si>
  <si>
    <t>Allelo-selektywna terapia dla chorób poliglutaminowych z wykorzystaniem technologii interferencji RNA</t>
  </si>
  <si>
    <t>Wykorzystanie systemów do edycji genomu w eksperymentalnej terapii chorób poliglutaminowych</t>
  </si>
  <si>
    <t>Magdalena Dąbrowska</t>
  </si>
  <si>
    <t>Inhibicja replikacji SARS-CoV-2 nacelowana na wirusowe RNA</t>
  </si>
  <si>
    <t>Walidacja modeli PDB potencjalnych celów terapeutycznych dla SARS-CoV-2</t>
  </si>
  <si>
    <t>TMPRSS2 – potencjalny cel dla nowych leków oraz wyznacznik przebiegu COVID19</t>
  </si>
  <si>
    <t>TORPOR INDUKOWANY ZIMNEM: Molekularne mechanizmy ochronne i sposoby poprawy ochrony komórkowej</t>
  </si>
  <si>
    <t>Wyjaśnienie molekularnych przyczyn i skutków podwyższonego poziomu ekspresji kolistych RNA w dystrofii mięśniowej typu pierwszego (DM1)</t>
  </si>
  <si>
    <t>Kompleksowa analiza transkryptomu Schmidtea mediterranea – identyfikacja niekodujących RNA zaangażowanych w rozwój linii komórkowych podczas regeneracji</t>
  </si>
  <si>
    <t>Degradacja mRNA zależna od REGE-1 i RLE-1: „R2-co” model wyciszania informacyjnego RNA</t>
  </si>
  <si>
    <t>Krzysztof  Brzeziński</t>
  </si>
  <si>
    <t>ERA-NET-E-RARE- 3/III/SCA-CYP/09/2018</t>
  </si>
  <si>
    <t>ERA-NET-E-RARE- 3/III/TreatPolyQ/08/2018</t>
  </si>
  <si>
    <t>POIR.04.04.00-00-203A/16-00</t>
  </si>
  <si>
    <t>POIR.04.04.00-00-441F/17-00</t>
  </si>
  <si>
    <t>Wstępne badania nad chemicznym programowaniem grzybów przy użyciu Ramularia collo-cygni jako modelu</t>
  </si>
  <si>
    <t>Dorota Jakubczyk</t>
  </si>
  <si>
    <t>Analiza właściwości pro-regeneracyjnych i przeciwutleniających 4-Nfurfurylocytozyny w modelu zwierzęcym Schmidtea mediterranea (Planaria)</t>
  </si>
  <si>
    <t>Agnieszka  Fedoruk-Wyszomirska</t>
  </si>
  <si>
    <t>Eksperymentalna walidacja markerów patogenezy ataksji rdzeniowo móżdżkowej typu trzeciego, zidentyfikowanych za pomocą metod wysokoprzepustowych</t>
  </si>
  <si>
    <t>Grzegorz Figura</t>
  </si>
  <si>
    <t>Komisja Europejska</t>
  </si>
  <si>
    <t>0043/DIA/2020/49</t>
  </si>
  <si>
    <t>Badanie początkowych ścieżek patogenezy DRPLA w modelu ludzkich prekursorów neuronalnych</t>
  </si>
  <si>
    <t>Bartosz Nowak</t>
  </si>
  <si>
    <t>Sonatina 2</t>
  </si>
  <si>
    <t>International Centre for Genetic Engineering and Biotechnology</t>
  </si>
  <si>
    <t>Installation Grant</t>
  </si>
  <si>
    <t>Lucyna Budźko</t>
  </si>
  <si>
    <t>Julita Piasecka</t>
  </si>
  <si>
    <t>2020/37/B/NZ3/03633</t>
  </si>
  <si>
    <t>Opus 19</t>
  </si>
  <si>
    <t>Wykorzystanie związków małocząsteczkowych w epigenetycznej terapii złośliwych glejaków mózgu</t>
  </si>
  <si>
    <t>2020/37/B/NZ5/03249</t>
  </si>
  <si>
    <t>Oligonukleotydy tworzące trypleksy jako nowe narzędzia do rozplatania struktury G-kwadrupleksu oraz selektywnej inhibicji transkrypcji onkogenu c-Myc</t>
  </si>
  <si>
    <t>2020/37/B/NZ7/02008</t>
  </si>
  <si>
    <t>Nowe L-asparaginazy jako potencjalne środki terapeutyczne i cele molekularne dla zwalczania infekcji: badania strukturalne i funkcjonalne enzymów o podwójnym znaczeniu dla projektowania leków</t>
  </si>
  <si>
    <t>2020/37/B/NZ1/03250</t>
  </si>
  <si>
    <t>2020/37/B/ST4/03182</t>
  </si>
  <si>
    <t>Oligonukleotydy wiążące lantanowce (OWL) jako znaczniki paramagnetyczne w spektroskopii NMR kwasów nukleinowych</t>
  </si>
  <si>
    <t>Marcin K. Chmielewski</t>
  </si>
  <si>
    <t>Sonatina 4</t>
  </si>
  <si>
    <t>Sonata 15</t>
  </si>
  <si>
    <t>Sonata 16</t>
  </si>
  <si>
    <t>Preludium Bis 1</t>
  </si>
  <si>
    <t>Preludium 18</t>
  </si>
  <si>
    <t>Preludium 19</t>
  </si>
  <si>
    <t>Opus 18</t>
  </si>
  <si>
    <t>Miniatura 4</t>
  </si>
  <si>
    <t>Maestro 11</t>
  </si>
  <si>
    <t>Lider 9</t>
  </si>
  <si>
    <t>Etiuda 8</t>
  </si>
  <si>
    <t>E-RARE</t>
  </si>
  <si>
    <t>REGIONAL COVID-HUB</t>
  </si>
  <si>
    <t>RPWP.02.01.01-30-0001/20</t>
  </si>
  <si>
    <t>Urząd Marszałkowki Województwa Wielkopolskiego</t>
  </si>
  <si>
    <t>Wielkopolski Regionalny Program Operacyjny</t>
  </si>
  <si>
    <t>National Ataxia Foundation</t>
  </si>
  <si>
    <t>Allele selective, CAG-targeted RNAi-based strategy to lower mutant polyQ proteins in polyglutamine ataxias</t>
  </si>
  <si>
    <t>Data rozpoczęcia</t>
  </si>
  <si>
    <t xml:space="preserve">Tytuł </t>
  </si>
  <si>
    <t xml:space="preserve">Data zakończenia </t>
  </si>
  <si>
    <t>Szybka ścieżka COVID-19</t>
  </si>
  <si>
    <t>Tytuł</t>
  </si>
  <si>
    <t>Data zakończenia</t>
  </si>
  <si>
    <t>Typ</t>
  </si>
  <si>
    <t>Mapa Mikrobiomu Polski</t>
  </si>
  <si>
    <t>POIR</t>
  </si>
  <si>
    <t>POWER</t>
  </si>
  <si>
    <t>Wykorzystanie enzymów AID/APOBEC w mapowaniu cytozyny w kwasach nukleinowych</t>
  </si>
  <si>
    <t>Allelo-specyficzne obniżenie poziomu białek polyQ jako strategia terapeutyczna dla choroby Huntingtona oraz ataksji rdzeniowo-móżdżkowych typu 3 i 7</t>
  </si>
  <si>
    <t xml:space="preserve">Terapia genowa ataksji rdzeniowo-móżdżkowych: przywracanie prawidłowego metabolizmu cholesterolu poprzez mózgową nadekspresję 24-hydroksylazy cholesterolowej (CYP46A1) </t>
  </si>
  <si>
    <t>EU-OPENSCREEN ERIC</t>
  </si>
  <si>
    <t>European Infrastructure of Open Screening Platforms for Chemical Biology European Research Infrastructure Consortium</t>
  </si>
  <si>
    <t>DIR/WK/2018/06</t>
  </si>
  <si>
    <t>TEAM</t>
  </si>
  <si>
    <t>2019/33/B/NZ5/02473</t>
  </si>
  <si>
    <t>2019/35/B/NZ2/02658</t>
  </si>
  <si>
    <t>2019/35/O/NZ1/03535</t>
  </si>
  <si>
    <t>2019/34/A/NZ3/00223</t>
  </si>
  <si>
    <t>2020/36/T/NZ2/00127</t>
  </si>
  <si>
    <t>2019/35/B/NZ3/03503</t>
  </si>
  <si>
    <t>2019/35/B/NZ1/03731</t>
  </si>
  <si>
    <t>2020/36/C/NZ9/00221</t>
  </si>
  <si>
    <t>2019/35/D/NZ6/01479</t>
  </si>
  <si>
    <t>2019/35/N/NZ7/02777</t>
  </si>
  <si>
    <t>2019/35/N/NZ1/01954</t>
  </si>
  <si>
    <t>2019/35/B/ST4/03559</t>
  </si>
  <si>
    <t>2020/01/0/NZ6/00137</t>
  </si>
  <si>
    <t>2020/01/0/NZ6/00152</t>
  </si>
  <si>
    <t>2020/01/0/NZ1/00134</t>
  </si>
  <si>
    <t>2019/33/B/NZ1/02260</t>
  </si>
  <si>
    <t>2019/33/B/ST4/01422</t>
  </si>
  <si>
    <t>2018/31/F/NZ1/03891</t>
  </si>
  <si>
    <t>2018/30/E/NZ3/00624</t>
  </si>
  <si>
    <t>2018/31/B/NZ3/03621</t>
  </si>
  <si>
    <t>2018/31/D/NZ1/03630</t>
  </si>
  <si>
    <t>2018/31/B/NZ2/01940</t>
  </si>
  <si>
    <t>2018/31/B/NZ1/03580</t>
  </si>
  <si>
    <t>2018/31/D/ST4/01467</t>
  </si>
  <si>
    <t>2018/31/N/ST5/03589</t>
  </si>
  <si>
    <t>2018/31/B/NZ3/03626</t>
  </si>
  <si>
    <t>2018/29/B/ST4/01498</t>
  </si>
  <si>
    <t>2018/30/E/NZ1/00729</t>
  </si>
  <si>
    <t>2018/29/B/NZ1/00293</t>
  </si>
  <si>
    <t>2017/26/E/NZ3/01004</t>
  </si>
  <si>
    <t>2018/28/C/NZ1/00497</t>
  </si>
  <si>
    <t>2017/26/D/NZ2/01079</t>
  </si>
  <si>
    <t>2017/27/B/NZ1/01090</t>
  </si>
  <si>
    <t>2017/27/B/NZ1/02201</t>
  </si>
  <si>
    <t>2017/26/D/NZ1/00887</t>
  </si>
  <si>
    <t>2017/27/B/NZ1/01416</t>
  </si>
  <si>
    <t>2017/26/D/NZ1/01234</t>
  </si>
  <si>
    <t>2017/26/E/NZ1/00950</t>
  </si>
  <si>
    <t>2017/25/B/NZ7/02162</t>
  </si>
  <si>
    <t>2017/25/B/NZ3/02173</t>
  </si>
  <si>
    <t>2017/26/D/NZ2/00964</t>
  </si>
  <si>
    <t>2017/25/B/ST5/00971</t>
  </si>
  <si>
    <t>2017/25/N/NZ2/00221</t>
  </si>
  <si>
    <t>2017/25/B/NZ1/02269</t>
  </si>
  <si>
    <t>2017/25/B/NZ7/00127</t>
  </si>
  <si>
    <t>2017/24/C/NZ1/00219</t>
  </si>
  <si>
    <t>2016/23/D/NZ1/02565</t>
  </si>
  <si>
    <t>2016/22/A/NZ2/00184</t>
  </si>
  <si>
    <t>2016/22/E/NZ1/00422</t>
  </si>
  <si>
    <t>2016/22/E/NZ3/00426</t>
  </si>
  <si>
    <t>2016/21/B/ST8/00477</t>
  </si>
  <si>
    <t>2016/21/N/NZ1/00565</t>
  </si>
  <si>
    <t>2016/21/N/NZ1/00564</t>
  </si>
  <si>
    <t>2016/21/D/NZ5/01906</t>
  </si>
  <si>
    <t>2016/21/B/NZ1/02832</t>
  </si>
  <si>
    <t>2016/21/B/NZ2/03468</t>
  </si>
  <si>
    <t>2016/20/W/ST5/00478</t>
  </si>
  <si>
    <t>2015/19/D/NZ5/02183</t>
  </si>
  <si>
    <t>2014/19/B/NZ2/02453</t>
  </si>
  <si>
    <t>2015/19/B/NZ2/02450</t>
  </si>
  <si>
    <t>2015/18/E/NZ2/00678</t>
  </si>
  <si>
    <t>2015/17/N/NZ2/01916</t>
  </si>
  <si>
    <t>2015/17/B/NZ2/01182</t>
  </si>
  <si>
    <t>2015/17/D/NZ5/03443</t>
  </si>
  <si>
    <t>2014/12/W/NZ2/00466</t>
  </si>
  <si>
    <t>2020/04/X/NZ7/01461</t>
  </si>
  <si>
    <t>2020/04/X/NZ1/01959</t>
  </si>
  <si>
    <t>2020/04/X/NZ3/00731</t>
  </si>
  <si>
    <t>2019/03/X/ST4/00828</t>
  </si>
  <si>
    <t>Narodowe Centrum Nauki</t>
  </si>
  <si>
    <t>Narodowe Centrum Badań i Rozwoju</t>
  </si>
  <si>
    <t>Ministerstwo Nauki i Szkolnictwa Wyższego</t>
  </si>
  <si>
    <t>Fundacja na rzecz Nauki Polskiej</t>
  </si>
  <si>
    <t>Inne</t>
  </si>
  <si>
    <t>Ośrodek Przetwarzania Informacji</t>
  </si>
  <si>
    <t>823893-EU-OPENSCREEN-DRIVE</t>
  </si>
  <si>
    <t>Narodowa Agencja Wymiany Akademickiej</t>
  </si>
  <si>
    <t>European Molecular Biology Organization</t>
  </si>
  <si>
    <t>Kierownik</t>
  </si>
  <si>
    <t>2021/41/N/NZ1/04030</t>
  </si>
  <si>
    <t>Związek pomiędzy stymulacją aktywności ATPazowej a transportem na przykładzie selektywnego transportera ABCG z Medicago truncatula</t>
  </si>
  <si>
    <t>Konrad Pakuła</t>
  </si>
  <si>
    <t>Preludium 20</t>
  </si>
  <si>
    <t>2021/41/N/NZ1/03860</t>
  </si>
  <si>
    <t>Wykorzystanie sztucznych miRNA w terapii choroby Huntingtona</t>
  </si>
  <si>
    <t>Anna Kotowska-Zimmer</t>
  </si>
  <si>
    <t>2021/41/N/NZ2/03849</t>
  </si>
  <si>
    <t>Komórkowa sieć oddziaływań pomiędzy RNA i domeną helikazową rybonukleazy Dicer człowieka</t>
  </si>
  <si>
    <t>2021/41/N/NZ2/03047</t>
  </si>
  <si>
    <t>Badanie mechanizmów naprawy DNA w modelu DRPLA z wykorzystaniem systemu CRISPR-Cas</t>
  </si>
  <si>
    <t>Kinga Ciechanowska</t>
  </si>
  <si>
    <t>2021/41/N/NZ3/04060</t>
  </si>
  <si>
    <t>Badanie struktury genomowego RNA Ty3 podczas retrotranspozycji w drożdżach</t>
  </si>
  <si>
    <t>Angelika Andrzejewska-Romanowska</t>
  </si>
  <si>
    <t>2020/39/B/NZ9/00784</t>
  </si>
  <si>
    <t>Transportery ABCG w dystrybucji fenylopropanoidów u Medicago truncatula uniwersalność vs. specjalizacja</t>
  </si>
  <si>
    <t>Opus 20</t>
  </si>
  <si>
    <t>2020/39/B/NZ2/03426</t>
  </si>
  <si>
    <t>Molekularne podstawy modyfikacji i aktywacji glukozynolanów w odporności roślin Brassicaceae na infekcję</t>
  </si>
  <si>
    <t>2020/39/B/NZ1/03054</t>
  </si>
  <si>
    <t>Udział struktury RNA wirusa grypy typu A w regulację jego replikacji. Wysokoprzepustowa analiza ligandów niskocząsteczkowych nakierowana na inhibicje replikacji wirusa grypy</t>
  </si>
  <si>
    <t>2020/39/B/NZ3/03020</t>
  </si>
  <si>
    <t>Analiza struktury RNA w komórce i jej kompartmentach w skali transkryptomowej oraz identyfikacja wpływu czynników komórkowych na strukturę RNA w S. cerevisiae</t>
  </si>
  <si>
    <t>2020/39/B/NZ5/01970</t>
  </si>
  <si>
    <t>Identyfikacja mutacji aktywujących raka w niekodujących częściach genów kodujących białka i w genach długich niekodujących RNA</t>
  </si>
  <si>
    <t>2020/39/B/NZ3/01811</t>
  </si>
  <si>
    <t>Wysokoprzepustowe testy przesiewowe w celu wyselekcjonowania niskocząsteczkowych związków chemicznych osłabiających patogenezę dystrofii miotonicznej typu drugiego (DM2)</t>
  </si>
  <si>
    <t>2020/39/B/NZ7/01519</t>
  </si>
  <si>
    <t>Enzymy szlaku biosyntezy L-metioniny jako nowe cele molekularne dla chemoterapii przeciwgrzybowej; (konsorcjum Politechnika Gdańska prof. Iwona Gabriel)</t>
  </si>
  <si>
    <t>2020/39/B/NZ9/03336</t>
  </si>
  <si>
    <t>Dlaczego komórki stają się mniejsze, aby przeżyć? Analiza komórek tytoniu BY2 zaadaptowanych do warunków stresu osmotycznego i solnego w poszukiwaniu kluczowych czynników regulujących gospodarkę energią, molekularną homeostazę i wielkość komórek; (konsorcjum Instytut Dendrologii PAN, dr Agnieszka Szuba)</t>
  </si>
  <si>
    <t>2021/41/B/NZ2/03881</t>
  </si>
  <si>
    <t>Badanie nowej strategii terapeutycznej zmierzającej do obniżenia zmutowanego białka w SCA3/MJD</t>
  </si>
  <si>
    <t>Opus 21</t>
  </si>
  <si>
    <t>2021/41/B/NZ2/03781</t>
  </si>
  <si>
    <t>Bliskie spotkania trzeciego stopnia: co dzieje się kiedy rybonukleaza Dicer napotyka w komórce RNA i DNA przyjmujące struktury G-kwadrupleksów</t>
  </si>
  <si>
    <t>2021/41/B/NZ3/03803</t>
  </si>
  <si>
    <t>2021/41/B/NZ9/03765</t>
  </si>
  <si>
    <t>Funkcja i dysfunkcja ciągów powtórzeń w transkryptach niekodujących i kodujących białka</t>
  </si>
  <si>
    <t>Mikrobiom powietrza - charakterystyka mikroorganizmów bytujących w pyle zawieszonym w powietrzu obszaru miejskiego i ich wpływ na zdrowie człowieka.</t>
  </si>
  <si>
    <t>2021/41/B/NZ1/03819</t>
  </si>
  <si>
    <t>Antywirusowe strategie nakierowane na RNA: Peptydowe kwasy nukleinowe (PNA) tworzące trypleksy oraz ich koniugaty z niskocząsteczkowymi ligandami specyficzne do konserwatywnych motywów strukturalnych RNA wirusa grypy typu A oraz SARS-CoV-2</t>
  </si>
  <si>
    <t>2021/41/B/NZ7/03910</t>
  </si>
  <si>
    <t>Aptamer wiążący trombinę o zwiększonej różnorodności chemicznej jako potencjalny lek przeciwzakrzepowy i chemioterapeutyk</t>
  </si>
  <si>
    <t>2021/05/X/NZ2/00063</t>
  </si>
  <si>
    <t>Uzyskanie nowego modelu komórkowego opartego na technologii CRISPR-Cas (enChIP) w celu badania mechanizmów naprawy rejonów mikrosatelitarnych DNA</t>
  </si>
  <si>
    <t>Paweł Śledziński</t>
  </si>
  <si>
    <t>Miniatura 5</t>
  </si>
  <si>
    <t>2021/05/X/NZ1/00255</t>
  </si>
  <si>
    <t>Produkcja białka MtABCG46 w systemie heterologicznym - przygotowanie do analizy strukturalnej</t>
  </si>
  <si>
    <t>Wanda Biała-Leonhard</t>
  </si>
  <si>
    <t>2021/05/X/NZ7/00450</t>
  </si>
  <si>
    <t>Optymalizacja warunków biodruku w celu stworzenia komórkowego modelu 3D raka wątroby, jako platformy skriningowej do selekcji związków o potencjale terapeutycznym</t>
  </si>
  <si>
    <t>Dorota Gurda-Woźna</t>
  </si>
  <si>
    <t>2021/05/X/NZ3/00684</t>
  </si>
  <si>
    <t>Identyfikacja białek znoszących oddziaływanie białka PABPC1 z ogonem poli(A) mRNA we wczesnej apoptozie</t>
  </si>
  <si>
    <t>Damian Janecki</t>
  </si>
  <si>
    <t>2021/05/X/NZ2/00795</t>
  </si>
  <si>
    <t>Opracowanie nowej metody sekwencjonowania końców 3’ RNA z zastosowaniem technologii Nanopore</t>
  </si>
  <si>
    <t>Arkadiusz Kajdasz</t>
  </si>
  <si>
    <t>2021/05/X/NZ1/00948</t>
  </si>
  <si>
    <t>Wpływ niskocząsteczkowych ligandów, specyficznie oddziałujących z potrójną helisą RNA MALAT1, na tworzenie kompleksu MALAT1/ METTL16</t>
  </si>
  <si>
    <t>Agnieszka Ruszkowska</t>
  </si>
  <si>
    <t>2021/05/X/NZ1/01778</t>
  </si>
  <si>
    <t>Poznanie strukturalnych uwarunkowań oddziaływań pomiędzy kasetą PPC ludzkiej rybonukleazy Dicer a cząsteczkami RNA i DNA przyjmującymi struktury G-kwadrupleksu</t>
  </si>
  <si>
    <t>Kamil Szpotkowski</t>
  </si>
  <si>
    <t>2021/05/X/NZ7/01440</t>
  </si>
  <si>
    <t>Badania wstępne do opracowania uniwersalnej strategii wydłużania czasu związania i zwiększania selektywności znanych inhibitorów o szerokim spektrum działania na przykładzie inhibitorów cyklinozależnych kinaz (CDK)</t>
  </si>
  <si>
    <t>Michał Jakubczyk</t>
  </si>
  <si>
    <t>2020/39/D/ST4/03177</t>
  </si>
  <si>
    <t>Strategia przeciwnowotworowa bazująca na indukowaniu kwadrupleksów. Właściwości strukturalne i biologiczne kompleksów ligand-RNA/mRNA</t>
  </si>
  <si>
    <t>2020/39/D/NZ6/03267</t>
  </si>
  <si>
    <t>Długie niekodujące RNA - nowy cel terapii antygrypowej</t>
  </si>
  <si>
    <t>Marta Soszyńska-Jóźwiak</t>
  </si>
  <si>
    <t>2020/39/D/NZ2/03106</t>
  </si>
  <si>
    <t>Wpływ nowotworowych mutacji somatycznych w genach miRNA na
funkcjonowanie tych cząsteczek i ich potencjalną rolę w nowotworach</t>
  </si>
  <si>
    <t>2021/40/C/NZ4/00326</t>
  </si>
  <si>
    <t>Psychodeliki jako potencjalne terapeutyki w chorobach neurodegeneracyjnych - badanie w modelu mysim ataksji móżdżkowo-rdzeniowej typu 3</t>
  </si>
  <si>
    <t>Urszula Kozłowska</t>
  </si>
  <si>
    <t>Sonatina 5</t>
  </si>
  <si>
    <t>2021/40/C/NZ3/00323</t>
  </si>
  <si>
    <t>Agregaty toksycznego białka poliglicynowego: w centrum zainteresowania. Zrozumienie procesów formowania i degradacji</t>
  </si>
  <si>
    <t>Magdalena Derbis</t>
  </si>
  <si>
    <t>2021/42/E/NZ2/00434</t>
  </si>
  <si>
    <t>Funkcjonalne czy niefunkcjonalne? Analiza pozycyjnie zachowanych ortologów długich niekodujących RNA w genomach kręgowców w rozdzielczości subkomórkowej</t>
  </si>
  <si>
    <t>Sonata Bis 11</t>
  </si>
  <si>
    <t>EuroHPCJU/ADMIRE/03/2021</t>
  </si>
  <si>
    <t>Wdrożenie metody wytworzenia 5'trifosforylowanych kwasów nukleinowych</t>
  </si>
  <si>
    <t>Granice życia: różnorodność, strategie adaptacyjne oraz potencjał
biotechnologiczny drobnoustrojów żyjących w głębinach morskich Arktyki</t>
  </si>
  <si>
    <t>Agencja Badań Medycznych</t>
  </si>
  <si>
    <t>Rozwój Innowacyjnych Rozwiązań Terapeutycznych z Wykorzystaniem Technologii RNA</t>
  </si>
  <si>
    <t>Projekty Programu Polsko-Norweskiej Współpracy Badawczej GRIEG</t>
  </si>
  <si>
    <t>2021/ABM/05/00004-00</t>
  </si>
  <si>
    <t>POIR.01.01.01-00-2450/20</t>
  </si>
  <si>
    <t>Opracowanie wysokoprzepustowego systemu umożliwiającego szybka ocenę aktywności biologicznych związków nakierowanych na kompleks replikacyjny SARS-CoV-2, wytypowanie związków o najwyższym potencjale terapeutycznym i ocena ich cytotoksyczności wobec komórek ludzkich</t>
  </si>
  <si>
    <t>Projekt strukturalny/POIR/Szybka Ścieżka</t>
  </si>
  <si>
    <t xml:space="preserve">POIR.04.02.00-00-D017/20 </t>
  </si>
  <si>
    <t xml:space="preserve">ECBiG – Europejskie Centrum Bioinformatyki i Genomiki - MOSAIC </t>
  </si>
  <si>
    <t>Program Operacyjny Inteligentny Rozwój 2014-2020</t>
  </si>
  <si>
    <t>Adaptacyjne wielopoziomowe inteligentne zarządzanie danymi dla systemów eksaskalowych</t>
  </si>
  <si>
    <t>Opracowanie uniwersalnej platformy szybkiego reagowania, opartej na technologii RNA, zapewniającej krajowe bezpieczeństwo lekowe i epidemiologiczne</t>
  </si>
  <si>
    <t>Opracowanie wielkoskalowej syntezy kwasów nukleinowych z wykorzystaniem podłoży hybrydowych</t>
  </si>
  <si>
    <t>POIR.01.01.01-00-1877/20</t>
  </si>
  <si>
    <t>Preludium Bis 3</t>
  </si>
  <si>
    <t>Rola transpozonów i epigenetycznej regulacji ekspresji genów w procesie wykształcania brodawek korzeniowych u Medicago truncatula</t>
  </si>
  <si>
    <t>2021/43/O/NZ2/01626</t>
  </si>
  <si>
    <t>2021/43/O/NZ1/01590</t>
  </si>
  <si>
    <t>Niekanoniczny splicing pre-mRNA jest zaangażowany w edytowanie zmutowanego allelu CNBP w dystrofii mięśniowej typu drugiego (DM2)</t>
  </si>
  <si>
    <t>2021/43/B/NZ2/01615</t>
  </si>
  <si>
    <t>Poszukiwanie nowych celów terapeutycznych w chorobach poliglutaminowych</t>
  </si>
  <si>
    <t>Opus 22</t>
  </si>
  <si>
    <t>EIC Pathfinder Open</t>
  </si>
  <si>
    <t>European High-Performance Computing Joint Undertaking Joint Undertaking</t>
  </si>
  <si>
    <t>TANGO 4</t>
  </si>
  <si>
    <t>Opracowanie wydajnej metody pozyskiwania czynników transkrypcyjnych WRKY należących do grupy IIa z Arabidopsis thaliana do dalszych badań strukturalnych</t>
  </si>
  <si>
    <t>2022/06/X/NZ1/00714</t>
  </si>
  <si>
    <t>Miniatura 6</t>
  </si>
  <si>
    <t>2022/44/C/NZ1/00085</t>
  </si>
  <si>
    <t>Zagadkowa struktura ludzkich czynników transkrypcyjnych GRHL regulujących procesy nowotworzenia</t>
  </si>
  <si>
    <t>Sonatina 6</t>
  </si>
  <si>
    <t>2022/06/X/NZ7/01747</t>
  </si>
  <si>
    <t>Biodrukowane organoidy nowotworowe utworzone z komórek pacjenta do predykcyjnych badań toksykologicznych i opracowywania nowych leków</t>
  </si>
  <si>
    <t>Dariusz Wawrzyniak</t>
  </si>
  <si>
    <t>Marta Grzechowiak</t>
  </si>
  <si>
    <t>Maria Rutkiewicz</t>
  </si>
  <si>
    <t>Kompleksowa analiza fosfoproteomiczna komórek NKT w kontekście roli mechanizmów fosforylacji w progresji miażdżycy w przewlekłej chorobie nerek</t>
  </si>
  <si>
    <t>2021/43/B/NZ2/02796</t>
  </si>
  <si>
    <t>Piotr Małecki</t>
  </si>
  <si>
    <t>Bazujące na podstawie informacji strukturalnej opracowanie inhibitorów demetylaz histonów dla terapii przeciwnowotworowej</t>
  </si>
  <si>
    <t>Sonata 17</t>
  </si>
  <si>
    <t>2021/43/D/NZ7/02879</t>
  </si>
  <si>
    <t>Opus 23</t>
  </si>
  <si>
    <t>Analiza krystalograficzna kompleksów RNA-ligand. W kierunku racjonalnego projektowania cząsteczek wiodących w rozwoju terapii chorób neurodegeneracyjnych</t>
  </si>
  <si>
    <t>2022/45/B/NZ7/03543</t>
  </si>
  <si>
    <t>Mateusz Nowaczyk</t>
  </si>
  <si>
    <t>Preludium 21</t>
  </si>
  <si>
    <t>2022/45/N/NZ3/01283</t>
  </si>
  <si>
    <t>Mikroskopowa identyfikacja białek zaangażowanych w naprawę DNA w regionach powtórzeń CAG</t>
  </si>
  <si>
    <t>Termodynamika modyfikowanych RNA. Wpływ modyfikacji RNA na strukturę i funkcje naturalnych RNA oraz transkrybowanych in vitro szczepionkowych mRNA (IVT mRNA)</t>
  </si>
  <si>
    <t>2022/45/B/ST4/03586</t>
  </si>
  <si>
    <t>Monika Kwiatkowska</t>
  </si>
  <si>
    <t>Gra w ogony: Zrozumienie roli przetwarzania 3’-końca długich niekodujących RNA podczas rozwoju danio pręgowanego</t>
  </si>
  <si>
    <t>2022/45/N/NZ2/03622</t>
  </si>
  <si>
    <t>Anna Piasecka</t>
  </si>
  <si>
    <t>Opis kluczowych mechanizmów koordynacji i priorytyzacji odpowiedzi jęczmienia na jednoczesne stresy biotyczne i abiotyczne - podejście multiomiczne</t>
  </si>
  <si>
    <t>2022/45/B/NZ9/03572</t>
  </si>
  <si>
    <t>JPND Call</t>
  </si>
  <si>
    <t>Mechanizmy molekularne terapeutycznych podejść żywieniowych w neurodegeneracji</t>
  </si>
  <si>
    <t>2022/04/Y/NZ2/00119</t>
  </si>
  <si>
    <t>Znaczenie polimorfizmu długości ciągów CAG w patogenezie chorób nowotworowych</t>
  </si>
  <si>
    <t>PN/01/0083/2022</t>
  </si>
  <si>
    <t>Perły Nauki</t>
  </si>
  <si>
    <t>Ireneusz Stolarek</t>
  </si>
  <si>
    <t>Platforma obliczeniowa do optymalizacji ścieżek rozwojowych komórek w celu uzyskania populacji jednorodnych</t>
  </si>
  <si>
    <t>HE/ Horyzont Europe</t>
  </si>
  <si>
    <t>Charakterystyka funkcjonalna transporterów ABCG obecnych w nasionach Medicago truncatula</t>
  </si>
  <si>
    <t>Opus 24</t>
  </si>
  <si>
    <t>Krótkie RNA pochodzące z tRNA (tRF) jako reagujące na stres cząsteczki regulatorowe u soi</t>
  </si>
  <si>
    <t>H2020-INFRADEV-2019-2</t>
  </si>
  <si>
    <t>2022/47/B/NZ9/00443</t>
  </si>
  <si>
    <t>2022/47/B/NZ9/01440</t>
  </si>
  <si>
    <t>2021/43/B/NZ7/02221</t>
  </si>
  <si>
    <t>Egzosomy jako potencjalny biomarker dla monitorowania i prognozowania odrzucania nerki przeszczepionej</t>
  </si>
  <si>
    <t>2021/43/B/NZ7/01611</t>
  </si>
  <si>
    <t>Poszukiwanie inhibitorów ludzkiej reduktazy δ1-pyrrolino-5-karboksylanu (PYCR1) jako cząsteczek wiodących w rozwoju nowych leków antynowotworowych</t>
  </si>
  <si>
    <t>2021/43/B/ST4/01570</t>
  </si>
  <si>
    <t>Synteza i badania strukturalne/biofizyczne modelowych oligomerów mRNA/mt-tRNA w celu określenia roli modyfikowanych nukleozydów (m5C, hm5C, f5C, ca5C, m1G) w translacji i chorobach człowieka</t>
  </si>
  <si>
    <t>2019/35/D/NZ7/03637</t>
  </si>
  <si>
    <t>2021/43/D/NZ3/03006</t>
  </si>
  <si>
    <t>Zgłębienie procesów neurodegeneracyjnych z wykorzystaniem bezpośredniego profilowania selektywnie wrażliwych neuronów</t>
  </si>
  <si>
    <t xml:space="preserve">2021/40/C/NZ4/00326 </t>
  </si>
  <si>
    <t xml:space="preserve">2019/34/H/NZ2/00584 </t>
  </si>
  <si>
    <t>Międzynarodowa konferencja “RNA regulation in brain function and disease”</t>
  </si>
  <si>
    <t xml:space="preserve">DNK/SP/514092/2021 </t>
  </si>
  <si>
    <t>Doskonała Nauka - Wsparcie Konferencji Naukowych</t>
  </si>
  <si>
    <t>Lider 13</t>
  </si>
  <si>
    <t>TANGO-IV-A/0045/2019-00</t>
  </si>
  <si>
    <t>EMBO IG 3615/EMBO SG</t>
  </si>
  <si>
    <t xml:space="preserve">HORIZON-INFRA-2021-EMERGENCY-02 </t>
  </si>
  <si>
    <t xml:space="preserve">HORIZON-INFRA-2021-SERV-01 </t>
  </si>
  <si>
    <t>Międzynarodowa konferencja „Non-coding RNA medicine”; EMBO Workshop</t>
  </si>
  <si>
    <t>EMBO Workshop</t>
  </si>
  <si>
    <t xml:space="preserve">KONF/SP/0181/2023/01  </t>
  </si>
  <si>
    <t>Doskonała Nauka II - Wsparcie Konferencji Naukowych</t>
  </si>
  <si>
    <t>Rola transpozonów w kształtowaniu zmienności strukturalnej i transkrypcyjnej genomu Arabidopsis thaliana</t>
  </si>
  <si>
    <t>BPN/BDE/2022/1/00021/U/00001</t>
  </si>
  <si>
    <t>Wspólne projekty badawcze NAWA pomiędzy Rzeczpospolitą Polską a Republiką Federalną Niemiec</t>
  </si>
  <si>
    <t>HORIZON EUROPE</t>
  </si>
  <si>
    <t>LIDER13/0221/2022</t>
  </si>
  <si>
    <t>Zrozumieć i opisać życie</t>
  </si>
  <si>
    <t>Uwarunkowania rozwoju biogospodarki z perspektywy regionalnej</t>
  </si>
  <si>
    <t>Ewa Woźniak-Gientka</t>
  </si>
  <si>
    <t>Miniatura 7</t>
  </si>
  <si>
    <t xml:space="preserve">PAN.BFB.S.BDN.636.022.2021 </t>
  </si>
  <si>
    <t xml:space="preserve">Ultra-czuły skrining wieloparametryczny w poszukiwaniu biomarkerów nowotworowych: połączenie wykładniczej amplifikacji sygnału z rezonansowym transferem energii Förstera  </t>
  </si>
  <si>
    <t>Mariia Dekaliuk</t>
  </si>
  <si>
    <t>PAN.BFB.S.BWZ.405.022.2023</t>
  </si>
  <si>
    <t>Nanoscale Hippocalcin Signaling in Long-Term Depression in Norm and Primary Dystonia</t>
  </si>
  <si>
    <t>Volodymyr Cherkas</t>
  </si>
  <si>
    <t>LTP</t>
  </si>
  <si>
    <t>PAN/NAWA</t>
  </si>
  <si>
    <t>PACIFIC</t>
  </si>
  <si>
    <t>PAN</t>
  </si>
  <si>
    <t>2023/07/X/HS4/00406</t>
  </si>
  <si>
    <t>Wizualizacja w nanoskali interakcji kompleksu adaptera AP2 z Hippocalcin podczas LTD-indukowanej endocytozy receptora AMPA za pośrednictwem Clatrin przy użyciu mikroskopii superrozdzielczej MINFLUX</t>
  </si>
  <si>
    <t>2023/07/X/NZ1/01669</t>
  </si>
  <si>
    <t>Azydofosforany jako chemiczny marker w biokoniugacji kwasów nukleinowych</t>
  </si>
  <si>
    <t>2023/07/X/ST5/01635</t>
  </si>
  <si>
    <t>Marta Rachwalak</t>
  </si>
  <si>
    <t>2023/07/X/NZ2/01222</t>
  </si>
  <si>
    <t>Badanie nowych funkcji niekonwencjonalnej miozyny działającej w mózgu ssaków</t>
  </si>
  <si>
    <t>Weronika Wendlandt-Stanek</t>
  </si>
  <si>
    <t xml:space="preserve">2023/49/N/NZ3/01108 </t>
  </si>
  <si>
    <t xml:space="preserve">Multiomiczna charakterystyka procesów neurodegeneracji w Zebrin-II pozytywnych i Zebrin-II negatywnych komórkach Purkinjego </t>
  </si>
  <si>
    <t>Grażyna Adamek</t>
  </si>
  <si>
    <t>Preludium 22</t>
  </si>
  <si>
    <t>2021/43/B/NZ3/00672</t>
  </si>
  <si>
    <t xml:space="preserve">Nowe mechanizmy działania białka MFT, warunkujące wrażliwość nasion Medicago truncatula na kwas abscysynowy podczas kiełkowania </t>
  </si>
  <si>
    <t xml:space="preserve">2023/49/B/NZ5/03438 </t>
  </si>
  <si>
    <t xml:space="preserve">Ultraczułe profilowanie mutacji napędzających nowotworzenie w dziedzicznych zespołach związanych z inaktywacją genów supresorowych </t>
  </si>
  <si>
    <t>Opus 25</t>
  </si>
  <si>
    <t xml:space="preserve">2023/05/Y/NZ3/00160 </t>
  </si>
  <si>
    <t xml:space="preserve">Wykorzystanie mikroRNA i informatycznych narzędzi dla diagnozy i leczenia choroby Alzheimera i demencji </t>
  </si>
  <si>
    <t>2023/50/E/NZ7/00501</t>
  </si>
  <si>
    <t>Projektowanie i rozwój inhibitorów hydroksymetylotransferazy serynowej-2 (SHMT2) blokujących wzrost nowotworu</t>
  </si>
  <si>
    <t>Kamilla Grzywacz</t>
  </si>
  <si>
    <t>Nicoletta Makowska-Zawierucha</t>
  </si>
  <si>
    <t>Sonata Bis 13</t>
  </si>
  <si>
    <t>Marianna Śmiełowska</t>
  </si>
  <si>
    <t>Fabryka komórek drożdży do bioprodukcji mRNA (Yscript)</t>
  </si>
  <si>
    <t>Zintegrowane usługi dla wspierania zrównoważonej transformacji agroekologicznej (AgroServ)</t>
  </si>
  <si>
    <t>Poprawa doświadczenia użytkownika, długoterminowego zrównoważonego rozwoju i usług EU-OPENSCREEN (IMPULSE)</t>
  </si>
  <si>
    <t>Zintegrowana ocena oraz zaawansowana charakterystyka neuro-nanotoksyczności (iCARE)</t>
  </si>
  <si>
    <t>Połączenie i synchronizacja węzłów ELIXIR w celu dostarczania zrównoważonych, zgodnych z zasadą FAIR usług zarządzania danymi z nauk o życiu (ELIXIR)</t>
  </si>
  <si>
    <t xml:space="preserve">Alternatywne zakończenia dla genów: Związek między procesami rozszczepienia RNA oraz terminacji transkrypcji (AlternativeEnds) </t>
  </si>
  <si>
    <t>Ocena skuteczności i bezpieczeństwa podejść do edycji genomu dla anemii sierpowatej (Hop-on Facility)</t>
  </si>
  <si>
    <t>Zapewnienie trwałego zrównoważenia doskonałości w dziedzinie biologii chemicznej w Europie i poza nią (EU-OS DRIVE)</t>
  </si>
  <si>
    <t>Adaptacyjne wielopoziomowe inteligentne zarządzanie danymi dla systemów eksaskalowych (ADMIRE)</t>
  </si>
  <si>
    <t>Zintegrowane usługi badania epidemii chorób zakaźnych (ISIDORE)</t>
  </si>
  <si>
    <t>Komórkowo-specyficzna ekspresja niekodujących RNA w przysadce mózgowej i ich rola w regulacji ekspresji genów,</t>
  </si>
  <si>
    <t>Podłoże genetyczne odporności wybranych ekotypów rośliny modelowej A. thaliana na fitopatogen Pectobacterium carotovorum</t>
  </si>
  <si>
    <t>2023/49/N/NZ2/02102</t>
  </si>
  <si>
    <t>Anastasiia Satyr</t>
  </si>
  <si>
    <t>Modyfikowane siRNA, rybozymy i system cRISPR/Cas jako strategie inhibicji namnażania wirusa grypy typu A. Zastosowanie i porównanie metod inhibicji nakierowanych na wirusowe RNA</t>
  </si>
  <si>
    <t>2017/25/Z/ST6/03045</t>
  </si>
  <si>
    <t>Progresywne wizualne metody podejmowania decyzji w humanistyce cyfrowej</t>
  </si>
  <si>
    <t>Cezary Mazurek</t>
  </si>
  <si>
    <t>UNISONO -  CHIST-ERA CALL 2016</t>
  </si>
  <si>
    <t>EUROHPCJU/eFlows4HPC/01/2021</t>
  </si>
  <si>
    <t>Norbert Meyer</t>
  </si>
  <si>
    <t>EuroHPCJU/2019/4/TEXTAROSSA/2022</t>
  </si>
  <si>
    <t>Ariel Oleksiak</t>
  </si>
  <si>
    <t>TANGO-V-A/0048/2021-00</t>
  </si>
  <si>
    <t>Juliusz Pukacki</t>
  </si>
  <si>
    <t>TANGO V</t>
  </si>
  <si>
    <t>Bartosz Belter</t>
  </si>
  <si>
    <t>EUREKA/2021/56/AI-Net-Protect/2022</t>
  </si>
  <si>
    <t>EUREKA</t>
  </si>
  <si>
    <t>Raul Palma de Leon</t>
  </si>
  <si>
    <t>ICTAGRIFOOD/II/87/SusPot/2023</t>
  </si>
  <si>
    <t>ERA-NET</t>
  </si>
  <si>
    <t>PIONIER-Q: Ogólnopolska Kwantowa Infrastruktura Komunikacyjna</t>
  </si>
  <si>
    <t>Artur Binczewski</t>
  </si>
  <si>
    <t>MEiN/2022/36/DIR</t>
  </si>
  <si>
    <t>realizacja Przedsięwzięcia pn. „realizacja projektu PIONIER-Q: Ogólnopolska Kwantowa Infrastruktura Komunikacyjna”</t>
  </si>
  <si>
    <t>Michał Kosiedowski</t>
  </si>
  <si>
    <t>AAL2/2019/1/SELF/2020</t>
  </si>
  <si>
    <t>AAL</t>
  </si>
  <si>
    <t>FENG.02.23-IP.01-0001/23-00</t>
  </si>
  <si>
    <t>FENG</t>
  </si>
  <si>
    <t>Inkubator Innowacyjności 4.0</t>
  </si>
  <si>
    <t>MNiSW/2020/343/DIR</t>
  </si>
  <si>
    <t>wkład krajowy w m-narodowe przedsięwzięcie</t>
  </si>
  <si>
    <t>DIR/WK/2016/18</t>
  </si>
  <si>
    <t>5052/H2020/2019/2</t>
  </si>
  <si>
    <t>5057/H2020/19/2020/2</t>
  </si>
  <si>
    <t>PMW -Projekt Międzynarodowy Współfinansowany</t>
  </si>
  <si>
    <t>INEA/CEF/ICT/A2018/1815914</t>
  </si>
  <si>
    <t>Tomasz Piontek</t>
  </si>
  <si>
    <t>CEF</t>
  </si>
  <si>
    <t>5227/H2020/2022/2</t>
  </si>
  <si>
    <t>Inkubator Innowacyjnosci 4.0</t>
  </si>
  <si>
    <t>POIR.04.02.00-30-A005/16</t>
  </si>
  <si>
    <t>PIONIER-LAB – Krajowa Platforma Integracji Infrastruktur Badawczych z Ekosystemami Innowacji</t>
  </si>
  <si>
    <t>Program Operacyjny Inteligentny Rozwój 2014-2021</t>
  </si>
  <si>
    <t>Program Operacyjny Inteligentny Rozwój 2014-2022</t>
  </si>
  <si>
    <t>Program Operacyjny Inteligentny Rozwój 2014-2026</t>
  </si>
  <si>
    <t>Program Operacyjny Inteligentny Rozwój 2014-2027</t>
  </si>
  <si>
    <t>Program Operacyjny Inteligentny Rozwój 2014-2030</t>
  </si>
  <si>
    <t>Program Operacyjny Inteligentny Rozwój 2014-2031</t>
  </si>
  <si>
    <t>Program Operacyjny Inteligentny Rozwój 2014-2032</t>
  </si>
  <si>
    <t>Program Operacyjny Inteligentny Rozwój 2014-2033</t>
  </si>
  <si>
    <t>Program Operacyjny Inteligentny Rozwój 2014-2034</t>
  </si>
  <si>
    <t>POIR.04.02.00-00-B001/18</t>
  </si>
  <si>
    <t>PRACE-Współpraca w zakresie zaawansowanych obliczeń w Europie</t>
  </si>
  <si>
    <t>POIR.04.02.00-00-B003/18</t>
  </si>
  <si>
    <t>NLPQT - Narodowe Laboratorium Fotoniki i Technologii Kwantowych</t>
  </si>
  <si>
    <t>Robert Cecko</t>
  </si>
  <si>
    <t>POIR.04.01.04-00-0055/18-00</t>
  </si>
  <si>
    <t>POIR 1/4.1.4/2018 Projekty aplikacyjne</t>
  </si>
  <si>
    <t>POIR.04.01.02-00-0107/17</t>
  </si>
  <si>
    <t xml:space="preserve">POIR </t>
  </si>
  <si>
    <t>POIR.04.02.00-00-C003/19</t>
  </si>
  <si>
    <t>PRACE-LAB2 – Współpraca w zakresie zaawansowanych obliczeń w Europie</t>
  </si>
  <si>
    <t>POIR.04.02.00-00-C004/19</t>
  </si>
  <si>
    <t>Robert Pękal</t>
  </si>
  <si>
    <t>Maciej Głowiak</t>
  </si>
  <si>
    <t>Projekt POIR/ 3/1.1.1/2020 - Szybka Ścieżka dla Mazowsza</t>
  </si>
  <si>
    <t>POIR.01.01.01-00-0438/20</t>
  </si>
  <si>
    <t>POIR.04.02.00-00-D006/20</t>
  </si>
  <si>
    <t>Cyfrowa infrastruktura badawcza dla humanistyki i nauk o sztuce DARIAH-PL</t>
  </si>
  <si>
    <t>Krajowe laboratorium sieci i usług 5G wraz z otoczeniem</t>
  </si>
  <si>
    <t>Tomasz Parkoła</t>
  </si>
  <si>
    <t>POIR.04.02.00-00-D008/20</t>
  </si>
  <si>
    <t>Krajowy Magazyn Danych. Uniwersalna infrastruktura dla składowania i udostępniania danych oraz efektywnego przetwarzania dużych wolumenów danych w modelach HPC, BigData i sztucznej inteligencji</t>
  </si>
  <si>
    <t>POIR.04.02.00-00-D010/20</t>
  </si>
  <si>
    <t>Narodowa Infrastruktura Superkomputerowa dla EuroHPC - EuroHPC PL</t>
  </si>
  <si>
    <t>POIR.04.02.00-00-D014/20</t>
  </si>
  <si>
    <t>Krzysztof Kurowski</t>
  </si>
  <si>
    <t>POIR.04.02.00-00-D017/20</t>
  </si>
  <si>
    <t>ECBiG –Europejskie Centrum Bioinformatykii Genomiki-MOSAIC</t>
  </si>
  <si>
    <t>H2020-INFRADEV-2019-3</t>
  </si>
  <si>
    <t>EOSC FUTURE</t>
  </si>
  <si>
    <t>ScaleAgData </t>
  </si>
  <si>
    <t>Superheroes4Science II</t>
  </si>
  <si>
    <t>Sieć naukowo-badawcza GEANT (GN4-3)</t>
  </si>
  <si>
    <t>Rozwój sieci szkieletowej infrastruktury naukowo-badawczej GÉANT</t>
  </si>
  <si>
    <t>SoBigData RI - faza przygotowawcza</t>
  </si>
  <si>
    <t>CyberSec - Krajowe Centrum Bezpiecznej transformacji Cyfrowej</t>
  </si>
  <si>
    <t>HIDALGO2 - TECHNOLOGIE HPC I BIG DATA DLA GLOBALNYCH WYZWAŃ</t>
  </si>
  <si>
    <t xml:space="preserve">Raimundas Tuminauskas </t>
  </si>
  <si>
    <t>Piotr Rydlichowski</t>
  </si>
  <si>
    <t>Krzysztof Turza</t>
  </si>
  <si>
    <t>Adam Olszewski</t>
  </si>
  <si>
    <t>Wojbor Bogacki</t>
  </si>
  <si>
    <t>Damian Niemir</t>
  </si>
  <si>
    <t>Marcin Płóciennik</t>
  </si>
  <si>
    <t>732638</t>
  </si>
  <si>
    <t>734340</t>
  </si>
  <si>
    <t>777536</t>
  </si>
  <si>
    <t>780819</t>
  </si>
  <si>
    <t>801091</t>
  </si>
  <si>
    <t>800925</t>
  </si>
  <si>
    <t>818182</t>
  </si>
  <si>
    <t>823767</t>
  </si>
  <si>
    <t>823782</t>
  </si>
  <si>
    <t>Gospostrateg 1/394826/10/NCBR/2018</t>
  </si>
  <si>
    <t>818346</t>
  </si>
  <si>
    <t>818187</t>
  </si>
  <si>
    <t>856726</t>
  </si>
  <si>
    <t>857156</t>
  </si>
  <si>
    <t>847612</t>
  </si>
  <si>
    <t>857647</t>
  </si>
  <si>
    <t>857202</t>
  </si>
  <si>
    <t>18SSIB06 TiFOON</t>
  </si>
  <si>
    <t xml:space="preserve">2019-1-PL01-KA203-065814 </t>
  </si>
  <si>
    <t>872548</t>
  </si>
  <si>
    <t>863353</t>
  </si>
  <si>
    <t>873087</t>
  </si>
  <si>
    <t>874474</t>
  </si>
  <si>
    <t>951771</t>
  </si>
  <si>
    <t>951850</t>
  </si>
  <si>
    <t>951886</t>
  </si>
  <si>
    <t>951956</t>
  </si>
  <si>
    <t>871160</t>
  </si>
  <si>
    <t>869379</t>
  </si>
  <si>
    <t>951732</t>
  </si>
  <si>
    <t>957845</t>
  </si>
  <si>
    <t>954920</t>
  </si>
  <si>
    <t>957337</t>
  </si>
  <si>
    <t>955558</t>
  </si>
  <si>
    <t>956748</t>
  </si>
  <si>
    <t>EUREKA/SAFE-FOME/4/2021</t>
  </si>
  <si>
    <t>101017536</t>
  </si>
  <si>
    <t xml:space="preserve">	101017501</t>
  </si>
  <si>
    <t>101017689</t>
  </si>
  <si>
    <t>101008468</t>
  </si>
  <si>
    <t>INEA/CEF/ICT/A2020/2288325</t>
  </si>
  <si>
    <t>956831
EuroHPCJU/2019/4/TEXTAROSSA/2022</t>
  </si>
  <si>
    <t>101036074</t>
  </si>
  <si>
    <t>2020-1-PL01-KA226-SCH-095777</t>
  </si>
  <si>
    <t>101037643</t>
  </si>
  <si>
    <t>871075</t>
  </si>
  <si>
    <t>856728</t>
  </si>
  <si>
    <t>2021-1-PL01-KA220-SCH-000027868</t>
  </si>
  <si>
    <t>101052200</t>
  </si>
  <si>
    <t>101058593</t>
  </si>
  <si>
    <t>101058527</t>
  </si>
  <si>
    <t>101058386</t>
  </si>
  <si>
    <t>101061001</t>
  </si>
  <si>
    <t>101061250</t>
  </si>
  <si>
    <t>101079774</t>
  </si>
  <si>
    <t>101079043</t>
  </si>
  <si>
    <t>101070177</t>
  </si>
  <si>
    <t>101083954</t>
  </si>
  <si>
    <t>101083764</t>
  </si>
  <si>
    <t>101083401</t>
  </si>
  <si>
    <t>101086355</t>
  </si>
  <si>
    <t>101091710</t>
  </si>
  <si>
    <t>101091591</t>
  </si>
  <si>
    <t>101092989</t>
  </si>
  <si>
    <t>101100680</t>
  </si>
  <si>
    <t>101093457</t>
  </si>
  <si>
    <t>101100622</t>
  </si>
  <si>
    <t>101101903</t>
  </si>
  <si>
    <t>101087507</t>
  </si>
  <si>
    <t>101095055</t>
  </si>
  <si>
    <t>2022-1-IT02-KA220-HED-000090206</t>
  </si>
  <si>
    <t>101127973</t>
  </si>
  <si>
    <t>101017057</t>
  </si>
  <si>
    <t>101131207</t>
  </si>
  <si>
    <t>101132163</t>
  </si>
  <si>
    <t>101134083</t>
  </si>
  <si>
    <t>101136910</t>
  </si>
  <si>
    <t>101138491</t>
  </si>
  <si>
    <t>101144014</t>
  </si>
  <si>
    <t>22320170</t>
  </si>
  <si>
    <t>FEWP.01.03-IZ.00-0015/23</t>
  </si>
  <si>
    <t>101157364</t>
  </si>
  <si>
    <t>H2020-ICT-2016-1</t>
  </si>
  <si>
    <t>H2020-MSCA-RISE-2016</t>
  </si>
  <si>
    <t>H2020-EINFRA-2017</t>
  </si>
  <si>
    <t>H2020-ICT-2016-2017</t>
  </si>
  <si>
    <t>H2020-FETHPC-2016-2017</t>
  </si>
  <si>
    <t>H2020-FETHPC-2017</t>
  </si>
  <si>
    <t>H2020-RUR-2018-1</t>
  </si>
  <si>
    <t>H2020-INFRAEDI-2018-1</t>
  </si>
  <si>
    <t>H2020-ICT-2018-2</t>
  </si>
  <si>
    <t> H2020-INFRAEOSC-2018-2</t>
  </si>
  <si>
    <t>H2020-SFS-2018-2</t>
  </si>
  <si>
    <t xml:space="preserve">H2020-SGA-INFRA-GEANT-2018 </t>
  </si>
  <si>
    <t>H2020-SU-ICT-2018-2020</t>
  </si>
  <si>
    <t>NFRP-2018</t>
  </si>
  <si>
    <t>H2020-INFRAEOSC-2018-2020</t>
  </si>
  <si>
    <t>H2020-DT-2018-2</t>
  </si>
  <si>
    <t xml:space="preserve">H2020-DT-2019-1 </t>
  </si>
  <si>
    <t xml:space="preserve"> H2020-INFRAEOSC-2019-1</t>
  </si>
  <si>
    <t>H2020-DT-2019-1</t>
  </si>
  <si>
    <t>H2020-SESAR-2019-1</t>
  </si>
  <si>
    <t>H2020-DT-2019-2</t>
  </si>
  <si>
    <t xml:space="preserve"> H2020-INFRADEV-2018-2020</t>
  </si>
  <si>
    <t>H2020-DT-2018-2020</t>
  </si>
  <si>
    <t>H2020-SC5-2018-2019-2020</t>
  </si>
  <si>
    <t>H2020-JTI-EuroHPC-2019-2</t>
  </si>
  <si>
    <t>H2020-LC-SC3-2020-EC</t>
  </si>
  <si>
    <t>H2020-MSCA-NIGHT-2020</t>
  </si>
  <si>
    <t>H2020-ICT-2018-20</t>
  </si>
  <si>
    <t>H2020-JTI-EuroHPC-2019-1</t>
  </si>
  <si>
    <t>H2020-INFRAEOSC-2020-2</t>
  </si>
  <si>
    <t>H2020-SESAR-2020-1</t>
  </si>
  <si>
    <t>H2020-INFRAIA-2020-1</t>
  </si>
  <si>
    <t xml:space="preserve">2020-EU-IA-0075 </t>
  </si>
  <si>
    <t>H2020-MSCA-NIGHT-2020bis</t>
  </si>
  <si>
    <t>H2020-LC-GD-2020-4</t>
  </si>
  <si>
    <t>H2020-SGA-INFRA-GEANT-2018</t>
  </si>
  <si>
    <t>EURATOM-2021-ADHOC-IBA</t>
  </si>
  <si>
    <t>HORIZON-INFRA-2021-EOSC-01</t>
  </si>
  <si>
    <t>HORIZON-INFRA-2021-TECH-01</t>
  </si>
  <si>
    <t>HORIZON-CL6-2021-GOVERNANCE-01</t>
  </si>
  <si>
    <t>HORIZON-MSCA-2022-CITIZENS-01</t>
  </si>
  <si>
    <t>HORIZON-INFRA-2021-DEV-02</t>
  </si>
  <si>
    <t>HORIZON-CL4-2021-DATA-01-05</t>
  </si>
  <si>
    <t>DIGITAL-2021-EDIH-01</t>
  </si>
  <si>
    <t>DIGITAL-2021-PREPACTS-DS-01-AGRI</t>
  </si>
  <si>
    <t>HORIZON-CL6-2022-GOVERNANCE-01-11</t>
  </si>
  <si>
    <t>DIGITAL-2021-QCI-01</t>
  </si>
  <si>
    <t>DIGITAL-2021-QCI-01-INDUSTRIAL</t>
  </si>
  <si>
    <t>HORIZON-CL4-2022-DATA-01</t>
  </si>
  <si>
    <t>HORIZON-INFRA-2022-NET-01-SGA</t>
  </si>
  <si>
    <t>HORIZON-EUROHPC-JU-2021-COE-01</t>
  </si>
  <si>
    <t>DIGITAL-2022-CLOUD-AI-02</t>
  </si>
  <si>
    <t>DIGITAL-EUROHPC-JU-2022-NCC-01</t>
  </si>
  <si>
    <t>ERASMUS-EDU-2022-PI-FORWARD</t>
  </si>
  <si>
    <t>HORIZON-INFRA-2022-TECH-01</t>
  </si>
  <si>
    <t>DIGITAL-ECCC-2022-CYBER-03</t>
  </si>
  <si>
    <t>DIH4AI OPEN CALL 2</t>
  </si>
  <si>
    <t>HORIZON-INFRA-2023-EOSC-01</t>
  </si>
  <si>
    <t>HORIZON-INFRA-2023-TECH-01</t>
  </si>
  <si>
    <t>HORIZON-INFRA-2023-SERV-01</t>
  </si>
  <si>
    <t>HORIZON-CL6-2023-GOVERNANCE-01</t>
  </si>
  <si>
    <t>HORIZON-CL6-2023-COMMUNITIES-01</t>
  </si>
  <si>
    <t>HORIZON-CL5-2023-D4-01</t>
  </si>
  <si>
    <t xml:space="preserve">HORIZON-EUROHPC-JU-2023-COE-01 </t>
  </si>
  <si>
    <t>HORIZON-CL2-2023-HERITAGE-ECCCH-01</t>
  </si>
  <si>
    <t>EMPIR</t>
  </si>
  <si>
    <t>Erasmus Plus</t>
  </si>
  <si>
    <t xml:space="preserve">Enriching Europeana through citizen science and artificial intelligence - Unlocking the 19th Century </t>
  </si>
  <si>
    <t>GOSPOSTRATEG/ Program strategiczny NCBiR</t>
  </si>
  <si>
    <t>External contract of the EC -DANTE Umowa</t>
  </si>
  <si>
    <t>Akcja 2: Partnerstwa strategiczne, Erasmus Plus</t>
  </si>
  <si>
    <t>Partnership Agreement  GEANT</t>
  </si>
  <si>
    <t>Fundusz Wyszechradzki</t>
  </si>
  <si>
    <t>Obronność-NCBiR</t>
  </si>
  <si>
    <t>DOB-BIO 10/01/02/2019</t>
  </si>
  <si>
    <t>DOB-BIO-12-01-002-2022</t>
  </si>
  <si>
    <t>FEW 2021+</t>
  </si>
  <si>
    <t>Urząd Marszałkowski Województwa Wielkopolskiego</t>
  </si>
  <si>
    <t>2023/ABM/02/00004-00</t>
  </si>
  <si>
    <t xml:space="preserve">ABM/2023/2 </t>
  </si>
  <si>
    <t>ABM - Agencja Badań Medycznych</t>
  </si>
  <si>
    <t>GN5-1 (GEANT 5-1 Network)</t>
  </si>
  <si>
    <t>3/SZAFIR/2021</t>
  </si>
  <si>
    <t>DOB-SZAFIR/01/A/016/03/2021</t>
  </si>
  <si>
    <t>Ewa Kuśmierek</t>
  </si>
  <si>
    <t>FENG.02.22-IP.02-0012/23-00</t>
  </si>
  <si>
    <t>Współfinansowanie działań EDIH w ramach FENG</t>
  </si>
  <si>
    <t>PARP</t>
  </si>
  <si>
    <t>FENG.02.22-IP.02-0009/23-00</t>
  </si>
  <si>
    <t>Umowa dotacji celowej nr 156/DC/D/2023</t>
  </si>
  <si>
    <t>Ministerstwo Cyfryzacji</t>
  </si>
  <si>
    <t>doatacja celowa</t>
  </si>
  <si>
    <t>GW-II-0341.16.2020.3</t>
  </si>
  <si>
    <t>Ułani. Dzieci Poznania 1918-2021</t>
  </si>
  <si>
    <t>Wieloletni Program Rządowy - Program Niepodległa</t>
  </si>
  <si>
    <t>Ministerstwo Kultury i Dziedzictwa Kulturowego</t>
  </si>
  <si>
    <t>DOB-SZAFIR/09/A/039/01/2021</t>
  </si>
  <si>
    <t>Gerard Frankowski</t>
  </si>
  <si>
    <t>1/SZAFIR/2020</t>
  </si>
  <si>
    <t>DOB-SZAFIR/01/B/023/01/2021</t>
  </si>
  <si>
    <t>POPC.02.01.00-IP.01-00-010/18</t>
  </si>
  <si>
    <t>POPC</t>
  </si>
  <si>
    <t>Centrum Projektów Polska Cyfrowa</t>
  </si>
  <si>
    <t>POPC.02.03.01-00-0043/18</t>
  </si>
  <si>
    <t>POPC.02.03.01-00-0029/17</t>
  </si>
  <si>
    <t>Otwarte Zasoby w Repozytorium Cyfrowym Instytutów Naukowych (OZwRCIN)</t>
  </si>
  <si>
    <t>DOB-BIO9/09/04/2018</t>
  </si>
  <si>
    <t>KONKURS NR 9/2018 na rzecz obronności i bezpieczeństwa państwa</t>
  </si>
  <si>
    <t>POPC.02.04.00-00-0012/20-00</t>
  </si>
  <si>
    <t>FBC-TENE: ZWIĘKSZENIE DOSTĘPNOŚCI CYFROWYCH ZASOBÓW NAUKI I KULTURY W
FEDERACJI BIBLIOTEK CYFROWYCH POPRZEZ POZYSKIWANIE REPREZENTACJI
TEKSTOWEJ I NUTOWEJ</t>
  </si>
  <si>
    <t>Digital Poland Projects Centre</t>
  </si>
  <si>
    <t>AAL2/3/PELOSHA/2019</t>
  </si>
  <si>
    <t>Rozwój inteligentnych scenariuszy aplikacyjnych w środowisku obliczeniowym EuroHPC (eFlows4HPC)</t>
  </si>
  <si>
    <t>System MEC dla wspierania zaawansowanych aplikacji w środowisku sieci przewodowych i bezprzewodowych 3G/4G/5G (SyMEC)</t>
  </si>
  <si>
    <t>Estymacja skuteczności działań sponsoringowych i lokowania produktów z wykorzystaniem rozwiązań technologicznych automatyzacji procesów akwizycji, przetwarzania i wartościowania ekspozycji marek i produktów w przekazach medialnych (MediaEstimator)</t>
  </si>
  <si>
    <t>Personalizowalne usługi wspierające zdrowe starzenie się  (PELOSHA)</t>
  </si>
  <si>
    <t>Inteligentne koszulki zwiększające komfort życia (SELF)</t>
  </si>
  <si>
    <t>Rozwój akceleratorów i technologii wielkiej skali dla aplikacji eksaskalowych (TEXTAROSSA)</t>
  </si>
  <si>
    <t>PosEmo – Narzędzie  do automatycznego  określania  zaangażowania i pobudzenia emocjonalnego osób w obrazie z kamery (PosEmo)</t>
  </si>
  <si>
    <t>Opracowanie odpornych i bezpiecznych sieci [działających na zaufanym sprzęcie] dla infrastruktur krytycznych (akronim: AI-NET-PROTECT)</t>
  </si>
  <si>
    <t>EuroHPC/HIDALGO2/127/2022</t>
  </si>
  <si>
    <t>HIDALGO2 - TECHNOLOGIE HPC I BIG DATA DLA GLOBALNYCH WYZWAŃ (HIDALGO2)</t>
  </si>
  <si>
    <t>Rozwój centrów testowania i eksperymentowania na potrzeby sektora rolno-spożywczego (agrfoodTEF)</t>
  </si>
  <si>
    <t>Przejrzystość i zrównoważony rozwój w łańcuchu przetwórstwa ziemniaków „od pola do stołu” poprzez innowacyjne udostępnianie danych (SusPot)</t>
  </si>
  <si>
    <t>Skonstruowanie wielofunkcyjnej hybrydowej drukarki 3D z systemem kontroli jakości w czasie rzeczywistym (SYGPAST)</t>
  </si>
  <si>
    <t>Stworzenie bioinformatycznego systemu zarządzania narodowymi zasobami genowymi roślin użytkowych oraz rozwój kapitału społecznego i gospodarczego Polski poprzez ochronę i wykorzystanie tych zasobów w procesie świadczenia usług doradztwa rolniczego (AGROBANK)</t>
  </si>
  <si>
    <t>Budowa platformy do prowadzenia testów, eksperymentów procesowych oraz neutralizacji materiałów i urządzeń wybuchowych (AssSyst)</t>
  </si>
  <si>
    <t>Opracowanie, implementacja i ocena bezpieczeństwa algorytmów
postkwantowych pk. APQ (SD-APQ)</t>
  </si>
  <si>
    <t>Pozyskanie informacji z mediów elektronicznych z wykorzystaniem metod sztucznej inteligencji i uczenia maszynowego (EMMA44)</t>
  </si>
  <si>
    <t>System Zarządzania Informacją Medyczną oraz Wspomagania Procesu Ewakuacji Medycznej Na Polu Walki (MEDICS)</t>
  </si>
  <si>
    <t>Zastosowania technologii kwantowych w zarządzaniu ruchem lotniczym SZ RP (QATM)</t>
  </si>
  <si>
    <t>Opracowanie narzędzi pozwalających na analizę wyrafinowanych technicznie przestępstw popełnianych z użyciem szkodliwego oprogramowania (MALWINA)</t>
  </si>
  <si>
    <t>EuroHPCJU/EuroCC/02/2021</t>
  </si>
  <si>
    <t>EuroHPC/EUROCC 2/41/2023</t>
  </si>
  <si>
    <t>Narodowe Centra Kompetencji EuroHPC (EUROCC)</t>
  </si>
  <si>
    <t>Narodowe Centra Kompetencji w ramach fazy 2 programu EuroHPC (EUROCC2)</t>
  </si>
  <si>
    <t>Safe-Home – Inteligentny monitoring bezpieczeństwa i stanu zdrowia osób starszych w środowisku domowym (Safe-Home)</t>
  </si>
  <si>
    <t>PRACE-Partnerstwo dla zaawansowanych obliczeń w Europie (PRACE AISBL)</t>
  </si>
  <si>
    <t>PRACE- Szósta Faza Implementacji (PRACE 6IP)</t>
  </si>
  <si>
    <t>Centrum Doskonałości w obszarze energii: rozwój systemów eksaskalowych (EoCoE-II)</t>
  </si>
  <si>
    <t>Otwarta
platforma LOD oparta na możliwościach HPC do zintegrowanego zarządzania rolnictwem (OpenIACS)</t>
  </si>
  <si>
    <t>Umożliwienie wprowadzenia Zdalnie Sterowanych Systemów Lotniczych w kontrolowanej przestrzeni powietrznej (PJ13 W2 ERICA)</t>
  </si>
  <si>
    <t>DEW-COOL-4-CDC	partner	Low Energy Dew Point Cooling for Computing  Data Centres (DEW-COOL-4-CDC)</t>
  </si>
  <si>
    <t>Modele programowania wielkiej skali do zaawansowanego przetwarzania danych (ASPIDE)</t>
  </si>
  <si>
    <t>Niezawodne predykcyjne zarządzanie systemami heterogenicznymi wielkiej skali z uwzględnieniem ograniczeń czasowych i energetycznych (RECIPE)</t>
  </si>
  <si>
    <t>Zrównoważone Wielowektorowe Wyspy Energetyczne z Udziałem Lokalnych Społeczności (RENenergetic)</t>
  </si>
  <si>
    <t>Holistyczne zintegrowane zarządzanie energią i odpadami termicznymi w celu optymalizacji energii (HEATWISE)</t>
  </si>
  <si>
    <t>Integracja węzłów infrastruktury ELIXIR dla usług zarządzania danymi w modelu FAIR dla nauk o życiu (ELIXIR-CONVERGE)</t>
  </si>
  <si>
    <t>Europejski e-podręcznik chirurgii krtani – e-uniwersytet medyczny oparty na transmisjach wideo z zabiegów (eLaryng)</t>
  </si>
  <si>
    <t xml:space="preserve">Change2Twin - Tworzenie i zbieranie ofert dla wsparcia produkcyjnych MŚP chcących uzyskać tytuł cyfrowego bliźniaka </t>
  </si>
  <si>
    <t>HPC4Poland Europejski HUB Innowacji Cyfrowych (HPC4Poland EDIH)</t>
  </si>
  <si>
    <t>Democratising digital farming through tailored open source and open hardware solutions (OPENAgri)</t>
  </si>
  <si>
    <t>Integracja i zarządzanie usługami w ramach Europejskiej Chmury Otwartej Nauki (EOSC-hub)</t>
  </si>
  <si>
    <t>PRACE- Szósta Faza Implementacji (PRACE-6IP)</t>
  </si>
  <si>
    <t>Technologie HPC i Big Data w obsłudze systemów globalnych (HIDALGO)</t>
  </si>
  <si>
    <t>Dostępność fuzji – otwarty dostęp do danych fuzji w Europie (Fair4Fusion)</t>
  </si>
  <si>
    <t>Europejska Otwarta Chmura Naukowa – zwiększenie skali przez budowę kompetencji  (EOSC-Synergy)</t>
  </si>
  <si>
    <t>Wspieranie DIH w zakresie interoperacyjności systemów cyber-fizycznych dla europejskich MSP (DIH4CPS)</t>
  </si>
  <si>
    <t>Interaktywne i elastyczne środowisko przechowywania danych oraz aplikacji dla EOSC (CS3MESH4EOSC)</t>
  </si>
  <si>
    <t>Europejska Federacja Centrów Innowacji Cyfrowych Opartych na Danych (EUHubs4Data)</t>
  </si>
  <si>
    <t>Koncepcja bezpiecznej i zrównoważonej przyszłościowej usługi cyfrowego wyszukiwania (illuMINEation)</t>
  </si>
  <si>
    <t>Wielokryterialna analiza danych dla środowiska miast inteligentnych (MARVEL)</t>
  </si>
  <si>
    <t>Rozwój inteligentnych scenariuszy aplikacyjnych w środowisku obliczeniowym EuroHPC (eFlows4Hpc)</t>
  </si>
  <si>
    <t>Udział IChB PAN PCSS we Wspólnym Europejskim Programie Wspólnoty EURATOM powołanym rozporządzeniem Rady UE nr 2021/765 z dnia 10 maja 2021, uzupełniającym program Horyzont Europa (EUROfusion 2021)</t>
  </si>
  <si>
    <t>Sztuczna Inteligencja dla Europejskiej Otwartej Chmury Naukowej (AI4EOSC)</t>
  </si>
  <si>
    <t>Interdyscyplinarny cyfrowy bliźniak dla nauki (interTwin)</t>
  </si>
  <si>
    <t>Kontinuum systemu operacyjnego od urządzeń brzegowych do chmury obliczeniowej (ICOS)</t>
  </si>
  <si>
    <t>Monetyzacja Danych, interoperacyjność, handel i wymiana (DATAMITE)</t>
  </si>
  <si>
    <t>Rozwój centrów testowania i eksperymentowania na potrzeby sektora rolno-spożywczego (agrifoodTEF)</t>
  </si>
  <si>
    <t>Udział IChB PAN PCSS we Wspólnym Europejskim Programie Wspólnoty EURATOM powołanym rozporządzeniem Rady UE nr 2021/765 z dnia 10 maja 2021, uzupełniającym program Horyzont Europa (EUROfusion 2022)</t>
  </si>
  <si>
    <t>Udział IChB PAN PCSS we Wspólnym Europejskim Programie Wspólnoty EURATOM powołanym rozporządzeniem Rady UE nr 2021/765 z dnia 10 maja 2021, uzupełniającym program Horyzont Europa ((EUROfusion 2023)</t>
  </si>
  <si>
    <t>WSPIERANIE EUROPEJSKIEJ TRANSFORMACJI ENERGETYCZNEJ z wykorzystaniem  EXASCALE (EoCoE-III)</t>
  </si>
  <si>
    <t>Łączenie faktów w celu uwolnienia innowacyjnego potencjału cyfrowej transformacji europejskiego sektora rolno-spożywczego (SMARTARIHUBS)</t>
  </si>
  <si>
    <t>Wspieranie precyzyjnego rolnictwa i hodowli poprzez zapewnienie bezpiecznego, wirtualnego środowiska wysoko wydajnych obliczeń dużej skali wspierających skalowaną analitykę BiG Data dla testów przemysłowych  (CYBELE)</t>
  </si>
  <si>
    <t>Chińsko-europejskie obserwatorium gleby dla inteligentnego zarządzania użytkowaniem gruntów (SIEUSOIL)</t>
  </si>
  <si>
    <t>Zwiększenie odporności gospodarstw na zmiany klimatyczne poprzez adaptacyjne zarządzanie mikroklimatami (STARGATE)</t>
  </si>
  <si>
    <t>Budowa interoperacyjnego, opratego na danych, innowacyjnego i zrównoważonego sektora rolno-spożywczego w Europie (DEMETER)</t>
  </si>
  <si>
    <t>Zarządzanie cyklem życia w naukach o Ziemii w środowisku EOSC (RELIANCE)</t>
  </si>
  <si>
    <t>Zintegrowana Platforma Cyfrowa dla kompleksowych danych morskich i usług informacyjnych  (ILIAD)</t>
  </si>
  <si>
    <t>Zintegrowane podejście do wspólnej, europejskiej przestrzeni danych  (AD4GD)</t>
  </si>
  <si>
    <t>Zbudowanie europejskiej bezpiecznej i zaufanej platformy "data space" dla rolnictwa  (AgriDataSpace)</t>
  </si>
  <si>
    <t>Ścieżki planowania i oceny otwartej nauki (OSTrails)</t>
  </si>
  <si>
    <t>Wspieranie trwałego, zrównoważonego, sprawiedliwego, zorientowanego terytorialnie i sprzyjającego włączeniu społecznemu rozwoju środowisk wiejsko-miejskich przy użyciu pakietu narzędzi do mapowania atrakcyjności obszarów wzbogaconego o aspekty przestrzenne.(PoliRuralPLUS)</t>
  </si>
  <si>
    <t xml:space="preserve">Asystent AI technologów bardzo zmiennej produkcja w jednej partii (AIM2ASSIST)
</t>
  </si>
  <si>
    <t>Inteligentna platforma wsparcia pracownika dla połączonych fabryk (SHOP4CF)</t>
  </si>
  <si>
    <t>Naukowcy z różnych dziedzin uczą nas, jak na co dzień dbać o planetę (NIGHTFOREARTH)</t>
  </si>
  <si>
    <t>Ufamy nauce - naukowcy biją na alarm i pokazują jak ratować Ziemię! (SOSNIGHT)</t>
  </si>
  <si>
    <t>Przyszłość Ziemi jest możliwa dzięki współpracy naukowców z różnych dziedzin (NIGHT4FUTURE)</t>
  </si>
  <si>
    <t>Rozwój portalu EOSC oraz podłączenie tematycznych usług chmurowych (EOSC Enhance)</t>
  </si>
  <si>
    <t>Infrastruktura światłowodowa do badań i eksploracji danych (SUBMERSE)</t>
  </si>
  <si>
    <t>Federeacja Infrastruktur badawczych dla badań nad Internetem Przyszłości (Fed4Fireplus)</t>
  </si>
  <si>
    <t>Infrastruktura naukowa dla badań z zakresu informatyki technicznej i telekomunikacji - faza przygotowawcza (SLICES-PP)</t>
  </si>
  <si>
    <t>Zaufane i bezpieczne usługi sieciowe 5G (5G-TACTIC)</t>
  </si>
  <si>
    <t>Ekologiczna cyfrowa infrastruktura badawcza przyszłości (GreenDIGIT)</t>
  </si>
  <si>
    <t>Infrastruktura naukowa dla badań z zakresu informatyki technicznej i telekomunikacji - studium wykonalności projektu (SLICES-DS)</t>
  </si>
  <si>
    <t>Infrastruktura naukowa dla badań z zakresu informatyki technicznej i telekomunikacji - społeczność użytkowników (SLICES-SC)</t>
  </si>
  <si>
    <t>Zaawansowane mechanizmy transferu czasu i częstotliwości z wykorzystaniem optycznych sieci telekomunikacyjnych (TIFOON)</t>
  </si>
  <si>
    <t>Inteligentna platforma dla wsparcia personalizowanej interakcji osób z głęboką złożoną niepełnosprawnością intelektualną z usługami cyfrowymi (INSENSION)</t>
  </si>
  <si>
    <t>Bezpieczna i skomercjalizowana technologia dystrybucji kluczy kwantowych dla europejskich sieci telekomunikacyjnych (SEQRET)</t>
  </si>
  <si>
    <t>Otwarta europejska platforma testowa dla technologii Kwantowej Dystrybucji Klucza (OpenQKD)</t>
  </si>
  <si>
    <t>Nauki Społeczne i Humanistyczne w Europejskiej Otwartej Chmurze Naukowej (SSHOC)</t>
  </si>
  <si>
    <t>Rozwój pionierskich badań w humanistyce i naukach o sztuce (ATRIUM)</t>
  </si>
  <si>
    <t>Europejska Chmura Współpracy na rzecz Dziedzictwa Kulturowego (ECHOES)</t>
  </si>
  <si>
    <t>Weryfikowalne wieloskalowe obliczenia dużej wydajność (VECMA)</t>
  </si>
  <si>
    <t>GOF2.0 demonstrator zintegrowanej miejskiej przestrzeni powietrznej (GOF2.0)</t>
  </si>
  <si>
    <t>Realne podejście pedagogiczne do cyfrowej edukacji szkolnej oparte na doświadczeniach Up2U (Up2DigiSchool)</t>
  </si>
  <si>
    <t>Wspieranie sukcesu wszystkich – zasady projektowania uniwersalnego w nauczaniu cyfrowym dla uczniów niepełnosprawnych (SUCCESS)</t>
  </si>
  <si>
    <t>Krajowe Centra Kompetencji w ramach fazy 2 programu EuroHPC (EUROCC2)</t>
  </si>
  <si>
    <t>Łączenie sztucznej inteligencji i edukacji w zakresie przedsiębiorczości dla młodzieży (AI-ENTR4YOUTH)</t>
  </si>
  <si>
    <t>Scaffolding Online University Learning: Systemy wsparcia (SOULSS)</t>
  </si>
  <si>
    <t>Usługi transmisji czasu i częstotliwości w sieciach optycznych - studium projektowe (CLONETS-DS)</t>
  </si>
  <si>
    <t>EU4Digital: Łączenie społeczności badawczych i edukacyjnych (EAP CONNECT2)</t>
  </si>
  <si>
    <t>Skills for the European Open Science commons: tworzenie ekosystemu szkoleniowego dla nauki otwartej i zgodnej z zasadami FAIR (Skills4EOSC)</t>
  </si>
  <si>
    <t xml:space="preserve">HPC4Poland Europejskie Centrum Innowacji Cyfrowych (HPC4Poland EDIH)
</t>
  </si>
  <si>
    <t>Krajowe Centrum Bezpiecznej Transformacji Cyfrowej (CyberSec)</t>
  </si>
  <si>
    <t>Internetowa platforma doradztwa i wspomagania decyzji w integrowanej ochronie roślin (eDWIN)</t>
  </si>
  <si>
    <t>AMU Nature Collections – online (AMUNATCOLL): digitalizacja i udostępnianie zasobu danych przyrodniczych Wydziału Biologii Uniwersytetu im. Adama Mickiewicza w Poznaniu (AMUNATCOLL)</t>
  </si>
  <si>
    <t>Uniwersyteckie Centrum Medycyny Cyfrowej i Medycyny Precyzyjnej o specjalizacji w Kompleksowym Fenotypowaniu Chorób Cywilizacyjnych (RCMC)</t>
  </si>
  <si>
    <t>Rozwój e-usług na rzecz podnoszenia sprawności fizycznej, świadomości zdrowotnej oraz odporności na stres wśród
młodzieży (SKSnet)</t>
  </si>
  <si>
    <t>AEROSFERA. Lotnisko rzeczy</t>
  </si>
  <si>
    <t>Mirosław Czyrnek</t>
  </si>
  <si>
    <t>WRPO</t>
  </si>
  <si>
    <t>RPWP.01.01.00-30-0001/18-00</t>
  </si>
  <si>
    <t>2024/08/X/ST4/00521</t>
  </si>
  <si>
    <t>Termodynamiczna identyfikacja oraz charakterystyka struktur G-kwadrupleksu obecnych w pre-mRNA protoonkogenu RON</t>
  </si>
  <si>
    <t>Natalia Bartyś</t>
  </si>
  <si>
    <t>Miniatura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</si>
</sst>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70C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mbria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</font>
    <font>
      <sz val="10"/>
      <name val="Arial CE"/>
    </font>
    <font>
      <sz val="10"/>
      <name val="Times New Roman"/>
      <family val="1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0" fontId="2" fillId="2" borderId="4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/>
    </xf>
    <xf numFmtId="164" fontId="2" fillId="0" borderId="0" xfId="0" applyNumberFormat="1" applyFont="1" applyAlignment="1">
      <alignment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left" vertical="top" wrapText="1"/>
    </xf>
    <xf numFmtId="164" fontId="1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left" vertical="top" wrapText="1"/>
    </xf>
    <xf numFmtId="164" fontId="1" fillId="0" borderId="15" xfId="0" applyNumberFormat="1" applyFont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6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164" fontId="8" fillId="3" borderId="1" xfId="0" applyNumberFormat="1" applyFont="1" applyFill="1" applyBorder="1" applyAlignment="1">
      <alignment horizontal="left" vertical="top" wrapText="1"/>
    </xf>
    <xf numFmtId="0" fontId="2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1" fillId="2" borderId="1" xfId="0" applyFont="1" applyFill="1" applyBorder="1" applyAlignment="1">
      <alignment wrapText="1"/>
    </xf>
  </cellXfs>
  <cellStyles count="2">
    <cellStyle name="Hiperłącze" xfId="1" builtinId="8"/>
    <cellStyle name="Normalny" xfId="0" builtinId="0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numFmt numFmtId="164" formatCode="yyyy\-mm\-dd;@"/>
      <fill>
        <patternFill>
          <fgColor indexed="64"/>
          <bgColor theme="0" tint="-0.1499984740745262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numFmt numFmtId="164" formatCode="yyyy\-mm\-dd;@"/>
      <fill>
        <patternFill>
          <fgColor indexed="64"/>
          <bgColor theme="0" tint="-0.1499984740745262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fill>
        <patternFill>
          <fgColor indexed="64"/>
          <bgColor theme="0" tint="-0.14999847407452621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fill>
        <patternFill>
          <fgColor indexed="64"/>
          <bgColor theme="0" tint="-0.14999847407452621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4" name="Tabela4" displayName="Tabela4" ref="A3:F37" totalsRowShown="0" headerRowDxfId="88" dataDxfId="86" headerRowBorderDxfId="87" tableBorderDxfId="85" totalsRowBorderDxfId="84">
  <autoFilter ref="A3:F37"/>
  <sortState ref="A4:F37">
    <sortCondition descending="1" ref="D3:D37"/>
  </sortState>
  <tableColumns count="6">
    <tableColumn id="1" name="Nr umowy" dataDxfId="83"/>
    <tableColumn id="2" name="Tytuł" dataDxfId="82"/>
    <tableColumn id="3" name="Kierownik" dataDxfId="81"/>
    <tableColumn id="4" name="Data rozpoczęcia" dataDxfId="80"/>
    <tableColumn id="5" name="Data zakończenia" dataDxfId="79"/>
    <tableColumn id="7" name="Typ" dataDxfId="7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A3:F15" totalsRowShown="0" headerRowDxfId="77" dataDxfId="75" headerRowBorderDxfId="76" tableBorderDxfId="74" totalsRowBorderDxfId="73">
  <autoFilter ref="A3:F15"/>
  <sortState ref="A4:F15">
    <sortCondition descending="1" ref="D3:D15"/>
  </sortState>
  <tableColumns count="6">
    <tableColumn id="1" name="Nr umowy" dataDxfId="72"/>
    <tableColumn id="2" name="Tytuł" dataDxfId="71"/>
    <tableColumn id="3" name="Kierownik" dataDxfId="70"/>
    <tableColumn id="4" name="Data rozpoczęcia" dataDxfId="69"/>
    <tableColumn id="5" name="Data zakończenia" dataDxfId="68"/>
    <tableColumn id="7" name="Typ" dataDxfId="6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3:F5" totalsRowShown="0" headerRowDxfId="66" dataDxfId="64" headerRowBorderDxfId="65" tableBorderDxfId="63" totalsRowBorderDxfId="62">
  <autoFilter ref="A3:F5"/>
  <sortState ref="A4:F11">
    <sortCondition descending="1" ref="D3:D11"/>
  </sortState>
  <tableColumns count="6">
    <tableColumn id="1" name="Nr umowy" dataDxfId="61"/>
    <tableColumn id="2" name="Tytuł" dataDxfId="60"/>
    <tableColumn id="3" name="Kierownik" dataDxfId="59"/>
    <tableColumn id="4" name="Data rozpoczęcia" dataDxfId="58"/>
    <tableColumn id="5" name="Data zakończenia" dataDxfId="57"/>
    <tableColumn id="7" name="Typ" dataDxfId="5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Tabela17" displayName="Tabela17" ref="A3:F5" totalsRowShown="0" headerRowDxfId="55" dataDxfId="53" headerRowBorderDxfId="54" tableBorderDxfId="52" totalsRowBorderDxfId="51">
  <autoFilter ref="A3:F5"/>
  <sortState ref="A4:F5">
    <sortCondition descending="1" ref="D3:D5"/>
  </sortState>
  <tableColumns count="6">
    <tableColumn id="1" name="Nr umowy" dataDxfId="5"/>
    <tableColumn id="2" name="Tytuł projektu" dataDxfId="4"/>
    <tableColumn id="3" name="Kierownik" dataDxfId="3"/>
    <tableColumn id="4" name="Data rozpoczęcia" dataDxfId="2"/>
    <tableColumn id="5" name="Data zakończenia" dataDxfId="1"/>
    <tableColumn id="10" name="Typ projektu" dataDxfId="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7" name="Tabela18" displayName="Tabela18" ref="A3:F6" totalsRowShown="0" headerRowDxfId="50" dataDxfId="48" headerRowBorderDxfId="49" tableBorderDxfId="47" totalsRowBorderDxfId="46">
  <autoFilter ref="A3:F6"/>
  <sortState ref="A4:F6">
    <sortCondition descending="1" ref="D3:D6"/>
  </sortState>
  <tableColumns count="6">
    <tableColumn id="1" name="Nr umowy" dataDxfId="45"/>
    <tableColumn id="2" name="Tytuł projektu" dataDxfId="44"/>
    <tableColumn id="3" name="Kierownik" dataDxfId="43"/>
    <tableColumn id="4" name="Data rozpoczęcia" dataDxfId="42"/>
    <tableColumn id="5" name="Data zakończenia" dataDxfId="41"/>
    <tableColumn id="10" name="Typ projektu" dataDxfId="40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Tabela189" displayName="Tabela189" ref="A3:F100" totalsRowShown="0" headerRowDxfId="39" dataDxfId="37" headerRowBorderDxfId="38" tableBorderDxfId="36" totalsRowBorderDxfId="35">
  <autoFilter ref="A3:F100"/>
  <sortState ref="A4:F100">
    <sortCondition descending="1" ref="D3:D100"/>
  </sortState>
  <tableColumns count="6">
    <tableColumn id="1" name="Nr umowy" dataDxfId="34"/>
    <tableColumn id="2" name="Tytuł projektu" dataDxfId="33"/>
    <tableColumn id="3" name="Kierownik" dataDxfId="32"/>
    <tableColumn id="4" name="Data rozpoczęcia" dataDxfId="31"/>
    <tableColumn id="5" name="Data zakończenia" dataDxfId="30"/>
    <tableColumn id="10" name="Typ projektu" dataDxfId="29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9" name="Tabela18910" displayName="Tabela18910" ref="A3:F5" totalsRowShown="0" headerRowDxfId="28" dataDxfId="26" headerRowBorderDxfId="27" tableBorderDxfId="25" totalsRowBorderDxfId="24">
  <autoFilter ref="A3:F5"/>
  <sortState ref="A4:F5">
    <sortCondition descending="1" ref="D3:D5"/>
  </sortState>
  <tableColumns count="6">
    <tableColumn id="1" name="Nr umowy" dataDxfId="23"/>
    <tableColumn id="2" name="Tytuł projektu" dataDxfId="22"/>
    <tableColumn id="3" name="Kierownik" dataDxfId="21"/>
    <tableColumn id="4" name="Data rozpoczęcia" dataDxfId="20"/>
    <tableColumn id="5" name="Data zakończenia" dataDxfId="19"/>
    <tableColumn id="10" name="Typ projektu" dataDxfId="1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" name="Tabela1" displayName="Tabela1" ref="A3:G21" totalsRowShown="0" headerRowDxfId="17" dataDxfId="15" headerRowBorderDxfId="16" tableBorderDxfId="14" totalsRowBorderDxfId="13">
  <autoFilter ref="A3:G21"/>
  <sortState ref="A4:G22">
    <sortCondition descending="1" ref="D3:D22"/>
  </sortState>
  <tableColumns count="7">
    <tableColumn id="1" name="Nr umowy" dataDxfId="12"/>
    <tableColumn id="2" name="Tytuł projektu" dataDxfId="11"/>
    <tableColumn id="3" name="Kierownik" dataDxfId="10"/>
    <tableColumn id="4" name="Data rozpoczęcia" dataDxfId="9"/>
    <tableColumn id="5" name="Data zakończenia" dataDxfId="8"/>
    <tableColumn id="10" name="Typ projektu" dataDxfId="7"/>
    <tableColumn id="6" name="Jednostka finansująca" dataDxfId="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lon.nauka.gov.pl/opi/pn/inst?execution=e18s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tabSelected="1" zoomScaleNormal="100" workbookViewId="0">
      <selection sqref="A1:F1"/>
    </sheetView>
  </sheetViews>
  <sheetFormatPr defaultColWidth="9.140625" defaultRowHeight="15" x14ac:dyDescent="0.25"/>
  <cols>
    <col min="1" max="1" width="27.7109375" style="3" customWidth="1"/>
    <col min="2" max="2" width="60.7109375" style="3" customWidth="1"/>
    <col min="3" max="3" width="30.7109375" style="2" customWidth="1"/>
    <col min="4" max="4" width="12.7109375" style="2" customWidth="1"/>
    <col min="5" max="5" width="13.7109375" style="2" customWidth="1"/>
    <col min="6" max="6" width="16.85546875" style="3" customWidth="1"/>
    <col min="7" max="8" width="9.140625" style="1"/>
    <col min="9" max="9" width="26.7109375" style="1" customWidth="1"/>
    <col min="10" max="10" width="9.140625" style="1"/>
    <col min="11" max="11" width="27.7109375" style="1" customWidth="1"/>
    <col min="12" max="16384" width="9.140625" style="1"/>
  </cols>
  <sheetData>
    <row r="1" spans="1:6" ht="15" customHeight="1" x14ac:dyDescent="0.25">
      <c r="A1" s="82" t="s">
        <v>322</v>
      </c>
      <c r="B1" s="82"/>
      <c r="C1" s="82"/>
      <c r="D1" s="82"/>
      <c r="E1" s="82"/>
      <c r="F1" s="82"/>
    </row>
    <row r="3" spans="1:6" ht="45.75" customHeight="1" x14ac:dyDescent="0.25">
      <c r="A3" s="34" t="s">
        <v>102</v>
      </c>
      <c r="B3" s="34" t="s">
        <v>237</v>
      </c>
      <c r="C3" s="34" t="s">
        <v>331</v>
      </c>
      <c r="D3" s="34" t="s">
        <v>236</v>
      </c>
      <c r="E3" s="34" t="s">
        <v>238</v>
      </c>
      <c r="F3" s="34" t="s">
        <v>2</v>
      </c>
    </row>
    <row r="4" spans="1:6" s="78" customFormat="1" ht="45.75" customHeight="1" x14ac:dyDescent="0.2">
      <c r="A4" s="79" t="s">
        <v>975</v>
      </c>
      <c r="B4" s="80" t="s">
        <v>976</v>
      </c>
      <c r="C4" s="79" t="s">
        <v>977</v>
      </c>
      <c r="D4" s="81">
        <v>45541</v>
      </c>
      <c r="E4" s="81">
        <v>45905</v>
      </c>
      <c r="F4" s="79" t="s">
        <v>978</v>
      </c>
    </row>
    <row r="5" spans="1:6" ht="30" x14ac:dyDescent="0.25">
      <c r="A5" s="43" t="s">
        <v>574</v>
      </c>
      <c r="B5" s="43" t="s">
        <v>573</v>
      </c>
      <c r="C5" s="44" t="s">
        <v>575</v>
      </c>
      <c r="D5" s="45">
        <v>45474</v>
      </c>
      <c r="E5" s="45">
        <v>45838</v>
      </c>
      <c r="F5" s="43" t="s">
        <v>548</v>
      </c>
    </row>
    <row r="6" spans="1:6" ht="30" x14ac:dyDescent="0.25">
      <c r="A6" s="20" t="s">
        <v>556</v>
      </c>
      <c r="B6" s="20" t="s">
        <v>557</v>
      </c>
      <c r="C6" s="4" t="s">
        <v>111</v>
      </c>
      <c r="D6" s="13">
        <v>45394</v>
      </c>
      <c r="E6" s="13">
        <v>47219</v>
      </c>
      <c r="F6" s="20" t="s">
        <v>560</v>
      </c>
    </row>
    <row r="7" spans="1:6" ht="45" x14ac:dyDescent="0.25">
      <c r="A7" s="4" t="s">
        <v>551</v>
      </c>
      <c r="B7" s="4" t="s">
        <v>552</v>
      </c>
      <c r="C7" s="4" t="s">
        <v>48</v>
      </c>
      <c r="D7" s="13">
        <v>45352</v>
      </c>
      <c r="E7" s="13">
        <v>46812</v>
      </c>
      <c r="F7" s="4" t="s">
        <v>553</v>
      </c>
    </row>
    <row r="8" spans="1:6" ht="30" x14ac:dyDescent="0.25">
      <c r="A8" s="4" t="s">
        <v>545</v>
      </c>
      <c r="B8" s="4" t="s">
        <v>546</v>
      </c>
      <c r="C8" s="4" t="s">
        <v>547</v>
      </c>
      <c r="D8" s="13">
        <v>45295</v>
      </c>
      <c r="E8" s="13">
        <v>46390</v>
      </c>
      <c r="F8" s="4" t="s">
        <v>548</v>
      </c>
    </row>
    <row r="9" spans="1:6" ht="60" x14ac:dyDescent="0.25">
      <c r="A9" s="4" t="s">
        <v>538</v>
      </c>
      <c r="B9" s="4" t="s">
        <v>537</v>
      </c>
      <c r="C9" s="4" t="s">
        <v>531</v>
      </c>
      <c r="D9" s="13">
        <v>45258</v>
      </c>
      <c r="E9" s="13">
        <v>45623</v>
      </c>
      <c r="F9" s="4" t="s">
        <v>525</v>
      </c>
    </row>
    <row r="10" spans="1:6" ht="30" x14ac:dyDescent="0.25">
      <c r="A10" s="4" t="s">
        <v>540</v>
      </c>
      <c r="B10" s="4" t="s">
        <v>539</v>
      </c>
      <c r="C10" s="4" t="s">
        <v>541</v>
      </c>
      <c r="D10" s="13">
        <v>45258</v>
      </c>
      <c r="E10" s="13">
        <v>45623</v>
      </c>
      <c r="F10" s="4" t="s">
        <v>525</v>
      </c>
    </row>
    <row r="11" spans="1:6" ht="30" x14ac:dyDescent="0.25">
      <c r="A11" s="4" t="s">
        <v>542</v>
      </c>
      <c r="B11" s="4" t="s">
        <v>543</v>
      </c>
      <c r="C11" s="4" t="s">
        <v>544</v>
      </c>
      <c r="D11" s="13">
        <v>45258</v>
      </c>
      <c r="E11" s="13">
        <v>45623</v>
      </c>
      <c r="F11" s="4" t="s">
        <v>525</v>
      </c>
    </row>
    <row r="12" spans="1:6" ht="30" x14ac:dyDescent="0.25">
      <c r="A12" s="4" t="s">
        <v>493</v>
      </c>
      <c r="B12" s="4" t="s">
        <v>490</v>
      </c>
      <c r="C12" s="4" t="s">
        <v>160</v>
      </c>
      <c r="D12" s="13">
        <v>45201</v>
      </c>
      <c r="E12" s="13">
        <v>46661</v>
      </c>
      <c r="F12" s="4" t="s">
        <v>489</v>
      </c>
    </row>
    <row r="13" spans="1:6" x14ac:dyDescent="0.25">
      <c r="A13" s="4" t="s">
        <v>536</v>
      </c>
      <c r="B13" s="4" t="s">
        <v>523</v>
      </c>
      <c r="C13" s="4" t="s">
        <v>524</v>
      </c>
      <c r="D13" s="13">
        <v>45174</v>
      </c>
      <c r="E13" s="13">
        <v>46026</v>
      </c>
      <c r="F13" s="4" t="s">
        <v>525</v>
      </c>
    </row>
    <row r="14" spans="1:6" ht="30" x14ac:dyDescent="0.25">
      <c r="A14" s="4" t="s">
        <v>492</v>
      </c>
      <c r="B14" s="4" t="s">
        <v>488</v>
      </c>
      <c r="C14" s="4" t="s">
        <v>12</v>
      </c>
      <c r="D14" s="13">
        <v>45170</v>
      </c>
      <c r="E14" s="13">
        <v>46630</v>
      </c>
      <c r="F14" s="4" t="s">
        <v>489</v>
      </c>
    </row>
    <row r="15" spans="1:6" ht="30" x14ac:dyDescent="0.25">
      <c r="A15" s="4" t="s">
        <v>481</v>
      </c>
      <c r="B15" s="4" t="s">
        <v>480</v>
      </c>
      <c r="C15" s="4" t="s">
        <v>4</v>
      </c>
      <c r="D15" s="13">
        <v>45078</v>
      </c>
      <c r="E15" s="13">
        <v>46173</v>
      </c>
      <c r="F15" s="4" t="s">
        <v>479</v>
      </c>
    </row>
    <row r="16" spans="1:6" ht="45" x14ac:dyDescent="0.25">
      <c r="A16" s="4" t="s">
        <v>478</v>
      </c>
      <c r="B16" s="4" t="s">
        <v>477</v>
      </c>
      <c r="C16" s="4" t="s">
        <v>476</v>
      </c>
      <c r="D16" s="13">
        <v>45019</v>
      </c>
      <c r="E16" s="13">
        <v>46479</v>
      </c>
      <c r="F16" s="4" t="s">
        <v>464</v>
      </c>
    </row>
    <row r="17" spans="1:6" ht="30" x14ac:dyDescent="0.25">
      <c r="A17" s="35" t="s">
        <v>554</v>
      </c>
      <c r="B17" s="4" t="s">
        <v>555</v>
      </c>
      <c r="C17" s="35" t="s">
        <v>44</v>
      </c>
      <c r="D17" s="36">
        <v>45018</v>
      </c>
      <c r="E17" s="36">
        <v>46478</v>
      </c>
      <c r="F17" s="35" t="s">
        <v>479</v>
      </c>
    </row>
    <row r="18" spans="1:6" ht="45" x14ac:dyDescent="0.25">
      <c r="A18" s="4" t="s">
        <v>472</v>
      </c>
      <c r="B18" s="4" t="s">
        <v>471</v>
      </c>
      <c r="C18" s="4" t="s">
        <v>5</v>
      </c>
      <c r="D18" s="13">
        <v>44986</v>
      </c>
      <c r="E18" s="13">
        <v>46446</v>
      </c>
      <c r="F18" s="4" t="s">
        <v>464</v>
      </c>
    </row>
    <row r="19" spans="1:6" ht="30" x14ac:dyDescent="0.25">
      <c r="A19" s="4" t="s">
        <v>475</v>
      </c>
      <c r="B19" s="4" t="s">
        <v>474</v>
      </c>
      <c r="C19" s="4" t="s">
        <v>473</v>
      </c>
      <c r="D19" s="13">
        <v>44986</v>
      </c>
      <c r="E19" s="13">
        <v>45716</v>
      </c>
      <c r="F19" s="4" t="s">
        <v>468</v>
      </c>
    </row>
    <row r="20" spans="1:6" ht="30" x14ac:dyDescent="0.25">
      <c r="A20" s="4" t="s">
        <v>469</v>
      </c>
      <c r="B20" s="4" t="s">
        <v>470</v>
      </c>
      <c r="C20" s="4" t="s">
        <v>467</v>
      </c>
      <c r="D20" s="13">
        <v>44949</v>
      </c>
      <c r="E20" s="13">
        <v>45648</v>
      </c>
      <c r="F20" s="4" t="s">
        <v>468</v>
      </c>
    </row>
    <row r="21" spans="1:6" ht="45" x14ac:dyDescent="0.25">
      <c r="A21" s="4" t="s">
        <v>466</v>
      </c>
      <c r="B21" s="4" t="s">
        <v>465</v>
      </c>
      <c r="C21" s="4" t="s">
        <v>87</v>
      </c>
      <c r="D21" s="13">
        <v>44946</v>
      </c>
      <c r="E21" s="13">
        <v>46406</v>
      </c>
      <c r="F21" s="4" t="s">
        <v>464</v>
      </c>
    </row>
    <row r="22" spans="1:6" ht="30" x14ac:dyDescent="0.25">
      <c r="A22" s="4" t="s">
        <v>463</v>
      </c>
      <c r="B22" s="4" t="s">
        <v>461</v>
      </c>
      <c r="C22" s="4" t="s">
        <v>460</v>
      </c>
      <c r="D22" s="13">
        <v>44910</v>
      </c>
      <c r="E22" s="13">
        <v>46005</v>
      </c>
      <c r="F22" s="4" t="s">
        <v>462</v>
      </c>
    </row>
    <row r="23" spans="1:6" ht="45" x14ac:dyDescent="0.25">
      <c r="A23" s="4" t="s">
        <v>459</v>
      </c>
      <c r="B23" s="4" t="s">
        <v>458</v>
      </c>
      <c r="C23" s="4" t="s">
        <v>18</v>
      </c>
      <c r="D23" s="13">
        <v>44904</v>
      </c>
      <c r="E23" s="13">
        <v>46364</v>
      </c>
      <c r="F23" s="4" t="s">
        <v>443</v>
      </c>
    </row>
    <row r="24" spans="1:6" ht="30" x14ac:dyDescent="0.25">
      <c r="A24" s="4" t="s">
        <v>375</v>
      </c>
      <c r="B24" s="20" t="s">
        <v>376</v>
      </c>
      <c r="C24" s="4" t="s">
        <v>156</v>
      </c>
      <c r="D24" s="13">
        <v>44895</v>
      </c>
      <c r="E24" s="13">
        <v>45990</v>
      </c>
      <c r="F24" s="4" t="s">
        <v>366</v>
      </c>
    </row>
    <row r="25" spans="1:6" ht="45" x14ac:dyDescent="0.25">
      <c r="A25" s="4" t="s">
        <v>453</v>
      </c>
      <c r="B25" s="4" t="s">
        <v>454</v>
      </c>
      <c r="C25" s="4" t="s">
        <v>455</v>
      </c>
      <c r="D25" s="13">
        <v>44888</v>
      </c>
      <c r="E25" s="13">
        <v>45618</v>
      </c>
      <c r="F25" s="4" t="s">
        <v>449</v>
      </c>
    </row>
    <row r="26" spans="1:6" ht="30" x14ac:dyDescent="0.25">
      <c r="A26" s="4" t="s">
        <v>450</v>
      </c>
      <c r="B26" s="4" t="s">
        <v>451</v>
      </c>
      <c r="C26" s="4" t="s">
        <v>457</v>
      </c>
      <c r="D26" s="13">
        <v>44867</v>
      </c>
      <c r="E26" s="13">
        <v>45962</v>
      </c>
      <c r="F26" s="4" t="s">
        <v>452</v>
      </c>
    </row>
    <row r="27" spans="1:6" ht="45" x14ac:dyDescent="0.25">
      <c r="A27" s="4" t="s">
        <v>439</v>
      </c>
      <c r="B27" s="4" t="s">
        <v>440</v>
      </c>
      <c r="C27" s="4" t="s">
        <v>43</v>
      </c>
      <c r="D27" s="13">
        <v>44835</v>
      </c>
      <c r="E27" s="13">
        <v>46295</v>
      </c>
      <c r="F27" s="4" t="s">
        <v>436</v>
      </c>
    </row>
    <row r="28" spans="1:6" ht="45" x14ac:dyDescent="0.25">
      <c r="A28" s="4" t="s">
        <v>438</v>
      </c>
      <c r="B28" s="4" t="s">
        <v>437</v>
      </c>
      <c r="C28" s="4" t="s">
        <v>9</v>
      </c>
      <c r="D28" s="13">
        <v>44835</v>
      </c>
      <c r="E28" s="13">
        <v>46295</v>
      </c>
      <c r="F28" s="4" t="s">
        <v>436</v>
      </c>
    </row>
    <row r="29" spans="1:6" ht="45" x14ac:dyDescent="0.25">
      <c r="A29" s="4" t="s">
        <v>448</v>
      </c>
      <c r="B29" s="4" t="s">
        <v>447</v>
      </c>
      <c r="C29" s="4" t="s">
        <v>456</v>
      </c>
      <c r="D29" s="13">
        <v>44835</v>
      </c>
      <c r="E29" s="13">
        <v>45382</v>
      </c>
      <c r="F29" s="4" t="s">
        <v>449</v>
      </c>
    </row>
    <row r="30" spans="1:6" ht="45" x14ac:dyDescent="0.25">
      <c r="A30" s="4" t="s">
        <v>496</v>
      </c>
      <c r="B30" s="4" t="s">
        <v>497</v>
      </c>
      <c r="C30" s="4" t="s">
        <v>111</v>
      </c>
      <c r="D30" s="13">
        <v>44816</v>
      </c>
      <c r="E30" s="13">
        <v>46276</v>
      </c>
      <c r="F30" s="4" t="s">
        <v>443</v>
      </c>
    </row>
    <row r="31" spans="1:6" ht="30" x14ac:dyDescent="0.25">
      <c r="A31" s="4" t="s">
        <v>501</v>
      </c>
      <c r="B31" s="4" t="s">
        <v>502</v>
      </c>
      <c r="C31" s="4" t="s">
        <v>119</v>
      </c>
      <c r="D31" s="13">
        <v>44805</v>
      </c>
      <c r="E31" s="13">
        <v>45900</v>
      </c>
      <c r="F31" s="4" t="s">
        <v>462</v>
      </c>
    </row>
    <row r="32" spans="1:6" ht="45" x14ac:dyDescent="0.25">
      <c r="A32" s="4" t="s">
        <v>549</v>
      </c>
      <c r="B32" s="4" t="s">
        <v>550</v>
      </c>
      <c r="C32" s="4" t="s">
        <v>76</v>
      </c>
      <c r="D32" s="13">
        <v>44805</v>
      </c>
      <c r="E32" s="13">
        <v>45900</v>
      </c>
      <c r="F32" s="4" t="s">
        <v>443</v>
      </c>
    </row>
    <row r="33" spans="1:6" ht="30" x14ac:dyDescent="0.25">
      <c r="A33" s="4" t="s">
        <v>494</v>
      </c>
      <c r="B33" s="4" t="s">
        <v>495</v>
      </c>
      <c r="C33" s="4" t="s">
        <v>67</v>
      </c>
      <c r="D33" s="13">
        <v>44785</v>
      </c>
      <c r="E33" s="13">
        <v>46671</v>
      </c>
      <c r="F33" s="4" t="s">
        <v>443</v>
      </c>
    </row>
    <row r="34" spans="1:6" ht="60" x14ac:dyDescent="0.25">
      <c r="A34" s="4" t="s">
        <v>498</v>
      </c>
      <c r="B34" s="4" t="s">
        <v>499</v>
      </c>
      <c r="C34" s="4" t="s">
        <v>146</v>
      </c>
      <c r="D34" s="13">
        <v>44763</v>
      </c>
      <c r="E34" s="13">
        <v>46223</v>
      </c>
      <c r="F34" s="4" t="s">
        <v>443</v>
      </c>
    </row>
    <row r="35" spans="1:6" ht="30" x14ac:dyDescent="0.25">
      <c r="A35" s="4" t="s">
        <v>441</v>
      </c>
      <c r="B35" s="4" t="s">
        <v>442</v>
      </c>
      <c r="C35" s="4" t="s">
        <v>79</v>
      </c>
      <c r="D35" s="13">
        <v>44743</v>
      </c>
      <c r="E35" s="13">
        <v>46203</v>
      </c>
      <c r="F35" s="4" t="s">
        <v>443</v>
      </c>
    </row>
    <row r="36" spans="1:6" ht="45" x14ac:dyDescent="0.25">
      <c r="A36" s="4" t="s">
        <v>416</v>
      </c>
      <c r="B36" s="20" t="s">
        <v>417</v>
      </c>
      <c r="C36" s="4" t="s">
        <v>167</v>
      </c>
      <c r="D36" s="13">
        <v>44713</v>
      </c>
      <c r="E36" s="13">
        <v>46538</v>
      </c>
      <c r="F36" s="4" t="s">
        <v>418</v>
      </c>
    </row>
    <row r="37" spans="1:6" ht="45" x14ac:dyDescent="0.25">
      <c r="A37" s="4" t="s">
        <v>367</v>
      </c>
      <c r="B37" s="20" t="s">
        <v>368</v>
      </c>
      <c r="C37" s="4" t="s">
        <v>85</v>
      </c>
      <c r="D37" s="13">
        <v>44621</v>
      </c>
      <c r="E37" s="13">
        <v>46081</v>
      </c>
      <c r="F37" s="4" t="s">
        <v>366</v>
      </c>
    </row>
    <row r="38" spans="1:6" ht="45" x14ac:dyDescent="0.25">
      <c r="A38" s="39" t="s">
        <v>332</v>
      </c>
      <c r="B38" s="20" t="s">
        <v>333</v>
      </c>
      <c r="C38" s="39" t="s">
        <v>334</v>
      </c>
      <c r="D38" s="13">
        <v>44599</v>
      </c>
      <c r="E38" s="13">
        <v>45175</v>
      </c>
      <c r="F38" s="4" t="s">
        <v>335</v>
      </c>
    </row>
    <row r="39" spans="1:6" ht="30" x14ac:dyDescent="0.25">
      <c r="A39" s="4" t="s">
        <v>344</v>
      </c>
      <c r="B39" s="20" t="s">
        <v>345</v>
      </c>
      <c r="C39" s="4" t="s">
        <v>346</v>
      </c>
      <c r="D39" s="13">
        <v>44599</v>
      </c>
      <c r="E39" s="13">
        <v>45694</v>
      </c>
      <c r="F39" s="4" t="s">
        <v>335</v>
      </c>
    </row>
    <row r="40" spans="1:6" x14ac:dyDescent="0.25">
      <c r="A40" s="46" t="s">
        <v>336</v>
      </c>
      <c r="B40" s="20" t="s">
        <v>337</v>
      </c>
      <c r="C40" s="39" t="s">
        <v>338</v>
      </c>
      <c r="D40" s="13">
        <v>44593</v>
      </c>
      <c r="E40" s="13">
        <v>45688</v>
      </c>
      <c r="F40" s="4" t="s">
        <v>335</v>
      </c>
    </row>
    <row r="41" spans="1:6" ht="30" x14ac:dyDescent="0.25">
      <c r="A41" s="4" t="s">
        <v>364</v>
      </c>
      <c r="B41" s="20" t="s">
        <v>365</v>
      </c>
      <c r="C41" s="4" t="s">
        <v>4</v>
      </c>
      <c r="D41" s="13">
        <v>44593</v>
      </c>
      <c r="E41" s="13">
        <v>46418</v>
      </c>
      <c r="F41" s="4" t="s">
        <v>366</v>
      </c>
    </row>
    <row r="42" spans="1:6" ht="30" x14ac:dyDescent="0.25">
      <c r="A42" s="4" t="s">
        <v>369</v>
      </c>
      <c r="B42" s="20" t="s">
        <v>371</v>
      </c>
      <c r="C42" s="4" t="s">
        <v>44</v>
      </c>
      <c r="D42" s="13">
        <v>44593</v>
      </c>
      <c r="E42" s="13">
        <v>46053</v>
      </c>
      <c r="F42" s="4" t="s">
        <v>366</v>
      </c>
    </row>
    <row r="43" spans="1:6" ht="75" x14ac:dyDescent="0.25">
      <c r="A43" s="4" t="s">
        <v>373</v>
      </c>
      <c r="B43" s="20" t="s">
        <v>374</v>
      </c>
      <c r="C43" s="4" t="s">
        <v>16</v>
      </c>
      <c r="D43" s="13">
        <v>44593</v>
      </c>
      <c r="E43" s="13">
        <v>46053</v>
      </c>
      <c r="F43" s="4" t="s">
        <v>366</v>
      </c>
    </row>
    <row r="44" spans="1:6" ht="30" x14ac:dyDescent="0.25">
      <c r="A44" s="4" t="s">
        <v>341</v>
      </c>
      <c r="B44" s="20" t="s">
        <v>342</v>
      </c>
      <c r="C44" s="10" t="s">
        <v>179</v>
      </c>
      <c r="D44" s="13">
        <v>44586</v>
      </c>
      <c r="E44" s="13">
        <v>45315</v>
      </c>
      <c r="F44" s="4" t="s">
        <v>335</v>
      </c>
    </row>
    <row r="45" spans="1:6" ht="30" x14ac:dyDescent="0.25">
      <c r="A45" s="4" t="s">
        <v>339</v>
      </c>
      <c r="B45" s="20" t="s">
        <v>340</v>
      </c>
      <c r="C45" s="39" t="s">
        <v>343</v>
      </c>
      <c r="D45" s="13">
        <v>44582</v>
      </c>
      <c r="E45" s="13">
        <v>45311</v>
      </c>
      <c r="F45" s="4" t="s">
        <v>335</v>
      </c>
    </row>
    <row r="46" spans="1:6" ht="45" x14ac:dyDescent="0.25">
      <c r="A46" s="40" t="s">
        <v>370</v>
      </c>
      <c r="B46" s="47" t="s">
        <v>372</v>
      </c>
      <c r="C46" s="48" t="s">
        <v>74</v>
      </c>
      <c r="D46" s="49">
        <v>44558</v>
      </c>
      <c r="E46" s="50">
        <v>46018</v>
      </c>
      <c r="F46" s="40" t="s">
        <v>366</v>
      </c>
    </row>
    <row r="47" spans="1:6" ht="45" x14ac:dyDescent="0.25">
      <c r="A47" s="4" t="s">
        <v>396</v>
      </c>
      <c r="B47" s="21" t="s">
        <v>397</v>
      </c>
      <c r="C47" s="4" t="s">
        <v>398</v>
      </c>
      <c r="D47" s="13">
        <v>44545</v>
      </c>
      <c r="E47" s="13">
        <v>44909</v>
      </c>
      <c r="F47" s="4" t="s">
        <v>380</v>
      </c>
    </row>
    <row r="48" spans="1:6" ht="60" x14ac:dyDescent="0.25">
      <c r="A48" s="4" t="s">
        <v>399</v>
      </c>
      <c r="B48" s="21" t="s">
        <v>400</v>
      </c>
      <c r="C48" s="4" t="s">
        <v>401</v>
      </c>
      <c r="D48" s="13">
        <v>44545</v>
      </c>
      <c r="E48" s="13">
        <v>44909</v>
      </c>
      <c r="F48" s="4" t="s">
        <v>380</v>
      </c>
    </row>
    <row r="49" spans="1:6" ht="61.5" customHeight="1" x14ac:dyDescent="0.25">
      <c r="A49" s="4" t="s">
        <v>504</v>
      </c>
      <c r="B49" s="21" t="s">
        <v>421</v>
      </c>
      <c r="C49" s="4" t="s">
        <v>40</v>
      </c>
      <c r="D49" s="13">
        <v>44540</v>
      </c>
      <c r="E49" s="13">
        <v>45391</v>
      </c>
      <c r="F49" s="20" t="s">
        <v>424</v>
      </c>
    </row>
    <row r="50" spans="1:6" ht="30" x14ac:dyDescent="0.25">
      <c r="A50" s="4" t="s">
        <v>390</v>
      </c>
      <c r="B50" s="21" t="s">
        <v>391</v>
      </c>
      <c r="C50" s="4" t="s">
        <v>392</v>
      </c>
      <c r="D50" s="13">
        <v>44532</v>
      </c>
      <c r="E50" s="13">
        <v>44896</v>
      </c>
      <c r="F50" s="4" t="s">
        <v>380</v>
      </c>
    </row>
    <row r="51" spans="1:6" ht="45" x14ac:dyDescent="0.25">
      <c r="A51" s="4" t="s">
        <v>393</v>
      </c>
      <c r="B51" s="21" t="s">
        <v>394</v>
      </c>
      <c r="C51" s="4" t="s">
        <v>395</v>
      </c>
      <c r="D51" s="13">
        <v>44532</v>
      </c>
      <c r="E51" s="13">
        <v>45078</v>
      </c>
      <c r="F51" s="4" t="s">
        <v>380</v>
      </c>
    </row>
    <row r="52" spans="1:6" ht="45" x14ac:dyDescent="0.25">
      <c r="A52" s="4" t="s">
        <v>384</v>
      </c>
      <c r="B52" s="21" t="s">
        <v>385</v>
      </c>
      <c r="C52" s="4" t="s">
        <v>386</v>
      </c>
      <c r="D52" s="13">
        <v>44503</v>
      </c>
      <c r="E52" s="13">
        <v>44867</v>
      </c>
      <c r="F52" s="4" t="s">
        <v>380</v>
      </c>
    </row>
    <row r="53" spans="1:6" ht="30" x14ac:dyDescent="0.25">
      <c r="A53" s="4" t="s">
        <v>387</v>
      </c>
      <c r="B53" s="21" t="s">
        <v>388</v>
      </c>
      <c r="C53" s="4" t="s">
        <v>389</v>
      </c>
      <c r="D53" s="13">
        <v>44503</v>
      </c>
      <c r="E53" s="13">
        <v>44928</v>
      </c>
      <c r="F53" s="4" t="s">
        <v>380</v>
      </c>
    </row>
    <row r="54" spans="1:6" ht="30" x14ac:dyDescent="0.25">
      <c r="A54" s="4" t="s">
        <v>350</v>
      </c>
      <c r="B54" s="21" t="s">
        <v>351</v>
      </c>
      <c r="C54" s="4" t="s">
        <v>3</v>
      </c>
      <c r="D54" s="13">
        <v>44473</v>
      </c>
      <c r="E54" s="13">
        <v>45933</v>
      </c>
      <c r="F54" s="4" t="s">
        <v>349</v>
      </c>
    </row>
    <row r="55" spans="1:6" ht="30" x14ac:dyDescent="0.25">
      <c r="A55" s="4" t="s">
        <v>413</v>
      </c>
      <c r="B55" s="21" t="s">
        <v>414</v>
      </c>
      <c r="C55" s="4" t="s">
        <v>415</v>
      </c>
      <c r="D55" s="13">
        <v>44473</v>
      </c>
      <c r="E55" s="13">
        <v>45568</v>
      </c>
      <c r="F55" s="4" t="s">
        <v>412</v>
      </c>
    </row>
    <row r="56" spans="1:6" ht="30" x14ac:dyDescent="0.25">
      <c r="A56" s="4" t="s">
        <v>381</v>
      </c>
      <c r="B56" s="21" t="s">
        <v>382</v>
      </c>
      <c r="C56" s="4" t="s">
        <v>383</v>
      </c>
      <c r="D56" s="13">
        <v>44470</v>
      </c>
      <c r="E56" s="13">
        <v>44957</v>
      </c>
      <c r="F56" s="4" t="s">
        <v>380</v>
      </c>
    </row>
    <row r="57" spans="1:6" ht="45" x14ac:dyDescent="0.25">
      <c r="A57" s="4" t="s">
        <v>409</v>
      </c>
      <c r="B57" s="21" t="s">
        <v>410</v>
      </c>
      <c r="C57" s="4" t="s">
        <v>411</v>
      </c>
      <c r="D57" s="13">
        <v>44470</v>
      </c>
      <c r="E57" s="13">
        <v>45565</v>
      </c>
      <c r="F57" s="4" t="s">
        <v>412</v>
      </c>
    </row>
    <row r="58" spans="1:6" ht="45" x14ac:dyDescent="0.25">
      <c r="A58" s="4" t="s">
        <v>503</v>
      </c>
      <c r="B58" s="6" t="s">
        <v>410</v>
      </c>
      <c r="C58" s="4" t="s">
        <v>411</v>
      </c>
      <c r="D58" s="13">
        <v>44470</v>
      </c>
      <c r="E58" s="13">
        <v>45565</v>
      </c>
      <c r="F58" s="4" t="s">
        <v>412</v>
      </c>
    </row>
    <row r="59" spans="1:6" ht="30" x14ac:dyDescent="0.25">
      <c r="A59" s="4" t="s">
        <v>347</v>
      </c>
      <c r="B59" s="21" t="s">
        <v>348</v>
      </c>
      <c r="C59" s="4" t="s">
        <v>12</v>
      </c>
      <c r="D59" s="13">
        <v>44469</v>
      </c>
      <c r="E59" s="13">
        <v>45929</v>
      </c>
      <c r="F59" s="4" t="s">
        <v>349</v>
      </c>
    </row>
    <row r="60" spans="1:6" ht="45" x14ac:dyDescent="0.25">
      <c r="A60" s="4" t="s">
        <v>358</v>
      </c>
      <c r="B60" s="21" t="s">
        <v>359</v>
      </c>
      <c r="C60" s="4" t="s">
        <v>43</v>
      </c>
      <c r="D60" s="13">
        <v>44459</v>
      </c>
      <c r="E60" s="13">
        <v>45919</v>
      </c>
      <c r="F60" s="4" t="s">
        <v>349</v>
      </c>
    </row>
    <row r="61" spans="1:6" ht="47.25" customHeight="1" x14ac:dyDescent="0.25">
      <c r="A61" s="4" t="s">
        <v>352</v>
      </c>
      <c r="B61" s="21" t="s">
        <v>353</v>
      </c>
      <c r="C61" s="4" t="s">
        <v>16</v>
      </c>
      <c r="D61" s="13">
        <v>44440</v>
      </c>
      <c r="E61" s="13">
        <v>45900</v>
      </c>
      <c r="F61" s="4" t="s">
        <v>349</v>
      </c>
    </row>
    <row r="62" spans="1:6" ht="45" x14ac:dyDescent="0.25">
      <c r="A62" s="4" t="s">
        <v>354</v>
      </c>
      <c r="B62" s="21" t="s">
        <v>355</v>
      </c>
      <c r="C62" s="4" t="s">
        <v>82</v>
      </c>
      <c r="D62" s="13">
        <v>44440</v>
      </c>
      <c r="E62" s="13">
        <v>45900</v>
      </c>
      <c r="F62" s="4" t="s">
        <v>349</v>
      </c>
    </row>
    <row r="63" spans="1:6" ht="45" x14ac:dyDescent="0.25">
      <c r="A63" s="4" t="s">
        <v>402</v>
      </c>
      <c r="B63" s="21" t="s">
        <v>403</v>
      </c>
      <c r="C63" s="4" t="s">
        <v>11</v>
      </c>
      <c r="D63" s="13">
        <v>44440</v>
      </c>
      <c r="E63" s="13">
        <v>45900</v>
      </c>
      <c r="F63" s="4" t="s">
        <v>220</v>
      </c>
    </row>
    <row r="64" spans="1:6" x14ac:dyDescent="0.25">
      <c r="A64" s="4" t="s">
        <v>404</v>
      </c>
      <c r="B64" s="21" t="s">
        <v>405</v>
      </c>
      <c r="C64" s="4" t="s">
        <v>406</v>
      </c>
      <c r="D64" s="13">
        <v>44440</v>
      </c>
      <c r="E64" s="13">
        <v>45900</v>
      </c>
      <c r="F64" s="4" t="s">
        <v>220</v>
      </c>
    </row>
    <row r="65" spans="1:6" ht="45" x14ac:dyDescent="0.25">
      <c r="A65" s="4" t="s">
        <v>407</v>
      </c>
      <c r="B65" s="21" t="s">
        <v>408</v>
      </c>
      <c r="C65" s="4" t="s">
        <v>157</v>
      </c>
      <c r="D65" s="13">
        <v>44440</v>
      </c>
      <c r="E65" s="13">
        <v>45535</v>
      </c>
      <c r="F65" s="4" t="s">
        <v>220</v>
      </c>
    </row>
    <row r="66" spans="1:6" ht="45" x14ac:dyDescent="0.25">
      <c r="A66" s="4" t="s">
        <v>377</v>
      </c>
      <c r="B66" s="21" t="s">
        <v>378</v>
      </c>
      <c r="C66" s="4" t="s">
        <v>379</v>
      </c>
      <c r="D66" s="13">
        <v>44439</v>
      </c>
      <c r="E66" s="13">
        <v>44803</v>
      </c>
      <c r="F66" s="4" t="s">
        <v>380</v>
      </c>
    </row>
    <row r="67" spans="1:6" ht="30" x14ac:dyDescent="0.25">
      <c r="A67" s="4" t="s">
        <v>356</v>
      </c>
      <c r="B67" s="21" t="s">
        <v>357</v>
      </c>
      <c r="C67" s="4" t="s">
        <v>7</v>
      </c>
      <c r="D67" s="13">
        <v>44432</v>
      </c>
      <c r="E67" s="13">
        <v>45892</v>
      </c>
      <c r="F67" s="4" t="s">
        <v>349</v>
      </c>
    </row>
    <row r="68" spans="1:6" ht="75" x14ac:dyDescent="0.25">
      <c r="A68" s="4" t="s">
        <v>362</v>
      </c>
      <c r="B68" s="21" t="s">
        <v>363</v>
      </c>
      <c r="C68" s="4" t="s">
        <v>161</v>
      </c>
      <c r="D68" s="13">
        <v>44410</v>
      </c>
      <c r="E68" s="13">
        <v>46235</v>
      </c>
      <c r="F68" s="4" t="s">
        <v>349</v>
      </c>
    </row>
    <row r="69" spans="1:6" ht="45" x14ac:dyDescent="0.25">
      <c r="A69" s="4" t="s">
        <v>360</v>
      </c>
      <c r="B69" s="21" t="s">
        <v>361</v>
      </c>
      <c r="C69" s="4" t="s">
        <v>40</v>
      </c>
      <c r="D69" s="13">
        <v>44385</v>
      </c>
      <c r="E69" s="13">
        <v>45845</v>
      </c>
      <c r="F69" s="4" t="s">
        <v>349</v>
      </c>
    </row>
    <row r="70" spans="1:6" ht="45" x14ac:dyDescent="0.25">
      <c r="A70" s="4" t="s">
        <v>212</v>
      </c>
      <c r="B70" s="6" t="s">
        <v>211</v>
      </c>
      <c r="C70" s="10" t="s">
        <v>28</v>
      </c>
      <c r="D70" s="13">
        <v>44287</v>
      </c>
      <c r="E70" s="13">
        <v>45747</v>
      </c>
      <c r="F70" s="4" t="s">
        <v>208</v>
      </c>
    </row>
    <row r="71" spans="1:6" ht="15.75" customHeight="1" x14ac:dyDescent="0.25">
      <c r="A71" s="4" t="s">
        <v>215</v>
      </c>
      <c r="B71" s="22" t="s">
        <v>216</v>
      </c>
      <c r="C71" s="4" t="s">
        <v>146</v>
      </c>
      <c r="D71" s="38">
        <v>44287</v>
      </c>
      <c r="E71" s="14">
        <v>45747</v>
      </c>
      <c r="F71" s="10" t="s">
        <v>208</v>
      </c>
    </row>
    <row r="72" spans="1:6" ht="30" x14ac:dyDescent="0.25">
      <c r="A72" s="4" t="s">
        <v>207</v>
      </c>
      <c r="B72" s="22" t="s">
        <v>572</v>
      </c>
      <c r="C72" s="48" t="s">
        <v>110</v>
      </c>
      <c r="D72" s="38">
        <v>44228</v>
      </c>
      <c r="E72" s="14">
        <v>46053</v>
      </c>
      <c r="F72" s="10" t="s">
        <v>208</v>
      </c>
    </row>
    <row r="73" spans="1:6" ht="30" x14ac:dyDescent="0.25">
      <c r="A73" s="4" t="s">
        <v>210</v>
      </c>
      <c r="B73" s="6" t="s">
        <v>209</v>
      </c>
      <c r="C73" s="4" t="s">
        <v>162</v>
      </c>
      <c r="D73" s="13">
        <v>44228</v>
      </c>
      <c r="E73" s="13">
        <v>45657</v>
      </c>
      <c r="F73" s="4" t="s">
        <v>208</v>
      </c>
    </row>
    <row r="74" spans="1:6" ht="60" x14ac:dyDescent="0.25">
      <c r="A74" s="4" t="s">
        <v>214</v>
      </c>
      <c r="B74" s="6" t="s">
        <v>213</v>
      </c>
      <c r="C74" s="4" t="s">
        <v>45</v>
      </c>
      <c r="D74" s="13">
        <v>44228</v>
      </c>
      <c r="E74" s="13">
        <v>46053</v>
      </c>
      <c r="F74" s="4" t="s">
        <v>208</v>
      </c>
    </row>
    <row r="75" spans="1:6" ht="45" x14ac:dyDescent="0.25">
      <c r="A75" s="4" t="s">
        <v>318</v>
      </c>
      <c r="B75" s="6" t="s">
        <v>194</v>
      </c>
      <c r="C75" s="4" t="s">
        <v>195</v>
      </c>
      <c r="D75" s="13">
        <v>44177</v>
      </c>
      <c r="E75" s="13">
        <v>44665</v>
      </c>
      <c r="F75" s="4" t="s">
        <v>225</v>
      </c>
    </row>
    <row r="76" spans="1:6" ht="30" x14ac:dyDescent="0.25">
      <c r="A76" s="4" t="s">
        <v>319</v>
      </c>
      <c r="B76" s="6" t="s">
        <v>192</v>
      </c>
      <c r="C76" s="4" t="s">
        <v>193</v>
      </c>
      <c r="D76" s="13">
        <v>44177</v>
      </c>
      <c r="E76" s="13">
        <v>44541</v>
      </c>
      <c r="F76" s="4" t="s">
        <v>225</v>
      </c>
    </row>
    <row r="77" spans="1:6" ht="45" x14ac:dyDescent="0.25">
      <c r="A77" s="4" t="s">
        <v>253</v>
      </c>
      <c r="B77" s="6" t="s">
        <v>184</v>
      </c>
      <c r="C77" s="4" t="s">
        <v>43</v>
      </c>
      <c r="D77" s="13">
        <v>44162</v>
      </c>
      <c r="E77" s="13">
        <v>45622</v>
      </c>
      <c r="F77" s="4" t="s">
        <v>129</v>
      </c>
    </row>
    <row r="78" spans="1:6" ht="45" x14ac:dyDescent="0.25">
      <c r="A78" s="4" t="s">
        <v>320</v>
      </c>
      <c r="B78" s="6" t="s">
        <v>196</v>
      </c>
      <c r="C78" s="4" t="s">
        <v>197</v>
      </c>
      <c r="D78" s="13">
        <v>44154</v>
      </c>
      <c r="E78" s="13">
        <v>44518</v>
      </c>
      <c r="F78" s="4" t="s">
        <v>225</v>
      </c>
    </row>
    <row r="79" spans="1:6" ht="45" x14ac:dyDescent="0.25">
      <c r="A79" s="4" t="s">
        <v>254</v>
      </c>
      <c r="B79" s="6" t="s">
        <v>185</v>
      </c>
      <c r="C79" s="4" t="s">
        <v>158</v>
      </c>
      <c r="D79" s="13">
        <v>44137</v>
      </c>
      <c r="E79" s="13">
        <v>45962</v>
      </c>
      <c r="F79" s="4" t="s">
        <v>224</v>
      </c>
    </row>
    <row r="80" spans="1:6" ht="30" x14ac:dyDescent="0.25">
      <c r="A80" s="4" t="s">
        <v>255</v>
      </c>
      <c r="B80" s="6" t="s">
        <v>177</v>
      </c>
      <c r="C80" s="4" t="s">
        <v>79</v>
      </c>
      <c r="D80" s="13">
        <v>44105</v>
      </c>
      <c r="E80" s="13">
        <v>45565</v>
      </c>
      <c r="F80" s="4" t="s">
        <v>221</v>
      </c>
    </row>
    <row r="81" spans="1:6" ht="30" x14ac:dyDescent="0.25">
      <c r="A81" s="4" t="s">
        <v>256</v>
      </c>
      <c r="B81" s="6" t="s">
        <v>183</v>
      </c>
      <c r="C81" s="4" t="s">
        <v>19</v>
      </c>
      <c r="D81" s="13">
        <v>44105</v>
      </c>
      <c r="E81" s="13">
        <v>44273</v>
      </c>
      <c r="F81" s="4" t="s">
        <v>226</v>
      </c>
    </row>
    <row r="82" spans="1:6" ht="30" x14ac:dyDescent="0.25">
      <c r="A82" s="4" t="s">
        <v>257</v>
      </c>
      <c r="B82" s="6" t="s">
        <v>178</v>
      </c>
      <c r="C82" s="4" t="s">
        <v>179</v>
      </c>
      <c r="D82" s="13">
        <v>44105</v>
      </c>
      <c r="E82" s="13">
        <v>44469</v>
      </c>
      <c r="F82" s="4" t="s">
        <v>228</v>
      </c>
    </row>
    <row r="83" spans="1:6" ht="30" x14ac:dyDescent="0.25">
      <c r="A83" s="4" t="s">
        <v>258</v>
      </c>
      <c r="B83" s="6" t="s">
        <v>186</v>
      </c>
      <c r="C83" s="4" t="s">
        <v>19</v>
      </c>
      <c r="D83" s="13">
        <v>44104</v>
      </c>
      <c r="E83" s="13">
        <v>44273</v>
      </c>
      <c r="F83" s="4" t="s">
        <v>224</v>
      </c>
    </row>
    <row r="84" spans="1:6" ht="45" x14ac:dyDescent="0.25">
      <c r="A84" s="4" t="s">
        <v>259</v>
      </c>
      <c r="B84" s="6" t="s">
        <v>164</v>
      </c>
      <c r="C84" s="4" t="s">
        <v>3</v>
      </c>
      <c r="D84" s="13">
        <v>44104</v>
      </c>
      <c r="E84" s="13">
        <v>45745</v>
      </c>
      <c r="F84" s="4" t="s">
        <v>224</v>
      </c>
    </row>
    <row r="85" spans="1:6" ht="45" x14ac:dyDescent="0.25">
      <c r="A85" s="4" t="s">
        <v>260</v>
      </c>
      <c r="B85" s="6" t="s">
        <v>172</v>
      </c>
      <c r="C85" s="4" t="s">
        <v>559</v>
      </c>
      <c r="D85" s="13">
        <v>44076</v>
      </c>
      <c r="E85" s="13">
        <v>45170</v>
      </c>
      <c r="F85" s="4" t="s">
        <v>218</v>
      </c>
    </row>
    <row r="86" spans="1:6" ht="45" x14ac:dyDescent="0.25">
      <c r="A86" s="4" t="s">
        <v>261</v>
      </c>
      <c r="B86" s="6" t="s">
        <v>168</v>
      </c>
      <c r="C86" s="4" t="s">
        <v>169</v>
      </c>
      <c r="D86" s="13">
        <v>44075</v>
      </c>
      <c r="E86" s="13">
        <v>45535</v>
      </c>
      <c r="F86" s="4" t="s">
        <v>220</v>
      </c>
    </row>
    <row r="87" spans="1:6" ht="30" x14ac:dyDescent="0.25">
      <c r="A87" s="4" t="s">
        <v>262</v>
      </c>
      <c r="B87" s="6" t="s">
        <v>173</v>
      </c>
      <c r="C87" s="4" t="s">
        <v>174</v>
      </c>
      <c r="D87" s="13">
        <v>44018</v>
      </c>
      <c r="E87" s="13">
        <v>45356</v>
      </c>
      <c r="F87" s="4" t="s">
        <v>223</v>
      </c>
    </row>
    <row r="88" spans="1:6" ht="45" x14ac:dyDescent="0.25">
      <c r="A88" s="4" t="s">
        <v>500</v>
      </c>
      <c r="B88" s="6" t="s">
        <v>170</v>
      </c>
      <c r="C88" s="4" t="s">
        <v>10</v>
      </c>
      <c r="D88" s="13">
        <v>44007</v>
      </c>
      <c r="E88" s="13">
        <v>45832</v>
      </c>
      <c r="F88" s="4" t="s">
        <v>219</v>
      </c>
    </row>
    <row r="89" spans="1:6" ht="30" x14ac:dyDescent="0.25">
      <c r="A89" s="4" t="s">
        <v>263</v>
      </c>
      <c r="B89" s="6" t="s">
        <v>175</v>
      </c>
      <c r="C89" s="4" t="s">
        <v>176</v>
      </c>
      <c r="D89" s="13">
        <v>44001</v>
      </c>
      <c r="E89" s="13">
        <v>45461</v>
      </c>
      <c r="F89" s="4" t="s">
        <v>222</v>
      </c>
    </row>
    <row r="90" spans="1:6" ht="60" x14ac:dyDescent="0.25">
      <c r="A90" s="4" t="s">
        <v>264</v>
      </c>
      <c r="B90" s="6" t="s">
        <v>165</v>
      </c>
      <c r="C90" s="10" t="s">
        <v>32</v>
      </c>
      <c r="D90" s="13">
        <v>44001</v>
      </c>
      <c r="E90" s="13">
        <v>45826</v>
      </c>
      <c r="F90" s="4" t="s">
        <v>224</v>
      </c>
    </row>
    <row r="91" spans="1:6" ht="15.75" customHeight="1" x14ac:dyDescent="0.25">
      <c r="A91" s="4" t="s">
        <v>265</v>
      </c>
      <c r="B91" s="22" t="s">
        <v>180</v>
      </c>
      <c r="C91" s="4" t="s">
        <v>16</v>
      </c>
      <c r="D91" s="38">
        <v>43997</v>
      </c>
      <c r="E91" s="14">
        <v>44544</v>
      </c>
      <c r="F91" s="10" t="s">
        <v>239</v>
      </c>
    </row>
    <row r="92" spans="1:6" ht="30" x14ac:dyDescent="0.25">
      <c r="A92" s="4" t="s">
        <v>266</v>
      </c>
      <c r="B92" s="22" t="s">
        <v>182</v>
      </c>
      <c r="C92" s="48" t="s">
        <v>132</v>
      </c>
      <c r="D92" s="38">
        <v>43987</v>
      </c>
      <c r="E92" s="14">
        <v>44534</v>
      </c>
      <c r="F92" s="10" t="s">
        <v>239</v>
      </c>
    </row>
    <row r="93" spans="1:6" ht="30" x14ac:dyDescent="0.25">
      <c r="A93" s="4" t="s">
        <v>267</v>
      </c>
      <c r="B93" s="6" t="s">
        <v>181</v>
      </c>
      <c r="C93" s="4" t="s">
        <v>45</v>
      </c>
      <c r="D93" s="13">
        <v>43987</v>
      </c>
      <c r="E93" s="13">
        <v>44534</v>
      </c>
      <c r="F93" s="4" t="s">
        <v>239</v>
      </c>
    </row>
    <row r="94" spans="1:6" ht="30" x14ac:dyDescent="0.25">
      <c r="A94" s="4" t="s">
        <v>268</v>
      </c>
      <c r="B94" s="6" t="s">
        <v>128</v>
      </c>
      <c r="C94" s="4" t="s">
        <v>72</v>
      </c>
      <c r="D94" s="13">
        <v>43892</v>
      </c>
      <c r="E94" s="13">
        <v>45717</v>
      </c>
      <c r="F94" s="4" t="s">
        <v>129</v>
      </c>
    </row>
    <row r="95" spans="1:6" ht="60" x14ac:dyDescent="0.25">
      <c r="A95" s="4" t="s">
        <v>269</v>
      </c>
      <c r="B95" s="6" t="s">
        <v>130</v>
      </c>
      <c r="C95" s="4" t="s">
        <v>5</v>
      </c>
      <c r="D95" s="13">
        <v>43886</v>
      </c>
      <c r="E95" s="13">
        <v>45712</v>
      </c>
      <c r="F95" s="4" t="s">
        <v>129</v>
      </c>
    </row>
    <row r="96" spans="1:6" ht="30" x14ac:dyDescent="0.25">
      <c r="A96" s="4" t="s">
        <v>270</v>
      </c>
      <c r="B96" s="6" t="s">
        <v>131</v>
      </c>
      <c r="C96" s="4" t="s">
        <v>132</v>
      </c>
      <c r="D96" s="13">
        <v>43845</v>
      </c>
      <c r="E96" s="13">
        <v>45305</v>
      </c>
      <c r="F96" s="4" t="s">
        <v>133</v>
      </c>
    </row>
    <row r="97" spans="1:6" ht="30" x14ac:dyDescent="0.25">
      <c r="A97" s="4" t="s">
        <v>321</v>
      </c>
      <c r="B97" s="6" t="s">
        <v>134</v>
      </c>
      <c r="C97" s="4" t="s">
        <v>135</v>
      </c>
      <c r="D97" s="13">
        <v>43818</v>
      </c>
      <c r="E97" s="13">
        <v>44426</v>
      </c>
      <c r="F97" s="4" t="s">
        <v>136</v>
      </c>
    </row>
    <row r="98" spans="1:6" ht="30" x14ac:dyDescent="0.25">
      <c r="A98" s="4" t="s">
        <v>271</v>
      </c>
      <c r="B98" s="6" t="s">
        <v>137</v>
      </c>
      <c r="C98" s="4" t="s">
        <v>110</v>
      </c>
      <c r="D98" s="13">
        <v>43773</v>
      </c>
      <c r="E98" s="13">
        <v>45599</v>
      </c>
      <c r="F98" s="4" t="s">
        <v>138</v>
      </c>
    </row>
    <row r="99" spans="1:6" ht="60" x14ac:dyDescent="0.25">
      <c r="A99" s="4" t="s">
        <v>272</v>
      </c>
      <c r="B99" s="6" t="s">
        <v>139</v>
      </c>
      <c r="C99" s="4" t="s">
        <v>4</v>
      </c>
      <c r="D99" s="13">
        <v>43738</v>
      </c>
      <c r="E99" s="13">
        <v>45198</v>
      </c>
      <c r="F99" s="4" t="s">
        <v>140</v>
      </c>
    </row>
    <row r="100" spans="1:6" ht="30" x14ac:dyDescent="0.25">
      <c r="A100" s="4" t="s">
        <v>273</v>
      </c>
      <c r="B100" s="6" t="s">
        <v>141</v>
      </c>
      <c r="C100" s="4" t="s">
        <v>111</v>
      </c>
      <c r="D100" s="13">
        <v>43734</v>
      </c>
      <c r="E100" s="13">
        <v>45163</v>
      </c>
      <c r="F100" s="4" t="s">
        <v>142</v>
      </c>
    </row>
    <row r="101" spans="1:6" ht="45" x14ac:dyDescent="0.25">
      <c r="A101" s="4" t="s">
        <v>274</v>
      </c>
      <c r="B101" s="6" t="s">
        <v>166</v>
      </c>
      <c r="C101" s="4" t="s">
        <v>167</v>
      </c>
      <c r="D101" s="13">
        <v>43711</v>
      </c>
      <c r="E101" s="13">
        <v>45171</v>
      </c>
      <c r="F101" s="4" t="s">
        <v>140</v>
      </c>
    </row>
    <row r="102" spans="1:6" x14ac:dyDescent="0.25">
      <c r="A102" s="4" t="s">
        <v>275</v>
      </c>
      <c r="B102" s="6" t="s">
        <v>143</v>
      </c>
      <c r="C102" s="4" t="s">
        <v>144</v>
      </c>
      <c r="D102" s="13">
        <v>43711</v>
      </c>
      <c r="E102" s="13">
        <v>45048</v>
      </c>
      <c r="F102" s="4" t="s">
        <v>140</v>
      </c>
    </row>
    <row r="103" spans="1:6" x14ac:dyDescent="0.25">
      <c r="A103" s="4" t="s">
        <v>276</v>
      </c>
      <c r="B103" s="6" t="s">
        <v>145</v>
      </c>
      <c r="C103" s="4" t="s">
        <v>146</v>
      </c>
      <c r="D103" s="13">
        <v>43710</v>
      </c>
      <c r="E103" s="13">
        <v>45536</v>
      </c>
      <c r="F103" s="4" t="s">
        <v>142</v>
      </c>
    </row>
    <row r="104" spans="1:6" ht="45" x14ac:dyDescent="0.25">
      <c r="A104" s="4" t="s">
        <v>277</v>
      </c>
      <c r="B104" s="6" t="s">
        <v>147</v>
      </c>
      <c r="C104" s="4" t="s">
        <v>148</v>
      </c>
      <c r="D104" s="13">
        <v>43707</v>
      </c>
      <c r="E104" s="13">
        <v>44437</v>
      </c>
      <c r="F104" s="4" t="s">
        <v>149</v>
      </c>
    </row>
    <row r="105" spans="1:6" ht="45" x14ac:dyDescent="0.25">
      <c r="A105" s="4" t="s">
        <v>278</v>
      </c>
      <c r="B105" s="6" t="s">
        <v>150</v>
      </c>
      <c r="C105" s="4" t="s">
        <v>3</v>
      </c>
      <c r="D105" s="13">
        <v>43678</v>
      </c>
      <c r="E105" s="13">
        <v>45382</v>
      </c>
      <c r="F105" s="4" t="s">
        <v>140</v>
      </c>
    </row>
    <row r="106" spans="1:6" ht="30" x14ac:dyDescent="0.25">
      <c r="A106" s="4" t="s">
        <v>279</v>
      </c>
      <c r="B106" s="6" t="s">
        <v>151</v>
      </c>
      <c r="C106" s="4" t="s">
        <v>70</v>
      </c>
      <c r="D106" s="13">
        <v>43647</v>
      </c>
      <c r="E106" s="13">
        <v>45473</v>
      </c>
      <c r="F106" s="4" t="s">
        <v>152</v>
      </c>
    </row>
    <row r="107" spans="1:6" ht="30" x14ac:dyDescent="0.25">
      <c r="A107" s="4" t="s">
        <v>280</v>
      </c>
      <c r="B107" s="6" t="s">
        <v>171</v>
      </c>
      <c r="C107" s="4" t="s">
        <v>187</v>
      </c>
      <c r="D107" s="13">
        <v>43585</v>
      </c>
      <c r="E107" s="13">
        <v>45776</v>
      </c>
      <c r="F107" s="4" t="s">
        <v>88</v>
      </c>
    </row>
    <row r="108" spans="1:6" ht="45" x14ac:dyDescent="0.25">
      <c r="A108" s="4" t="s">
        <v>281</v>
      </c>
      <c r="B108" s="6" t="s">
        <v>153</v>
      </c>
      <c r="C108" s="4" t="s">
        <v>79</v>
      </c>
      <c r="D108" s="13">
        <v>43479</v>
      </c>
      <c r="E108" s="13">
        <v>44939</v>
      </c>
      <c r="F108" s="4" t="s">
        <v>152</v>
      </c>
    </row>
    <row r="109" spans="1:6" ht="60" x14ac:dyDescent="0.25">
      <c r="A109" s="4" t="s">
        <v>282</v>
      </c>
      <c r="B109" s="6" t="s">
        <v>89</v>
      </c>
      <c r="C109" s="4" t="s">
        <v>34</v>
      </c>
      <c r="D109" s="13">
        <v>43388</v>
      </c>
      <c r="E109" s="13">
        <v>45579</v>
      </c>
      <c r="F109" s="4" t="s">
        <v>88</v>
      </c>
    </row>
    <row r="110" spans="1:6" x14ac:dyDescent="0.25">
      <c r="A110" s="51" t="s">
        <v>283</v>
      </c>
      <c r="B110" s="6" t="s">
        <v>154</v>
      </c>
      <c r="C110" s="4" t="s">
        <v>155</v>
      </c>
      <c r="D110" s="13">
        <v>43363</v>
      </c>
      <c r="E110" s="13">
        <v>45096</v>
      </c>
      <c r="F110" s="4" t="s">
        <v>202</v>
      </c>
    </row>
    <row r="111" spans="1:6" ht="30" x14ac:dyDescent="0.25">
      <c r="A111" s="4" t="s">
        <v>284</v>
      </c>
      <c r="B111" s="6" t="s">
        <v>73</v>
      </c>
      <c r="C111" s="4" t="s">
        <v>9</v>
      </c>
      <c r="D111" s="13">
        <v>43360</v>
      </c>
      <c r="E111" s="13">
        <v>44820</v>
      </c>
      <c r="F111" s="4" t="s">
        <v>68</v>
      </c>
    </row>
    <row r="112" spans="1:6" ht="30" x14ac:dyDescent="0.25">
      <c r="A112" s="4" t="s">
        <v>285</v>
      </c>
      <c r="B112" s="6" t="s">
        <v>41</v>
      </c>
      <c r="C112" s="4" t="s">
        <v>12</v>
      </c>
      <c r="D112" s="13">
        <v>43360</v>
      </c>
      <c r="E112" s="13">
        <v>44455</v>
      </c>
      <c r="F112" s="4" t="s">
        <v>38</v>
      </c>
    </row>
    <row r="113" spans="1:6" ht="30" x14ac:dyDescent="0.25">
      <c r="A113" s="4" t="s">
        <v>286</v>
      </c>
      <c r="B113" s="6" t="s">
        <v>39</v>
      </c>
      <c r="C113" s="4" t="s">
        <v>40</v>
      </c>
      <c r="D113" s="13">
        <v>43346</v>
      </c>
      <c r="E113" s="13">
        <v>45537</v>
      </c>
      <c r="F113" s="4" t="s">
        <v>38</v>
      </c>
    </row>
    <row r="114" spans="1:6" ht="30" x14ac:dyDescent="0.25">
      <c r="A114" s="4" t="s">
        <v>287</v>
      </c>
      <c r="B114" s="6" t="s">
        <v>71</v>
      </c>
      <c r="C114" s="4" t="s">
        <v>72</v>
      </c>
      <c r="D114" s="13">
        <v>43283</v>
      </c>
      <c r="E114" s="13">
        <v>45108</v>
      </c>
      <c r="F114" s="4" t="s">
        <v>68</v>
      </c>
    </row>
    <row r="115" spans="1:6" ht="45" x14ac:dyDescent="0.25">
      <c r="A115" s="4" t="s">
        <v>288</v>
      </c>
      <c r="B115" s="6" t="s">
        <v>37</v>
      </c>
      <c r="C115" s="4" t="s">
        <v>558</v>
      </c>
      <c r="D115" s="13">
        <v>43280</v>
      </c>
      <c r="E115" s="13">
        <v>44832</v>
      </c>
      <c r="F115" s="4" t="s">
        <v>38</v>
      </c>
    </row>
    <row r="116" spans="1:6" ht="30" x14ac:dyDescent="0.25">
      <c r="A116" s="4" t="s">
        <v>289</v>
      </c>
      <c r="B116" s="6" t="s">
        <v>69</v>
      </c>
      <c r="C116" s="4" t="s">
        <v>70</v>
      </c>
      <c r="D116" s="13">
        <v>43256</v>
      </c>
      <c r="E116" s="13">
        <v>45081</v>
      </c>
      <c r="F116" s="4" t="s">
        <v>68</v>
      </c>
    </row>
    <row r="117" spans="1:6" ht="30" x14ac:dyDescent="0.25">
      <c r="A117" s="4" t="s">
        <v>290</v>
      </c>
      <c r="B117" s="6" t="s">
        <v>86</v>
      </c>
      <c r="C117" s="4" t="s">
        <v>87</v>
      </c>
      <c r="D117" s="13">
        <v>43255</v>
      </c>
      <c r="E117" s="13">
        <v>45811</v>
      </c>
      <c r="F117" s="4" t="s">
        <v>88</v>
      </c>
    </row>
    <row r="118" spans="1:6" ht="45" x14ac:dyDescent="0.25">
      <c r="A118" s="4" t="s">
        <v>291</v>
      </c>
      <c r="B118" s="6" t="s">
        <v>35</v>
      </c>
      <c r="C118" s="4" t="s">
        <v>36</v>
      </c>
      <c r="D118" s="13">
        <v>43207</v>
      </c>
      <c r="E118" s="13">
        <v>45215</v>
      </c>
      <c r="F118" s="4" t="s">
        <v>29</v>
      </c>
    </row>
    <row r="119" spans="1:6" ht="60" x14ac:dyDescent="0.25">
      <c r="A119" s="4" t="s">
        <v>292</v>
      </c>
      <c r="B119" s="6" t="s">
        <v>33</v>
      </c>
      <c r="C119" s="4" t="s">
        <v>34</v>
      </c>
      <c r="D119" s="13">
        <v>43206</v>
      </c>
      <c r="E119" s="13">
        <v>45031</v>
      </c>
      <c r="F119" s="4" t="s">
        <v>29</v>
      </c>
    </row>
    <row r="120" spans="1:6" ht="30" x14ac:dyDescent="0.25">
      <c r="A120" s="4" t="s">
        <v>293</v>
      </c>
      <c r="B120" s="6" t="s">
        <v>97</v>
      </c>
      <c r="C120" s="4" t="s">
        <v>67</v>
      </c>
      <c r="D120" s="13">
        <v>43203</v>
      </c>
      <c r="E120" s="13">
        <v>45119</v>
      </c>
      <c r="F120" s="4" t="s">
        <v>68</v>
      </c>
    </row>
    <row r="121" spans="1:6" ht="45" x14ac:dyDescent="0.25">
      <c r="A121" s="4" t="s">
        <v>294</v>
      </c>
      <c r="B121" s="6" t="s">
        <v>31</v>
      </c>
      <c r="C121" s="4" t="s">
        <v>32</v>
      </c>
      <c r="D121" s="13">
        <v>43152</v>
      </c>
      <c r="E121" s="13">
        <v>44612</v>
      </c>
      <c r="F121" s="4" t="s">
        <v>29</v>
      </c>
    </row>
    <row r="122" spans="1:6" ht="45" x14ac:dyDescent="0.25">
      <c r="A122" s="4" t="s">
        <v>295</v>
      </c>
      <c r="B122" s="6" t="s">
        <v>52</v>
      </c>
      <c r="C122" s="4" t="s">
        <v>53</v>
      </c>
      <c r="D122" s="13">
        <v>43145</v>
      </c>
      <c r="E122" s="13">
        <v>44421</v>
      </c>
      <c r="F122" s="4" t="s">
        <v>54</v>
      </c>
    </row>
    <row r="123" spans="1:6" ht="60" x14ac:dyDescent="0.25">
      <c r="A123" s="4" t="s">
        <v>296</v>
      </c>
      <c r="B123" s="6" t="s">
        <v>30</v>
      </c>
      <c r="C123" s="4" t="s">
        <v>5</v>
      </c>
      <c r="D123" s="13">
        <v>43130</v>
      </c>
      <c r="E123" s="13">
        <v>44590</v>
      </c>
      <c r="F123" s="4" t="s">
        <v>29</v>
      </c>
    </row>
    <row r="124" spans="1:6" ht="30" x14ac:dyDescent="0.25">
      <c r="A124" s="4" t="s">
        <v>297</v>
      </c>
      <c r="B124" s="6" t="s">
        <v>27</v>
      </c>
      <c r="C124" s="4" t="s">
        <v>28</v>
      </c>
      <c r="D124" s="13">
        <v>43130</v>
      </c>
      <c r="E124" s="13">
        <v>44590</v>
      </c>
      <c r="F124" s="4" t="s">
        <v>29</v>
      </c>
    </row>
    <row r="125" spans="1:6" ht="45" x14ac:dyDescent="0.25">
      <c r="A125" s="4" t="s">
        <v>298</v>
      </c>
      <c r="B125" s="6" t="s">
        <v>90</v>
      </c>
      <c r="C125" s="4" t="s">
        <v>91</v>
      </c>
      <c r="D125" s="13">
        <v>43049</v>
      </c>
      <c r="E125" s="13">
        <v>44509</v>
      </c>
      <c r="F125" s="4" t="s">
        <v>92</v>
      </c>
    </row>
    <row r="126" spans="1:6" ht="45" x14ac:dyDescent="0.25">
      <c r="A126" s="4" t="s">
        <v>299</v>
      </c>
      <c r="B126" s="6" t="s">
        <v>64</v>
      </c>
      <c r="C126" s="4" t="s">
        <v>65</v>
      </c>
      <c r="D126" s="13">
        <v>42964</v>
      </c>
      <c r="E126" s="13">
        <v>44973</v>
      </c>
      <c r="F126" s="4" t="s">
        <v>66</v>
      </c>
    </row>
    <row r="127" spans="1:6" ht="45" x14ac:dyDescent="0.25">
      <c r="A127" s="4" t="s">
        <v>300</v>
      </c>
      <c r="B127" s="6" t="s">
        <v>6</v>
      </c>
      <c r="C127" s="4" t="s">
        <v>7</v>
      </c>
      <c r="D127" s="13">
        <v>42870</v>
      </c>
      <c r="E127" s="13">
        <v>45426</v>
      </c>
      <c r="F127" s="4" t="s">
        <v>8</v>
      </c>
    </row>
    <row r="128" spans="1:6" x14ac:dyDescent="0.25">
      <c r="A128" s="4" t="s">
        <v>301</v>
      </c>
      <c r="B128" s="6" t="s">
        <v>84</v>
      </c>
      <c r="C128" s="4" t="s">
        <v>85</v>
      </c>
      <c r="D128" s="13">
        <v>42863</v>
      </c>
      <c r="E128" s="13">
        <v>45053</v>
      </c>
      <c r="F128" s="4" t="s">
        <v>83</v>
      </c>
    </row>
    <row r="129" spans="1:6" ht="30" x14ac:dyDescent="0.25">
      <c r="A129" s="4" t="s">
        <v>302</v>
      </c>
      <c r="B129" s="6" t="s">
        <v>81</v>
      </c>
      <c r="C129" s="4" t="s">
        <v>82</v>
      </c>
      <c r="D129" s="13">
        <v>42863</v>
      </c>
      <c r="E129" s="13">
        <v>44902</v>
      </c>
      <c r="F129" s="4" t="s">
        <v>83</v>
      </c>
    </row>
    <row r="130" spans="1:6" ht="30" x14ac:dyDescent="0.25">
      <c r="A130" s="4" t="s">
        <v>303</v>
      </c>
      <c r="B130" s="6" t="s">
        <v>25</v>
      </c>
      <c r="C130" s="4" t="s">
        <v>26</v>
      </c>
      <c r="D130" s="13">
        <v>42838</v>
      </c>
      <c r="E130" s="13">
        <v>44481</v>
      </c>
      <c r="F130" s="4" t="s">
        <v>22</v>
      </c>
    </row>
    <row r="131" spans="1:6" ht="45" x14ac:dyDescent="0.25">
      <c r="A131" s="4" t="s">
        <v>304</v>
      </c>
      <c r="B131" s="6" t="s">
        <v>576</v>
      </c>
      <c r="C131" s="4" t="s">
        <v>206</v>
      </c>
      <c r="D131" s="13">
        <v>42810</v>
      </c>
      <c r="E131" s="13">
        <v>44270</v>
      </c>
      <c r="F131" s="4" t="s">
        <v>49</v>
      </c>
    </row>
    <row r="132" spans="1:6" ht="30" x14ac:dyDescent="0.25">
      <c r="A132" s="4" t="s">
        <v>305</v>
      </c>
      <c r="B132" s="6" t="s">
        <v>50</v>
      </c>
      <c r="C132" s="4" t="s">
        <v>51</v>
      </c>
      <c r="D132" s="13">
        <v>42809</v>
      </c>
      <c r="E132" s="13">
        <v>44269</v>
      </c>
      <c r="F132" s="4" t="s">
        <v>49</v>
      </c>
    </row>
    <row r="133" spans="1:6" ht="45" x14ac:dyDescent="0.25">
      <c r="A133" s="4" t="s">
        <v>306</v>
      </c>
      <c r="B133" s="6" t="s">
        <v>62</v>
      </c>
      <c r="C133" s="4" t="s">
        <v>63</v>
      </c>
      <c r="D133" s="13">
        <v>42796</v>
      </c>
      <c r="E133" s="13">
        <v>44256</v>
      </c>
      <c r="F133" s="4" t="s">
        <v>61</v>
      </c>
    </row>
    <row r="134" spans="1:6" ht="45" x14ac:dyDescent="0.25">
      <c r="A134" s="4" t="s">
        <v>307</v>
      </c>
      <c r="B134" s="6" t="s">
        <v>23</v>
      </c>
      <c r="C134" s="4" t="s">
        <v>24</v>
      </c>
      <c r="D134" s="13">
        <v>42782</v>
      </c>
      <c r="E134" s="13">
        <v>44423</v>
      </c>
      <c r="F134" s="4" t="s">
        <v>22</v>
      </c>
    </row>
    <row r="135" spans="1:6" ht="30" x14ac:dyDescent="0.25">
      <c r="A135" s="4" t="s">
        <v>308</v>
      </c>
      <c r="B135" s="6" t="s">
        <v>20</v>
      </c>
      <c r="C135" s="4" t="s">
        <v>21</v>
      </c>
      <c r="D135" s="13">
        <v>42782</v>
      </c>
      <c r="E135" s="13">
        <v>44423</v>
      </c>
      <c r="F135" s="4" t="s">
        <v>22</v>
      </c>
    </row>
    <row r="136" spans="1:6" x14ac:dyDescent="0.25">
      <c r="A136" s="4" t="s">
        <v>309</v>
      </c>
      <c r="B136" s="6" t="s">
        <v>95</v>
      </c>
      <c r="C136" s="4" t="s">
        <v>45</v>
      </c>
      <c r="D136" s="13">
        <v>42684</v>
      </c>
      <c r="E136" s="13">
        <v>44874</v>
      </c>
      <c r="F136" s="4" t="s">
        <v>96</v>
      </c>
    </row>
    <row r="137" spans="1:6" ht="30.75" thickBot="1" x14ac:dyDescent="0.3">
      <c r="A137" s="4" t="s">
        <v>310</v>
      </c>
      <c r="B137" s="6" t="s">
        <v>58</v>
      </c>
      <c r="C137" s="4" t="s">
        <v>59</v>
      </c>
      <c r="D137" s="13">
        <v>42614</v>
      </c>
      <c r="E137" s="13">
        <v>44985</v>
      </c>
      <c r="F137" s="4" t="s">
        <v>60</v>
      </c>
    </row>
    <row r="138" spans="1:6" ht="14.25" customHeight="1" thickBot="1" x14ac:dyDescent="0.3">
      <c r="A138" s="85" t="s">
        <v>311</v>
      </c>
      <c r="B138" s="83" t="s">
        <v>14</v>
      </c>
      <c r="C138" s="41" t="s">
        <v>159</v>
      </c>
      <c r="D138" s="87">
        <v>42541</v>
      </c>
      <c r="E138" s="89">
        <v>44366</v>
      </c>
      <c r="F138" s="85" t="s">
        <v>13</v>
      </c>
    </row>
    <row r="139" spans="1:6" ht="13.5" customHeight="1" x14ac:dyDescent="0.25">
      <c r="A139" s="86"/>
      <c r="B139" s="84"/>
      <c r="C139" s="42" t="s">
        <v>15</v>
      </c>
      <c r="D139" s="88"/>
      <c r="E139" s="90"/>
      <c r="F139" s="86"/>
    </row>
    <row r="140" spans="1:6" ht="30" x14ac:dyDescent="0.25">
      <c r="A140" s="4" t="s">
        <v>312</v>
      </c>
      <c r="B140" s="6" t="s">
        <v>17</v>
      </c>
      <c r="C140" s="4" t="s">
        <v>18</v>
      </c>
      <c r="D140" s="13">
        <v>42541</v>
      </c>
      <c r="E140" s="13">
        <v>44549</v>
      </c>
      <c r="F140" s="4" t="s">
        <v>13</v>
      </c>
    </row>
    <row r="141" spans="1:6" ht="30" x14ac:dyDescent="0.25">
      <c r="A141" s="4" t="s">
        <v>313</v>
      </c>
      <c r="B141" s="6" t="s">
        <v>78</v>
      </c>
      <c r="C141" s="4" t="s">
        <v>79</v>
      </c>
      <c r="D141" s="13">
        <v>42478</v>
      </c>
      <c r="E141" s="13">
        <v>44486</v>
      </c>
      <c r="F141" s="4" t="s">
        <v>80</v>
      </c>
    </row>
    <row r="142" spans="1:6" ht="30" x14ac:dyDescent="0.25">
      <c r="A142" s="4" t="s">
        <v>314</v>
      </c>
      <c r="B142" s="6" t="s">
        <v>56</v>
      </c>
      <c r="C142" s="4" t="s">
        <v>57</v>
      </c>
      <c r="D142" s="13">
        <v>42444</v>
      </c>
      <c r="E142" s="13">
        <v>44269</v>
      </c>
      <c r="F142" s="4" t="s">
        <v>55</v>
      </c>
    </row>
    <row r="143" spans="1:6" ht="45" x14ac:dyDescent="0.25">
      <c r="A143" s="4" t="s">
        <v>315</v>
      </c>
      <c r="B143" s="6" t="s">
        <v>47</v>
      </c>
      <c r="C143" s="4" t="s">
        <v>7</v>
      </c>
      <c r="D143" s="13">
        <v>42430</v>
      </c>
      <c r="E143" s="13">
        <v>44439</v>
      </c>
      <c r="F143" s="4" t="s">
        <v>46</v>
      </c>
    </row>
    <row r="144" spans="1:6" ht="30" x14ac:dyDescent="0.25">
      <c r="A144" s="4" t="s">
        <v>316</v>
      </c>
      <c r="B144" s="6" t="s">
        <v>77</v>
      </c>
      <c r="C144" s="4" t="s">
        <v>44</v>
      </c>
      <c r="D144" s="13">
        <v>42425</v>
      </c>
      <c r="E144" s="13">
        <v>44251</v>
      </c>
      <c r="F144" s="4" t="s">
        <v>75</v>
      </c>
    </row>
    <row r="145" spans="1:6" ht="36" customHeight="1" x14ac:dyDescent="0.25">
      <c r="A145" s="4" t="s">
        <v>317</v>
      </c>
      <c r="B145" s="37" t="s">
        <v>93</v>
      </c>
      <c r="C145" s="52" t="s">
        <v>42</v>
      </c>
      <c r="D145" s="13">
        <v>41983</v>
      </c>
      <c r="E145" s="13">
        <v>44539</v>
      </c>
      <c r="F145" s="4" t="s">
        <v>94</v>
      </c>
    </row>
    <row r="146" spans="1:6" ht="45" x14ac:dyDescent="0.25">
      <c r="A146" s="4" t="s">
        <v>577</v>
      </c>
      <c r="B146" s="37" t="s">
        <v>578</v>
      </c>
      <c r="C146" s="52" t="s">
        <v>579</v>
      </c>
      <c r="D146" s="13">
        <v>43137</v>
      </c>
      <c r="E146" s="13">
        <v>44535</v>
      </c>
      <c r="F146" s="4" t="s">
        <v>580</v>
      </c>
    </row>
  </sheetData>
  <autoFilter ref="A3:F3"/>
  <mergeCells count="6">
    <mergeCell ref="A1:F1"/>
    <mergeCell ref="B138:B139"/>
    <mergeCell ref="A138:A139"/>
    <mergeCell ref="D138:D139"/>
    <mergeCell ref="E138:E139"/>
    <mergeCell ref="F138:F139"/>
  </mergeCells>
  <hyperlinks>
    <hyperlink ref="A110" r:id="rId1" display="https://polon.nauka.gov.pl/opi/pn/inst?execution=e18s1"/>
  </hyperlinks>
  <pageMargins left="0.7" right="0.7" top="0.75" bottom="0.75" header="0.3" footer="0.3"/>
  <pageSetup paperSize="9" scale="5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4" zoomScaleNormal="100" workbookViewId="0">
      <selection activeCell="I12" sqref="I12"/>
    </sheetView>
  </sheetViews>
  <sheetFormatPr defaultColWidth="9.140625" defaultRowHeight="15" x14ac:dyDescent="0.25"/>
  <cols>
    <col min="1" max="1" width="27.7109375" style="3" customWidth="1"/>
    <col min="2" max="2" width="60.7109375" style="3" customWidth="1"/>
    <col min="3" max="3" width="30.7109375" style="2" customWidth="1"/>
    <col min="4" max="5" width="12.7109375" style="15" customWidth="1"/>
    <col min="6" max="6" width="15.7109375" style="3" customWidth="1"/>
    <col min="7" max="8" width="9.140625" style="1"/>
    <col min="9" max="9" width="26.7109375" style="1" customWidth="1"/>
    <col min="10" max="10" width="9.140625" style="1"/>
    <col min="11" max="11" width="27.7109375" style="1" customWidth="1"/>
    <col min="12" max="13" width="10.42578125" style="1" bestFit="1" customWidth="1"/>
    <col min="14" max="16384" width="9.140625" style="1"/>
  </cols>
  <sheetData>
    <row r="1" spans="1:6" ht="15" customHeight="1" x14ac:dyDescent="0.25">
      <c r="A1" s="82" t="s">
        <v>323</v>
      </c>
      <c r="B1" s="82"/>
      <c r="C1" s="82"/>
      <c r="D1" s="82"/>
      <c r="E1" s="82"/>
      <c r="F1" s="82"/>
    </row>
    <row r="2" spans="1:6" ht="15" customHeight="1" x14ac:dyDescent="0.25">
      <c r="A2" s="2"/>
      <c r="C2" s="5"/>
      <c r="D2" s="11"/>
      <c r="E2" s="11"/>
      <c r="F2" s="5"/>
    </row>
    <row r="3" spans="1:6" ht="28.5" x14ac:dyDescent="0.25">
      <c r="A3" s="7" t="s">
        <v>102</v>
      </c>
      <c r="B3" s="8" t="s">
        <v>240</v>
      </c>
      <c r="C3" s="8" t="s">
        <v>331</v>
      </c>
      <c r="D3" s="12" t="s">
        <v>236</v>
      </c>
      <c r="E3" s="12" t="s">
        <v>241</v>
      </c>
      <c r="F3" s="8" t="s">
        <v>242</v>
      </c>
    </row>
    <row r="4" spans="1:6" ht="45" x14ac:dyDescent="0.25">
      <c r="A4" s="6" t="s">
        <v>592</v>
      </c>
      <c r="B4" s="4" t="s">
        <v>875</v>
      </c>
      <c r="C4" s="4" t="s">
        <v>591</v>
      </c>
      <c r="D4" s="13">
        <v>45170</v>
      </c>
      <c r="E4" s="13">
        <v>46265</v>
      </c>
      <c r="F4" s="4" t="s">
        <v>593</v>
      </c>
    </row>
    <row r="5" spans="1:6" ht="30" x14ac:dyDescent="0.25">
      <c r="A5" s="21" t="s">
        <v>521</v>
      </c>
      <c r="B5" s="4" t="s">
        <v>486</v>
      </c>
      <c r="C5" s="4" t="s">
        <v>485</v>
      </c>
      <c r="D5" s="13">
        <v>45108</v>
      </c>
      <c r="E5" s="13">
        <v>46204</v>
      </c>
      <c r="F5" s="4" t="s">
        <v>508</v>
      </c>
    </row>
    <row r="6" spans="1:6" ht="90" x14ac:dyDescent="0.25">
      <c r="A6" s="91" t="s">
        <v>872</v>
      </c>
      <c r="B6" s="28" t="s">
        <v>873</v>
      </c>
      <c r="C6" s="27" t="s">
        <v>582</v>
      </c>
      <c r="D6" s="29">
        <v>44927</v>
      </c>
      <c r="E6" s="29">
        <v>46387</v>
      </c>
      <c r="F6" s="27" t="s">
        <v>445</v>
      </c>
    </row>
    <row r="7" spans="1:6" ht="30" x14ac:dyDescent="0.25">
      <c r="A7" s="6" t="s">
        <v>601</v>
      </c>
      <c r="B7" s="4" t="s">
        <v>874</v>
      </c>
      <c r="C7" s="4" t="s">
        <v>582</v>
      </c>
      <c r="D7" s="13">
        <v>44927</v>
      </c>
      <c r="E7" s="13">
        <v>46752</v>
      </c>
      <c r="F7" s="4" t="s">
        <v>602</v>
      </c>
    </row>
    <row r="8" spans="1:6" ht="45" x14ac:dyDescent="0.25">
      <c r="A8" s="71" t="s">
        <v>885</v>
      </c>
      <c r="B8" s="92" t="s">
        <v>887</v>
      </c>
      <c r="C8" s="92" t="s">
        <v>611</v>
      </c>
      <c r="D8" s="93">
        <v>44927</v>
      </c>
      <c r="E8" s="93">
        <v>46022</v>
      </c>
      <c r="F8" s="92" t="s">
        <v>804</v>
      </c>
    </row>
    <row r="9" spans="1:6" ht="30" x14ac:dyDescent="0.25">
      <c r="A9" s="72" t="s">
        <v>827</v>
      </c>
      <c r="B9" s="62" t="s">
        <v>879</v>
      </c>
      <c r="C9" s="62" t="s">
        <v>664</v>
      </c>
      <c r="D9" s="63">
        <v>44915</v>
      </c>
      <c r="E9" s="63">
        <v>45646</v>
      </c>
      <c r="F9" s="65" t="s">
        <v>825</v>
      </c>
    </row>
    <row r="10" spans="1:6" ht="30" x14ac:dyDescent="0.25">
      <c r="A10" s="72" t="s">
        <v>835</v>
      </c>
      <c r="B10" s="62" t="s">
        <v>880</v>
      </c>
      <c r="C10" s="62" t="s">
        <v>836</v>
      </c>
      <c r="D10" s="63">
        <v>44866</v>
      </c>
      <c r="E10" s="63">
        <v>45869</v>
      </c>
      <c r="F10" s="64" t="s">
        <v>834</v>
      </c>
    </row>
    <row r="11" spans="1:6" ht="45" x14ac:dyDescent="0.25">
      <c r="A11" s="6" t="s">
        <v>589</v>
      </c>
      <c r="B11" s="4" t="s">
        <v>871</v>
      </c>
      <c r="C11" s="4" t="s">
        <v>588</v>
      </c>
      <c r="D11" s="13">
        <v>44682</v>
      </c>
      <c r="E11" s="13">
        <v>45473</v>
      </c>
      <c r="F11" s="4" t="s">
        <v>590</v>
      </c>
    </row>
    <row r="12" spans="1:6" ht="45" x14ac:dyDescent="0.25">
      <c r="A12" s="6" t="s">
        <v>585</v>
      </c>
      <c r="B12" s="4" t="s">
        <v>870</v>
      </c>
      <c r="C12" s="4" t="s">
        <v>586</v>
      </c>
      <c r="D12" s="13">
        <v>44621</v>
      </c>
      <c r="E12" s="13">
        <v>45047</v>
      </c>
      <c r="F12" s="4" t="s">
        <v>587</v>
      </c>
    </row>
    <row r="13" spans="1:6" ht="21" customHeight="1" x14ac:dyDescent="0.25">
      <c r="A13" s="53" t="s">
        <v>426</v>
      </c>
      <c r="B13" s="17" t="s">
        <v>427</v>
      </c>
      <c r="C13" s="17" t="s">
        <v>85</v>
      </c>
      <c r="D13" s="56">
        <v>44440</v>
      </c>
      <c r="E13" s="56">
        <v>45260</v>
      </c>
      <c r="F13" s="17" t="s">
        <v>428</v>
      </c>
    </row>
    <row r="14" spans="1:6" ht="30" x14ac:dyDescent="0.25">
      <c r="A14" s="74" t="s">
        <v>848</v>
      </c>
      <c r="B14" s="62" t="s">
        <v>881</v>
      </c>
      <c r="C14" s="62" t="s">
        <v>849</v>
      </c>
      <c r="D14" s="63">
        <v>44348</v>
      </c>
      <c r="E14" s="63">
        <v>45596</v>
      </c>
      <c r="F14" s="65" t="s">
        <v>850</v>
      </c>
    </row>
    <row r="15" spans="1:6" ht="30" x14ac:dyDescent="0.25">
      <c r="A15" s="72" t="s">
        <v>851</v>
      </c>
      <c r="B15" s="62" t="s">
        <v>882</v>
      </c>
      <c r="C15" s="62" t="s">
        <v>651</v>
      </c>
      <c r="D15" s="63">
        <v>44348</v>
      </c>
      <c r="E15" s="63">
        <v>45443</v>
      </c>
      <c r="F15" s="62" t="s">
        <v>850</v>
      </c>
    </row>
    <row r="16" spans="1:6" ht="31.5" x14ac:dyDescent="0.25">
      <c r="A16" s="54" t="s">
        <v>509</v>
      </c>
      <c r="B16" s="55" t="s">
        <v>420</v>
      </c>
      <c r="C16" s="17" t="s">
        <v>217</v>
      </c>
      <c r="D16" s="56">
        <v>44317</v>
      </c>
      <c r="E16" s="56">
        <v>44865</v>
      </c>
      <c r="F16" s="17" t="s">
        <v>446</v>
      </c>
    </row>
    <row r="17" spans="1:6" ht="30" x14ac:dyDescent="0.25">
      <c r="A17" s="73" t="s">
        <v>705</v>
      </c>
      <c r="B17" s="76" t="s">
        <v>888</v>
      </c>
      <c r="C17" s="76" t="s">
        <v>584</v>
      </c>
      <c r="D17" s="77">
        <v>44317</v>
      </c>
      <c r="E17" s="77">
        <v>45504</v>
      </c>
      <c r="F17" s="76" t="s">
        <v>590</v>
      </c>
    </row>
    <row r="18" spans="1:6" ht="90" x14ac:dyDescent="0.25">
      <c r="A18" s="21" t="s">
        <v>419</v>
      </c>
      <c r="B18" s="4" t="s">
        <v>432</v>
      </c>
      <c r="C18" s="4" t="s">
        <v>4</v>
      </c>
      <c r="D18" s="13">
        <v>44287</v>
      </c>
      <c r="E18" s="13">
        <v>45322</v>
      </c>
      <c r="F18" s="4" t="s">
        <v>445</v>
      </c>
    </row>
    <row r="19" spans="1:6" ht="90" x14ac:dyDescent="0.25">
      <c r="A19" s="6" t="s">
        <v>583</v>
      </c>
      <c r="B19" s="4" t="s">
        <v>869</v>
      </c>
      <c r="C19" s="4" t="s">
        <v>584</v>
      </c>
      <c r="D19" s="13">
        <v>44287</v>
      </c>
      <c r="E19" s="13">
        <v>45382</v>
      </c>
      <c r="F19" s="4" t="s">
        <v>445</v>
      </c>
    </row>
    <row r="20" spans="1:6" ht="45" x14ac:dyDescent="0.25">
      <c r="A20" s="71" t="s">
        <v>419</v>
      </c>
      <c r="B20" s="62" t="s">
        <v>570</v>
      </c>
      <c r="C20" s="62" t="s">
        <v>584</v>
      </c>
      <c r="D20" s="63">
        <v>44287</v>
      </c>
      <c r="E20" s="63">
        <v>45473</v>
      </c>
      <c r="F20" s="62" t="s">
        <v>780</v>
      </c>
    </row>
    <row r="21" spans="1:6" ht="63" x14ac:dyDescent="0.25">
      <c r="A21" s="53" t="s">
        <v>435</v>
      </c>
      <c r="B21" s="17" t="s">
        <v>434</v>
      </c>
      <c r="C21" s="17" t="s">
        <v>217</v>
      </c>
      <c r="D21" s="56">
        <v>44197</v>
      </c>
      <c r="E21" s="56">
        <v>45291</v>
      </c>
      <c r="F21" s="17" t="s">
        <v>428</v>
      </c>
    </row>
    <row r="22" spans="1:6" ht="90" x14ac:dyDescent="0.25">
      <c r="A22" s="6" t="s">
        <v>581</v>
      </c>
      <c r="B22" s="4" t="s">
        <v>864</v>
      </c>
      <c r="C22" s="4" t="s">
        <v>582</v>
      </c>
      <c r="D22" s="13">
        <v>44197</v>
      </c>
      <c r="E22" s="13">
        <v>45351</v>
      </c>
      <c r="F22" s="4" t="s">
        <v>445</v>
      </c>
    </row>
    <row r="23" spans="1:6" ht="60" x14ac:dyDescent="0.25">
      <c r="A23" s="4" t="s">
        <v>641</v>
      </c>
      <c r="B23" s="4" t="s">
        <v>876</v>
      </c>
      <c r="C23" s="4" t="s">
        <v>639</v>
      </c>
      <c r="D23" s="13">
        <v>44166</v>
      </c>
      <c r="E23" s="13">
        <v>45230</v>
      </c>
      <c r="F23" s="4" t="s">
        <v>640</v>
      </c>
    </row>
    <row r="24" spans="1:6" ht="45" x14ac:dyDescent="0.25">
      <c r="A24" s="71" t="s">
        <v>884</v>
      </c>
      <c r="B24" s="62" t="s">
        <v>886</v>
      </c>
      <c r="C24" s="62" t="s">
        <v>651</v>
      </c>
      <c r="D24" s="63">
        <v>44075</v>
      </c>
      <c r="E24" s="63">
        <v>44926</v>
      </c>
      <c r="F24" s="62" t="s">
        <v>776</v>
      </c>
    </row>
    <row r="25" spans="1:6" x14ac:dyDescent="0.25">
      <c r="A25" s="6" t="s">
        <v>599</v>
      </c>
      <c r="B25" s="4" t="s">
        <v>868</v>
      </c>
      <c r="C25" s="4" t="s">
        <v>598</v>
      </c>
      <c r="D25" s="13">
        <v>43922</v>
      </c>
      <c r="E25" s="13">
        <v>44804</v>
      </c>
      <c r="F25" s="4" t="s">
        <v>600</v>
      </c>
    </row>
    <row r="26" spans="1:6" ht="45" x14ac:dyDescent="0.25">
      <c r="A26" s="72" t="s">
        <v>826</v>
      </c>
      <c r="B26" s="62" t="s">
        <v>878</v>
      </c>
      <c r="C26" s="62" t="s">
        <v>611</v>
      </c>
      <c r="D26" s="63">
        <v>43800</v>
      </c>
      <c r="E26" s="63">
        <v>45255</v>
      </c>
      <c r="F26" s="62" t="s">
        <v>825</v>
      </c>
    </row>
    <row r="27" spans="1:6" ht="75" x14ac:dyDescent="0.25">
      <c r="A27" s="75" t="s">
        <v>858</v>
      </c>
      <c r="B27" s="62" t="s">
        <v>883</v>
      </c>
      <c r="C27" s="62" t="s">
        <v>849</v>
      </c>
      <c r="D27" s="63">
        <v>43655</v>
      </c>
      <c r="E27" s="63">
        <v>44750</v>
      </c>
      <c r="F27" s="62" t="s">
        <v>859</v>
      </c>
    </row>
    <row r="28" spans="1:6" ht="45" x14ac:dyDescent="0.25">
      <c r="A28" s="4" t="s">
        <v>633</v>
      </c>
      <c r="B28" s="10" t="s">
        <v>865</v>
      </c>
      <c r="C28" s="10" t="s">
        <v>588</v>
      </c>
      <c r="D28" s="14">
        <v>43617</v>
      </c>
      <c r="E28" s="14">
        <v>44711</v>
      </c>
      <c r="F28" s="10" t="s">
        <v>634</v>
      </c>
    </row>
    <row r="29" spans="1:6" ht="30" x14ac:dyDescent="0.25">
      <c r="A29" s="4" t="s">
        <v>108</v>
      </c>
      <c r="B29" s="10" t="s">
        <v>246</v>
      </c>
      <c r="C29" s="10" t="s">
        <v>205</v>
      </c>
      <c r="D29" s="14">
        <v>43525</v>
      </c>
      <c r="E29" s="14">
        <v>44712</v>
      </c>
      <c r="F29" s="4" t="s">
        <v>227</v>
      </c>
    </row>
    <row r="30" spans="1:6" ht="75" x14ac:dyDescent="0.25">
      <c r="A30" s="4" t="s">
        <v>631</v>
      </c>
      <c r="B30" s="4" t="s">
        <v>866</v>
      </c>
      <c r="C30" s="4" t="s">
        <v>630</v>
      </c>
      <c r="D30" s="13">
        <v>43466</v>
      </c>
      <c r="E30" s="13">
        <v>44469</v>
      </c>
      <c r="F30" s="4" t="s">
        <v>632</v>
      </c>
    </row>
    <row r="31" spans="1:6" ht="75" x14ac:dyDescent="0.25">
      <c r="A31" s="4" t="s">
        <v>679</v>
      </c>
      <c r="B31" s="4" t="s">
        <v>877</v>
      </c>
      <c r="C31" s="4" t="s">
        <v>586</v>
      </c>
      <c r="D31" s="13">
        <v>43435</v>
      </c>
      <c r="E31" s="13">
        <v>44926</v>
      </c>
      <c r="F31" s="4" t="s">
        <v>820</v>
      </c>
    </row>
    <row r="32" spans="1:6" ht="45" x14ac:dyDescent="0.25">
      <c r="A32" s="4" t="s">
        <v>189</v>
      </c>
      <c r="B32" s="4" t="s">
        <v>247</v>
      </c>
      <c r="C32" s="4" t="s">
        <v>4</v>
      </c>
      <c r="D32" s="13">
        <v>43344</v>
      </c>
      <c r="E32" s="13">
        <v>44926</v>
      </c>
      <c r="F32" s="4" t="s">
        <v>229</v>
      </c>
    </row>
    <row r="33" spans="1:6" ht="45" x14ac:dyDescent="0.25">
      <c r="A33" s="69" t="s">
        <v>188</v>
      </c>
      <c r="B33" s="10" t="s">
        <v>248</v>
      </c>
      <c r="C33" s="10" t="s">
        <v>4</v>
      </c>
      <c r="D33" s="14">
        <v>43344</v>
      </c>
      <c r="E33" s="14">
        <v>44926</v>
      </c>
      <c r="F33" s="10" t="s">
        <v>229</v>
      </c>
    </row>
    <row r="34" spans="1:6" ht="30" x14ac:dyDescent="0.25">
      <c r="A34" s="10" t="s">
        <v>863</v>
      </c>
      <c r="B34" s="10" t="s">
        <v>867</v>
      </c>
      <c r="C34" s="10" t="s">
        <v>598</v>
      </c>
      <c r="D34" s="14">
        <v>43282</v>
      </c>
      <c r="E34" s="14">
        <v>44742</v>
      </c>
      <c r="F34" s="10" t="s">
        <v>600</v>
      </c>
    </row>
    <row r="35" spans="1:6" x14ac:dyDescent="0.25">
      <c r="A35" s="10" t="s">
        <v>106</v>
      </c>
      <c r="B35" s="10" t="s">
        <v>107</v>
      </c>
      <c r="C35" s="10" t="s">
        <v>105</v>
      </c>
      <c r="D35" s="14">
        <v>43191</v>
      </c>
      <c r="E35" s="14">
        <v>45107</v>
      </c>
      <c r="F35" s="10" t="s">
        <v>245</v>
      </c>
    </row>
    <row r="36" spans="1:6" x14ac:dyDescent="0.25">
      <c r="A36" s="10" t="s">
        <v>121</v>
      </c>
      <c r="B36" s="10" t="s">
        <v>243</v>
      </c>
      <c r="C36" s="10" t="s">
        <v>74</v>
      </c>
      <c r="D36" s="14">
        <v>43101</v>
      </c>
      <c r="E36" s="14">
        <v>44620</v>
      </c>
      <c r="F36" s="10" t="s">
        <v>244</v>
      </c>
    </row>
    <row r="37" spans="1:6" ht="30" x14ac:dyDescent="0.25">
      <c r="A37" s="10" t="s">
        <v>103</v>
      </c>
      <c r="B37" s="10" t="s">
        <v>104</v>
      </c>
      <c r="C37" s="10" t="s">
        <v>105</v>
      </c>
      <c r="D37" s="14">
        <v>43101</v>
      </c>
      <c r="E37" s="14">
        <v>45291</v>
      </c>
      <c r="F37" s="10" t="s">
        <v>245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B4" zoomScaleNormal="100" workbookViewId="0">
      <selection activeCell="B15" sqref="B15"/>
    </sheetView>
  </sheetViews>
  <sheetFormatPr defaultColWidth="9.140625" defaultRowHeight="15" x14ac:dyDescent="0.25"/>
  <cols>
    <col min="1" max="1" width="27.7109375" style="3" customWidth="1"/>
    <col min="2" max="2" width="60.7109375" style="3" customWidth="1"/>
    <col min="3" max="3" width="30.7109375" style="2" customWidth="1"/>
    <col min="4" max="5" width="12.7109375" style="15" customWidth="1"/>
    <col min="6" max="6" width="20.42578125" style="3" customWidth="1"/>
    <col min="7" max="8" width="9.140625" style="1"/>
    <col min="9" max="9" width="26.7109375" style="1" customWidth="1"/>
    <col min="10" max="10" width="38.85546875" style="1" customWidth="1"/>
    <col min="11" max="11" width="27.7109375" style="1" customWidth="1"/>
    <col min="12" max="13" width="11.28515625" style="1" bestFit="1" customWidth="1"/>
    <col min="14" max="14" width="24.42578125" style="1" customWidth="1"/>
    <col min="15" max="16384" width="9.140625" style="1"/>
  </cols>
  <sheetData>
    <row r="1" spans="1:6" ht="15" customHeight="1" x14ac:dyDescent="0.25">
      <c r="A1" s="82" t="s">
        <v>324</v>
      </c>
      <c r="B1" s="82"/>
      <c r="C1" s="82"/>
      <c r="D1" s="82"/>
      <c r="E1" s="82"/>
      <c r="F1" s="82"/>
    </row>
    <row r="2" spans="1:6" ht="15" customHeight="1" x14ac:dyDescent="0.25">
      <c r="A2" s="2"/>
      <c r="C2" s="5"/>
      <c r="D2" s="11"/>
      <c r="E2" s="11"/>
      <c r="F2" s="5"/>
    </row>
    <row r="3" spans="1:6" ht="28.5" x14ac:dyDescent="0.25">
      <c r="A3" s="7" t="s">
        <v>102</v>
      </c>
      <c r="B3" s="8" t="s">
        <v>240</v>
      </c>
      <c r="C3" s="8" t="s">
        <v>331</v>
      </c>
      <c r="D3" s="12" t="s">
        <v>236</v>
      </c>
      <c r="E3" s="12" t="s">
        <v>241</v>
      </c>
      <c r="F3" s="8" t="s">
        <v>242</v>
      </c>
    </row>
    <row r="4" spans="1:6" ht="30" x14ac:dyDescent="0.25">
      <c r="A4" s="6" t="s">
        <v>483</v>
      </c>
      <c r="B4" s="4" t="s">
        <v>482</v>
      </c>
      <c r="C4" s="4" t="s">
        <v>561</v>
      </c>
      <c r="D4" s="13">
        <v>45083</v>
      </c>
      <c r="E4" s="13">
        <v>45813</v>
      </c>
      <c r="F4" s="4" t="s">
        <v>484</v>
      </c>
    </row>
    <row r="5" spans="1:6" ht="45" x14ac:dyDescent="0.25">
      <c r="A5" s="6" t="s">
        <v>515</v>
      </c>
      <c r="B5" s="4" t="s">
        <v>522</v>
      </c>
      <c r="C5" s="4" t="s">
        <v>42</v>
      </c>
      <c r="D5" s="13">
        <v>45078</v>
      </c>
      <c r="E5" s="13">
        <v>45291</v>
      </c>
      <c r="F5" s="4" t="s">
        <v>516</v>
      </c>
    </row>
    <row r="6" spans="1:6" ht="120" x14ac:dyDescent="0.25">
      <c r="A6" s="6" t="s">
        <v>596</v>
      </c>
      <c r="B6" s="4" t="s">
        <v>594</v>
      </c>
      <c r="C6" s="4" t="s">
        <v>595</v>
      </c>
      <c r="D6" s="13">
        <v>44958</v>
      </c>
      <c r="E6" s="13">
        <v>45869</v>
      </c>
      <c r="F6" s="4" t="s">
        <v>597</v>
      </c>
    </row>
    <row r="7" spans="1:6" ht="45" x14ac:dyDescent="0.25">
      <c r="A7" s="6" t="s">
        <v>506</v>
      </c>
      <c r="B7" s="4" t="s">
        <v>505</v>
      </c>
      <c r="C7" s="4" t="s">
        <v>44</v>
      </c>
      <c r="D7" s="13">
        <v>44562</v>
      </c>
      <c r="E7" s="13">
        <v>45016</v>
      </c>
      <c r="F7" s="4" t="s">
        <v>507</v>
      </c>
    </row>
    <row r="8" spans="1:6" ht="30" x14ac:dyDescent="0.25">
      <c r="A8" s="6" t="s">
        <v>199</v>
      </c>
      <c r="B8" s="4" t="s">
        <v>200</v>
      </c>
      <c r="C8" s="4" t="s">
        <v>201</v>
      </c>
      <c r="D8" s="13">
        <v>44153</v>
      </c>
      <c r="E8" s="13">
        <v>45124</v>
      </c>
      <c r="F8" s="4" t="s">
        <v>127</v>
      </c>
    </row>
    <row r="9" spans="1:6" ht="30" x14ac:dyDescent="0.25">
      <c r="A9" s="6" t="s">
        <v>604</v>
      </c>
      <c r="B9" s="4" t="s">
        <v>603</v>
      </c>
      <c r="C9" s="4" t="s">
        <v>579</v>
      </c>
      <c r="D9" s="13">
        <v>44134</v>
      </c>
      <c r="E9" s="13">
        <v>45046</v>
      </c>
      <c r="F9" s="4" t="s">
        <v>614</v>
      </c>
    </row>
    <row r="10" spans="1:6" ht="45" x14ac:dyDescent="0.25">
      <c r="A10" s="6" t="s">
        <v>613</v>
      </c>
      <c r="B10" s="4" t="s">
        <v>893</v>
      </c>
      <c r="C10" s="4" t="s">
        <v>611</v>
      </c>
      <c r="D10" s="13">
        <v>43800</v>
      </c>
      <c r="E10" s="13">
        <v>45016</v>
      </c>
      <c r="F10" s="4" t="s">
        <v>609</v>
      </c>
    </row>
    <row r="11" spans="1:6" ht="45" x14ac:dyDescent="0.25">
      <c r="A11" s="6" t="s">
        <v>610</v>
      </c>
      <c r="B11" s="4" t="s">
        <v>892</v>
      </c>
      <c r="C11" s="4" t="s">
        <v>591</v>
      </c>
      <c r="D11" s="13">
        <v>43709</v>
      </c>
      <c r="E11" s="13">
        <v>45016</v>
      </c>
      <c r="F11" s="4" t="s">
        <v>612</v>
      </c>
    </row>
    <row r="12" spans="1:6" ht="45" x14ac:dyDescent="0.25">
      <c r="A12" s="6" t="s">
        <v>607</v>
      </c>
      <c r="B12" s="4" t="s">
        <v>890</v>
      </c>
      <c r="C12" s="4" t="s">
        <v>582</v>
      </c>
      <c r="D12" s="13">
        <v>43586</v>
      </c>
      <c r="E12" s="13">
        <v>44926</v>
      </c>
      <c r="F12" s="4" t="s">
        <v>609</v>
      </c>
    </row>
    <row r="13" spans="1:6" ht="45" x14ac:dyDescent="0.25">
      <c r="A13" s="6" t="s">
        <v>608</v>
      </c>
      <c r="B13" s="4" t="s">
        <v>891</v>
      </c>
      <c r="C13" s="4" t="s">
        <v>582</v>
      </c>
      <c r="D13" s="13">
        <v>43466</v>
      </c>
      <c r="E13" s="13">
        <v>44742</v>
      </c>
      <c r="F13" s="4" t="s">
        <v>609</v>
      </c>
    </row>
    <row r="14" spans="1:6" ht="30" x14ac:dyDescent="0.25">
      <c r="A14" s="6" t="s">
        <v>251</v>
      </c>
      <c r="B14" s="4" t="s">
        <v>250</v>
      </c>
      <c r="C14" s="4" t="s">
        <v>42</v>
      </c>
      <c r="D14" s="13">
        <v>43397</v>
      </c>
      <c r="E14" s="13">
        <v>45077</v>
      </c>
      <c r="F14" s="4" t="s">
        <v>249</v>
      </c>
    </row>
    <row r="15" spans="1:6" ht="45" x14ac:dyDescent="0.25">
      <c r="A15" s="6" t="s">
        <v>606</v>
      </c>
      <c r="B15" s="4" t="s">
        <v>889</v>
      </c>
      <c r="C15" s="4" t="s">
        <v>582</v>
      </c>
      <c r="D15" s="13">
        <v>42370</v>
      </c>
      <c r="E15" s="13">
        <v>44469</v>
      </c>
      <c r="F15" s="4" t="s">
        <v>605</v>
      </c>
    </row>
    <row r="16" spans="1:6" x14ac:dyDescent="0.25">
      <c r="A16" s="22"/>
      <c r="B16" s="22"/>
      <c r="C16" s="22"/>
      <c r="D16" s="23"/>
      <c r="E16" s="23"/>
      <c r="F16" s="22"/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B11" sqref="B11"/>
    </sheetView>
  </sheetViews>
  <sheetFormatPr defaultColWidth="9.140625" defaultRowHeight="15" x14ac:dyDescent="0.25"/>
  <cols>
    <col min="1" max="1" width="27.7109375" style="3" customWidth="1"/>
    <col min="2" max="2" width="60.7109375" style="3" customWidth="1"/>
    <col min="3" max="3" width="30.7109375" style="2" customWidth="1"/>
    <col min="4" max="5" width="12.7109375" style="15" customWidth="1"/>
    <col min="6" max="6" width="15.7109375" style="3" customWidth="1"/>
    <col min="7" max="8" width="9.140625" style="1"/>
    <col min="9" max="9" width="26.7109375" style="1" customWidth="1"/>
    <col min="10" max="10" width="9.140625" style="1"/>
    <col min="11" max="11" width="27.7109375" style="1" customWidth="1"/>
    <col min="12" max="16384" width="9.140625" style="1"/>
  </cols>
  <sheetData>
    <row r="1" spans="1:6" ht="15" customHeight="1" x14ac:dyDescent="0.25">
      <c r="A1" s="82" t="s">
        <v>325</v>
      </c>
      <c r="B1" s="82"/>
      <c r="C1" s="82"/>
      <c r="D1" s="82"/>
      <c r="E1" s="82"/>
      <c r="F1" s="82"/>
    </row>
    <row r="2" spans="1:6" ht="15" customHeight="1" x14ac:dyDescent="0.25">
      <c r="A2" s="2"/>
      <c r="C2" s="5"/>
      <c r="D2" s="11"/>
      <c r="E2" s="11"/>
      <c r="F2" s="5"/>
    </row>
    <row r="3" spans="1:6" ht="28.5" x14ac:dyDescent="0.25">
      <c r="A3" s="7" t="s">
        <v>102</v>
      </c>
      <c r="B3" s="8" t="s">
        <v>240</v>
      </c>
      <c r="C3" s="8" t="s">
        <v>331</v>
      </c>
      <c r="D3" s="12" t="s">
        <v>236</v>
      </c>
      <c r="E3" s="12" t="s">
        <v>241</v>
      </c>
      <c r="F3" s="8" t="s">
        <v>242</v>
      </c>
    </row>
    <row r="4" spans="1:6" ht="60" x14ac:dyDescent="0.25">
      <c r="A4" s="6" t="s">
        <v>191</v>
      </c>
      <c r="B4" s="4" t="s">
        <v>98</v>
      </c>
      <c r="C4" s="4" t="s">
        <v>70</v>
      </c>
      <c r="D4" s="13">
        <v>43282</v>
      </c>
      <c r="E4" s="13">
        <v>44742</v>
      </c>
      <c r="F4" s="4" t="s">
        <v>99</v>
      </c>
    </row>
    <row r="5" spans="1:6" ht="30" x14ac:dyDescent="0.25">
      <c r="A5" s="6" t="s">
        <v>190</v>
      </c>
      <c r="B5" s="4" t="s">
        <v>101</v>
      </c>
      <c r="C5" s="4" t="s">
        <v>19</v>
      </c>
      <c r="D5" s="13">
        <v>43009</v>
      </c>
      <c r="E5" s="13">
        <v>44283</v>
      </c>
      <c r="F5" s="4" t="s">
        <v>252</v>
      </c>
    </row>
  </sheetData>
  <mergeCells count="1">
    <mergeCell ref="A1: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B1" zoomScaleNormal="100" workbookViewId="0">
      <selection activeCell="K9" sqref="K9"/>
    </sheetView>
  </sheetViews>
  <sheetFormatPr defaultColWidth="9.140625" defaultRowHeight="15" x14ac:dyDescent="0.25"/>
  <cols>
    <col min="1" max="1" width="27.7109375" style="3" customWidth="1"/>
    <col min="2" max="2" width="60.7109375" style="3" customWidth="1"/>
    <col min="3" max="3" width="30.7109375" style="2" customWidth="1"/>
    <col min="4" max="5" width="12.7109375" style="15" customWidth="1"/>
    <col min="6" max="6" width="30.7109375" style="3" customWidth="1"/>
    <col min="7" max="8" width="9.140625" style="1"/>
    <col min="9" max="9" width="26.7109375" style="1" customWidth="1"/>
    <col min="10" max="10" width="9.140625" style="1"/>
    <col min="11" max="11" width="27.7109375" style="1" customWidth="1"/>
    <col min="12" max="13" width="10.42578125" style="1" bestFit="1" customWidth="1"/>
    <col min="14" max="14" width="30.85546875" style="1" bestFit="1" customWidth="1"/>
    <col min="15" max="16384" width="9.140625" style="1"/>
  </cols>
  <sheetData>
    <row r="1" spans="1:6" ht="15" customHeight="1" x14ac:dyDescent="0.25">
      <c r="A1" s="82" t="s">
        <v>327</v>
      </c>
      <c r="B1" s="82"/>
      <c r="C1" s="82"/>
      <c r="D1" s="82"/>
      <c r="E1" s="82"/>
      <c r="F1" s="82"/>
    </row>
    <row r="2" spans="1:6" ht="15" customHeight="1" x14ac:dyDescent="0.25">
      <c r="A2" s="2"/>
      <c r="C2" s="5"/>
      <c r="D2" s="11"/>
      <c r="E2" s="11"/>
      <c r="F2" s="5"/>
    </row>
    <row r="3" spans="1:6" ht="28.5" x14ac:dyDescent="0.25">
      <c r="A3" s="7" t="s">
        <v>102</v>
      </c>
      <c r="B3" s="8" t="s">
        <v>0</v>
      </c>
      <c r="C3" s="8" t="s">
        <v>331</v>
      </c>
      <c r="D3" s="12" t="s">
        <v>236</v>
      </c>
      <c r="E3" s="12" t="s">
        <v>241</v>
      </c>
      <c r="F3" s="8" t="s">
        <v>2</v>
      </c>
    </row>
    <row r="4" spans="1:6" ht="31.5" x14ac:dyDescent="0.25">
      <c r="A4" s="6" t="s">
        <v>163</v>
      </c>
      <c r="B4" s="27" t="s">
        <v>117</v>
      </c>
      <c r="C4" s="27" t="s">
        <v>42</v>
      </c>
      <c r="D4" s="29">
        <v>43831</v>
      </c>
      <c r="E4" s="29">
        <v>45291</v>
      </c>
      <c r="F4" s="31" t="s">
        <v>431</v>
      </c>
    </row>
    <row r="5" spans="1:6" ht="31.5" x14ac:dyDescent="0.25">
      <c r="A5" s="6" t="s">
        <v>122</v>
      </c>
      <c r="B5" s="61" t="s">
        <v>100</v>
      </c>
      <c r="C5" s="61" t="s">
        <v>42</v>
      </c>
      <c r="D5" s="94">
        <v>42705</v>
      </c>
      <c r="E5" s="94">
        <v>45291</v>
      </c>
      <c r="F5" s="95" t="s">
        <v>431</v>
      </c>
    </row>
    <row r="6" spans="1:6" s="18" customFormat="1" ht="31.5" x14ac:dyDescent="0.25">
      <c r="A6" s="30" t="s">
        <v>429</v>
      </c>
      <c r="B6" s="30" t="s">
        <v>430</v>
      </c>
      <c r="C6" s="31" t="s">
        <v>42</v>
      </c>
      <c r="D6" s="32">
        <v>44501</v>
      </c>
      <c r="E6" s="32">
        <v>45291</v>
      </c>
      <c r="F6" s="31" t="s">
        <v>431</v>
      </c>
    </row>
    <row r="7" spans="1:6" ht="31.5" x14ac:dyDescent="0.25">
      <c r="A7" s="30" t="s">
        <v>642</v>
      </c>
      <c r="B7" s="96" t="s">
        <v>643</v>
      </c>
      <c r="C7" s="95" t="s">
        <v>645</v>
      </c>
      <c r="D7" s="97">
        <v>44197</v>
      </c>
      <c r="E7" s="97">
        <v>45291</v>
      </c>
      <c r="F7" s="95" t="s">
        <v>621</v>
      </c>
    </row>
    <row r="8" spans="1:6" ht="31.5" x14ac:dyDescent="0.25">
      <c r="A8" s="4" t="s">
        <v>646</v>
      </c>
      <c r="B8" s="27" t="s">
        <v>644</v>
      </c>
      <c r="C8" s="27" t="s">
        <v>588</v>
      </c>
      <c r="D8" s="29">
        <v>44197</v>
      </c>
      <c r="E8" s="29">
        <v>45291</v>
      </c>
      <c r="F8" s="31" t="s">
        <v>622</v>
      </c>
    </row>
    <row r="9" spans="1:6" ht="63" x14ac:dyDescent="0.25">
      <c r="A9" s="30" t="s">
        <v>648</v>
      </c>
      <c r="B9" s="96" t="s">
        <v>647</v>
      </c>
      <c r="C9" s="95" t="s">
        <v>582</v>
      </c>
      <c r="D9" s="97">
        <v>44197</v>
      </c>
      <c r="E9" s="97">
        <v>45291</v>
      </c>
      <c r="F9" s="95" t="s">
        <v>623</v>
      </c>
    </row>
    <row r="10" spans="1:6" ht="31.5" x14ac:dyDescent="0.25">
      <c r="A10" s="4" t="s">
        <v>650</v>
      </c>
      <c r="B10" s="27" t="s">
        <v>649</v>
      </c>
      <c r="C10" s="27" t="s">
        <v>651</v>
      </c>
      <c r="D10" s="29">
        <v>44197</v>
      </c>
      <c r="E10" s="29">
        <v>45291</v>
      </c>
      <c r="F10" s="31" t="s">
        <v>624</v>
      </c>
    </row>
    <row r="11" spans="1:6" ht="31.5" x14ac:dyDescent="0.25">
      <c r="A11" s="30" t="s">
        <v>652</v>
      </c>
      <c r="B11" s="96" t="s">
        <v>653</v>
      </c>
      <c r="C11" s="95" t="s">
        <v>638</v>
      </c>
      <c r="D11" s="97">
        <v>44197</v>
      </c>
      <c r="E11" s="97">
        <v>45291</v>
      </c>
      <c r="F11" s="95" t="s">
        <v>625</v>
      </c>
    </row>
    <row r="12" spans="1:6" ht="31.5" x14ac:dyDescent="0.25">
      <c r="A12" s="30" t="s">
        <v>635</v>
      </c>
      <c r="B12" s="30" t="s">
        <v>636</v>
      </c>
      <c r="C12" s="31" t="s">
        <v>582</v>
      </c>
      <c r="D12" s="32">
        <v>44013</v>
      </c>
      <c r="E12" s="32">
        <v>45291</v>
      </c>
      <c r="F12" s="31" t="s">
        <v>619</v>
      </c>
    </row>
    <row r="13" spans="1:6" ht="31.5" x14ac:dyDescent="0.25">
      <c r="A13" s="4" t="s">
        <v>637</v>
      </c>
      <c r="B13" s="61" t="s">
        <v>117</v>
      </c>
      <c r="C13" s="61" t="s">
        <v>638</v>
      </c>
      <c r="D13" s="94">
        <v>43831</v>
      </c>
      <c r="E13" s="94">
        <v>45291</v>
      </c>
      <c r="F13" s="95" t="s">
        <v>620</v>
      </c>
    </row>
    <row r="14" spans="1:6" ht="31.5" x14ac:dyDescent="0.25">
      <c r="A14" s="30" t="s">
        <v>626</v>
      </c>
      <c r="B14" s="30" t="s">
        <v>627</v>
      </c>
      <c r="C14" s="31" t="s">
        <v>582</v>
      </c>
      <c r="D14" s="32">
        <v>43466</v>
      </c>
      <c r="E14" s="32">
        <v>45291</v>
      </c>
      <c r="F14" s="31" t="s">
        <v>617</v>
      </c>
    </row>
    <row r="15" spans="1:6" ht="31.5" x14ac:dyDescent="0.25">
      <c r="A15" s="4" t="s">
        <v>628</v>
      </c>
      <c r="B15" s="61" t="s">
        <v>629</v>
      </c>
      <c r="C15" s="61" t="s">
        <v>595</v>
      </c>
      <c r="D15" s="94">
        <v>43406</v>
      </c>
      <c r="E15" s="94">
        <v>45291</v>
      </c>
      <c r="F15" s="95" t="s">
        <v>618</v>
      </c>
    </row>
    <row r="16" spans="1:6" ht="31.5" x14ac:dyDescent="0.25">
      <c r="A16" s="4" t="s">
        <v>615</v>
      </c>
      <c r="B16" s="27" t="s">
        <v>616</v>
      </c>
      <c r="C16" s="27" t="s">
        <v>595</v>
      </c>
      <c r="D16" s="29">
        <v>43101</v>
      </c>
      <c r="E16" s="29">
        <v>45291</v>
      </c>
      <c r="F16" s="31" t="s">
        <v>431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B11" sqref="B11"/>
    </sheetView>
  </sheetViews>
  <sheetFormatPr defaultColWidth="9.140625" defaultRowHeight="15" x14ac:dyDescent="0.25"/>
  <cols>
    <col min="1" max="1" width="27.7109375" style="3" customWidth="1"/>
    <col min="2" max="2" width="60.7109375" style="3" customWidth="1"/>
    <col min="3" max="3" width="30.7109375" style="2" customWidth="1"/>
    <col min="4" max="5" width="12.7109375" style="15" customWidth="1"/>
    <col min="6" max="6" width="15.7109375" style="3" customWidth="1"/>
    <col min="7" max="8" width="9.140625" style="1"/>
    <col min="9" max="9" width="26.7109375" style="1" customWidth="1"/>
    <col min="10" max="10" width="9.140625" style="1"/>
    <col min="11" max="11" width="27.7109375" style="1" customWidth="1"/>
    <col min="12" max="16384" width="9.140625" style="1"/>
  </cols>
  <sheetData>
    <row r="1" spans="1:6" ht="15" customHeight="1" x14ac:dyDescent="0.25">
      <c r="A1" s="82" t="s">
        <v>329</v>
      </c>
      <c r="B1" s="82"/>
      <c r="C1" s="82"/>
      <c r="D1" s="82"/>
      <c r="E1" s="82"/>
      <c r="F1" s="82"/>
    </row>
    <row r="2" spans="1:6" ht="15" customHeight="1" x14ac:dyDescent="0.25">
      <c r="A2" s="2"/>
      <c r="C2" s="5"/>
      <c r="D2" s="11"/>
      <c r="E2" s="11"/>
      <c r="F2" s="5"/>
    </row>
    <row r="3" spans="1:6" ht="28.5" x14ac:dyDescent="0.25">
      <c r="A3" s="7" t="s">
        <v>102</v>
      </c>
      <c r="B3" s="8" t="s">
        <v>0</v>
      </c>
      <c r="C3" s="8" t="s">
        <v>331</v>
      </c>
      <c r="D3" s="12" t="s">
        <v>236</v>
      </c>
      <c r="E3" s="12" t="s">
        <v>241</v>
      </c>
      <c r="F3" s="8" t="s">
        <v>2</v>
      </c>
    </row>
    <row r="4" spans="1:6" ht="135" x14ac:dyDescent="0.25">
      <c r="A4" s="6" t="s">
        <v>518</v>
      </c>
      <c r="B4" s="4" t="s">
        <v>517</v>
      </c>
      <c r="C4" s="4" t="s">
        <v>9</v>
      </c>
      <c r="D4" s="13">
        <v>44927</v>
      </c>
      <c r="E4" s="13">
        <v>45291</v>
      </c>
      <c r="F4" s="4" t="s">
        <v>519</v>
      </c>
    </row>
    <row r="5" spans="1:6" ht="30" x14ac:dyDescent="0.25">
      <c r="A5" s="6" t="s">
        <v>116</v>
      </c>
      <c r="B5" s="4" t="s">
        <v>114</v>
      </c>
      <c r="C5" s="4" t="s">
        <v>110</v>
      </c>
      <c r="D5" s="13">
        <v>43774</v>
      </c>
      <c r="E5" s="13">
        <v>45234</v>
      </c>
      <c r="F5" s="4" t="s">
        <v>112</v>
      </c>
    </row>
    <row r="6" spans="1:6" s="16" customFormat="1" ht="45" x14ac:dyDescent="0.25">
      <c r="A6" s="4" t="s">
        <v>118</v>
      </c>
      <c r="B6" s="4" t="s">
        <v>115</v>
      </c>
      <c r="C6" s="4" t="s">
        <v>111</v>
      </c>
      <c r="D6" s="70">
        <v>43739</v>
      </c>
      <c r="E6" s="13">
        <v>44651</v>
      </c>
      <c r="F6" s="10" t="s">
        <v>113</v>
      </c>
    </row>
  </sheetData>
  <mergeCells count="1">
    <mergeCell ref="A1: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zoomScaleNormal="100" workbookViewId="0">
      <selection activeCell="I98" sqref="I98"/>
    </sheetView>
  </sheetViews>
  <sheetFormatPr defaultColWidth="9.140625" defaultRowHeight="15" x14ac:dyDescent="0.25"/>
  <cols>
    <col min="1" max="1" width="27.7109375" style="3" customWidth="1"/>
    <col min="2" max="2" width="60.7109375" style="3" customWidth="1"/>
    <col min="3" max="3" width="30.7109375" style="2" customWidth="1"/>
    <col min="4" max="5" width="12.7109375" style="15" customWidth="1"/>
    <col min="6" max="6" width="15.7109375" style="3" customWidth="1"/>
    <col min="7" max="8" width="9.140625" style="1"/>
    <col min="9" max="9" width="80.140625" style="1" bestFit="1" customWidth="1"/>
    <col min="10" max="16384" width="9.140625" style="1"/>
  </cols>
  <sheetData>
    <row r="1" spans="1:9" ht="15" customHeight="1" x14ac:dyDescent="0.25">
      <c r="A1" s="82" t="s">
        <v>198</v>
      </c>
      <c r="B1" s="82"/>
      <c r="C1" s="82"/>
      <c r="D1" s="82"/>
      <c r="E1" s="82"/>
      <c r="F1" s="82"/>
    </row>
    <row r="2" spans="1:9" ht="15" customHeight="1" x14ac:dyDescent="0.25">
      <c r="A2" s="2"/>
      <c r="C2" s="5"/>
      <c r="D2" s="11"/>
      <c r="E2" s="11"/>
      <c r="F2" s="5"/>
    </row>
    <row r="3" spans="1:9" ht="28.5" x14ac:dyDescent="0.25">
      <c r="A3" s="7" t="s">
        <v>102</v>
      </c>
      <c r="B3" s="8" t="s">
        <v>0</v>
      </c>
      <c r="C3" s="8" t="s">
        <v>331</v>
      </c>
      <c r="D3" s="12" t="s">
        <v>236</v>
      </c>
      <c r="E3" s="12" t="s">
        <v>241</v>
      </c>
      <c r="F3" s="8" t="s">
        <v>2</v>
      </c>
    </row>
    <row r="4" spans="1:9" ht="60" x14ac:dyDescent="0.25">
      <c r="A4" s="27" t="s">
        <v>751</v>
      </c>
      <c r="B4" s="28" t="s">
        <v>954</v>
      </c>
      <c r="C4" s="27" t="s">
        <v>645</v>
      </c>
      <c r="D4" s="29">
        <v>45444</v>
      </c>
      <c r="E4" s="29">
        <v>47269</v>
      </c>
      <c r="F4" s="27" t="s">
        <v>816</v>
      </c>
    </row>
    <row r="5" spans="1:9" ht="30" x14ac:dyDescent="0.25">
      <c r="A5" s="24">
        <v>101132028</v>
      </c>
      <c r="B5" s="25" t="s">
        <v>564</v>
      </c>
      <c r="C5" s="24" t="s">
        <v>70</v>
      </c>
      <c r="D5" s="26">
        <v>45352</v>
      </c>
      <c r="E5" s="26">
        <v>46446</v>
      </c>
      <c r="F5" s="24" t="s">
        <v>520</v>
      </c>
    </row>
    <row r="6" spans="1:9" s="16" customFormat="1" ht="30" x14ac:dyDescent="0.25">
      <c r="A6" s="27">
        <v>101158500</v>
      </c>
      <c r="B6" s="28" t="s">
        <v>568</v>
      </c>
      <c r="C6" s="27" t="s">
        <v>79</v>
      </c>
      <c r="D6" s="29">
        <v>45352</v>
      </c>
      <c r="E6" s="29">
        <v>46630</v>
      </c>
      <c r="F6" s="27" t="s">
        <v>520</v>
      </c>
    </row>
    <row r="7" spans="1:9" s="16" customFormat="1" ht="45" x14ac:dyDescent="0.25">
      <c r="A7" s="24" t="s">
        <v>743</v>
      </c>
      <c r="B7" s="25" t="s">
        <v>945</v>
      </c>
      <c r="C7" s="24" t="s">
        <v>588</v>
      </c>
      <c r="D7" s="26">
        <v>45352</v>
      </c>
      <c r="E7" s="26">
        <v>46446</v>
      </c>
      <c r="F7" s="24" t="s">
        <v>810</v>
      </c>
    </row>
    <row r="8" spans="1:9" s="16" customFormat="1" ht="45" x14ac:dyDescent="0.25">
      <c r="A8" s="27">
        <v>101130187</v>
      </c>
      <c r="B8" s="27" t="s">
        <v>933</v>
      </c>
      <c r="C8" s="27" t="s">
        <v>591</v>
      </c>
      <c r="D8" s="29">
        <v>45323</v>
      </c>
      <c r="E8" s="29">
        <v>46599</v>
      </c>
      <c r="F8" s="27" t="s">
        <v>809</v>
      </c>
    </row>
    <row r="9" spans="1:9" s="16" customFormat="1" ht="45" x14ac:dyDescent="0.25">
      <c r="A9" s="61" t="s">
        <v>744</v>
      </c>
      <c r="B9" s="61" t="s">
        <v>953</v>
      </c>
      <c r="C9" s="61" t="s">
        <v>645</v>
      </c>
      <c r="D9" s="94">
        <v>45292</v>
      </c>
      <c r="E9" s="94">
        <v>46752</v>
      </c>
      <c r="F9" s="61" t="s">
        <v>811</v>
      </c>
    </row>
    <row r="10" spans="1:9" s="16" customFormat="1" ht="60" x14ac:dyDescent="0.25">
      <c r="A10" s="27" t="s">
        <v>745</v>
      </c>
      <c r="B10" s="28" t="s">
        <v>903</v>
      </c>
      <c r="C10" s="27" t="s">
        <v>669</v>
      </c>
      <c r="D10" s="29">
        <v>45292</v>
      </c>
      <c r="E10" s="29">
        <v>46387</v>
      </c>
      <c r="F10" s="27" t="s">
        <v>812</v>
      </c>
      <c r="G10" s="98"/>
    </row>
    <row r="11" spans="1:9" s="16" customFormat="1" ht="75" x14ac:dyDescent="0.25">
      <c r="A11" s="61" t="s">
        <v>746</v>
      </c>
      <c r="B11" s="61" t="s">
        <v>934</v>
      </c>
      <c r="C11" s="61" t="s">
        <v>591</v>
      </c>
      <c r="D11" s="94">
        <v>45292</v>
      </c>
      <c r="E11" s="94">
        <v>46387</v>
      </c>
      <c r="F11" s="61" t="s">
        <v>813</v>
      </c>
    </row>
    <row r="12" spans="1:9" s="16" customFormat="1" ht="30" x14ac:dyDescent="0.25">
      <c r="A12" s="27" t="s">
        <v>747</v>
      </c>
      <c r="B12" s="28" t="s">
        <v>898</v>
      </c>
      <c r="C12" s="27" t="s">
        <v>584</v>
      </c>
      <c r="D12" s="29">
        <v>45292</v>
      </c>
      <c r="E12" s="29">
        <v>46387</v>
      </c>
      <c r="F12" s="27" t="s">
        <v>814</v>
      </c>
    </row>
    <row r="13" spans="1:9" ht="45" x14ac:dyDescent="0.25">
      <c r="A13" s="61" t="s">
        <v>748</v>
      </c>
      <c r="B13" s="99" t="s">
        <v>923</v>
      </c>
      <c r="C13" s="61" t="s">
        <v>582</v>
      </c>
      <c r="D13" s="94">
        <v>45292</v>
      </c>
      <c r="E13" s="94">
        <v>46387</v>
      </c>
      <c r="F13" s="61" t="s">
        <v>815</v>
      </c>
    </row>
    <row r="14" spans="1:9" ht="45" x14ac:dyDescent="0.25">
      <c r="A14" s="27" t="s">
        <v>741</v>
      </c>
      <c r="B14" s="27" t="s">
        <v>944</v>
      </c>
      <c r="C14" s="27" t="s">
        <v>588</v>
      </c>
      <c r="D14" s="29">
        <v>45261</v>
      </c>
      <c r="E14" s="29">
        <v>46356</v>
      </c>
      <c r="F14" s="27" t="s">
        <v>807</v>
      </c>
      <c r="I14" s="1">
        <f>SUM(B15, H15)</f>
        <v>0</v>
      </c>
    </row>
    <row r="15" spans="1:9" ht="30" x14ac:dyDescent="0.25">
      <c r="A15" s="61" t="s">
        <v>749</v>
      </c>
      <c r="B15" s="61" t="s">
        <v>657</v>
      </c>
      <c r="C15" s="61" t="s">
        <v>668</v>
      </c>
      <c r="D15" s="94">
        <v>45231</v>
      </c>
      <c r="E15" s="94">
        <v>45777</v>
      </c>
      <c r="F15" s="61" t="s">
        <v>824</v>
      </c>
    </row>
    <row r="16" spans="1:9" ht="30" x14ac:dyDescent="0.25">
      <c r="A16" s="61" t="s">
        <v>727</v>
      </c>
      <c r="B16" s="99" t="s">
        <v>661</v>
      </c>
      <c r="C16" s="61" t="s">
        <v>582</v>
      </c>
      <c r="D16" s="94">
        <v>45108</v>
      </c>
      <c r="E16" s="94">
        <v>46203</v>
      </c>
      <c r="F16" s="61" t="s">
        <v>795</v>
      </c>
    </row>
    <row r="17" spans="1:6" s="100" customFormat="1" ht="30" x14ac:dyDescent="0.25">
      <c r="A17" s="61" t="s">
        <v>728</v>
      </c>
      <c r="B17" s="61" t="s">
        <v>902</v>
      </c>
      <c r="C17" s="61" t="s">
        <v>579</v>
      </c>
      <c r="D17" s="94">
        <v>45078</v>
      </c>
      <c r="E17" s="94">
        <v>46173</v>
      </c>
      <c r="F17" s="61" t="s">
        <v>795</v>
      </c>
    </row>
    <row r="18" spans="1:6" ht="45" x14ac:dyDescent="0.25">
      <c r="A18" s="27" t="s">
        <v>742</v>
      </c>
      <c r="B18" s="28" t="s">
        <v>935</v>
      </c>
      <c r="C18" s="27" t="s">
        <v>666</v>
      </c>
      <c r="D18" s="29">
        <v>45078</v>
      </c>
      <c r="E18" s="29">
        <v>45260</v>
      </c>
      <c r="F18" s="27" t="s">
        <v>808</v>
      </c>
    </row>
    <row r="19" spans="1:6" s="100" customFormat="1" ht="45" x14ac:dyDescent="0.25">
      <c r="A19" s="61" t="s">
        <v>739</v>
      </c>
      <c r="B19" s="61" t="s">
        <v>941</v>
      </c>
      <c r="C19" s="61" t="s">
        <v>595</v>
      </c>
      <c r="D19" s="94">
        <v>45047</v>
      </c>
      <c r="E19" s="94">
        <v>46142</v>
      </c>
      <c r="F19" s="61" t="s">
        <v>806</v>
      </c>
    </row>
    <row r="20" spans="1:6" ht="30" x14ac:dyDescent="0.25">
      <c r="A20" s="27" t="s">
        <v>731</v>
      </c>
      <c r="B20" s="28" t="s">
        <v>594</v>
      </c>
      <c r="C20" s="27" t="s">
        <v>595</v>
      </c>
      <c r="D20" s="29">
        <v>44958</v>
      </c>
      <c r="E20" s="29">
        <v>45869</v>
      </c>
      <c r="F20" s="27" t="s">
        <v>798</v>
      </c>
    </row>
    <row r="21" spans="1:6" ht="30" x14ac:dyDescent="0.25">
      <c r="A21" s="61">
        <v>101092971</v>
      </c>
      <c r="B21" s="99" t="s">
        <v>565</v>
      </c>
      <c r="C21" s="61" t="s">
        <v>70</v>
      </c>
      <c r="D21" s="94">
        <v>44927</v>
      </c>
      <c r="E21" s="94">
        <v>45291</v>
      </c>
      <c r="F21" s="61" t="s">
        <v>520</v>
      </c>
    </row>
    <row r="22" spans="1:6" ht="60" x14ac:dyDescent="0.25">
      <c r="A22" s="27" t="s">
        <v>730</v>
      </c>
      <c r="B22" s="27" t="s">
        <v>656</v>
      </c>
      <c r="C22" s="27" t="s">
        <v>669</v>
      </c>
      <c r="D22" s="29">
        <v>44927</v>
      </c>
      <c r="E22" s="29">
        <v>46387</v>
      </c>
      <c r="F22" s="27" t="s">
        <v>797</v>
      </c>
    </row>
    <row r="23" spans="1:6" ht="45" x14ac:dyDescent="0.25">
      <c r="A23" s="61" t="s">
        <v>732</v>
      </c>
      <c r="B23" s="61" t="s">
        <v>950</v>
      </c>
      <c r="C23" s="61" t="s">
        <v>664</v>
      </c>
      <c r="D23" s="94">
        <v>44927</v>
      </c>
      <c r="E23" s="94">
        <v>45838</v>
      </c>
      <c r="F23" s="61" t="s">
        <v>799</v>
      </c>
    </row>
    <row r="24" spans="1:6" ht="30" x14ac:dyDescent="0.25">
      <c r="A24" s="27" t="s">
        <v>733</v>
      </c>
      <c r="B24" s="28" t="s">
        <v>919</v>
      </c>
      <c r="C24" s="27" t="s">
        <v>582</v>
      </c>
      <c r="D24" s="29">
        <v>44927</v>
      </c>
      <c r="E24" s="29">
        <v>46022</v>
      </c>
      <c r="F24" s="27" t="s">
        <v>800</v>
      </c>
    </row>
    <row r="25" spans="1:6" ht="45" x14ac:dyDescent="0.25">
      <c r="A25" s="61" t="s">
        <v>734</v>
      </c>
      <c r="B25" s="61" t="s">
        <v>833</v>
      </c>
      <c r="C25" s="61" t="s">
        <v>595</v>
      </c>
      <c r="D25" s="94">
        <v>44927</v>
      </c>
      <c r="E25" s="94">
        <v>45657</v>
      </c>
      <c r="F25" s="61" t="s">
        <v>801</v>
      </c>
    </row>
    <row r="26" spans="1:6" ht="45" x14ac:dyDescent="0.25">
      <c r="A26" s="61" t="s">
        <v>735</v>
      </c>
      <c r="B26" s="99" t="s">
        <v>662</v>
      </c>
      <c r="C26" s="61" t="s">
        <v>582</v>
      </c>
      <c r="D26" s="94">
        <v>44927</v>
      </c>
      <c r="E26" s="94">
        <v>46387</v>
      </c>
      <c r="F26" s="61" t="s">
        <v>802</v>
      </c>
    </row>
    <row r="27" spans="1:6" s="100" customFormat="1" ht="30" x14ac:dyDescent="0.25">
      <c r="A27" s="61" t="s">
        <v>736</v>
      </c>
      <c r="B27" s="61" t="s">
        <v>920</v>
      </c>
      <c r="C27" s="61" t="s">
        <v>582</v>
      </c>
      <c r="D27" s="94">
        <v>44927</v>
      </c>
      <c r="E27" s="94">
        <v>46752</v>
      </c>
      <c r="F27" s="61" t="s">
        <v>803</v>
      </c>
    </row>
    <row r="28" spans="1:6" ht="45" x14ac:dyDescent="0.25">
      <c r="A28" s="27" t="s">
        <v>737</v>
      </c>
      <c r="B28" s="28" t="s">
        <v>959</v>
      </c>
      <c r="C28" s="27" t="s">
        <v>611</v>
      </c>
      <c r="D28" s="29">
        <v>44927</v>
      </c>
      <c r="E28" s="29">
        <v>46022</v>
      </c>
      <c r="F28" s="27" t="s">
        <v>804</v>
      </c>
    </row>
    <row r="29" spans="1:6" s="100" customFormat="1" ht="45" x14ac:dyDescent="0.25">
      <c r="A29" s="61" t="s">
        <v>738</v>
      </c>
      <c r="B29" s="61" t="s">
        <v>960</v>
      </c>
      <c r="C29" s="61" t="s">
        <v>611</v>
      </c>
      <c r="D29" s="94">
        <v>44927</v>
      </c>
      <c r="E29" s="94">
        <v>46022</v>
      </c>
      <c r="F29" s="61" t="s">
        <v>805</v>
      </c>
    </row>
    <row r="30" spans="1:6" ht="60" x14ac:dyDescent="0.25">
      <c r="A30" s="27" t="s">
        <v>718</v>
      </c>
      <c r="B30" s="27" t="s">
        <v>922</v>
      </c>
      <c r="C30" s="27" t="s">
        <v>582</v>
      </c>
      <c r="D30" s="29">
        <v>44927</v>
      </c>
      <c r="E30" s="29">
        <v>45291</v>
      </c>
      <c r="F30" s="27" t="s">
        <v>788</v>
      </c>
    </row>
    <row r="31" spans="1:6" ht="30" x14ac:dyDescent="0.25">
      <c r="A31" s="61" t="s">
        <v>740</v>
      </c>
      <c r="B31" s="99" t="s">
        <v>961</v>
      </c>
      <c r="C31" s="61" t="s">
        <v>611</v>
      </c>
      <c r="D31" s="94">
        <v>44896</v>
      </c>
      <c r="E31" s="94">
        <v>45991</v>
      </c>
      <c r="F31" s="61" t="s">
        <v>818</v>
      </c>
    </row>
    <row r="32" spans="1:6" ht="30" x14ac:dyDescent="0.25">
      <c r="A32" s="27">
        <v>101042642</v>
      </c>
      <c r="B32" s="28" t="s">
        <v>567</v>
      </c>
      <c r="C32" s="27" t="s">
        <v>70</v>
      </c>
      <c r="D32" s="29">
        <v>44835</v>
      </c>
      <c r="E32" s="29">
        <v>46660</v>
      </c>
      <c r="F32" s="27" t="s">
        <v>487</v>
      </c>
    </row>
    <row r="33" spans="1:6" ht="45" x14ac:dyDescent="0.25">
      <c r="A33" s="61" t="s">
        <v>725</v>
      </c>
      <c r="B33" s="99" t="s">
        <v>660</v>
      </c>
      <c r="C33" s="61" t="s">
        <v>588</v>
      </c>
      <c r="D33" s="94">
        <v>44835</v>
      </c>
      <c r="E33" s="94">
        <v>45930</v>
      </c>
      <c r="F33" s="61" t="s">
        <v>793</v>
      </c>
    </row>
    <row r="34" spans="1:6" ht="45" x14ac:dyDescent="0.25">
      <c r="A34" s="27" t="s">
        <v>729</v>
      </c>
      <c r="B34" s="28" t="s">
        <v>932</v>
      </c>
      <c r="C34" s="27" t="s">
        <v>591</v>
      </c>
      <c r="D34" s="29">
        <v>44835</v>
      </c>
      <c r="E34" s="29">
        <v>45382</v>
      </c>
      <c r="F34" s="27" t="s">
        <v>796</v>
      </c>
    </row>
    <row r="35" spans="1:6" ht="45" x14ac:dyDescent="0.25">
      <c r="A35" s="61">
        <v>101058020</v>
      </c>
      <c r="B35" s="61" t="s">
        <v>563</v>
      </c>
      <c r="C35" s="61" t="s">
        <v>70</v>
      </c>
      <c r="D35" s="94">
        <v>44805</v>
      </c>
      <c r="E35" s="94">
        <v>46630</v>
      </c>
      <c r="F35" s="61" t="s">
        <v>512</v>
      </c>
    </row>
    <row r="36" spans="1:6" ht="45" x14ac:dyDescent="0.25">
      <c r="A36" s="27" t="s">
        <v>719</v>
      </c>
      <c r="B36" s="28" t="s">
        <v>916</v>
      </c>
      <c r="C36" s="27" t="s">
        <v>582</v>
      </c>
      <c r="D36" s="29">
        <v>44805</v>
      </c>
      <c r="E36" s="29">
        <v>45900</v>
      </c>
      <c r="F36" s="27" t="s">
        <v>789</v>
      </c>
    </row>
    <row r="37" spans="1:6" ht="45" x14ac:dyDescent="0.25">
      <c r="A37" s="61" t="s">
        <v>720</v>
      </c>
      <c r="B37" s="61" t="s">
        <v>964</v>
      </c>
      <c r="C37" s="61" t="s">
        <v>663</v>
      </c>
      <c r="D37" s="94">
        <v>44805</v>
      </c>
      <c r="E37" s="94">
        <v>45900</v>
      </c>
      <c r="F37" s="61" t="s">
        <v>789</v>
      </c>
    </row>
    <row r="38" spans="1:6" ht="45" x14ac:dyDescent="0.25">
      <c r="A38" s="27" t="s">
        <v>721</v>
      </c>
      <c r="B38" s="28" t="s">
        <v>917</v>
      </c>
      <c r="C38" s="27" t="s">
        <v>582</v>
      </c>
      <c r="D38" s="29">
        <v>44805</v>
      </c>
      <c r="E38" s="29">
        <v>45900</v>
      </c>
      <c r="F38" s="27" t="s">
        <v>790</v>
      </c>
    </row>
    <row r="39" spans="1:6" ht="60" x14ac:dyDescent="0.25">
      <c r="A39" s="61" t="s">
        <v>722</v>
      </c>
      <c r="B39" s="61" t="s">
        <v>931</v>
      </c>
      <c r="C39" s="61" t="s">
        <v>591</v>
      </c>
      <c r="D39" s="94">
        <v>44805</v>
      </c>
      <c r="E39" s="94">
        <v>45900</v>
      </c>
      <c r="F39" s="61" t="s">
        <v>791</v>
      </c>
    </row>
    <row r="40" spans="1:6" ht="45" x14ac:dyDescent="0.25">
      <c r="A40" s="27" t="s">
        <v>724</v>
      </c>
      <c r="B40" s="27" t="s">
        <v>943</v>
      </c>
      <c r="C40" s="27" t="s">
        <v>588</v>
      </c>
      <c r="D40" s="29">
        <v>44805</v>
      </c>
      <c r="E40" s="29">
        <v>46022</v>
      </c>
      <c r="F40" s="27" t="s">
        <v>793</v>
      </c>
    </row>
    <row r="41" spans="1:6" ht="45" x14ac:dyDescent="0.25">
      <c r="A41" s="61" t="s">
        <v>726</v>
      </c>
      <c r="B41" s="61" t="s">
        <v>918</v>
      </c>
      <c r="C41" s="61" t="s">
        <v>582</v>
      </c>
      <c r="D41" s="94">
        <v>44805</v>
      </c>
      <c r="E41" s="94">
        <v>45900</v>
      </c>
      <c r="F41" s="61" t="s">
        <v>794</v>
      </c>
    </row>
    <row r="42" spans="1:6" ht="45" x14ac:dyDescent="0.25">
      <c r="A42" s="27" t="s">
        <v>723</v>
      </c>
      <c r="B42" s="28" t="s">
        <v>939</v>
      </c>
      <c r="C42" s="27" t="s">
        <v>668</v>
      </c>
      <c r="D42" s="29">
        <v>44683</v>
      </c>
      <c r="E42" s="29">
        <v>45413</v>
      </c>
      <c r="F42" s="27" t="s">
        <v>792</v>
      </c>
    </row>
    <row r="43" spans="1:6" ht="30" x14ac:dyDescent="0.25">
      <c r="A43" s="61">
        <v>964976</v>
      </c>
      <c r="B43" s="99" t="s">
        <v>562</v>
      </c>
      <c r="C43" s="61" t="s">
        <v>82</v>
      </c>
      <c r="D43" s="94">
        <v>44652</v>
      </c>
      <c r="E43" s="94">
        <v>45747</v>
      </c>
      <c r="F43" s="61" t="s">
        <v>444</v>
      </c>
    </row>
    <row r="44" spans="1:6" ht="60" x14ac:dyDescent="0.25">
      <c r="A44" s="27">
        <v>101046133</v>
      </c>
      <c r="B44" s="27" t="s">
        <v>571</v>
      </c>
      <c r="C44" s="27" t="s">
        <v>70</v>
      </c>
      <c r="D44" s="29">
        <v>44593</v>
      </c>
      <c r="E44" s="29">
        <v>45688</v>
      </c>
      <c r="F44" s="27" t="s">
        <v>511</v>
      </c>
    </row>
    <row r="45" spans="1:6" ht="30" x14ac:dyDescent="0.25">
      <c r="A45" s="61" t="s">
        <v>714</v>
      </c>
      <c r="B45" s="61" t="s">
        <v>930</v>
      </c>
      <c r="C45" s="61" t="s">
        <v>591</v>
      </c>
      <c r="D45" s="94">
        <v>44593</v>
      </c>
      <c r="E45" s="94">
        <v>45688</v>
      </c>
      <c r="F45" s="61" t="s">
        <v>786</v>
      </c>
    </row>
    <row r="46" spans="1:6" ht="30" x14ac:dyDescent="0.25">
      <c r="A46" s="27" t="s">
        <v>717</v>
      </c>
      <c r="B46" s="27" t="s">
        <v>957</v>
      </c>
      <c r="C46" s="27" t="s">
        <v>611</v>
      </c>
      <c r="D46" s="29">
        <v>44593</v>
      </c>
      <c r="E46" s="29">
        <v>45689</v>
      </c>
      <c r="F46" s="27" t="s">
        <v>818</v>
      </c>
    </row>
    <row r="47" spans="1:6" ht="60" x14ac:dyDescent="0.25">
      <c r="A47" s="61" t="s">
        <v>718</v>
      </c>
      <c r="B47" s="99" t="s">
        <v>921</v>
      </c>
      <c r="C47" s="61" t="s">
        <v>582</v>
      </c>
      <c r="D47" s="94">
        <v>44562</v>
      </c>
      <c r="E47" s="94">
        <v>44926</v>
      </c>
      <c r="F47" s="61" t="s">
        <v>788</v>
      </c>
    </row>
    <row r="48" spans="1:6" ht="45" x14ac:dyDescent="0.25">
      <c r="A48" s="27" t="s">
        <v>823</v>
      </c>
      <c r="B48" s="28" t="s">
        <v>963</v>
      </c>
      <c r="C48" s="27" t="s">
        <v>663</v>
      </c>
      <c r="D48" s="29">
        <v>44378</v>
      </c>
      <c r="E48" s="29">
        <v>45838</v>
      </c>
      <c r="F48" s="27" t="s">
        <v>821</v>
      </c>
    </row>
    <row r="49" spans="1:6" ht="30" x14ac:dyDescent="0.25">
      <c r="A49" s="61" t="s">
        <v>712</v>
      </c>
      <c r="B49" s="99" t="s">
        <v>938</v>
      </c>
      <c r="C49" s="61" t="s">
        <v>668</v>
      </c>
      <c r="D49" s="94">
        <v>44348</v>
      </c>
      <c r="E49" s="94">
        <v>44651</v>
      </c>
      <c r="F49" s="61" t="s">
        <v>785</v>
      </c>
    </row>
    <row r="50" spans="1:6" ht="90" x14ac:dyDescent="0.25">
      <c r="A50" s="33" t="s">
        <v>419</v>
      </c>
      <c r="B50" s="28" t="s">
        <v>570</v>
      </c>
      <c r="C50" s="27" t="s">
        <v>4</v>
      </c>
      <c r="D50" s="29">
        <v>44287</v>
      </c>
      <c r="E50" s="29">
        <v>45382</v>
      </c>
      <c r="F50" s="27" t="s">
        <v>445</v>
      </c>
    </row>
    <row r="51" spans="1:6" ht="45" x14ac:dyDescent="0.25">
      <c r="A51" s="61">
        <v>871075</v>
      </c>
      <c r="B51" s="99" t="s">
        <v>566</v>
      </c>
      <c r="C51" s="61" t="s">
        <v>132</v>
      </c>
      <c r="D51" s="94">
        <v>44287</v>
      </c>
      <c r="E51" s="94">
        <v>45138</v>
      </c>
      <c r="F51" s="61" t="s">
        <v>491</v>
      </c>
    </row>
    <row r="52" spans="1:6" ht="45" x14ac:dyDescent="0.25">
      <c r="A52" s="27" t="s">
        <v>704</v>
      </c>
      <c r="B52" s="27" t="s">
        <v>570</v>
      </c>
      <c r="C52" s="27" t="s">
        <v>584</v>
      </c>
      <c r="D52" s="29">
        <v>44287</v>
      </c>
      <c r="E52" s="29">
        <v>45473</v>
      </c>
      <c r="F52" s="27" t="s">
        <v>780</v>
      </c>
    </row>
    <row r="53" spans="1:6" ht="45" x14ac:dyDescent="0.25">
      <c r="A53" s="61" t="s">
        <v>706</v>
      </c>
      <c r="B53" s="99" t="s">
        <v>655</v>
      </c>
      <c r="C53" s="61" t="s">
        <v>663</v>
      </c>
      <c r="D53" s="94">
        <v>44287</v>
      </c>
      <c r="E53" s="94">
        <v>45382</v>
      </c>
      <c r="F53" s="61" t="s">
        <v>781</v>
      </c>
    </row>
    <row r="54" spans="1:6" ht="30" x14ac:dyDescent="0.25">
      <c r="A54" s="27" t="s">
        <v>710</v>
      </c>
      <c r="B54" s="28" t="s">
        <v>819</v>
      </c>
      <c r="C54" s="27" t="s">
        <v>645</v>
      </c>
      <c r="D54" s="29">
        <v>44287</v>
      </c>
      <c r="E54" s="29">
        <v>45016</v>
      </c>
      <c r="F54" s="27" t="s">
        <v>784</v>
      </c>
    </row>
    <row r="55" spans="1:6" ht="45" x14ac:dyDescent="0.25">
      <c r="A55" s="61" t="s">
        <v>711</v>
      </c>
      <c r="B55" s="61" t="s">
        <v>869</v>
      </c>
      <c r="C55" s="61" t="s">
        <v>584</v>
      </c>
      <c r="D55" s="94">
        <v>44287</v>
      </c>
      <c r="E55" s="94">
        <v>45382</v>
      </c>
      <c r="F55" s="61" t="s">
        <v>780</v>
      </c>
    </row>
    <row r="56" spans="1:6" ht="45" x14ac:dyDescent="0.25">
      <c r="A56" s="27" t="s">
        <v>715</v>
      </c>
      <c r="B56" s="27" t="s">
        <v>899</v>
      </c>
      <c r="C56" s="27" t="s">
        <v>651</v>
      </c>
      <c r="D56" s="29">
        <v>44287</v>
      </c>
      <c r="E56" s="29">
        <v>45138</v>
      </c>
      <c r="F56" s="27" t="s">
        <v>491</v>
      </c>
    </row>
    <row r="57" spans="1:6" ht="45" x14ac:dyDescent="0.25">
      <c r="A57" s="61" t="s">
        <v>709</v>
      </c>
      <c r="B57" s="61" t="s">
        <v>947</v>
      </c>
      <c r="C57" s="61" t="s">
        <v>588</v>
      </c>
      <c r="D57" s="94">
        <v>44256</v>
      </c>
      <c r="E57" s="94">
        <v>45535</v>
      </c>
      <c r="F57" s="61" t="s">
        <v>783</v>
      </c>
    </row>
    <row r="58" spans="1:6" ht="60" x14ac:dyDescent="0.25">
      <c r="A58" s="27" t="s">
        <v>713</v>
      </c>
      <c r="B58" s="28" t="s">
        <v>958</v>
      </c>
      <c r="C58" s="27" t="s">
        <v>611</v>
      </c>
      <c r="D58" s="29">
        <v>44256</v>
      </c>
      <c r="E58" s="29">
        <v>45199</v>
      </c>
      <c r="F58" s="27" t="s">
        <v>822</v>
      </c>
    </row>
    <row r="59" spans="1:6" ht="30" x14ac:dyDescent="0.25">
      <c r="A59" s="61" t="s">
        <v>702</v>
      </c>
      <c r="B59" s="61" t="s">
        <v>913</v>
      </c>
      <c r="C59" s="61" t="s">
        <v>582</v>
      </c>
      <c r="D59" s="94">
        <v>44197</v>
      </c>
      <c r="E59" s="94">
        <v>45291</v>
      </c>
      <c r="F59" s="61" t="s">
        <v>779</v>
      </c>
    </row>
    <row r="60" spans="1:6" ht="45" x14ac:dyDescent="0.25">
      <c r="A60" s="27" t="s">
        <v>703</v>
      </c>
      <c r="B60" s="28" t="s">
        <v>914</v>
      </c>
      <c r="C60" s="27" t="s">
        <v>582</v>
      </c>
      <c r="D60" s="29">
        <v>44197</v>
      </c>
      <c r="E60" s="29">
        <v>45351</v>
      </c>
      <c r="F60" s="27" t="s">
        <v>780</v>
      </c>
    </row>
    <row r="61" spans="1:6" ht="30" x14ac:dyDescent="0.25">
      <c r="A61" s="61" t="s">
        <v>708</v>
      </c>
      <c r="B61" s="99" t="s">
        <v>956</v>
      </c>
      <c r="C61" s="61" t="s">
        <v>611</v>
      </c>
      <c r="D61" s="94">
        <v>44197</v>
      </c>
      <c r="E61" s="94">
        <v>44926</v>
      </c>
      <c r="F61" s="61" t="s">
        <v>782</v>
      </c>
    </row>
    <row r="62" spans="1:6" ht="60" x14ac:dyDescent="0.25">
      <c r="A62" s="27" t="s">
        <v>718</v>
      </c>
      <c r="B62" s="27" t="s">
        <v>915</v>
      </c>
      <c r="C62" s="27" t="s">
        <v>582</v>
      </c>
      <c r="D62" s="29">
        <v>44197</v>
      </c>
      <c r="E62" s="29">
        <v>44561</v>
      </c>
      <c r="F62" s="27" t="s">
        <v>788</v>
      </c>
    </row>
    <row r="63" spans="1:6" ht="45" x14ac:dyDescent="0.25">
      <c r="A63" s="61" t="s">
        <v>707</v>
      </c>
      <c r="B63" s="61" t="s">
        <v>929</v>
      </c>
      <c r="C63" s="61" t="s">
        <v>591</v>
      </c>
      <c r="D63" s="94">
        <v>44166</v>
      </c>
      <c r="E63" s="94">
        <v>45107</v>
      </c>
      <c r="F63" s="61" t="s">
        <v>781</v>
      </c>
    </row>
    <row r="64" spans="1:6" ht="30" x14ac:dyDescent="0.25">
      <c r="A64" s="27" t="s">
        <v>700</v>
      </c>
      <c r="B64" s="27" t="s">
        <v>897</v>
      </c>
      <c r="C64" s="27" t="s">
        <v>584</v>
      </c>
      <c r="D64" s="29">
        <v>44136</v>
      </c>
      <c r="E64" s="29">
        <v>45596</v>
      </c>
      <c r="F64" s="27" t="s">
        <v>777</v>
      </c>
    </row>
    <row r="65" spans="1:6" ht="45" x14ac:dyDescent="0.25">
      <c r="A65" s="61" t="s">
        <v>695</v>
      </c>
      <c r="B65" s="99" t="s">
        <v>962</v>
      </c>
      <c r="C65" s="61" t="s">
        <v>667</v>
      </c>
      <c r="D65" s="94">
        <v>44105</v>
      </c>
      <c r="E65" s="94">
        <v>45016</v>
      </c>
      <c r="F65" s="61" t="s">
        <v>654</v>
      </c>
    </row>
    <row r="66" spans="1:6" ht="30" x14ac:dyDescent="0.25">
      <c r="A66" s="27" t="s">
        <v>693</v>
      </c>
      <c r="B66" s="28" t="s">
        <v>911</v>
      </c>
      <c r="C66" s="27" t="s">
        <v>582</v>
      </c>
      <c r="D66" s="29">
        <v>44075</v>
      </c>
      <c r="E66" s="29">
        <v>45351</v>
      </c>
      <c r="F66" s="27" t="s">
        <v>772</v>
      </c>
    </row>
    <row r="67" spans="1:6" ht="45" x14ac:dyDescent="0.25">
      <c r="A67" s="61" t="s">
        <v>694</v>
      </c>
      <c r="B67" s="61" t="s">
        <v>946</v>
      </c>
      <c r="C67" s="61" t="s">
        <v>588</v>
      </c>
      <c r="D67" s="94">
        <v>44075</v>
      </c>
      <c r="E67" s="94">
        <v>44804</v>
      </c>
      <c r="F67" s="61" t="s">
        <v>773</v>
      </c>
    </row>
    <row r="68" spans="1:6" ht="30" x14ac:dyDescent="0.25">
      <c r="A68" s="27" t="s">
        <v>698</v>
      </c>
      <c r="B68" s="27" t="s">
        <v>912</v>
      </c>
      <c r="C68" s="27" t="s">
        <v>582</v>
      </c>
      <c r="D68" s="29">
        <v>44075</v>
      </c>
      <c r="E68" s="29">
        <v>45351</v>
      </c>
      <c r="F68" s="27" t="s">
        <v>775</v>
      </c>
    </row>
    <row r="69" spans="1:6" ht="45" x14ac:dyDescent="0.25">
      <c r="A69" s="61" t="s">
        <v>699</v>
      </c>
      <c r="B69" s="99" t="s">
        <v>886</v>
      </c>
      <c r="C69" s="61" t="s">
        <v>651</v>
      </c>
      <c r="D69" s="94">
        <v>44075</v>
      </c>
      <c r="E69" s="94">
        <v>44926</v>
      </c>
      <c r="F69" s="61" t="s">
        <v>776</v>
      </c>
    </row>
    <row r="70" spans="1:6" ht="30" x14ac:dyDescent="0.25">
      <c r="A70" s="27" t="s">
        <v>701</v>
      </c>
      <c r="B70" s="28" t="s">
        <v>937</v>
      </c>
      <c r="C70" s="27" t="s">
        <v>668</v>
      </c>
      <c r="D70" s="29">
        <v>44013</v>
      </c>
      <c r="E70" s="29">
        <v>44316</v>
      </c>
      <c r="F70" s="27" t="s">
        <v>778</v>
      </c>
    </row>
    <row r="71" spans="1:6" s="100" customFormat="1" ht="30" x14ac:dyDescent="0.25">
      <c r="A71" s="61" t="s">
        <v>696</v>
      </c>
      <c r="B71" s="61" t="s">
        <v>901</v>
      </c>
      <c r="C71" s="61" t="s">
        <v>579</v>
      </c>
      <c r="D71" s="94">
        <v>43983</v>
      </c>
      <c r="E71" s="94">
        <v>45626</v>
      </c>
      <c r="F71" s="61" t="s">
        <v>774</v>
      </c>
    </row>
    <row r="72" spans="1:6" ht="30" x14ac:dyDescent="0.25">
      <c r="A72" s="27" t="s">
        <v>689</v>
      </c>
      <c r="B72" s="28" t="s">
        <v>909</v>
      </c>
      <c r="C72" s="27" t="s">
        <v>582</v>
      </c>
      <c r="D72" s="29">
        <v>43831</v>
      </c>
      <c r="E72" s="29">
        <v>44926</v>
      </c>
      <c r="F72" s="27" t="s">
        <v>768</v>
      </c>
    </row>
    <row r="73" spans="1:6" ht="45" x14ac:dyDescent="0.25">
      <c r="A73" s="61" t="s">
        <v>690</v>
      </c>
      <c r="B73" s="61" t="s">
        <v>910</v>
      </c>
      <c r="C73" s="61" t="s">
        <v>582</v>
      </c>
      <c r="D73" s="94">
        <v>43831</v>
      </c>
      <c r="E73" s="94">
        <v>45107</v>
      </c>
      <c r="F73" s="61" t="s">
        <v>769</v>
      </c>
    </row>
    <row r="74" spans="1:6" ht="30" x14ac:dyDescent="0.25">
      <c r="A74" s="27" t="s">
        <v>691</v>
      </c>
      <c r="B74" s="28" t="s">
        <v>936</v>
      </c>
      <c r="C74" s="27" t="s">
        <v>666</v>
      </c>
      <c r="D74" s="29">
        <v>43831</v>
      </c>
      <c r="E74" s="29">
        <v>45291</v>
      </c>
      <c r="F74" s="27" t="s">
        <v>770</v>
      </c>
    </row>
    <row r="75" spans="1:6" ht="45" x14ac:dyDescent="0.25">
      <c r="A75" s="61" t="s">
        <v>692</v>
      </c>
      <c r="B75" s="61" t="s">
        <v>893</v>
      </c>
      <c r="C75" s="61" t="s">
        <v>611</v>
      </c>
      <c r="D75" s="94">
        <v>43800</v>
      </c>
      <c r="E75" s="94">
        <v>45016</v>
      </c>
      <c r="F75" s="61" t="s">
        <v>771</v>
      </c>
    </row>
    <row r="76" spans="1:6" ht="45" x14ac:dyDescent="0.25">
      <c r="A76" s="27" t="s">
        <v>697</v>
      </c>
      <c r="B76" s="28" t="s">
        <v>940</v>
      </c>
      <c r="C76" s="27" t="s">
        <v>595</v>
      </c>
      <c r="D76" s="29">
        <v>43800</v>
      </c>
      <c r="E76" s="29">
        <v>44530</v>
      </c>
      <c r="F76" s="27" t="s">
        <v>766</v>
      </c>
    </row>
    <row r="77" spans="1:6" ht="30" x14ac:dyDescent="0.25">
      <c r="A77" s="61" t="s">
        <v>681</v>
      </c>
      <c r="B77" s="99" t="s">
        <v>927</v>
      </c>
      <c r="C77" s="61" t="s">
        <v>591</v>
      </c>
      <c r="D77" s="94">
        <v>43739</v>
      </c>
      <c r="E77" s="94">
        <v>45626</v>
      </c>
      <c r="F77" s="61" t="s">
        <v>762</v>
      </c>
    </row>
    <row r="78" spans="1:6" ht="30" x14ac:dyDescent="0.25">
      <c r="A78" s="27" t="s">
        <v>683</v>
      </c>
      <c r="B78" s="28" t="s">
        <v>951</v>
      </c>
      <c r="C78" s="27" t="s">
        <v>664</v>
      </c>
      <c r="D78" s="29">
        <v>43710</v>
      </c>
      <c r="E78" s="29">
        <v>44986</v>
      </c>
      <c r="F78" s="27" t="s">
        <v>764</v>
      </c>
    </row>
    <row r="79" spans="1:6" ht="30" x14ac:dyDescent="0.25">
      <c r="A79" s="61" t="s">
        <v>684</v>
      </c>
      <c r="B79" s="61" t="s">
        <v>907</v>
      </c>
      <c r="C79" s="61" t="s">
        <v>582</v>
      </c>
      <c r="D79" s="94">
        <v>43709</v>
      </c>
      <c r="E79" s="94">
        <v>44712</v>
      </c>
      <c r="F79" s="61" t="s">
        <v>765</v>
      </c>
    </row>
    <row r="80" spans="1:6" ht="45" x14ac:dyDescent="0.25">
      <c r="A80" s="27" t="s">
        <v>685</v>
      </c>
      <c r="B80" s="28" t="s">
        <v>908</v>
      </c>
      <c r="C80" s="27" t="s">
        <v>582</v>
      </c>
      <c r="D80" s="29">
        <v>43709</v>
      </c>
      <c r="E80" s="29">
        <v>44864</v>
      </c>
      <c r="F80" s="27" t="s">
        <v>766</v>
      </c>
    </row>
    <row r="81" spans="1:6" ht="45" x14ac:dyDescent="0.25">
      <c r="A81" s="61" t="s">
        <v>686</v>
      </c>
      <c r="B81" s="61" t="s">
        <v>928</v>
      </c>
      <c r="C81" s="61" t="s">
        <v>591</v>
      </c>
      <c r="D81" s="94">
        <v>43709</v>
      </c>
      <c r="E81" s="94">
        <v>45169</v>
      </c>
      <c r="F81" s="61" t="s">
        <v>767</v>
      </c>
    </row>
    <row r="82" spans="1:6" ht="30" x14ac:dyDescent="0.25">
      <c r="A82" s="27" t="s">
        <v>688</v>
      </c>
      <c r="B82" s="27" t="s">
        <v>900</v>
      </c>
      <c r="C82" s="27" t="s">
        <v>579</v>
      </c>
      <c r="D82" s="29">
        <v>43709</v>
      </c>
      <c r="E82" s="29">
        <v>44926</v>
      </c>
      <c r="F82" s="27" t="s">
        <v>818</v>
      </c>
    </row>
    <row r="83" spans="1:6" ht="30" x14ac:dyDescent="0.25">
      <c r="A83" s="61" t="s">
        <v>680</v>
      </c>
      <c r="B83" s="61" t="s">
        <v>926</v>
      </c>
      <c r="C83" s="61" t="s">
        <v>591</v>
      </c>
      <c r="D83" s="94">
        <v>43617</v>
      </c>
      <c r="E83" s="94">
        <v>44895</v>
      </c>
      <c r="F83" s="61" t="s">
        <v>762</v>
      </c>
    </row>
    <row r="84" spans="1:6" ht="30" x14ac:dyDescent="0.25">
      <c r="A84" s="27" t="s">
        <v>687</v>
      </c>
      <c r="B84" s="28" t="s">
        <v>948</v>
      </c>
      <c r="C84" s="27" t="s">
        <v>665</v>
      </c>
      <c r="D84" s="29">
        <v>43617</v>
      </c>
      <c r="E84" s="29">
        <v>44895</v>
      </c>
      <c r="F84" s="27" t="s">
        <v>817</v>
      </c>
    </row>
    <row r="85" spans="1:6" ht="45" x14ac:dyDescent="0.25">
      <c r="A85" s="61" t="s">
        <v>677</v>
      </c>
      <c r="B85" s="99" t="s">
        <v>905</v>
      </c>
      <c r="C85" s="61" t="s">
        <v>582</v>
      </c>
      <c r="D85" s="94">
        <v>43586</v>
      </c>
      <c r="E85" s="94">
        <v>44926</v>
      </c>
      <c r="F85" s="61" t="s">
        <v>759</v>
      </c>
    </row>
    <row r="86" spans="1:6" ht="30" x14ac:dyDescent="0.25">
      <c r="A86" s="27" t="s">
        <v>328</v>
      </c>
      <c r="B86" s="27" t="s">
        <v>569</v>
      </c>
      <c r="C86" s="27" t="s">
        <v>70</v>
      </c>
      <c r="D86" s="29">
        <v>43497</v>
      </c>
      <c r="E86" s="29">
        <v>45230</v>
      </c>
      <c r="F86" s="27" t="s">
        <v>109</v>
      </c>
    </row>
    <row r="87" spans="1:6" ht="45" x14ac:dyDescent="0.25">
      <c r="A87" s="61">
        <v>824158</v>
      </c>
      <c r="B87" s="99" t="s">
        <v>891</v>
      </c>
      <c r="C87" s="61" t="s">
        <v>582</v>
      </c>
      <c r="D87" s="94">
        <v>43466</v>
      </c>
      <c r="E87" s="94">
        <v>44742</v>
      </c>
      <c r="F87" s="61" t="s">
        <v>759</v>
      </c>
    </row>
    <row r="88" spans="1:6" ht="60" x14ac:dyDescent="0.25">
      <c r="A88" s="61">
        <v>825355</v>
      </c>
      <c r="B88" s="61" t="s">
        <v>925</v>
      </c>
      <c r="C88" s="61" t="s">
        <v>591</v>
      </c>
      <c r="D88" s="94">
        <v>43466</v>
      </c>
      <c r="E88" s="94">
        <v>44651</v>
      </c>
      <c r="F88" s="61" t="s">
        <v>760</v>
      </c>
    </row>
    <row r="89" spans="1:6" ht="45" x14ac:dyDescent="0.25">
      <c r="A89" s="61" t="s">
        <v>678</v>
      </c>
      <c r="B89" s="99" t="s">
        <v>952</v>
      </c>
      <c r="C89" s="61" t="s">
        <v>645</v>
      </c>
      <c r="D89" s="94">
        <v>43466</v>
      </c>
      <c r="E89" s="94">
        <v>44681</v>
      </c>
      <c r="F89" s="61" t="s">
        <v>761</v>
      </c>
    </row>
    <row r="90" spans="1:6" ht="45" x14ac:dyDescent="0.25">
      <c r="A90" s="27" t="s">
        <v>682</v>
      </c>
      <c r="B90" s="27" t="s">
        <v>658</v>
      </c>
      <c r="C90" s="27" t="s">
        <v>595</v>
      </c>
      <c r="D90" s="29">
        <v>43466</v>
      </c>
      <c r="E90" s="29">
        <v>44926</v>
      </c>
      <c r="F90" s="27" t="s">
        <v>763</v>
      </c>
    </row>
    <row r="91" spans="1:6" ht="45" x14ac:dyDescent="0.25">
      <c r="A91" s="61" t="s">
        <v>716</v>
      </c>
      <c r="B91" s="99" t="s">
        <v>659</v>
      </c>
      <c r="C91" s="61" t="s">
        <v>595</v>
      </c>
      <c r="D91" s="94">
        <v>43466</v>
      </c>
      <c r="E91" s="94">
        <v>44926</v>
      </c>
      <c r="F91" s="61" t="s">
        <v>787</v>
      </c>
    </row>
    <row r="92" spans="1:6" ht="45" x14ac:dyDescent="0.25">
      <c r="A92" s="27">
        <v>824115</v>
      </c>
      <c r="B92" s="27" t="s">
        <v>906</v>
      </c>
      <c r="C92" s="27" t="s">
        <v>582</v>
      </c>
      <c r="D92" s="29">
        <v>43435</v>
      </c>
      <c r="E92" s="29">
        <v>44620</v>
      </c>
      <c r="F92" s="27" t="s">
        <v>759</v>
      </c>
    </row>
    <row r="93" spans="1:6" ht="45" x14ac:dyDescent="0.25">
      <c r="A93" s="61" t="s">
        <v>676</v>
      </c>
      <c r="B93" s="61" t="s">
        <v>924</v>
      </c>
      <c r="C93" s="61" t="s">
        <v>591</v>
      </c>
      <c r="D93" s="94">
        <v>43405</v>
      </c>
      <c r="E93" s="94">
        <v>44895</v>
      </c>
      <c r="F93" s="61" t="s">
        <v>758</v>
      </c>
    </row>
    <row r="94" spans="1:6" ht="30" x14ac:dyDescent="0.25">
      <c r="A94" s="27" t="s">
        <v>674</v>
      </c>
      <c r="B94" s="28" t="s">
        <v>895</v>
      </c>
      <c r="C94" s="27" t="s">
        <v>584</v>
      </c>
      <c r="D94" s="29">
        <v>43266</v>
      </c>
      <c r="E94" s="29">
        <v>44361</v>
      </c>
      <c r="F94" s="27" t="s">
        <v>756</v>
      </c>
    </row>
    <row r="95" spans="1:6" ht="30" x14ac:dyDescent="0.25">
      <c r="A95" s="61" t="s">
        <v>675</v>
      </c>
      <c r="B95" s="99" t="s">
        <v>955</v>
      </c>
      <c r="C95" s="61" t="s">
        <v>611</v>
      </c>
      <c r="D95" s="94">
        <v>43266</v>
      </c>
      <c r="E95" s="94">
        <v>44544</v>
      </c>
      <c r="F95" s="61" t="s">
        <v>757</v>
      </c>
    </row>
    <row r="96" spans="1:6" ht="45" x14ac:dyDescent="0.25">
      <c r="A96" s="27">
        <v>801137</v>
      </c>
      <c r="B96" s="27" t="s">
        <v>896</v>
      </c>
      <c r="C96" s="27" t="s">
        <v>584</v>
      </c>
      <c r="D96" s="29">
        <v>43221</v>
      </c>
      <c r="E96" s="29">
        <v>44500</v>
      </c>
      <c r="F96" s="27" t="s">
        <v>756</v>
      </c>
    </row>
    <row r="97" spans="1:6" ht="30" x14ac:dyDescent="0.25">
      <c r="A97" s="61" t="s">
        <v>672</v>
      </c>
      <c r="B97" s="99" t="s">
        <v>904</v>
      </c>
      <c r="C97" s="61" t="s">
        <v>582</v>
      </c>
      <c r="D97" s="94">
        <v>43101</v>
      </c>
      <c r="E97" s="94">
        <v>44286</v>
      </c>
      <c r="F97" s="61" t="s">
        <v>754</v>
      </c>
    </row>
    <row r="98" spans="1:6" ht="45" x14ac:dyDescent="0.25">
      <c r="A98" s="27" t="s">
        <v>673</v>
      </c>
      <c r="B98" s="27" t="s">
        <v>949</v>
      </c>
      <c r="C98" s="27" t="s">
        <v>598</v>
      </c>
      <c r="D98" s="29">
        <v>43101</v>
      </c>
      <c r="E98" s="29">
        <v>44500</v>
      </c>
      <c r="F98" s="27" t="s">
        <v>755</v>
      </c>
    </row>
    <row r="99" spans="1:6" ht="30" x14ac:dyDescent="0.25">
      <c r="A99" s="61" t="s">
        <v>670</v>
      </c>
      <c r="B99" s="99" t="s">
        <v>942</v>
      </c>
      <c r="C99" s="61" t="s">
        <v>588</v>
      </c>
      <c r="D99" s="94">
        <v>42736</v>
      </c>
      <c r="E99" s="94">
        <v>44742</v>
      </c>
      <c r="F99" s="61" t="s">
        <v>752</v>
      </c>
    </row>
    <row r="100" spans="1:6" ht="30" x14ac:dyDescent="0.25">
      <c r="A100" s="27" t="s">
        <v>671</v>
      </c>
      <c r="B100" s="27" t="s">
        <v>894</v>
      </c>
      <c r="C100" s="27" t="s">
        <v>584</v>
      </c>
      <c r="D100" s="29">
        <v>42736</v>
      </c>
      <c r="E100" s="29">
        <v>44864</v>
      </c>
      <c r="F100" s="27" t="s">
        <v>753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B16" sqref="B16"/>
    </sheetView>
  </sheetViews>
  <sheetFormatPr defaultColWidth="9.140625" defaultRowHeight="15" x14ac:dyDescent="0.25"/>
  <cols>
    <col min="1" max="1" width="27.7109375" style="3" customWidth="1"/>
    <col min="2" max="2" width="60.7109375" style="3" customWidth="1"/>
    <col min="3" max="3" width="30.7109375" style="2" customWidth="1"/>
    <col min="4" max="5" width="12.7109375" style="15" customWidth="1"/>
    <col min="6" max="6" width="15.7109375" style="3" customWidth="1"/>
    <col min="7" max="8" width="9.140625" style="1"/>
    <col min="9" max="9" width="26.7109375" style="1" customWidth="1"/>
    <col min="10" max="10" width="9.140625" style="1"/>
    <col min="11" max="11" width="27.7109375" style="1" customWidth="1"/>
    <col min="12" max="16384" width="9.140625" style="1"/>
  </cols>
  <sheetData>
    <row r="1" spans="1:6" ht="15" customHeight="1" x14ac:dyDescent="0.25">
      <c r="A1" s="82" t="s">
        <v>330</v>
      </c>
      <c r="B1" s="82"/>
      <c r="C1" s="82"/>
      <c r="D1" s="82"/>
      <c r="E1" s="82"/>
      <c r="F1" s="82"/>
    </row>
    <row r="2" spans="1:6" ht="15" customHeight="1" x14ac:dyDescent="0.25">
      <c r="A2" s="2"/>
      <c r="C2" s="5"/>
      <c r="D2" s="11"/>
      <c r="E2" s="11"/>
      <c r="F2" s="5"/>
    </row>
    <row r="3" spans="1:6" ht="28.5" x14ac:dyDescent="0.25">
      <c r="A3" s="7" t="s">
        <v>102</v>
      </c>
      <c r="B3" s="8" t="s">
        <v>0</v>
      </c>
      <c r="C3" s="8" t="s">
        <v>331</v>
      </c>
      <c r="D3" s="12" t="s">
        <v>236</v>
      </c>
      <c r="E3" s="12" t="s">
        <v>241</v>
      </c>
      <c r="F3" s="8" t="s">
        <v>2</v>
      </c>
    </row>
    <row r="4" spans="1:6" ht="14.25" customHeight="1" x14ac:dyDescent="0.25">
      <c r="A4" s="6"/>
      <c r="B4" s="4" t="s">
        <v>513</v>
      </c>
      <c r="C4" s="4" t="s">
        <v>167</v>
      </c>
      <c r="D4" s="13">
        <v>44889</v>
      </c>
      <c r="E4" s="13">
        <v>45984</v>
      </c>
      <c r="F4" s="4" t="s">
        <v>514</v>
      </c>
    </row>
    <row r="5" spans="1:6" ht="14.25" customHeight="1" x14ac:dyDescent="0.25">
      <c r="A5" s="6" t="s">
        <v>510</v>
      </c>
      <c r="B5" s="4" t="s">
        <v>120</v>
      </c>
      <c r="C5" s="4" t="s">
        <v>19</v>
      </c>
      <c r="D5" s="13">
        <v>43010</v>
      </c>
      <c r="E5" s="13">
        <v>44835</v>
      </c>
      <c r="F5" s="4" t="s">
        <v>204</v>
      </c>
    </row>
  </sheetData>
  <mergeCells count="1">
    <mergeCell ref="A1: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3" zoomScaleNormal="100" workbookViewId="0">
      <selection activeCell="I21" sqref="I21"/>
    </sheetView>
  </sheetViews>
  <sheetFormatPr defaultColWidth="9.140625" defaultRowHeight="15" x14ac:dyDescent="0.25"/>
  <cols>
    <col min="1" max="1" width="27.7109375" style="3" customWidth="1"/>
    <col min="2" max="2" width="60.7109375" style="3" customWidth="1"/>
    <col min="3" max="3" width="30.7109375" style="2" customWidth="1"/>
    <col min="4" max="5" width="12.7109375" style="15" customWidth="1"/>
    <col min="6" max="6" width="15.7109375" style="3" customWidth="1"/>
    <col min="7" max="7" width="23.42578125" style="3" customWidth="1"/>
    <col min="8" max="9" width="9.140625" style="1"/>
    <col min="10" max="10" width="26.7109375" style="1" customWidth="1"/>
    <col min="11" max="11" width="9.140625" style="1"/>
    <col min="12" max="12" width="27.7109375" style="1" customWidth="1"/>
    <col min="13" max="16384" width="9.140625" style="1"/>
  </cols>
  <sheetData>
    <row r="1" spans="1:7" ht="15" customHeight="1" x14ac:dyDescent="0.25">
      <c r="A1" s="82" t="s">
        <v>326</v>
      </c>
      <c r="B1" s="82"/>
      <c r="C1" s="82"/>
      <c r="D1" s="82"/>
      <c r="E1" s="82"/>
      <c r="F1" s="82"/>
      <c r="G1" s="82"/>
    </row>
    <row r="2" spans="1:7" ht="15" customHeight="1" x14ac:dyDescent="0.25">
      <c r="A2" s="2"/>
      <c r="C2" s="5"/>
      <c r="D2" s="11"/>
      <c r="E2" s="11"/>
      <c r="F2" s="5"/>
      <c r="G2" s="5"/>
    </row>
    <row r="3" spans="1:7" ht="28.5" x14ac:dyDescent="0.25">
      <c r="A3" s="7" t="s">
        <v>102</v>
      </c>
      <c r="B3" s="8" t="s">
        <v>0</v>
      </c>
      <c r="C3" s="8" t="s">
        <v>331</v>
      </c>
      <c r="D3" s="12" t="s">
        <v>236</v>
      </c>
      <c r="E3" s="12" t="s">
        <v>241</v>
      </c>
      <c r="F3" s="8" t="s">
        <v>2</v>
      </c>
      <c r="G3" s="9" t="s">
        <v>1</v>
      </c>
    </row>
    <row r="4" spans="1:7" ht="30" x14ac:dyDescent="0.25">
      <c r="A4" s="58" t="s">
        <v>529</v>
      </c>
      <c r="B4" s="101" t="s">
        <v>530</v>
      </c>
      <c r="C4" s="4" t="s">
        <v>531</v>
      </c>
      <c r="D4" s="13">
        <v>45200</v>
      </c>
      <c r="E4" s="13">
        <v>46295</v>
      </c>
      <c r="F4" s="4" t="s">
        <v>532</v>
      </c>
      <c r="G4" s="4" t="s">
        <v>533</v>
      </c>
    </row>
    <row r="5" spans="1:7" ht="45" x14ac:dyDescent="0.25">
      <c r="A5" s="68" t="s">
        <v>830</v>
      </c>
      <c r="B5" s="4" t="s">
        <v>969</v>
      </c>
      <c r="C5" s="4" t="s">
        <v>586</v>
      </c>
      <c r="D5" s="13">
        <v>45139</v>
      </c>
      <c r="E5" s="13">
        <v>46599</v>
      </c>
      <c r="F5" s="4" t="s">
        <v>831</v>
      </c>
      <c r="G5" s="4" t="s">
        <v>832</v>
      </c>
    </row>
    <row r="6" spans="1:7" ht="45" x14ac:dyDescent="0.25">
      <c r="A6" s="69" t="s">
        <v>837</v>
      </c>
      <c r="B6" s="10" t="s">
        <v>966</v>
      </c>
      <c r="C6" s="10" t="s">
        <v>582</v>
      </c>
      <c r="D6" s="14">
        <v>45108</v>
      </c>
      <c r="E6" s="14">
        <v>46203</v>
      </c>
      <c r="F6" s="10" t="s">
        <v>838</v>
      </c>
      <c r="G6" s="10" t="s">
        <v>839</v>
      </c>
    </row>
    <row r="7" spans="1:7" s="18" customFormat="1" ht="125.25" customHeight="1" x14ac:dyDescent="0.25">
      <c r="A7" s="60" t="s">
        <v>750</v>
      </c>
      <c r="B7" s="57" t="s">
        <v>970</v>
      </c>
      <c r="C7" s="10" t="s">
        <v>598</v>
      </c>
      <c r="D7" s="14">
        <v>45098</v>
      </c>
      <c r="E7" s="14">
        <v>45838</v>
      </c>
      <c r="F7" s="10" t="s">
        <v>828</v>
      </c>
      <c r="G7" s="10" t="s">
        <v>829</v>
      </c>
    </row>
    <row r="8" spans="1:7" s="16" customFormat="1" ht="45" x14ac:dyDescent="0.25">
      <c r="A8" s="59" t="s">
        <v>840</v>
      </c>
      <c r="B8" s="4" t="s">
        <v>965</v>
      </c>
      <c r="C8" s="4" t="s">
        <v>579</v>
      </c>
      <c r="D8" s="13">
        <v>45078</v>
      </c>
      <c r="E8" s="13">
        <v>46173</v>
      </c>
      <c r="F8" s="4" t="s">
        <v>838</v>
      </c>
      <c r="G8" s="4" t="s">
        <v>839</v>
      </c>
    </row>
    <row r="9" spans="1:7" s="16" customFormat="1" ht="30" x14ac:dyDescent="0.25">
      <c r="A9" s="4" t="s">
        <v>841</v>
      </c>
      <c r="B9" s="4" t="s">
        <v>594</v>
      </c>
      <c r="C9" s="4" t="s">
        <v>595</v>
      </c>
      <c r="D9" s="13">
        <v>44958</v>
      </c>
      <c r="E9" s="13">
        <v>45869</v>
      </c>
      <c r="F9" s="10" t="s">
        <v>843</v>
      </c>
      <c r="G9" s="10" t="s">
        <v>842</v>
      </c>
    </row>
    <row r="10" spans="1:7" s="66" customFormat="1" ht="45" x14ac:dyDescent="0.25">
      <c r="A10" s="20" t="s">
        <v>526</v>
      </c>
      <c r="B10" s="20" t="s">
        <v>527</v>
      </c>
      <c r="C10" s="4" t="s">
        <v>528</v>
      </c>
      <c r="D10" s="13">
        <v>44805</v>
      </c>
      <c r="E10" s="13">
        <v>45535</v>
      </c>
      <c r="F10" s="4" t="s">
        <v>534</v>
      </c>
      <c r="G10" s="4" t="s">
        <v>535</v>
      </c>
    </row>
    <row r="11" spans="1:7" s="66" customFormat="1" ht="120" x14ac:dyDescent="0.25">
      <c r="A11" s="20" t="s">
        <v>425</v>
      </c>
      <c r="B11" s="20" t="s">
        <v>433</v>
      </c>
      <c r="C11" s="4" t="s">
        <v>42</v>
      </c>
      <c r="D11" s="13">
        <v>44470</v>
      </c>
      <c r="E11" s="13">
        <v>46660</v>
      </c>
      <c r="F11" s="20" t="s">
        <v>423</v>
      </c>
      <c r="G11" s="20" t="s">
        <v>422</v>
      </c>
    </row>
    <row r="12" spans="1:7" s="16" customFormat="1" ht="75" x14ac:dyDescent="0.25">
      <c r="A12" s="59" t="s">
        <v>844</v>
      </c>
      <c r="B12" s="4" t="s">
        <v>845</v>
      </c>
      <c r="C12" s="4" t="s">
        <v>668</v>
      </c>
      <c r="D12" s="13">
        <v>44394</v>
      </c>
      <c r="E12" s="13">
        <v>44561</v>
      </c>
      <c r="F12" s="4" t="s">
        <v>846</v>
      </c>
      <c r="G12" s="4" t="s">
        <v>847</v>
      </c>
    </row>
    <row r="13" spans="1:7" s="16" customFormat="1" ht="75" x14ac:dyDescent="0.25">
      <c r="A13" s="20" t="s">
        <v>860</v>
      </c>
      <c r="B13" s="20" t="s">
        <v>861</v>
      </c>
      <c r="C13" s="4" t="s">
        <v>645</v>
      </c>
      <c r="D13" s="13">
        <v>44256</v>
      </c>
      <c r="E13" s="13">
        <v>44985</v>
      </c>
      <c r="F13" s="67" t="s">
        <v>853</v>
      </c>
      <c r="G13" s="67" t="s">
        <v>862</v>
      </c>
    </row>
    <row r="14" spans="1:7" s="66" customFormat="1" ht="60" x14ac:dyDescent="0.25">
      <c r="A14" s="69" t="s">
        <v>231</v>
      </c>
      <c r="B14" s="10" t="s">
        <v>230</v>
      </c>
      <c r="C14" s="10" t="s">
        <v>42</v>
      </c>
      <c r="D14" s="14">
        <v>44013</v>
      </c>
      <c r="E14" s="14">
        <v>44742</v>
      </c>
      <c r="F14" s="4" t="s">
        <v>233</v>
      </c>
      <c r="G14" s="4" t="s">
        <v>232</v>
      </c>
    </row>
    <row r="15" spans="1:7" s="16" customFormat="1" ht="60" x14ac:dyDescent="0.25">
      <c r="A15" s="59" t="s">
        <v>231</v>
      </c>
      <c r="B15" s="4" t="s">
        <v>230</v>
      </c>
      <c r="C15" s="4" t="s">
        <v>651</v>
      </c>
      <c r="D15" s="13">
        <v>44013</v>
      </c>
      <c r="E15" s="13">
        <v>44742</v>
      </c>
      <c r="F15" s="10" t="s">
        <v>233</v>
      </c>
      <c r="G15" s="10" t="s">
        <v>232</v>
      </c>
    </row>
    <row r="16" spans="1:7" s="16" customFormat="1" ht="30" x14ac:dyDescent="0.25">
      <c r="A16" s="59">
        <v>688790</v>
      </c>
      <c r="B16" s="4" t="s">
        <v>235</v>
      </c>
      <c r="C16" s="4" t="s">
        <v>4</v>
      </c>
      <c r="D16" s="13">
        <v>43891</v>
      </c>
      <c r="E16" s="13">
        <v>44378</v>
      </c>
      <c r="F16" s="4"/>
      <c r="G16" s="4" t="s">
        <v>234</v>
      </c>
    </row>
    <row r="17" spans="1:7" s="16" customFormat="1" ht="30" x14ac:dyDescent="0.25">
      <c r="A17" s="4" t="s">
        <v>852</v>
      </c>
      <c r="B17" s="4" t="s">
        <v>967</v>
      </c>
      <c r="C17" s="4" t="s">
        <v>582</v>
      </c>
      <c r="D17" s="13">
        <v>43617</v>
      </c>
      <c r="E17" s="13">
        <v>44865</v>
      </c>
      <c r="F17" s="10" t="s">
        <v>853</v>
      </c>
      <c r="G17" s="10" t="s">
        <v>854</v>
      </c>
    </row>
    <row r="18" spans="1:7" s="16" customFormat="1" ht="45" x14ac:dyDescent="0.25">
      <c r="A18" s="59" t="s">
        <v>974</v>
      </c>
      <c r="B18" s="4" t="s">
        <v>971</v>
      </c>
      <c r="C18" s="4" t="s">
        <v>972</v>
      </c>
      <c r="D18" s="13">
        <v>43517</v>
      </c>
      <c r="E18" s="13">
        <v>45289</v>
      </c>
      <c r="F18" s="4" t="s">
        <v>973</v>
      </c>
      <c r="G18" s="4" t="s">
        <v>232</v>
      </c>
    </row>
    <row r="19" spans="1:7" s="16" customFormat="1" ht="60" x14ac:dyDescent="0.25">
      <c r="A19" s="20" t="s">
        <v>855</v>
      </c>
      <c r="B19" s="20" t="s">
        <v>968</v>
      </c>
      <c r="C19" s="4" t="s">
        <v>582</v>
      </c>
      <c r="D19" s="13">
        <v>43313</v>
      </c>
      <c r="E19" s="13">
        <v>44498</v>
      </c>
      <c r="F19" s="19" t="s">
        <v>853</v>
      </c>
      <c r="G19" s="19" t="s">
        <v>854</v>
      </c>
    </row>
    <row r="20" spans="1:7" s="16" customFormat="1" ht="30" x14ac:dyDescent="0.25">
      <c r="A20" s="20" t="s">
        <v>856</v>
      </c>
      <c r="B20" s="20" t="s">
        <v>857</v>
      </c>
      <c r="C20" s="4" t="s">
        <v>579</v>
      </c>
      <c r="D20" s="13">
        <v>43313</v>
      </c>
      <c r="E20" s="13">
        <v>44498</v>
      </c>
      <c r="F20" s="19" t="s">
        <v>853</v>
      </c>
      <c r="G20" s="19" t="s">
        <v>854</v>
      </c>
    </row>
    <row r="21" spans="1:7" s="16" customFormat="1" ht="60" x14ac:dyDescent="0.25">
      <c r="A21" s="4" t="s">
        <v>124</v>
      </c>
      <c r="B21" s="4" t="s">
        <v>125</v>
      </c>
      <c r="C21" s="4" t="s">
        <v>126</v>
      </c>
      <c r="D21" s="13">
        <v>42309</v>
      </c>
      <c r="E21" s="13">
        <v>42674</v>
      </c>
      <c r="F21" s="4" t="s">
        <v>123</v>
      </c>
      <c r="G21" s="10" t="s">
        <v>203</v>
      </c>
    </row>
    <row r="22" spans="1:7" s="16" customFormat="1" x14ac:dyDescent="0.25">
      <c r="A22" s="3"/>
      <c r="B22" s="3"/>
      <c r="C22" s="2"/>
      <c r="D22" s="15"/>
      <c r="E22" s="15"/>
      <c r="F22" s="3"/>
      <c r="G22" s="3"/>
    </row>
  </sheetData>
  <mergeCells count="1">
    <mergeCell ref="A1:G1"/>
  </mergeCells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NCN</vt:lpstr>
      <vt:lpstr>NCBR</vt:lpstr>
      <vt:lpstr>MNiSW_MEiN</vt:lpstr>
      <vt:lpstr>FNP</vt:lpstr>
      <vt:lpstr>OPI</vt:lpstr>
      <vt:lpstr>NAWA</vt:lpstr>
      <vt:lpstr>KE</vt:lpstr>
      <vt:lpstr>EMBO</vt:lpstr>
      <vt:lpstr>INNE</vt:lpstr>
    </vt:vector>
  </TitlesOfParts>
  <Company>ICHB PAN POZNAŃ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Szubiński</dc:creator>
  <cp:lastModifiedBy>Elżbieta Adamczyk</cp:lastModifiedBy>
  <cp:lastPrinted>2024-07-12T05:23:48Z</cp:lastPrinted>
  <dcterms:created xsi:type="dcterms:W3CDTF">2020-03-30T07:47:49Z</dcterms:created>
  <dcterms:modified xsi:type="dcterms:W3CDTF">2024-09-11T11:48:06Z</dcterms:modified>
</cp:coreProperties>
</file>