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E2C6EA31-60AD-4528-A825-FBE05DA39985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" sheetId="16" r:id="rId1"/>
  </sheets>
  <definedNames>
    <definedName name="_xlnm.Print_Area" localSheetId="0">'PS WPR_Interwencje-bezpośre'!$A$1:$N$93</definedName>
    <definedName name="Print_Area" localSheetId="0">'PS WPR_Interwencje-bezpośre'!$A$1:$N$46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6" l="1"/>
  <c r="A92" i="16"/>
  <c r="A49" i="16"/>
</calcChain>
</file>

<file path=xl/sharedStrings.xml><?xml version="1.0" encoding="utf-8"?>
<sst xmlns="http://schemas.openxmlformats.org/spreadsheetml/2006/main" count="136" uniqueCount="54">
  <si>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</si>
  <si>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</si>
  <si>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</si>
  <si>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</si>
  <si>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</si>
  <si>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</si>
  <si>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</si>
  <si>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</si>
  <si>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</si>
  <si>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</si>
  <si>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</si>
  <si>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</si>
  <si>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</si>
  <si>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</si>
  <si>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</si>
  <si>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</si>
  <si>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</si>
  <si>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</si>
  <si>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</si>
  <si>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</si>
  <si>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</si>
  <si>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</si>
  <si>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</si>
  <si>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</si>
  <si>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</si>
  <si>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</si>
  <si>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</si>
  <si>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</si>
  <si>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</si>
  <si>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</si>
  <si>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</si>
  <si>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</si>
  <si>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</si>
  <si>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</si>
  <si>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</si>
  <si>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</si>
  <si>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</si>
  <si>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</si>
  <si>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</si>
  <si>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</si>
  <si>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</si>
  <si>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</si>
  <si>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</si>
  <si>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</si>
  <si>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</si>
  <si>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</si>
  <si>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</si>
  <si>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</si>
  <si>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</si>
  <si>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</si>
  <si>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</si>
  <si>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Dane  wg stanu na dzień 31.08.2024 r.</t>
  </si>
  <si>
    <t xml:space="preserve">Źródło: System Informacji Zarządczej ARiMR
Data sporządzenia: 24.09.2024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</si>
  <si>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25.09.2024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</si>
</sst>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3C3C-06A8-4B66-BE43-35460C79A268}">
  <sheetPr>
    <tabColor rgb="FFCCFFCC"/>
    <pageSetUpPr fitToPage="1"/>
  </sheetPr>
  <dimension ref="A1:N93"/>
  <sheetViews>
    <sheetView showGridLines="0" tabSelected="1" view="pageBreakPreview" zoomScale="80" zoomScaleNormal="70" zoomScaleSheetLayoutView="80" workbookViewId="0">
      <selection activeCell="D17" sqref="D17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3.8554687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</row>
    <row r="2" spans="1:14" ht="25.5" customHeight="1" x14ac:dyDescent="0.2">
      <c r="A2" s="32" t="s">
        <v>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25.5" customHeight="1" x14ac:dyDescent="0.2">
      <c r="A3" s="32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38" customFormat="1" ht="38.450000000000003" customHeight="1" thickBot="1" x14ac:dyDescent="0.3">
      <c r="A4" s="33" t="s">
        <v>47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5" customHeight="1" x14ac:dyDescent="0.2">
      <c r="A5" s="29" t="s">
        <v>1</v>
      </c>
      <c r="B5" s="34" t="s">
        <v>2</v>
      </c>
      <c r="C5" s="36" t="s">
        <v>46</v>
      </c>
      <c r="D5" s="25" t="s">
        <v>3</v>
      </c>
      <c r="E5" s="25" t="s">
        <v>4</v>
      </c>
      <c r="F5" s="25" t="s">
        <v>5</v>
      </c>
      <c r="G5" s="25" t="s">
        <v>6</v>
      </c>
      <c r="H5" s="25"/>
      <c r="I5" s="25"/>
      <c r="J5" s="25"/>
      <c r="K5" s="25"/>
      <c r="L5" s="26"/>
      <c r="M5" s="25" t="s">
        <v>7</v>
      </c>
      <c r="N5" s="26" t="s">
        <v>8</v>
      </c>
    </row>
    <row r="6" spans="1:14" ht="60" customHeight="1" thickBot="1" x14ac:dyDescent="0.25">
      <c r="A6" s="30"/>
      <c r="B6" s="35"/>
      <c r="C6" s="37"/>
      <c r="D6" s="27"/>
      <c r="E6" s="27"/>
      <c r="F6" s="27"/>
      <c r="G6" s="22" t="s">
        <v>9</v>
      </c>
      <c r="H6" s="22" t="s">
        <v>10</v>
      </c>
      <c r="I6" s="22" t="s">
        <v>11</v>
      </c>
      <c r="J6" s="22" t="s">
        <v>12</v>
      </c>
      <c r="K6" s="22" t="s">
        <v>13</v>
      </c>
      <c r="L6" s="23" t="s">
        <v>14</v>
      </c>
      <c r="M6" s="27"/>
      <c r="N6" s="28"/>
    </row>
    <row r="7" spans="1:14" x14ac:dyDescent="0.2">
      <c r="A7" s="2" t="s">
        <v>15</v>
      </c>
      <c r="B7" s="3">
        <v>48939</v>
      </c>
      <c r="C7" s="17">
        <v>9146</v>
      </c>
      <c r="D7" s="4">
        <v>39580</v>
      </c>
      <c r="E7" s="4">
        <v>39298</v>
      </c>
      <c r="F7" s="4">
        <v>2376</v>
      </c>
      <c r="G7" s="4">
        <v>241</v>
      </c>
      <c r="H7" s="4">
        <v>20274</v>
      </c>
      <c r="I7" s="4">
        <v>46</v>
      </c>
      <c r="J7" s="4">
        <v>70</v>
      </c>
      <c r="K7" s="4">
        <v>548</v>
      </c>
      <c r="L7" s="5">
        <v>1525</v>
      </c>
      <c r="M7" s="4">
        <v>40735</v>
      </c>
      <c r="N7" s="5">
        <v>22</v>
      </c>
    </row>
    <row r="8" spans="1:14" x14ac:dyDescent="0.2">
      <c r="A8" s="6" t="s">
        <v>16</v>
      </c>
      <c r="B8" s="7">
        <v>57127</v>
      </c>
      <c r="C8" s="18">
        <v>4477</v>
      </c>
      <c r="D8" s="8">
        <v>52253</v>
      </c>
      <c r="E8" s="8">
        <v>52048</v>
      </c>
      <c r="F8" s="8">
        <v>3332</v>
      </c>
      <c r="G8" s="8">
        <v>262</v>
      </c>
      <c r="H8" s="8">
        <v>28787</v>
      </c>
      <c r="I8" s="8">
        <v>292</v>
      </c>
      <c r="J8" s="8">
        <v>76</v>
      </c>
      <c r="K8" s="8">
        <v>246</v>
      </c>
      <c r="L8" s="9">
        <v>7117</v>
      </c>
      <c r="M8" s="8">
        <v>53093</v>
      </c>
      <c r="N8" s="9">
        <v>398</v>
      </c>
    </row>
    <row r="9" spans="1:14" x14ac:dyDescent="0.2">
      <c r="A9" s="6" t="s">
        <v>17</v>
      </c>
      <c r="B9" s="7">
        <v>160997</v>
      </c>
      <c r="C9" s="18">
        <v>25042</v>
      </c>
      <c r="D9" s="8">
        <v>135423</v>
      </c>
      <c r="E9" s="8">
        <v>135246</v>
      </c>
      <c r="F9" s="8">
        <v>8334</v>
      </c>
      <c r="G9" s="8">
        <v>726</v>
      </c>
      <c r="H9" s="8">
        <v>54541</v>
      </c>
      <c r="I9" s="8">
        <v>538</v>
      </c>
      <c r="J9" s="8">
        <v>120</v>
      </c>
      <c r="K9" s="8">
        <v>2202</v>
      </c>
      <c r="L9" s="9">
        <v>3931</v>
      </c>
      <c r="M9" s="8">
        <v>147299</v>
      </c>
      <c r="N9" s="9">
        <v>2569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15481</v>
      </c>
      <c r="E10" s="8">
        <v>15376</v>
      </c>
      <c r="F10" s="8">
        <v>910</v>
      </c>
      <c r="G10" s="8">
        <v>150</v>
      </c>
      <c r="H10" s="8">
        <v>5882</v>
      </c>
      <c r="I10" s="8">
        <v>77</v>
      </c>
      <c r="J10" s="8">
        <v>12</v>
      </c>
      <c r="K10" s="8">
        <v>1371</v>
      </c>
      <c r="L10" s="9">
        <v>1139</v>
      </c>
      <c r="M10" s="8">
        <v>13697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15769</v>
      </c>
      <c r="D11" s="8">
        <v>95400</v>
      </c>
      <c r="E11" s="8">
        <v>95311</v>
      </c>
      <c r="F11" s="8">
        <v>6018</v>
      </c>
      <c r="G11" s="8">
        <v>588</v>
      </c>
      <c r="H11" s="8">
        <v>38582</v>
      </c>
      <c r="I11" s="8">
        <v>559</v>
      </c>
      <c r="J11" s="8">
        <v>66</v>
      </c>
      <c r="K11" s="8">
        <v>508</v>
      </c>
      <c r="L11" s="9">
        <v>5593</v>
      </c>
      <c r="M11" s="8">
        <v>101708</v>
      </c>
      <c r="N11" s="9">
        <v>6</v>
      </c>
    </row>
    <row r="12" spans="1:14" x14ac:dyDescent="0.2">
      <c r="A12" s="6" t="s">
        <v>20</v>
      </c>
      <c r="B12" s="7">
        <v>108957</v>
      </c>
      <c r="C12" s="18">
        <v>24803</v>
      </c>
      <c r="D12" s="8">
        <v>83608</v>
      </c>
      <c r="E12" s="8">
        <v>83447</v>
      </c>
      <c r="F12" s="8">
        <v>5197</v>
      </c>
      <c r="G12" s="8">
        <v>257</v>
      </c>
      <c r="H12" s="8">
        <v>21531</v>
      </c>
      <c r="I12" s="8">
        <v>232</v>
      </c>
      <c r="J12" s="8">
        <v>19</v>
      </c>
      <c r="K12" s="8">
        <v>226</v>
      </c>
      <c r="L12" s="9">
        <v>6695</v>
      </c>
      <c r="M12" s="8">
        <v>71186</v>
      </c>
      <c r="N12" s="9">
        <v>560</v>
      </c>
    </row>
    <row r="13" spans="1:14" x14ac:dyDescent="0.2">
      <c r="A13" s="6" t="s">
        <v>21</v>
      </c>
      <c r="B13" s="7">
        <v>194306</v>
      </c>
      <c r="C13" s="18">
        <v>22347</v>
      </c>
      <c r="D13" s="8">
        <v>171053</v>
      </c>
      <c r="E13" s="8">
        <v>170778</v>
      </c>
      <c r="F13" s="8">
        <v>10311</v>
      </c>
      <c r="G13" s="8">
        <v>734</v>
      </c>
      <c r="H13" s="8">
        <v>57075</v>
      </c>
      <c r="I13" s="8">
        <v>2154</v>
      </c>
      <c r="J13" s="8">
        <v>276</v>
      </c>
      <c r="K13" s="8">
        <v>1037</v>
      </c>
      <c r="L13" s="9">
        <v>19372</v>
      </c>
      <c r="M13" s="8">
        <v>160650</v>
      </c>
      <c r="N13" s="9">
        <v>105</v>
      </c>
    </row>
    <row r="14" spans="1:14" x14ac:dyDescent="0.2">
      <c r="A14" s="6" t="s">
        <v>22</v>
      </c>
      <c r="B14" s="7">
        <v>25218</v>
      </c>
      <c r="C14" s="18">
        <v>2365</v>
      </c>
      <c r="D14" s="8">
        <v>22778</v>
      </c>
      <c r="E14" s="8">
        <v>22645</v>
      </c>
      <c r="F14" s="8">
        <v>1338</v>
      </c>
      <c r="G14" s="8">
        <v>120</v>
      </c>
      <c r="H14" s="8">
        <v>11024</v>
      </c>
      <c r="I14" s="8">
        <v>53</v>
      </c>
      <c r="J14" s="8">
        <v>92</v>
      </c>
      <c r="K14" s="8">
        <v>100</v>
      </c>
      <c r="L14" s="9">
        <v>1059</v>
      </c>
      <c r="M14" s="8">
        <v>23828</v>
      </c>
      <c r="N14" s="9">
        <v>7</v>
      </c>
    </row>
    <row r="15" spans="1:14" x14ac:dyDescent="0.2">
      <c r="A15" s="6" t="s">
        <v>23</v>
      </c>
      <c r="B15" s="7">
        <v>104654</v>
      </c>
      <c r="C15" s="18">
        <v>33605</v>
      </c>
      <c r="D15" s="8">
        <v>70786</v>
      </c>
      <c r="E15" s="8">
        <v>70671</v>
      </c>
      <c r="F15" s="8">
        <v>4123</v>
      </c>
      <c r="G15" s="8">
        <v>421</v>
      </c>
      <c r="H15" s="8">
        <v>21641</v>
      </c>
      <c r="I15" s="8">
        <v>43</v>
      </c>
      <c r="J15" s="8">
        <v>30</v>
      </c>
      <c r="K15" s="8">
        <v>1318</v>
      </c>
      <c r="L15" s="9">
        <v>3523</v>
      </c>
      <c r="M15" s="8">
        <v>78153</v>
      </c>
      <c r="N15" s="9">
        <v>465</v>
      </c>
    </row>
    <row r="16" spans="1:14" x14ac:dyDescent="0.2">
      <c r="A16" s="6" t="s">
        <v>24</v>
      </c>
      <c r="B16" s="7">
        <v>77207</v>
      </c>
      <c r="C16" s="18">
        <v>6117</v>
      </c>
      <c r="D16" s="8">
        <v>70750</v>
      </c>
      <c r="E16" s="8">
        <v>70658</v>
      </c>
      <c r="F16" s="8">
        <v>3978</v>
      </c>
      <c r="G16" s="8">
        <v>273</v>
      </c>
      <c r="H16" s="8">
        <v>28892</v>
      </c>
      <c r="I16" s="8">
        <v>550</v>
      </c>
      <c r="J16" s="8">
        <v>24</v>
      </c>
      <c r="K16" s="8">
        <v>2739</v>
      </c>
      <c r="L16" s="9">
        <v>14647</v>
      </c>
      <c r="M16" s="8">
        <v>68943</v>
      </c>
      <c r="N16" s="9">
        <v>133</v>
      </c>
    </row>
    <row r="17" spans="1:14" x14ac:dyDescent="0.2">
      <c r="A17" s="6" t="s">
        <v>25</v>
      </c>
      <c r="B17" s="7">
        <v>36112</v>
      </c>
      <c r="C17" s="18">
        <v>3390</v>
      </c>
      <c r="D17" s="8">
        <v>32537</v>
      </c>
      <c r="E17" s="8">
        <v>32338</v>
      </c>
      <c r="F17" s="8">
        <v>2121</v>
      </c>
      <c r="G17" s="8">
        <v>237</v>
      </c>
      <c r="H17" s="8">
        <v>15893</v>
      </c>
      <c r="I17" s="8">
        <v>208</v>
      </c>
      <c r="J17" s="8">
        <v>108</v>
      </c>
      <c r="K17" s="8">
        <v>908</v>
      </c>
      <c r="L17" s="9">
        <v>3478</v>
      </c>
      <c r="M17" s="8">
        <v>30730</v>
      </c>
      <c r="N17" s="9">
        <v>58</v>
      </c>
    </row>
    <row r="18" spans="1:14" x14ac:dyDescent="0.2">
      <c r="A18" s="6" t="s">
        <v>26</v>
      </c>
      <c r="B18" s="7">
        <v>42650</v>
      </c>
      <c r="C18" s="18">
        <v>7416</v>
      </c>
      <c r="D18" s="8">
        <v>35091</v>
      </c>
      <c r="E18" s="8">
        <v>35036</v>
      </c>
      <c r="F18" s="8">
        <v>2162</v>
      </c>
      <c r="G18" s="8">
        <v>218</v>
      </c>
      <c r="H18" s="8">
        <v>11297</v>
      </c>
      <c r="I18" s="8">
        <v>80</v>
      </c>
      <c r="J18" s="8">
        <v>46</v>
      </c>
      <c r="K18" s="8">
        <v>374</v>
      </c>
      <c r="L18" s="9">
        <v>2184</v>
      </c>
      <c r="M18" s="8">
        <v>33716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17852</v>
      </c>
      <c r="D19" s="8">
        <v>59162</v>
      </c>
      <c r="E19" s="8">
        <v>59098</v>
      </c>
      <c r="F19" s="8">
        <v>3497</v>
      </c>
      <c r="G19" s="8">
        <v>304</v>
      </c>
      <c r="H19" s="8">
        <v>18116</v>
      </c>
      <c r="I19" s="8">
        <v>677</v>
      </c>
      <c r="J19" s="8">
        <v>62</v>
      </c>
      <c r="K19" s="8">
        <v>524</v>
      </c>
      <c r="L19" s="9">
        <v>1529</v>
      </c>
      <c r="M19" s="8">
        <v>63230</v>
      </c>
      <c r="N19" s="9">
        <v>476</v>
      </c>
    </row>
    <row r="20" spans="1:14" x14ac:dyDescent="0.2">
      <c r="A20" s="6" t="s">
        <v>28</v>
      </c>
      <c r="B20" s="7">
        <v>41317</v>
      </c>
      <c r="C20" s="18">
        <v>3373</v>
      </c>
      <c r="D20" s="8">
        <v>37639</v>
      </c>
      <c r="E20" s="8">
        <v>37381</v>
      </c>
      <c r="F20" s="8">
        <v>2294</v>
      </c>
      <c r="G20" s="8">
        <v>193</v>
      </c>
      <c r="H20" s="8">
        <v>15499</v>
      </c>
      <c r="I20" s="8">
        <v>211</v>
      </c>
      <c r="J20" s="8">
        <v>47</v>
      </c>
      <c r="K20" s="8">
        <v>1201</v>
      </c>
      <c r="L20" s="9">
        <v>8511</v>
      </c>
      <c r="M20" s="8">
        <v>30207</v>
      </c>
      <c r="N20" s="9">
        <v>22</v>
      </c>
    </row>
    <row r="21" spans="1:14" x14ac:dyDescent="0.2">
      <c r="A21" s="6" t="s">
        <v>29</v>
      </c>
      <c r="B21" s="7">
        <v>111812</v>
      </c>
      <c r="C21" s="18">
        <v>11223</v>
      </c>
      <c r="D21" s="8">
        <v>99691</v>
      </c>
      <c r="E21" s="8">
        <v>99362</v>
      </c>
      <c r="F21" s="8">
        <v>6085</v>
      </c>
      <c r="G21" s="8">
        <v>391</v>
      </c>
      <c r="H21" s="8">
        <v>43869</v>
      </c>
      <c r="I21" s="8">
        <v>659</v>
      </c>
      <c r="J21" s="8">
        <v>165</v>
      </c>
      <c r="K21" s="8">
        <v>797</v>
      </c>
      <c r="L21" s="9">
        <v>11568</v>
      </c>
      <c r="M21" s="8">
        <v>103919</v>
      </c>
      <c r="N21" s="9">
        <v>9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24363</v>
      </c>
      <c r="E22" s="12">
        <v>24072</v>
      </c>
      <c r="F22" s="12">
        <v>1498</v>
      </c>
      <c r="G22" s="12">
        <v>219</v>
      </c>
      <c r="H22" s="12">
        <v>11103</v>
      </c>
      <c r="I22" s="12">
        <v>226</v>
      </c>
      <c r="J22" s="12">
        <v>47</v>
      </c>
      <c r="K22" s="12">
        <v>1460</v>
      </c>
      <c r="L22" s="13">
        <v>1601</v>
      </c>
      <c r="M22" s="12">
        <v>20200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191413</v>
      </c>
      <c r="D23" s="15">
        <v>1045595</v>
      </c>
      <c r="E23" s="15">
        <v>1042765</v>
      </c>
      <c r="F23" s="15">
        <v>63574</v>
      </c>
      <c r="G23" s="15">
        <v>5334</v>
      </c>
      <c r="H23" s="15">
        <v>404006</v>
      </c>
      <c r="I23" s="15">
        <v>6605</v>
      </c>
      <c r="J23" s="15">
        <v>1260</v>
      </c>
      <c r="K23" s="15">
        <v>15559</v>
      </c>
      <c r="L23" s="15">
        <v>93472</v>
      </c>
      <c r="M23" s="15">
        <v>1041294</v>
      </c>
      <c r="N23" s="15">
        <v>4835</v>
      </c>
    </row>
    <row r="24" spans="1:14" ht="13.5" thickBot="1" x14ac:dyDescent="0.25"/>
    <row r="25" spans="1:14" x14ac:dyDescent="0.2">
      <c r="A25" s="29" t="s">
        <v>1</v>
      </c>
      <c r="B25" s="25" t="s">
        <v>32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spans="1:14" ht="39" thickBot="1" x14ac:dyDescent="0.25">
      <c r="A26" s="30"/>
      <c r="B26" s="22" t="s">
        <v>33</v>
      </c>
      <c r="C26" s="22" t="s">
        <v>34</v>
      </c>
      <c r="D26" s="22" t="s">
        <v>35</v>
      </c>
      <c r="E26" s="22" t="s">
        <v>36</v>
      </c>
      <c r="F26" s="22" t="s">
        <v>37</v>
      </c>
      <c r="G26" s="22" t="s">
        <v>38</v>
      </c>
      <c r="H26" s="22" t="s">
        <v>39</v>
      </c>
      <c r="I26" s="22" t="s">
        <v>40</v>
      </c>
      <c r="J26" s="22" t="s">
        <v>41</v>
      </c>
      <c r="K26" s="22" t="s">
        <v>42</v>
      </c>
      <c r="L26" s="22" t="s">
        <v>43</v>
      </c>
      <c r="M26" s="22" t="s">
        <v>44</v>
      </c>
      <c r="N26" s="23" t="s">
        <v>45</v>
      </c>
    </row>
    <row r="27" spans="1:14" x14ac:dyDescent="0.2">
      <c r="A27" s="2" t="s">
        <v>15</v>
      </c>
      <c r="B27" s="4">
        <v>2125</v>
      </c>
      <c r="C27" s="4">
        <v>2583</v>
      </c>
      <c r="D27" s="4">
        <v>185</v>
      </c>
      <c r="E27" s="4">
        <v>105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577</v>
      </c>
      <c r="L27" s="4">
        <v>131</v>
      </c>
      <c r="M27" s="4">
        <v>1183</v>
      </c>
      <c r="N27" s="5">
        <v>2418</v>
      </c>
    </row>
    <row r="28" spans="1:14" x14ac:dyDescent="0.2">
      <c r="A28" s="6" t="s">
        <v>16</v>
      </c>
      <c r="B28" s="8">
        <v>7323</v>
      </c>
      <c r="C28" s="8">
        <v>13407</v>
      </c>
      <c r="D28" s="8">
        <v>99</v>
      </c>
      <c r="E28" s="8">
        <v>72</v>
      </c>
      <c r="F28" s="8">
        <v>6263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853</v>
      </c>
      <c r="M28" s="8">
        <v>5593</v>
      </c>
      <c r="N28" s="9">
        <v>3809</v>
      </c>
    </row>
    <row r="29" spans="1:14" x14ac:dyDescent="0.2">
      <c r="A29" s="6" t="s">
        <v>17</v>
      </c>
      <c r="B29" s="8">
        <v>13019</v>
      </c>
      <c r="C29" s="8">
        <v>16183</v>
      </c>
      <c r="D29" s="8">
        <v>272</v>
      </c>
      <c r="E29" s="8">
        <v>142</v>
      </c>
      <c r="F29" s="8">
        <v>4906</v>
      </c>
      <c r="G29" s="8">
        <v>661</v>
      </c>
      <c r="H29" s="8">
        <v>181</v>
      </c>
      <c r="I29" s="8">
        <v>32</v>
      </c>
      <c r="J29" s="8">
        <v>110</v>
      </c>
      <c r="K29" s="8">
        <v>6332</v>
      </c>
      <c r="L29" s="8">
        <v>215</v>
      </c>
      <c r="M29" s="8">
        <v>5732</v>
      </c>
      <c r="N29" s="9">
        <v>15414</v>
      </c>
    </row>
    <row r="30" spans="1:14" x14ac:dyDescent="0.2">
      <c r="A30" s="6" t="s">
        <v>18</v>
      </c>
      <c r="B30" s="8">
        <v>1598</v>
      </c>
      <c r="C30" s="8">
        <v>1797</v>
      </c>
      <c r="D30" s="8">
        <v>78</v>
      </c>
      <c r="E30" s="8">
        <v>50</v>
      </c>
      <c r="F30" s="8">
        <v>107</v>
      </c>
      <c r="G30" s="8">
        <v>0</v>
      </c>
      <c r="H30" s="8">
        <v>88</v>
      </c>
      <c r="I30" s="8">
        <v>2</v>
      </c>
      <c r="J30" s="8">
        <v>0</v>
      </c>
      <c r="K30" s="8">
        <v>121</v>
      </c>
      <c r="L30" s="8">
        <v>30</v>
      </c>
      <c r="M30" s="8">
        <v>833</v>
      </c>
      <c r="N30" s="9">
        <v>2271</v>
      </c>
    </row>
    <row r="31" spans="1:14" x14ac:dyDescent="0.2">
      <c r="A31" s="6" t="s">
        <v>19</v>
      </c>
      <c r="B31" s="8">
        <v>13137</v>
      </c>
      <c r="C31" s="8">
        <v>17776</v>
      </c>
      <c r="D31" s="8">
        <v>248</v>
      </c>
      <c r="E31" s="8">
        <v>79</v>
      </c>
      <c r="F31" s="8">
        <v>1117</v>
      </c>
      <c r="G31" s="8">
        <v>0</v>
      </c>
      <c r="H31" s="8">
        <v>15</v>
      </c>
      <c r="I31" s="8">
        <v>18</v>
      </c>
      <c r="J31" s="8">
        <v>108</v>
      </c>
      <c r="K31" s="8">
        <v>2415</v>
      </c>
      <c r="L31" s="8">
        <v>111</v>
      </c>
      <c r="M31" s="8">
        <v>3193</v>
      </c>
      <c r="N31" s="9">
        <v>9998</v>
      </c>
    </row>
    <row r="32" spans="1:14" x14ac:dyDescent="0.2">
      <c r="A32" s="6" t="s">
        <v>20</v>
      </c>
      <c r="B32" s="8">
        <v>13894</v>
      </c>
      <c r="C32" s="8">
        <v>12959</v>
      </c>
      <c r="D32" s="8">
        <v>1244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3094</v>
      </c>
      <c r="N32" s="9">
        <v>5290</v>
      </c>
    </row>
    <row r="33" spans="1:14" x14ac:dyDescent="0.2">
      <c r="A33" s="6" t="s">
        <v>21</v>
      </c>
      <c r="B33" s="8">
        <v>31988</v>
      </c>
      <c r="C33" s="8">
        <v>38656</v>
      </c>
      <c r="D33" s="8">
        <v>173</v>
      </c>
      <c r="E33" s="8">
        <v>212</v>
      </c>
      <c r="F33" s="8">
        <v>2184</v>
      </c>
      <c r="G33" s="8">
        <v>6</v>
      </c>
      <c r="H33" s="8">
        <v>48</v>
      </c>
      <c r="I33" s="8">
        <v>20</v>
      </c>
      <c r="J33" s="8">
        <v>78</v>
      </c>
      <c r="K33" s="8">
        <v>9733</v>
      </c>
      <c r="L33" s="8">
        <v>301</v>
      </c>
      <c r="M33" s="8">
        <v>8650</v>
      </c>
      <c r="N33" s="9">
        <v>10187</v>
      </c>
    </row>
    <row r="34" spans="1:14" x14ac:dyDescent="0.2">
      <c r="A34" s="6" t="s">
        <v>22</v>
      </c>
      <c r="B34" s="8">
        <v>1662</v>
      </c>
      <c r="C34" s="8">
        <v>2857</v>
      </c>
      <c r="D34" s="8">
        <v>58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907</v>
      </c>
      <c r="N34" s="9">
        <v>1913</v>
      </c>
    </row>
    <row r="35" spans="1:14" x14ac:dyDescent="0.2">
      <c r="A35" s="21" t="s">
        <v>23</v>
      </c>
      <c r="B35" s="8">
        <v>6815</v>
      </c>
      <c r="C35" s="8">
        <v>4972</v>
      </c>
      <c r="D35" s="8">
        <v>239</v>
      </c>
      <c r="E35" s="8">
        <v>97</v>
      </c>
      <c r="F35" s="8">
        <v>579</v>
      </c>
      <c r="G35" s="8">
        <v>5</v>
      </c>
      <c r="H35" s="8">
        <v>58</v>
      </c>
      <c r="I35" s="8">
        <v>15</v>
      </c>
      <c r="J35" s="8">
        <v>2</v>
      </c>
      <c r="K35" s="8">
        <v>435</v>
      </c>
      <c r="L35" s="8">
        <v>0</v>
      </c>
      <c r="M35" s="8">
        <v>3089</v>
      </c>
      <c r="N35" s="9">
        <v>6371</v>
      </c>
    </row>
    <row r="36" spans="1:14" x14ac:dyDescent="0.2">
      <c r="A36" s="21" t="s">
        <v>24</v>
      </c>
      <c r="B36" s="8">
        <v>20173</v>
      </c>
      <c r="C36" s="8">
        <v>24271</v>
      </c>
      <c r="D36" s="8">
        <v>300</v>
      </c>
      <c r="E36" s="8">
        <v>85</v>
      </c>
      <c r="F36" s="8">
        <v>8</v>
      </c>
      <c r="G36" s="8">
        <v>1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5142</v>
      </c>
      <c r="N36" s="9">
        <v>3302</v>
      </c>
    </row>
    <row r="37" spans="1:14" x14ac:dyDescent="0.2">
      <c r="A37" s="21" t="s">
        <v>25</v>
      </c>
      <c r="B37" s="8">
        <v>4908</v>
      </c>
      <c r="C37" s="8">
        <v>7473</v>
      </c>
      <c r="D37" s="8">
        <v>151</v>
      </c>
      <c r="E37" s="8">
        <v>76</v>
      </c>
      <c r="F37" s="8">
        <v>738</v>
      </c>
      <c r="G37" s="8">
        <v>1</v>
      </c>
      <c r="H37" s="8">
        <v>37</v>
      </c>
      <c r="I37" s="8">
        <v>9</v>
      </c>
      <c r="J37" s="8">
        <v>0</v>
      </c>
      <c r="K37" s="8">
        <v>727</v>
      </c>
      <c r="L37" s="8">
        <v>80</v>
      </c>
      <c r="M37" s="8">
        <v>1684</v>
      </c>
      <c r="N37" s="9">
        <v>6068</v>
      </c>
    </row>
    <row r="38" spans="1:14" x14ac:dyDescent="0.2">
      <c r="A38" s="21" t="s">
        <v>26</v>
      </c>
      <c r="B38" s="8">
        <v>3709</v>
      </c>
      <c r="C38" s="8">
        <v>4899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1585</v>
      </c>
      <c r="N38" s="9">
        <v>2945</v>
      </c>
    </row>
    <row r="39" spans="1:14" x14ac:dyDescent="0.2">
      <c r="A39" s="6" t="s">
        <v>27</v>
      </c>
      <c r="B39" s="8">
        <v>6793</v>
      </c>
      <c r="C39" s="8">
        <v>9054</v>
      </c>
      <c r="D39" s="8">
        <v>98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5613</v>
      </c>
      <c r="N39" s="9">
        <v>7160</v>
      </c>
    </row>
    <row r="40" spans="1:14" x14ac:dyDescent="0.2">
      <c r="A40" s="6" t="s">
        <v>28</v>
      </c>
      <c r="B40" s="8">
        <v>9558</v>
      </c>
      <c r="C40" s="8">
        <v>10877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17</v>
      </c>
      <c r="J40" s="8">
        <v>2</v>
      </c>
      <c r="K40" s="8">
        <v>163</v>
      </c>
      <c r="L40" s="8">
        <v>72</v>
      </c>
      <c r="M40" s="8">
        <v>3876</v>
      </c>
      <c r="N40" s="9">
        <v>3623</v>
      </c>
    </row>
    <row r="41" spans="1:14" x14ac:dyDescent="0.2">
      <c r="A41" s="6" t="s">
        <v>29</v>
      </c>
      <c r="B41" s="8">
        <v>12723</v>
      </c>
      <c r="C41" s="8">
        <v>26191</v>
      </c>
      <c r="D41" s="8">
        <v>223</v>
      </c>
      <c r="E41" s="8">
        <v>135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8577</v>
      </c>
      <c r="N41" s="9">
        <v>6790</v>
      </c>
    </row>
    <row r="42" spans="1:14" ht="13.5" thickBot="1" x14ac:dyDescent="0.25">
      <c r="A42" s="10" t="s">
        <v>30</v>
      </c>
      <c r="B42" s="12">
        <v>2184</v>
      </c>
      <c r="C42" s="12">
        <v>2426</v>
      </c>
      <c r="D42" s="12">
        <v>157</v>
      </c>
      <c r="E42" s="12">
        <v>49</v>
      </c>
      <c r="F42" s="12">
        <v>727</v>
      </c>
      <c r="G42" s="12">
        <v>0</v>
      </c>
      <c r="H42" s="12">
        <v>24</v>
      </c>
      <c r="I42" s="12">
        <v>9</v>
      </c>
      <c r="J42" s="12">
        <v>1</v>
      </c>
      <c r="K42" s="12">
        <v>221</v>
      </c>
      <c r="L42" s="12">
        <v>197</v>
      </c>
      <c r="M42" s="12">
        <v>1126</v>
      </c>
      <c r="N42" s="13">
        <v>4456</v>
      </c>
    </row>
    <row r="43" spans="1:14" ht="13.5" thickBot="1" x14ac:dyDescent="0.25">
      <c r="A43" s="14" t="s">
        <v>31</v>
      </c>
      <c r="B43" s="16">
        <v>151609</v>
      </c>
      <c r="C43" s="16">
        <v>196381</v>
      </c>
      <c r="D43" s="16">
        <v>3881</v>
      </c>
      <c r="E43" s="16">
        <v>1513</v>
      </c>
      <c r="F43" s="16">
        <v>25625</v>
      </c>
      <c r="G43" s="16">
        <v>701</v>
      </c>
      <c r="H43" s="16">
        <v>641</v>
      </c>
      <c r="I43" s="16">
        <v>223</v>
      </c>
      <c r="J43" s="16">
        <v>772</v>
      </c>
      <c r="K43" s="16">
        <v>26579</v>
      </c>
      <c r="L43" s="16">
        <v>2988</v>
      </c>
      <c r="M43" s="16">
        <v>59877</v>
      </c>
      <c r="N43" s="16">
        <v>92015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24" t="s">
        <v>52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57" customHeight="1" x14ac:dyDescent="0.2">
      <c r="A46" s="24" t="s">
        <v>53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8" spans="1:14" ht="75.75" customHeight="1" x14ac:dyDescent="0.2">
      <c r="A48" s="31" t="s">
        <v>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1"/>
    </row>
    <row r="49" spans="1:14" x14ac:dyDescent="0.2">
      <c r="A49" s="32" t="str">
        <f>A2</f>
        <v>Dane  wg stanu na dzień 31.08.2024 r.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27.75" customHeight="1" x14ac:dyDescent="0.2">
      <c r="A50" s="32" t="s">
        <v>49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27" customHeight="1" thickBot="1" x14ac:dyDescent="0.25">
      <c r="A51" s="33" t="s">
        <v>50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x14ac:dyDescent="0.2">
      <c r="A52" s="29" t="s">
        <v>1</v>
      </c>
      <c r="B52" s="34" t="s">
        <v>2</v>
      </c>
      <c r="C52" s="25" t="s">
        <v>3</v>
      </c>
      <c r="D52" s="25" t="s">
        <v>4</v>
      </c>
      <c r="E52" s="25" t="s">
        <v>5</v>
      </c>
      <c r="F52" s="25" t="s">
        <v>6</v>
      </c>
      <c r="G52" s="25"/>
      <c r="H52" s="25"/>
      <c r="I52" s="25"/>
      <c r="J52" s="25"/>
      <c r="K52" s="26"/>
      <c r="L52" s="25" t="s">
        <v>7</v>
      </c>
      <c r="M52" s="26" t="s">
        <v>8</v>
      </c>
      <c r="N52" s="1"/>
    </row>
    <row r="53" spans="1:14" ht="39" thickBot="1" x14ac:dyDescent="0.25">
      <c r="A53" s="30"/>
      <c r="B53" s="35"/>
      <c r="C53" s="27"/>
      <c r="D53" s="27"/>
      <c r="E53" s="27"/>
      <c r="F53" s="22" t="s">
        <v>9</v>
      </c>
      <c r="G53" s="22" t="s">
        <v>10</v>
      </c>
      <c r="H53" s="22" t="s">
        <v>11</v>
      </c>
      <c r="I53" s="22" t="s">
        <v>12</v>
      </c>
      <c r="J53" s="22" t="s">
        <v>13</v>
      </c>
      <c r="K53" s="23" t="s">
        <v>14</v>
      </c>
      <c r="L53" s="27"/>
      <c r="M53" s="28"/>
      <c r="N53" s="1"/>
    </row>
    <row r="54" spans="1:14" x14ac:dyDescent="0.2">
      <c r="A54" s="2" t="s">
        <v>15</v>
      </c>
      <c r="B54" s="3">
        <v>47091</v>
      </c>
      <c r="C54" s="4">
        <v>41154</v>
      </c>
      <c r="D54" s="4">
        <v>41112</v>
      </c>
      <c r="E54" s="4">
        <v>2216</v>
      </c>
      <c r="F54" s="4">
        <v>329</v>
      </c>
      <c r="G54" s="4">
        <v>20541</v>
      </c>
      <c r="H54" s="4">
        <v>232</v>
      </c>
      <c r="I54" s="4">
        <v>538</v>
      </c>
      <c r="J54" s="4">
        <v>748</v>
      </c>
      <c r="K54" s="5">
        <v>1671</v>
      </c>
      <c r="L54" s="4">
        <v>39162</v>
      </c>
      <c r="M54" s="5">
        <v>17</v>
      </c>
      <c r="N54" s="1"/>
    </row>
    <row r="55" spans="1:14" x14ac:dyDescent="0.2">
      <c r="A55" s="6" t="s">
        <v>16</v>
      </c>
      <c r="B55" s="7">
        <v>55659</v>
      </c>
      <c r="C55" s="8">
        <v>51947</v>
      </c>
      <c r="D55" s="8">
        <v>51914</v>
      </c>
      <c r="E55" s="8">
        <v>3028</v>
      </c>
      <c r="F55" s="8">
        <v>412</v>
      </c>
      <c r="G55" s="8">
        <v>29233</v>
      </c>
      <c r="H55" s="8">
        <v>653</v>
      </c>
      <c r="I55" s="8">
        <v>592</v>
      </c>
      <c r="J55" s="8">
        <v>264</v>
      </c>
      <c r="K55" s="9">
        <v>8634</v>
      </c>
      <c r="L55" s="8">
        <v>51565</v>
      </c>
      <c r="M55" s="9">
        <v>374</v>
      </c>
      <c r="N55" s="1"/>
    </row>
    <row r="56" spans="1:14" x14ac:dyDescent="0.2">
      <c r="A56" s="6" t="s">
        <v>17</v>
      </c>
      <c r="B56" s="7">
        <v>157641</v>
      </c>
      <c r="C56" s="8">
        <v>136628</v>
      </c>
      <c r="D56" s="8">
        <v>136566</v>
      </c>
      <c r="E56" s="8">
        <v>7784</v>
      </c>
      <c r="F56" s="8">
        <v>890</v>
      </c>
      <c r="G56" s="8">
        <v>54048</v>
      </c>
      <c r="H56" s="8">
        <v>1250</v>
      </c>
      <c r="I56" s="8">
        <v>453</v>
      </c>
      <c r="J56" s="8">
        <v>2027</v>
      </c>
      <c r="K56" s="9">
        <v>5162</v>
      </c>
      <c r="L56" s="8">
        <v>144053</v>
      </c>
      <c r="M56" s="9">
        <v>2513</v>
      </c>
      <c r="N56" s="1"/>
    </row>
    <row r="57" spans="1:14" x14ac:dyDescent="0.2">
      <c r="A57" s="6" t="s">
        <v>18</v>
      </c>
      <c r="B57" s="7">
        <v>17530</v>
      </c>
      <c r="C57" s="8">
        <v>16038</v>
      </c>
      <c r="D57" s="8">
        <v>16027</v>
      </c>
      <c r="E57" s="8">
        <v>827</v>
      </c>
      <c r="F57" s="8">
        <v>196</v>
      </c>
      <c r="G57" s="8">
        <v>5922</v>
      </c>
      <c r="H57" s="8">
        <v>180</v>
      </c>
      <c r="I57" s="8">
        <v>61</v>
      </c>
      <c r="J57" s="8">
        <v>1596</v>
      </c>
      <c r="K57" s="9">
        <v>1160</v>
      </c>
      <c r="L57" s="8">
        <v>13273</v>
      </c>
      <c r="M57" s="9">
        <v>1</v>
      </c>
      <c r="N57" s="1"/>
    </row>
    <row r="58" spans="1:14" x14ac:dyDescent="0.2">
      <c r="A58" s="6" t="s">
        <v>19</v>
      </c>
      <c r="B58" s="7">
        <v>109713</v>
      </c>
      <c r="C58" s="8">
        <v>95250</v>
      </c>
      <c r="D58" s="8">
        <v>95192</v>
      </c>
      <c r="E58" s="8">
        <v>5692</v>
      </c>
      <c r="F58" s="8">
        <v>759</v>
      </c>
      <c r="G58" s="8">
        <v>35119</v>
      </c>
      <c r="H58" s="8">
        <v>898</v>
      </c>
      <c r="I58" s="8">
        <v>107</v>
      </c>
      <c r="J58" s="8">
        <v>374</v>
      </c>
      <c r="K58" s="9">
        <v>7376</v>
      </c>
      <c r="L58" s="8">
        <v>100008</v>
      </c>
      <c r="M58" s="9">
        <v>10</v>
      </c>
      <c r="N58" s="1"/>
    </row>
    <row r="59" spans="1:14" x14ac:dyDescent="0.2">
      <c r="A59" s="6" t="s">
        <v>20</v>
      </c>
      <c r="B59" s="7">
        <v>106066</v>
      </c>
      <c r="C59" s="8">
        <v>81639</v>
      </c>
      <c r="D59" s="8">
        <v>81570</v>
      </c>
      <c r="E59" s="8">
        <v>4782</v>
      </c>
      <c r="F59" s="8">
        <v>249</v>
      </c>
      <c r="G59" s="8">
        <v>20188</v>
      </c>
      <c r="H59" s="8">
        <v>348</v>
      </c>
      <c r="I59" s="8">
        <v>36</v>
      </c>
      <c r="J59" s="8">
        <v>198</v>
      </c>
      <c r="K59" s="9">
        <v>7967</v>
      </c>
      <c r="L59" s="8">
        <v>68615</v>
      </c>
      <c r="M59" s="9">
        <v>545</v>
      </c>
      <c r="N59" s="1"/>
    </row>
    <row r="60" spans="1:14" x14ac:dyDescent="0.2">
      <c r="A60" s="6" t="s">
        <v>21</v>
      </c>
      <c r="B60" s="7">
        <v>190174</v>
      </c>
      <c r="C60" s="8">
        <v>172102</v>
      </c>
      <c r="D60" s="8">
        <v>172049</v>
      </c>
      <c r="E60" s="8">
        <v>9760</v>
      </c>
      <c r="F60" s="8">
        <v>804</v>
      </c>
      <c r="G60" s="8">
        <v>57078</v>
      </c>
      <c r="H60" s="8">
        <v>3807</v>
      </c>
      <c r="I60" s="8">
        <v>363</v>
      </c>
      <c r="J60" s="8">
        <v>992</v>
      </c>
      <c r="K60" s="9">
        <v>22498</v>
      </c>
      <c r="L60" s="8">
        <v>157200</v>
      </c>
      <c r="M60" s="9">
        <v>93</v>
      </c>
      <c r="N60" s="1"/>
    </row>
    <row r="61" spans="1:14" x14ac:dyDescent="0.2">
      <c r="A61" s="6" t="s">
        <v>22</v>
      </c>
      <c r="B61" s="7">
        <v>24686</v>
      </c>
      <c r="C61" s="8">
        <v>22153</v>
      </c>
      <c r="D61" s="8">
        <v>22138</v>
      </c>
      <c r="E61" s="8">
        <v>1269</v>
      </c>
      <c r="F61" s="8">
        <v>185</v>
      </c>
      <c r="G61" s="8">
        <v>11206</v>
      </c>
      <c r="H61" s="8">
        <v>229</v>
      </c>
      <c r="I61" s="8">
        <v>379</v>
      </c>
      <c r="J61" s="8">
        <v>126</v>
      </c>
      <c r="K61" s="9">
        <v>1143</v>
      </c>
      <c r="L61" s="8">
        <v>23328</v>
      </c>
      <c r="M61" s="9">
        <v>5</v>
      </c>
      <c r="N61" s="1"/>
    </row>
    <row r="62" spans="1:14" x14ac:dyDescent="0.2">
      <c r="A62" s="6" t="s">
        <v>23</v>
      </c>
      <c r="B62" s="7">
        <v>101882</v>
      </c>
      <c r="C62" s="8">
        <v>69657</v>
      </c>
      <c r="D62" s="8">
        <v>69560</v>
      </c>
      <c r="E62" s="8">
        <v>3874</v>
      </c>
      <c r="F62" s="8">
        <v>465</v>
      </c>
      <c r="G62" s="8">
        <v>19524</v>
      </c>
      <c r="H62" s="8">
        <v>210</v>
      </c>
      <c r="I62" s="8">
        <v>72</v>
      </c>
      <c r="J62" s="8">
        <v>1652</v>
      </c>
      <c r="K62" s="9">
        <v>3877</v>
      </c>
      <c r="L62" s="8">
        <v>75545</v>
      </c>
      <c r="M62" s="9">
        <v>456</v>
      </c>
      <c r="N62" s="1"/>
    </row>
    <row r="63" spans="1:14" x14ac:dyDescent="0.2">
      <c r="A63" s="6" t="s">
        <v>24</v>
      </c>
      <c r="B63" s="7">
        <v>75959</v>
      </c>
      <c r="C63" s="8">
        <v>70371</v>
      </c>
      <c r="D63" s="8">
        <v>70330</v>
      </c>
      <c r="E63" s="8">
        <v>3712</v>
      </c>
      <c r="F63" s="8">
        <v>291</v>
      </c>
      <c r="G63" s="8">
        <v>30497</v>
      </c>
      <c r="H63" s="8">
        <v>1310</v>
      </c>
      <c r="I63" s="8">
        <v>38</v>
      </c>
      <c r="J63" s="8">
        <v>2907</v>
      </c>
      <c r="K63" s="9">
        <v>16718</v>
      </c>
      <c r="L63" s="8">
        <v>68029</v>
      </c>
      <c r="M63" s="9">
        <v>133</v>
      </c>
      <c r="N63" s="1"/>
    </row>
    <row r="64" spans="1:14" x14ac:dyDescent="0.2">
      <c r="A64" s="6" t="s">
        <v>25</v>
      </c>
      <c r="B64" s="7">
        <v>35342</v>
      </c>
      <c r="C64" s="8">
        <v>32885</v>
      </c>
      <c r="D64" s="8">
        <v>32853</v>
      </c>
      <c r="E64" s="8">
        <v>1915</v>
      </c>
      <c r="F64" s="8">
        <v>328</v>
      </c>
      <c r="G64" s="8">
        <v>16193</v>
      </c>
      <c r="H64" s="8">
        <v>377</v>
      </c>
      <c r="I64" s="8">
        <v>340</v>
      </c>
      <c r="J64" s="8">
        <v>1235</v>
      </c>
      <c r="K64" s="9">
        <v>4354</v>
      </c>
      <c r="L64" s="8">
        <v>30099</v>
      </c>
      <c r="M64" s="9">
        <v>51</v>
      </c>
      <c r="N64" s="1"/>
    </row>
    <row r="65" spans="1:14" x14ac:dyDescent="0.2">
      <c r="A65" s="6" t="s">
        <v>26</v>
      </c>
      <c r="B65" s="7">
        <v>41429</v>
      </c>
      <c r="C65" s="8">
        <v>35268</v>
      </c>
      <c r="D65" s="8">
        <v>35243</v>
      </c>
      <c r="E65" s="8">
        <v>2041</v>
      </c>
      <c r="F65" s="8">
        <v>317</v>
      </c>
      <c r="G65" s="8">
        <v>10946</v>
      </c>
      <c r="H65" s="8">
        <v>180</v>
      </c>
      <c r="I65" s="8">
        <v>60</v>
      </c>
      <c r="J65" s="8">
        <v>320</v>
      </c>
      <c r="K65" s="9">
        <v>2572</v>
      </c>
      <c r="L65" s="8">
        <v>32574</v>
      </c>
      <c r="M65" s="9">
        <v>7</v>
      </c>
      <c r="N65" s="1"/>
    </row>
    <row r="66" spans="1:14" x14ac:dyDescent="0.2">
      <c r="A66" s="6" t="s">
        <v>27</v>
      </c>
      <c r="B66" s="7">
        <v>75510</v>
      </c>
      <c r="C66" s="8">
        <v>62600</v>
      </c>
      <c r="D66" s="8">
        <v>62572</v>
      </c>
      <c r="E66" s="8">
        <v>3323</v>
      </c>
      <c r="F66" s="8">
        <v>419</v>
      </c>
      <c r="G66" s="8">
        <v>18585</v>
      </c>
      <c r="H66" s="8">
        <v>1375</v>
      </c>
      <c r="I66" s="8">
        <v>73</v>
      </c>
      <c r="J66" s="8">
        <v>462</v>
      </c>
      <c r="K66" s="9">
        <v>2299</v>
      </c>
      <c r="L66" s="8">
        <v>61621</v>
      </c>
      <c r="M66" s="9">
        <v>465</v>
      </c>
      <c r="N66" s="1"/>
    </row>
    <row r="67" spans="1:14" x14ac:dyDescent="0.2">
      <c r="A67" s="6" t="s">
        <v>28</v>
      </c>
      <c r="B67" s="7">
        <v>40565</v>
      </c>
      <c r="C67" s="8">
        <v>37327</v>
      </c>
      <c r="D67" s="8">
        <v>37301</v>
      </c>
      <c r="E67" s="8">
        <v>2123</v>
      </c>
      <c r="F67" s="8">
        <v>253</v>
      </c>
      <c r="G67" s="8">
        <v>16155</v>
      </c>
      <c r="H67" s="8">
        <v>511</v>
      </c>
      <c r="I67" s="8">
        <v>317</v>
      </c>
      <c r="J67" s="8">
        <v>1804</v>
      </c>
      <c r="K67" s="9">
        <v>8528</v>
      </c>
      <c r="L67" s="8">
        <v>29774</v>
      </c>
      <c r="M67" s="9">
        <v>20</v>
      </c>
      <c r="N67" s="1"/>
    </row>
    <row r="68" spans="1:14" x14ac:dyDescent="0.2">
      <c r="A68" s="6" t="s">
        <v>29</v>
      </c>
      <c r="B68" s="7">
        <v>109383</v>
      </c>
      <c r="C68" s="8">
        <v>100858</v>
      </c>
      <c r="D68" s="8">
        <v>100805</v>
      </c>
      <c r="E68" s="8">
        <v>5661</v>
      </c>
      <c r="F68" s="8">
        <v>604</v>
      </c>
      <c r="G68" s="8">
        <v>43917</v>
      </c>
      <c r="H68" s="8">
        <v>1353</v>
      </c>
      <c r="I68" s="8">
        <v>651</v>
      </c>
      <c r="J68" s="8">
        <v>794</v>
      </c>
      <c r="K68" s="9">
        <v>14538</v>
      </c>
      <c r="L68" s="8">
        <v>101772</v>
      </c>
      <c r="M68" s="9">
        <v>8</v>
      </c>
      <c r="N68" s="1"/>
    </row>
    <row r="69" spans="1:14" ht="13.5" thickBot="1" x14ac:dyDescent="0.25">
      <c r="A69" s="10" t="s">
        <v>30</v>
      </c>
      <c r="B69" s="11">
        <v>25966</v>
      </c>
      <c r="C69" s="12">
        <v>24536</v>
      </c>
      <c r="D69" s="12">
        <v>24511</v>
      </c>
      <c r="E69" s="12">
        <v>1364</v>
      </c>
      <c r="F69" s="12">
        <v>363</v>
      </c>
      <c r="G69" s="12">
        <v>11224</v>
      </c>
      <c r="H69" s="12">
        <v>540</v>
      </c>
      <c r="I69" s="12">
        <v>162</v>
      </c>
      <c r="J69" s="12">
        <v>1840</v>
      </c>
      <c r="K69" s="13">
        <v>1641</v>
      </c>
      <c r="L69" s="12">
        <v>19662</v>
      </c>
      <c r="M69" s="13">
        <v>2</v>
      </c>
      <c r="N69" s="1"/>
    </row>
    <row r="70" spans="1:14" ht="13.5" thickBot="1" x14ac:dyDescent="0.25">
      <c r="A70" s="14" t="s">
        <v>31</v>
      </c>
      <c r="B70" s="15">
        <v>1214596</v>
      </c>
      <c r="C70" s="15">
        <v>1050413</v>
      </c>
      <c r="D70" s="15">
        <v>1049743</v>
      </c>
      <c r="E70" s="15">
        <v>59371</v>
      </c>
      <c r="F70" s="15">
        <v>6864</v>
      </c>
      <c r="G70" s="15">
        <v>400376</v>
      </c>
      <c r="H70" s="15">
        <v>13453</v>
      </c>
      <c r="I70" s="15">
        <v>4242</v>
      </c>
      <c r="J70" s="15">
        <v>17339</v>
      </c>
      <c r="K70" s="15">
        <v>110138</v>
      </c>
      <c r="L70" s="15">
        <v>1016280</v>
      </c>
      <c r="M70" s="15">
        <v>4700</v>
      </c>
      <c r="N70" s="1"/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29" t="s">
        <v>1</v>
      </c>
      <c r="B72" s="25" t="s">
        <v>32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6"/>
    </row>
    <row r="73" spans="1:14" ht="39" thickBot="1" x14ac:dyDescent="0.25">
      <c r="A73" s="30"/>
      <c r="B73" s="22" t="s">
        <v>33</v>
      </c>
      <c r="C73" s="22" t="s">
        <v>34</v>
      </c>
      <c r="D73" s="22" t="s">
        <v>35</v>
      </c>
      <c r="E73" s="22" t="s">
        <v>36</v>
      </c>
      <c r="F73" s="22" t="s">
        <v>37</v>
      </c>
      <c r="G73" s="22" t="s">
        <v>38</v>
      </c>
      <c r="H73" s="22" t="s">
        <v>39</v>
      </c>
      <c r="I73" s="22" t="s">
        <v>40</v>
      </c>
      <c r="J73" s="22" t="s">
        <v>41</v>
      </c>
      <c r="K73" s="22" t="s">
        <v>42</v>
      </c>
      <c r="L73" s="22" t="s">
        <v>43</v>
      </c>
      <c r="M73" s="22" t="s">
        <v>44</v>
      </c>
      <c r="N73" s="23" t="s">
        <v>45</v>
      </c>
    </row>
    <row r="74" spans="1:14" x14ac:dyDescent="0.2">
      <c r="A74" s="2" t="s">
        <v>15</v>
      </c>
      <c r="B74" s="4">
        <v>2080</v>
      </c>
      <c r="C74" s="4">
        <v>2477</v>
      </c>
      <c r="D74" s="4">
        <v>160</v>
      </c>
      <c r="E74" s="4">
        <v>106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549</v>
      </c>
      <c r="L74" s="4">
        <v>150</v>
      </c>
      <c r="M74" s="4">
        <v>1292</v>
      </c>
      <c r="N74" s="5">
        <v>3123</v>
      </c>
    </row>
    <row r="75" spans="1:14" x14ac:dyDescent="0.2">
      <c r="A75" s="6" t="s">
        <v>16</v>
      </c>
      <c r="B75" s="8">
        <v>6865</v>
      </c>
      <c r="C75" s="8">
        <v>12814</v>
      </c>
      <c r="D75" s="8">
        <v>87</v>
      </c>
      <c r="E75" s="8">
        <v>65</v>
      </c>
      <c r="F75" s="8">
        <v>6300</v>
      </c>
      <c r="G75" s="8">
        <v>2</v>
      </c>
      <c r="H75" s="8">
        <v>22</v>
      </c>
      <c r="I75" s="8">
        <v>21</v>
      </c>
      <c r="J75" s="8">
        <v>152</v>
      </c>
      <c r="K75" s="8">
        <v>526</v>
      </c>
      <c r="L75" s="8">
        <v>895</v>
      </c>
      <c r="M75" s="8">
        <v>5946</v>
      </c>
      <c r="N75" s="9">
        <v>4102</v>
      </c>
    </row>
    <row r="76" spans="1:14" x14ac:dyDescent="0.2">
      <c r="A76" s="6" t="s">
        <v>17</v>
      </c>
      <c r="B76" s="8">
        <v>12125</v>
      </c>
      <c r="C76" s="8">
        <v>15168</v>
      </c>
      <c r="D76" s="8">
        <v>248</v>
      </c>
      <c r="E76" s="8">
        <v>129</v>
      </c>
      <c r="F76" s="8">
        <v>4919</v>
      </c>
      <c r="G76" s="8">
        <v>643</v>
      </c>
      <c r="H76" s="8">
        <v>179</v>
      </c>
      <c r="I76" s="8">
        <v>30</v>
      </c>
      <c r="J76" s="8">
        <v>141</v>
      </c>
      <c r="K76" s="8">
        <v>5808</v>
      </c>
      <c r="L76" s="8">
        <v>236</v>
      </c>
      <c r="M76" s="8">
        <v>6096</v>
      </c>
      <c r="N76" s="9">
        <v>18873</v>
      </c>
    </row>
    <row r="77" spans="1:14" x14ac:dyDescent="0.2">
      <c r="A77" s="6" t="s">
        <v>18</v>
      </c>
      <c r="B77" s="8">
        <v>1529</v>
      </c>
      <c r="C77" s="8">
        <v>1726</v>
      </c>
      <c r="D77" s="8">
        <v>62</v>
      </c>
      <c r="E77" s="8">
        <v>37</v>
      </c>
      <c r="F77" s="8">
        <v>115</v>
      </c>
      <c r="G77" s="8">
        <v>0</v>
      </c>
      <c r="H77" s="8">
        <v>60</v>
      </c>
      <c r="I77" s="8">
        <v>0</v>
      </c>
      <c r="J77" s="8">
        <v>0</v>
      </c>
      <c r="K77" s="8">
        <v>119</v>
      </c>
      <c r="L77" s="8">
        <v>30</v>
      </c>
      <c r="M77" s="8">
        <v>892</v>
      </c>
      <c r="N77" s="9">
        <v>2762</v>
      </c>
    </row>
    <row r="78" spans="1:14" x14ac:dyDescent="0.2">
      <c r="A78" s="6" t="s">
        <v>19</v>
      </c>
      <c r="B78" s="8">
        <v>12334</v>
      </c>
      <c r="C78" s="8">
        <v>16639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2317</v>
      </c>
      <c r="L78" s="8">
        <v>116</v>
      </c>
      <c r="M78" s="8">
        <v>3218</v>
      </c>
      <c r="N78" s="9">
        <v>10790</v>
      </c>
    </row>
    <row r="79" spans="1:14" x14ac:dyDescent="0.2">
      <c r="A79" s="6" t="s">
        <v>20</v>
      </c>
      <c r="B79" s="8">
        <v>13471</v>
      </c>
      <c r="C79" s="8">
        <v>12642</v>
      </c>
      <c r="D79" s="8">
        <v>1166</v>
      </c>
      <c r="E79" s="8">
        <v>129</v>
      </c>
      <c r="F79" s="8">
        <v>95</v>
      </c>
      <c r="G79" s="8">
        <v>0</v>
      </c>
      <c r="H79" s="8">
        <v>22</v>
      </c>
      <c r="I79" s="8">
        <v>9</v>
      </c>
      <c r="J79" s="8">
        <v>2</v>
      </c>
      <c r="K79" s="8">
        <v>859</v>
      </c>
      <c r="L79" s="8">
        <v>0</v>
      </c>
      <c r="M79" s="8">
        <v>3187</v>
      </c>
      <c r="N79" s="9">
        <v>6748</v>
      </c>
    </row>
    <row r="80" spans="1:14" x14ac:dyDescent="0.2">
      <c r="A80" s="6" t="s">
        <v>21</v>
      </c>
      <c r="B80" s="8">
        <v>30147</v>
      </c>
      <c r="C80" s="8">
        <v>36567</v>
      </c>
      <c r="D80" s="8">
        <v>156</v>
      </c>
      <c r="E80" s="8">
        <v>192</v>
      </c>
      <c r="F80" s="8">
        <v>2166</v>
      </c>
      <c r="G80" s="8">
        <v>6</v>
      </c>
      <c r="H80" s="8">
        <v>44</v>
      </c>
      <c r="I80" s="8">
        <v>19</v>
      </c>
      <c r="J80" s="8">
        <v>109</v>
      </c>
      <c r="K80" s="8">
        <v>9279</v>
      </c>
      <c r="L80" s="8">
        <v>311</v>
      </c>
      <c r="M80" s="8">
        <v>8930</v>
      </c>
      <c r="N80" s="9">
        <v>11475</v>
      </c>
    </row>
    <row r="81" spans="1:14" x14ac:dyDescent="0.2">
      <c r="A81" s="6" t="s">
        <v>22</v>
      </c>
      <c r="B81" s="8">
        <v>1611</v>
      </c>
      <c r="C81" s="8">
        <v>2766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111</v>
      </c>
      <c r="L81" s="8">
        <v>12</v>
      </c>
      <c r="M81" s="8">
        <v>928</v>
      </c>
      <c r="N81" s="9">
        <v>2375</v>
      </c>
    </row>
    <row r="82" spans="1:14" x14ac:dyDescent="0.2">
      <c r="A82" s="21" t="s">
        <v>23</v>
      </c>
      <c r="B82" s="8">
        <v>6457</v>
      </c>
      <c r="C82" s="8">
        <v>4733</v>
      </c>
      <c r="D82" s="8">
        <v>220</v>
      </c>
      <c r="E82" s="8">
        <v>102</v>
      </c>
      <c r="F82" s="8">
        <v>569</v>
      </c>
      <c r="G82" s="8">
        <v>5</v>
      </c>
      <c r="H82" s="8">
        <v>56</v>
      </c>
      <c r="I82" s="8">
        <v>16</v>
      </c>
      <c r="J82" s="8">
        <v>4</v>
      </c>
      <c r="K82" s="8">
        <v>439</v>
      </c>
      <c r="L82" s="8">
        <v>0</v>
      </c>
      <c r="M82" s="8">
        <v>3305</v>
      </c>
      <c r="N82" s="9">
        <v>8962</v>
      </c>
    </row>
    <row r="83" spans="1:14" x14ac:dyDescent="0.2">
      <c r="A83" s="21" t="s">
        <v>24</v>
      </c>
      <c r="B83" s="8">
        <v>19196</v>
      </c>
      <c r="C83" s="8">
        <v>23266</v>
      </c>
      <c r="D83" s="8">
        <v>257</v>
      </c>
      <c r="E83" s="8">
        <v>81</v>
      </c>
      <c r="F83" s="8">
        <v>8</v>
      </c>
      <c r="G83" s="8">
        <v>1</v>
      </c>
      <c r="H83" s="8">
        <v>24</v>
      </c>
      <c r="I83" s="8">
        <v>7</v>
      </c>
      <c r="J83" s="8">
        <v>0</v>
      </c>
      <c r="K83" s="8">
        <v>253</v>
      </c>
      <c r="L83" s="8">
        <v>123</v>
      </c>
      <c r="M83" s="8">
        <v>5937</v>
      </c>
      <c r="N83" s="9">
        <v>3825</v>
      </c>
    </row>
    <row r="84" spans="1:14" x14ac:dyDescent="0.2">
      <c r="A84" s="21" t="s">
        <v>25</v>
      </c>
      <c r="B84" s="8">
        <v>4640</v>
      </c>
      <c r="C84" s="8">
        <v>7140</v>
      </c>
      <c r="D84" s="8">
        <v>141</v>
      </c>
      <c r="E84" s="8">
        <v>68</v>
      </c>
      <c r="F84" s="8">
        <v>774</v>
      </c>
      <c r="G84" s="8">
        <v>0</v>
      </c>
      <c r="H84" s="8">
        <v>25</v>
      </c>
      <c r="I84" s="8">
        <v>7</v>
      </c>
      <c r="J84" s="8">
        <v>1</v>
      </c>
      <c r="K84" s="8">
        <v>699</v>
      </c>
      <c r="L84" s="8">
        <v>87</v>
      </c>
      <c r="M84" s="8">
        <v>1859</v>
      </c>
      <c r="N84" s="9">
        <v>6278</v>
      </c>
    </row>
    <row r="85" spans="1:14" x14ac:dyDescent="0.2">
      <c r="A85" s="21" t="s">
        <v>26</v>
      </c>
      <c r="B85" s="8">
        <v>3558</v>
      </c>
      <c r="C85" s="8">
        <v>4675</v>
      </c>
      <c r="D85" s="8">
        <v>202</v>
      </c>
      <c r="E85" s="8">
        <v>86</v>
      </c>
      <c r="F85" s="8">
        <v>124</v>
      </c>
      <c r="G85" s="8">
        <v>1</v>
      </c>
      <c r="H85" s="8">
        <v>21</v>
      </c>
      <c r="I85" s="8">
        <v>3</v>
      </c>
      <c r="J85" s="8">
        <v>11</v>
      </c>
      <c r="K85" s="8">
        <v>209</v>
      </c>
      <c r="L85" s="8">
        <v>1</v>
      </c>
      <c r="M85" s="8">
        <v>1602</v>
      </c>
      <c r="N85" s="9">
        <v>3435</v>
      </c>
    </row>
    <row r="86" spans="1:14" x14ac:dyDescent="0.2">
      <c r="A86" s="6" t="s">
        <v>27</v>
      </c>
      <c r="B86" s="8">
        <v>6352</v>
      </c>
      <c r="C86" s="8">
        <v>8481</v>
      </c>
      <c r="D86" s="8">
        <v>97</v>
      </c>
      <c r="E86" s="8">
        <v>70</v>
      </c>
      <c r="F86" s="8">
        <v>438</v>
      </c>
      <c r="G86" s="8">
        <v>1</v>
      </c>
      <c r="H86" s="8">
        <v>28</v>
      </c>
      <c r="I86" s="8">
        <v>13</v>
      </c>
      <c r="J86" s="8">
        <v>28</v>
      </c>
      <c r="K86" s="8">
        <v>2829</v>
      </c>
      <c r="L86" s="8">
        <v>0</v>
      </c>
      <c r="M86" s="8">
        <v>5860</v>
      </c>
      <c r="N86" s="9">
        <v>8366</v>
      </c>
    </row>
    <row r="87" spans="1:14" x14ac:dyDescent="0.2">
      <c r="A87" s="6" t="s">
        <v>28</v>
      </c>
      <c r="B87" s="8">
        <v>9067</v>
      </c>
      <c r="C87" s="8">
        <v>10309</v>
      </c>
      <c r="D87" s="8">
        <v>127</v>
      </c>
      <c r="E87" s="8">
        <v>63</v>
      </c>
      <c r="F87" s="8">
        <v>278</v>
      </c>
      <c r="G87" s="8">
        <v>0</v>
      </c>
      <c r="H87" s="8">
        <v>29</v>
      </c>
      <c r="I87" s="8">
        <v>13</v>
      </c>
      <c r="J87" s="8">
        <v>2</v>
      </c>
      <c r="K87" s="8">
        <v>146</v>
      </c>
      <c r="L87" s="8">
        <v>74</v>
      </c>
      <c r="M87" s="8">
        <v>4349</v>
      </c>
      <c r="N87" s="9">
        <v>3938</v>
      </c>
    </row>
    <row r="88" spans="1:14" x14ac:dyDescent="0.2">
      <c r="A88" s="6" t="s">
        <v>29</v>
      </c>
      <c r="B88" s="8">
        <v>12175</v>
      </c>
      <c r="C88" s="8">
        <v>25211</v>
      </c>
      <c r="D88" s="8">
        <v>231</v>
      </c>
      <c r="E88" s="8">
        <v>110</v>
      </c>
      <c r="F88" s="8">
        <v>5875</v>
      </c>
      <c r="G88" s="8">
        <v>21</v>
      </c>
      <c r="H88" s="8">
        <v>29</v>
      </c>
      <c r="I88" s="8">
        <v>22</v>
      </c>
      <c r="J88" s="8">
        <v>296</v>
      </c>
      <c r="K88" s="8">
        <v>878</v>
      </c>
      <c r="L88" s="8">
        <v>884</v>
      </c>
      <c r="M88" s="8">
        <v>9023</v>
      </c>
      <c r="N88" s="9">
        <v>7742</v>
      </c>
    </row>
    <row r="89" spans="1:14" ht="13.5" thickBot="1" x14ac:dyDescent="0.25">
      <c r="A89" s="10" t="s">
        <v>30</v>
      </c>
      <c r="B89" s="12">
        <v>2123</v>
      </c>
      <c r="C89" s="12">
        <v>2298</v>
      </c>
      <c r="D89" s="12">
        <v>144</v>
      </c>
      <c r="E89" s="12">
        <v>45</v>
      </c>
      <c r="F89" s="12">
        <v>772</v>
      </c>
      <c r="G89" s="12">
        <v>0</v>
      </c>
      <c r="H89" s="12">
        <v>21</v>
      </c>
      <c r="I89" s="12">
        <v>12</v>
      </c>
      <c r="J89" s="12">
        <v>1</v>
      </c>
      <c r="K89" s="12">
        <v>210</v>
      </c>
      <c r="L89" s="12">
        <v>221</v>
      </c>
      <c r="M89" s="12">
        <v>1254</v>
      </c>
      <c r="N89" s="13">
        <v>5340</v>
      </c>
    </row>
    <row r="90" spans="1:14" ht="13.5" thickBot="1" x14ac:dyDescent="0.25">
      <c r="A90" s="14" t="s">
        <v>31</v>
      </c>
      <c r="B90" s="16">
        <v>143730</v>
      </c>
      <c r="C90" s="16">
        <v>186912</v>
      </c>
      <c r="D90" s="16">
        <v>3583</v>
      </c>
      <c r="E90" s="16">
        <v>1376</v>
      </c>
      <c r="F90" s="16">
        <v>25770</v>
      </c>
      <c r="G90" s="16">
        <v>681</v>
      </c>
      <c r="H90" s="16">
        <v>630</v>
      </c>
      <c r="I90" s="16">
        <v>203</v>
      </c>
      <c r="J90" s="16">
        <v>912</v>
      </c>
      <c r="K90" s="16">
        <v>25231</v>
      </c>
      <c r="L90" s="16">
        <v>3140</v>
      </c>
      <c r="M90" s="16">
        <v>63678</v>
      </c>
      <c r="N90" s="16">
        <v>108134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4" t="str">
        <f>A45</f>
        <v xml:space="preserve">Źródło: System Informacji Zarządczej ARiMR
Data sporządzenia: 24.09.2024 r. 
Osoba odpowiedzialna za treść informacji: Katarzyna Kotańska p.o. Dyrektora Departamentu Analiz i Sprawozdawczości
Wykorzystanie danych możliwe za podaniem źródła.  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4" ht="37.5" customHeight="1" x14ac:dyDescent="0.2">
      <c r="A93" s="24" t="str">
        <f>A46</f>
        <v>Osoba udostępniająca informację: Magdalena Głażewska
Data udostępnienia informacji: 25.09.2024 r.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</sheetData>
  <mergeCells count="33">
    <mergeCell ref="A93:N93"/>
    <mergeCell ref="F52:K52"/>
    <mergeCell ref="L52:L53"/>
    <mergeCell ref="M52:M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A0B993E-3B82-42F5-BC57-D1375B87ED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</vt:lpstr>
      <vt:lpstr>'PS WPR_Interwencje-bezpośre'!Obszar_wydruku</vt:lpstr>
      <vt:lpstr>'PS WPR_Interwencje-bezpośre'!Print_Area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2024-09-24T08:59:01Z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